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/OneDrive - A-B Tech. Comm. College/course-dev/web289/2019sp/"/>
    </mc:Choice>
  </mc:AlternateContent>
  <xr:revisionPtr revIDLastSave="0" documentId="8_{40C86F88-7244-9A45-AB6F-614022E23F3F}" xr6:coauthVersionLast="40" xr6:coauthVersionMax="40" xr10:uidLastSave="{00000000-0000-0000-0000-000000000000}"/>
  <bookViews>
    <workbookView xWindow="4780" yWindow="560" windowWidth="19440" windowHeight="12240" tabRatio="500" xr2:uid="{00000000-000D-0000-FFFF-FFFF00000000}"/>
  </bookViews>
  <sheets>
    <sheet name="Phase 0 - Time Sheets" sheetId="1" r:id="rId1"/>
    <sheet name="Phase 1 - Brainstorming" sheetId="2" r:id="rId2"/>
    <sheet name="Phase 2 - Planning" sheetId="4" r:id="rId3"/>
    <sheet name="Phase 3 - Prod Enviro" sheetId="5" r:id="rId4"/>
    <sheet name="Phase 4 - Demonstration" sheetId="6" r:id="rId5"/>
    <sheet name="Phase 5 - Usability" sheetId="7" r:id="rId6"/>
    <sheet name="Phase 6 - Final Submission" sheetId="8" r:id="rId7"/>
    <sheet name="Reviewer Sheet" sheetId="11" r:id="rId8"/>
    <sheet name="Final Tally" sheetId="9" r:id="rId9"/>
    <sheet name="SLO Mapping" sheetId="12" r:id="rId10"/>
  </sheets>
  <definedNames>
    <definedName name="Phase_6" localSheetId="6">'Final Tally'!A214</definedName>
    <definedName name="Phase_6" localSheetId="7">'Final Tally'!A214</definedName>
  </definedNames>
  <calcPr calcId="191029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51" i="5" l="1"/>
  <c r="B51" i="5"/>
  <c r="B52" i="5"/>
  <c r="B5" i="9"/>
  <c r="B17" i="8"/>
  <c r="B25" i="8"/>
  <c r="B49" i="8"/>
  <c r="B74" i="8"/>
  <c r="B33" i="8"/>
  <c r="B41" i="8"/>
  <c r="B89" i="8"/>
  <c r="B93" i="8"/>
  <c r="C17" i="8"/>
  <c r="C25" i="8"/>
  <c r="C49" i="8"/>
  <c r="C74" i="8"/>
  <c r="C33" i="8"/>
  <c r="C41" i="8"/>
  <c r="C66" i="8"/>
  <c r="C89" i="8"/>
  <c r="C93" i="8"/>
  <c r="D25" i="1"/>
  <c r="C25" i="1"/>
  <c r="C26" i="1"/>
  <c r="B2" i="9"/>
  <c r="C46" i="11"/>
  <c r="C42" i="2"/>
  <c r="B42" i="2"/>
  <c r="B43" i="2"/>
  <c r="B3" i="9"/>
  <c r="C78" i="4"/>
  <c r="B78" i="4"/>
  <c r="B79" i="4"/>
  <c r="B4" i="9"/>
  <c r="B94" i="8"/>
  <c r="B8" i="9"/>
  <c r="C70" i="6"/>
  <c r="B70" i="6"/>
  <c r="B71" i="6"/>
  <c r="B6" i="9"/>
  <c r="C16" i="7"/>
  <c r="B16" i="7"/>
  <c r="B17" i="7"/>
  <c r="B7" i="9"/>
  <c r="B46" i="11"/>
  <c r="B47" i="11"/>
  <c r="B9" i="9"/>
  <c r="B11" i="9"/>
</calcChain>
</file>

<file path=xl/sharedStrings.xml><?xml version="1.0" encoding="utf-8"?>
<sst xmlns="http://schemas.openxmlformats.org/spreadsheetml/2006/main" count="411" uniqueCount="321">
  <si>
    <t>Point Descriptions</t>
  </si>
  <si>
    <t>3 = acceptable</t>
  </si>
  <si>
    <t>1 = Not acceptable (late, incorrect, incomplete, …)</t>
  </si>
  <si>
    <t>0 = Not submitted</t>
  </si>
  <si>
    <t>Presentation</t>
  </si>
  <si>
    <t>Participation</t>
  </si>
  <si>
    <t>0 = No participation</t>
  </si>
  <si>
    <t>Start time</t>
  </si>
  <si>
    <t>0 = Did not begin QA within one minute before/after assigned end time</t>
  </si>
  <si>
    <t>1 = Began QA within one minute before/after assigned end time</t>
  </si>
  <si>
    <t>1 = More than two organizational problems</t>
  </si>
  <si>
    <t>0 = Not organized/prepared</t>
  </si>
  <si>
    <t>Organization</t>
  </si>
  <si>
    <t>4 = Student engaged audience and held attention</t>
  </si>
  <si>
    <t>3 = Mostly engaging</t>
  </si>
  <si>
    <t>1 = Audience was mostly disinterested/bored</t>
  </si>
  <si>
    <t>0 = Not at all engaging</t>
  </si>
  <si>
    <t>Content</t>
  </si>
  <si>
    <t>1 = Many items unclear or unplanned</t>
  </si>
  <si>
    <t>0 = Content not adequately developed</t>
  </si>
  <si>
    <t>Audience participation</t>
  </si>
  <si>
    <t>Within time limit</t>
  </si>
  <si>
    <t>Engaging</t>
  </si>
  <si>
    <t>Points possible</t>
  </si>
  <si>
    <t>Points earned</t>
  </si>
  <si>
    <t>6 = Student/presentation was exceptionally well-organized</t>
  </si>
  <si>
    <t>4 = One or two organizational problems</t>
  </si>
  <si>
    <t>6 = Clear explanation of proposed application</t>
  </si>
  <si>
    <t>4 = One or two items unclear or unplanned</t>
  </si>
  <si>
    <t>Total</t>
  </si>
  <si>
    <t>Final Percent</t>
  </si>
  <si>
    <t>Phase 1 - Brainstorming</t>
  </si>
  <si>
    <t xml:space="preserve">Points Possible </t>
  </si>
  <si>
    <t>Points Earned</t>
  </si>
  <si>
    <t>Total Points</t>
  </si>
  <si>
    <t>Phase 2 - Planning</t>
  </si>
  <si>
    <t>Identified clients</t>
  </si>
  <si>
    <t>Identified users</t>
  </si>
  <si>
    <t>Identified general functionality</t>
  </si>
  <si>
    <t>File naming</t>
  </si>
  <si>
    <t>General</t>
  </si>
  <si>
    <t>4 = No spelling/grammar errors</t>
  </si>
  <si>
    <t>Submission</t>
  </si>
  <si>
    <t>2 = Submitted via Moodle note with Project Description file upload</t>
  </si>
  <si>
    <t>1 = Submitted, but not as Moodle note with Project Description file upload</t>
  </si>
  <si>
    <t>Domain link</t>
  </si>
  <si>
    <t>2 = Note includes working link to domain</t>
  </si>
  <si>
    <t>1 = Note includes non-working link</t>
  </si>
  <si>
    <t>0 = Note does not contain a valid URL</t>
  </si>
  <si>
    <t>WHOIS link</t>
  </si>
  <si>
    <t>2 = Note includes working link to WHOIS info for domain</t>
  </si>
  <si>
    <t>Database ERD</t>
  </si>
  <si>
    <t>Field names</t>
  </si>
  <si>
    <t>Data Types</t>
  </si>
  <si>
    <t>Indexes</t>
  </si>
  <si>
    <t>Note: Late submissions incur a 30% deduction. A late submission is defined as any component within the phase submitted after the due date.</t>
  </si>
  <si>
    <t>Phase 3 - Functioning Production Environment</t>
  </si>
  <si>
    <t>Database</t>
  </si>
  <si>
    <t>Code</t>
  </si>
  <si>
    <t>Link health</t>
  </si>
  <si>
    <t>Project description</t>
  </si>
  <si>
    <t>Domain and hosting</t>
  </si>
  <si>
    <t>Table naming</t>
  </si>
  <si>
    <t>Table normalization</t>
  </si>
  <si>
    <t>Table relationships</t>
  </si>
  <si>
    <t>Connection file</t>
  </si>
  <si>
    <t>Live demo</t>
  </si>
  <si>
    <t>2 = Note includes working link to connection proof page</t>
  </si>
  <si>
    <t>4 = Database connection is successful</t>
  </si>
  <si>
    <t>1 = Started within 1 minute of assigned time</t>
  </si>
  <si>
    <t>0 = Did not start within 1 minute of assigned time</t>
  </si>
  <si>
    <t>4 = Clients clearly identified</t>
  </si>
  <si>
    <t>3 = Clients identified, but not clearly</t>
  </si>
  <si>
    <t>0 = No indexes or indexes not indicated on ERD</t>
  </si>
  <si>
    <t>1 = More than five index problems</t>
  </si>
  <si>
    <t>3 = Up to five index problems</t>
  </si>
  <si>
    <t>4 = Appropriate indexes indicated</t>
  </si>
  <si>
    <t>4 = Appropriate data types used throughout</t>
  </si>
  <si>
    <t>3 = Up to five data type problems</t>
  </si>
  <si>
    <t>1 = More than five data type problems</t>
  </si>
  <si>
    <t>0 = Did not specify data types</t>
  </si>
  <si>
    <t>0 = Fields not named appropriately or field names not indicated on ERD</t>
  </si>
  <si>
    <t>1 = More than two field naming problems</t>
  </si>
  <si>
    <t>3 = One or two field naming problems</t>
  </si>
  <si>
    <t>4 = Fields named appropriately</t>
  </si>
  <si>
    <t>0 = Tables not normalized; did not use multiple tables</t>
  </si>
  <si>
    <t>1 = More than two normalization problems</t>
  </si>
  <si>
    <t>3 = One or two normalization problems</t>
  </si>
  <si>
    <t>4 = Tables adequately normalized</t>
  </si>
  <si>
    <t>0 = Did not relate tables or did not indicate on ERD</t>
  </si>
  <si>
    <t>1 = More than two relationship problems</t>
  </si>
  <si>
    <t>3 = One or two table relationship problems</t>
  </si>
  <si>
    <t>4 = Tables in appropriate relationships</t>
  </si>
  <si>
    <t>0 = Tables not named appropriately</t>
  </si>
  <si>
    <t>4 = Tables named appropriately</t>
  </si>
  <si>
    <t>3 = One or two table naming problems</t>
  </si>
  <si>
    <t>1 = More than two table naming problems</t>
  </si>
  <si>
    <t>1 = Submitted incorrectly named files</t>
  </si>
  <si>
    <t>2 = Submitted printout, sketch, or properly named file</t>
  </si>
  <si>
    <t>0 = More than seven spelling/grammar errors</t>
  </si>
  <si>
    <t>0 = General functionality not adequately explained</t>
  </si>
  <si>
    <t>3 = General functionality explained, but many holes or questions still exist</t>
  </si>
  <si>
    <t>4 = General functionality clearly explained</t>
  </si>
  <si>
    <t>0 = Users not identified</t>
  </si>
  <si>
    <t>3 = Users identified, but not clearly</t>
  </si>
  <si>
    <t>4 = Users  clearly identified</t>
  </si>
  <si>
    <t>0 = Clients not identified</t>
  </si>
  <si>
    <t>4 = Dump can be used without error to create the database in full</t>
  </si>
  <si>
    <t>0 = Dump cannot be used without error to create the database in full</t>
  </si>
  <si>
    <t>4 = Connection is successful; code and formatting are acceptable</t>
  </si>
  <si>
    <t>3 = Connection is successful; one to two code or formatting problems</t>
  </si>
  <si>
    <t>1 = Connection is successful; more than two code or formatting problems</t>
  </si>
  <si>
    <t>0 = Connection fails</t>
  </si>
  <si>
    <t>Single user login</t>
  </si>
  <si>
    <t>Form fields</t>
  </si>
  <si>
    <t>3 = Form includes both username and password fields</t>
  </si>
  <si>
    <t>1 = Form contains either username or password field, but not both</t>
  </si>
  <si>
    <t>0 = Form contains neither username nor password field</t>
  </si>
  <si>
    <t>Required fields</t>
  </si>
  <si>
    <t>3 = Form requires both username and password</t>
  </si>
  <si>
    <t>1 = Form requires either username or password, but not both</t>
  </si>
  <si>
    <t>0 = Form requires neither username nor password field</t>
  </si>
  <si>
    <t>Single login</t>
  </si>
  <si>
    <t>4 = Server-sided form validation works as required</t>
  </si>
  <si>
    <t>0 = Multiple login forms or single login form does not work as required</t>
  </si>
  <si>
    <t>4 = Single login form correctly redirects user based on user level</t>
  </si>
  <si>
    <t>0 = Server-sided validation fails or does not exist</t>
  </si>
  <si>
    <t>Form validation (server-side)</t>
  </si>
  <si>
    <t>Dynamic data</t>
  </si>
  <si>
    <t>Personalized logout link</t>
  </si>
  <si>
    <t>4 = Logout link displays only if user is logged in; link is personalized</t>
  </si>
  <si>
    <t>3 = Logout link displays only if user is logged in; link is not personalized</t>
  </si>
  <si>
    <t>2 = Logout link displays even if user is not logged in; link is personalized</t>
  </si>
  <si>
    <t>1 = Logout link displays even if user is not logged in; link is not personalized</t>
  </si>
  <si>
    <t>0 = No logout link</t>
  </si>
  <si>
    <t>General public view</t>
  </si>
  <si>
    <t>Member view</t>
  </si>
  <si>
    <t>Admin view</t>
  </si>
  <si>
    <t>4 = View exists for general public</t>
  </si>
  <si>
    <t>0 = No view exists for general public</t>
  </si>
  <si>
    <t>4 = View exists for members, and is available only to members</t>
  </si>
  <si>
    <t>1 = Vew exists for members, but others can view it too</t>
  </si>
  <si>
    <t>0 = No members view exists</t>
  </si>
  <si>
    <t>4 = View exists for admins and is available only to admins</t>
  </si>
  <si>
    <t>1 = Vew exists for admins but others can view it too</t>
  </si>
  <si>
    <t>0 = No admin view exists</t>
  </si>
  <si>
    <t>Page framework</t>
  </si>
  <si>
    <t>Navigation</t>
  </si>
  <si>
    <t>4 = Navigation is 100% functional</t>
  </si>
  <si>
    <t>3 = One or two broken links</t>
  </si>
  <si>
    <t>1 = three to five broken links</t>
  </si>
  <si>
    <t>0 = More than five broken links or navigation is incomplete</t>
  </si>
  <si>
    <t>Pages and layout scaffolding</t>
  </si>
  <si>
    <t>Demonstration</t>
  </si>
  <si>
    <t>2 = Student demonstrated navigation to instructor</t>
  </si>
  <si>
    <t>0 = Student did not demonstrate navigation to instructor</t>
  </si>
  <si>
    <t>Usability testing (preliminary)</t>
  </si>
  <si>
    <t>3 = Application tested by only one other current WEB-289 student</t>
  </si>
  <si>
    <t>0 = Application untested by current WEB-289 student</t>
  </si>
  <si>
    <t>Testing (testee)</t>
  </si>
  <si>
    <t>Testing (tester)</t>
  </si>
  <si>
    <t>4 = Usability testing form submitted as per instructor</t>
  </si>
  <si>
    <t>0 = Usability form not submitted as per instructor</t>
  </si>
  <si>
    <t>Phase 5 - Final Usability Testing</t>
  </si>
  <si>
    <t>Phase 6 - Final Submission</t>
  </si>
  <si>
    <t>Media sources</t>
  </si>
  <si>
    <t>2 = File named correctly and in proper format</t>
  </si>
  <si>
    <t>0 = File not named correctly or incorrect format</t>
  </si>
  <si>
    <t>0 = Database connection is unsuccessful</t>
  </si>
  <si>
    <t>Operability</t>
  </si>
  <si>
    <t>Comments</t>
  </si>
  <si>
    <t>Usability</t>
  </si>
  <si>
    <t>Phase 0</t>
  </si>
  <si>
    <t>Phase 1</t>
  </si>
  <si>
    <t>Phase 2</t>
  </si>
  <si>
    <t>Phase 3</t>
  </si>
  <si>
    <t>Phase 4</t>
  </si>
  <si>
    <t>Phase 5</t>
  </si>
  <si>
    <t>Phase 6</t>
  </si>
  <si>
    <t>Final</t>
  </si>
  <si>
    <t>Reviewer Sheet</t>
  </si>
  <si>
    <t>Overall completeness</t>
  </si>
  <si>
    <t>Technical documentation</t>
  </si>
  <si>
    <t>Does the technical documentation meet appropriate standards of readability and usefulness for users/technical staff who need to maintain or use the application?</t>
  </si>
  <si>
    <t>Technical quality</t>
  </si>
  <si>
    <t>5 = Excellent. Professional quality. I would share the documentation in its current state with technical staff and clients.</t>
  </si>
  <si>
    <t>4 = Very good. Professional quality, but needs some minor work before I would share it with technical staff and clients.</t>
  </si>
  <si>
    <t>3 = Acceptable. Not quite professional quality. Needs major revisions before sharing with technical staff and clients.</t>
  </si>
  <si>
    <t>2 = Not acceptable, but can be salvaged with significant additions/improvements.</t>
  </si>
  <si>
    <t>1 = Not acceptable and cannot be salvaged. Must start again from scratch.</t>
  </si>
  <si>
    <t>0 = Not done.</t>
  </si>
  <si>
    <t>Does the project meet general project requirements? This is an overall rating of the application as a product and as a semester’s work</t>
  </si>
  <si>
    <t>5 = Excellent. Professional quality. Project is ready for deployment.</t>
  </si>
  <si>
    <t>4 = Very good. Professional quality, but needs some minor work before deployment.</t>
  </si>
  <si>
    <t>3 = Acceptable, but needs major revisions before deployment.</t>
  </si>
  <si>
    <t>Is the interface appropriate for the intended audience?</t>
  </si>
  <si>
    <t>5 = The interface is ready for deployment as is.</t>
  </si>
  <si>
    <t>4 = The interface is almost ready for deployment. Needs minor changes.</t>
  </si>
  <si>
    <t>3 = The interface is almost ready for deployment. Needs major changes.</t>
  </si>
  <si>
    <t>2 = The interface is not yet ready for deployment, but can be salvaged with major improvements.</t>
  </si>
  <si>
    <t>1 = The interface is not yet ready for deployment and can unlikely be salvaged.</t>
  </si>
  <si>
    <t>0 = The interface shows no sign of consideration for usability.</t>
  </si>
  <si>
    <t>Does the project make use of appropriate technologies and demonstrate technical competence?</t>
  </si>
  <si>
    <t>3 = Some appropriate technologies integrated, but there is room for major improvements.</t>
  </si>
  <si>
    <t>5 = Appropriate technologies are integrated efficiently and effectively.</t>
  </si>
  <si>
    <t>4 = Mostly appropriate technologies are integrated efficiently and effectively, but there is room for mprovement. (For example, replacing Flash with CSS/JavaScript or replacing hard-coded HTML with dynamic scripting.)</t>
  </si>
  <si>
    <t>0 = Site lacks database integration and/or inefficient/inefficient implementation of PHP.</t>
  </si>
  <si>
    <t>Is the presentation itself clear and does the student provide an effective product overview?</t>
  </si>
  <si>
    <t>5 = Presentation kept me interested and engaged throughout.</t>
  </si>
  <si>
    <t>4 = Presentation kept me mostly interested and engaged.</t>
  </si>
  <si>
    <t xml:space="preserve">3 = Presentation failed to hold my interest, but provided good content and information. </t>
  </si>
  <si>
    <t>2 = Presentation failed to hold my interest and lacked good content and information.</t>
  </si>
  <si>
    <t>0 = No presentation.</t>
  </si>
  <si>
    <t>1 = Presentation was not appropriate for a degree candidate's final project.</t>
  </si>
  <si>
    <t>Reviewer</t>
  </si>
  <si>
    <t>3 = Offered more than two original ideas/questions/comments</t>
  </si>
  <si>
    <t>2 = Offered one or two original ideas/questions/comments</t>
  </si>
  <si>
    <t>1 = Agreed/disagreed but offered no original ideas/questions/comments</t>
  </si>
  <si>
    <t>On time</t>
  </si>
  <si>
    <t>1 = On time to class</t>
  </si>
  <si>
    <t>Courteous</t>
  </si>
  <si>
    <t>1 = courteous audience member</t>
  </si>
  <si>
    <t>0 = printing, keyboarding, or being otherwise disruptive/withdrawn</t>
  </si>
  <si>
    <t>3 = One to three spelling/grammar errors or poor formatting</t>
  </si>
  <si>
    <t>1 = four to seven spelling/grammar errors or very poor formatting</t>
  </si>
  <si>
    <t>1 = No technology beyond HTML, CSS, and basic PHP has been integrated.</t>
  </si>
  <si>
    <t>Enter number of reviewers --&gt;</t>
  </si>
  <si>
    <t>Modularity</t>
  </si>
  <si>
    <t>0 = Late or absent</t>
  </si>
  <si>
    <t>Phase 4 - Demonstration Checkpoint</t>
  </si>
  <si>
    <t>2 = Limited technology has been integrated efficiently and effectively.</t>
  </si>
  <si>
    <t>Overall Design</t>
  </si>
  <si>
    <t>4 = Adequately complex design</t>
  </si>
  <si>
    <t>0 = Single or fewer tables</t>
  </si>
  <si>
    <t>1 = Too simple of a design</t>
  </si>
  <si>
    <t>Form validation (client-side)</t>
  </si>
  <si>
    <t>Sticky Fields</t>
  </si>
  <si>
    <t>4 = All fields retain user entered data if validation fails</t>
  </si>
  <si>
    <t>0 = Not all entered fields retain data</t>
  </si>
  <si>
    <t>Phase score</t>
  </si>
  <si>
    <t>Weight</t>
  </si>
  <si>
    <t>Expo</t>
  </si>
  <si>
    <t>Note: Phase 6 will not be accepted late.</t>
  </si>
  <si>
    <t>4 = Application tested by at least three other current WEB-289 students</t>
  </si>
  <si>
    <t>4 = Student has tested at least two applications for a current WEB-289 student</t>
  </si>
  <si>
    <t>0 = Student has not tested at least two applications for a current WEB-289 student</t>
  </si>
  <si>
    <t>4 = Client-sided form validation works as required</t>
  </si>
  <si>
    <t>0 = Client-sided validation fails or does not exist</t>
  </si>
  <si>
    <t>Availability</t>
  </si>
  <si>
    <t>All files named correctly and in the required format</t>
  </si>
  <si>
    <t>File formatting and naming</t>
  </si>
  <si>
    <t>Content includes thumbnails and clickable URLs that link to hosting page; media usage adheres to copyright</t>
  </si>
  <si>
    <t>All required assets vailable via &lt;site url&gt;/assets, GitHub, and Moodle. &lt;site url/assets displays index page with easy access to all assets.</t>
  </si>
  <si>
    <t>Documentation shows relationships, primary and foreign keys, indexes, data types, and represents SQL script and database used</t>
  </si>
  <si>
    <t>Database SQL</t>
  </si>
  <si>
    <t>Creates database, tables, and indexes; populates tables with all sample data; comment block at top indicates admin and member usernames and passwords</t>
  </si>
  <si>
    <t>SQL injection, cross-site scripting, HTML tags stipped, passwords encrypted, restricted page access, CAPTCHA</t>
  </si>
  <si>
    <t>Responsiveness, consistent and intuitive navigation, page markers, readability, personalized logout link, single login, browser support, custom 404</t>
  </si>
  <si>
    <t>Client and server sided validation, appropriate error messages, sticky fields, appropriate confirmations</t>
  </si>
  <si>
    <t>Visibility, ease of use, accurate result set</t>
  </si>
  <si>
    <t>HTML</t>
  </si>
  <si>
    <t>Validates, semantic, well-structured, code formatting</t>
  </si>
  <si>
    <t>CSS</t>
  </si>
  <si>
    <t>Functionality</t>
  </si>
  <si>
    <t>Site runs without error</t>
  </si>
  <si>
    <t>Timing</t>
  </si>
  <si>
    <t>Began and ended presentation within time constraints</t>
  </si>
  <si>
    <t>Live site. Local site only if problem is with A-B Tech's network access.</t>
  </si>
  <si>
    <t>Presented at the Expo</t>
  </si>
  <si>
    <t>PHP</t>
  </si>
  <si>
    <t>Code formatting, comment blocks, function library</t>
  </si>
  <si>
    <t>Assets (5%)</t>
  </si>
  <si>
    <t>Database Design (15%)</t>
  </si>
  <si>
    <t>Security (15%)</t>
  </si>
  <si>
    <t>Usability (15%)</t>
  </si>
  <si>
    <t>Forms (10%)</t>
  </si>
  <si>
    <t>Search feature (10%)</t>
  </si>
  <si>
    <t>Code functionality best practices (15%)</t>
  </si>
  <si>
    <t>Presentation/demonstration (15%)</t>
  </si>
  <si>
    <t>Weighted subtotal (points x 5%)</t>
  </si>
  <si>
    <t>Weighted subtotal (points x 15%)</t>
  </si>
  <si>
    <t>Weighted subtotal (points x 10%)</t>
  </si>
  <si>
    <t>SLO 1:   Communicate information to clients in a clear and appropriate manner.</t>
  </si>
  <si>
    <t>  - Phase 1 Brainstorming</t>
  </si>
  <si>
    <t>SLO 2:   Demonstrate competency in relevant certification(s)</t>
  </si>
  <si>
    <t>  - Phase 6 Final Submission &gt; Code Functionality Best Practices section</t>
  </si>
  <si>
    <t>SLO 3:   Complete a project from conception to implementation</t>
  </si>
  <si>
    <t>SLO 4:   Create effective career/employment-ready documentation</t>
  </si>
  <si>
    <t>  - Phase 6 Final Submission &gt; Assets section</t>
  </si>
  <si>
    <t>SLO 5:   Utilize hardware and software in accordance with current industry standards.</t>
  </si>
  <si>
    <t>  - Phase 6 Final Submission &gt; Presentation/demonstration section</t>
  </si>
  <si>
    <t>  - Final Tally</t>
  </si>
  <si>
    <t>Phase 0 - Weekly Time Sheets &amp; GitHub Push</t>
  </si>
  <si>
    <t>Timesheet/GitHub 05</t>
  </si>
  <si>
    <t>Timesheet/GitHub 06</t>
  </si>
  <si>
    <t>Timesheet/GitHub 07</t>
  </si>
  <si>
    <t>Timesheet/GitHub 08</t>
  </si>
  <si>
    <t>Timesheet/GitHub 09</t>
  </si>
  <si>
    <t>Timesheet/GitHub 10</t>
  </si>
  <si>
    <t>Timesheet/GitHub 11</t>
  </si>
  <si>
    <t>Timesheet/GitHub 12</t>
  </si>
  <si>
    <t>Timesheet/GitHub 13</t>
  </si>
  <si>
    <t>Timesheet/GitHub 14</t>
  </si>
  <si>
    <t>Timesheet/GitHub 15</t>
  </si>
  <si>
    <t>Timesheet/GitHub 16</t>
  </si>
  <si>
    <t>4 = All pages are built and display responsive CSS/container scaffolding</t>
  </si>
  <si>
    <t>3 = All pages are built but not all display responsive CSS/container scaffolding</t>
  </si>
  <si>
    <t>2 = At least 50% of the pages are built; all built pages display responsive CSS/container scaffolding</t>
  </si>
  <si>
    <t>1 = At least 50% of the pages are built; not all pages display responsive CSS/container scaffolding</t>
  </si>
  <si>
    <t>0 = Fewer than 50% of the pages are built or responsive</t>
  </si>
  <si>
    <t>Database Wireframe</t>
  </si>
  <si>
    <t>Organized, engaging, demonstrated all three views, offered introspection without prompt. Handout with URLs and credentials was available for each reviewer.</t>
  </si>
  <si>
    <t>Code is appropriately modular and abstracted</t>
  </si>
  <si>
    <t>Tables and fields are appropriately named; relationships are present and appropriate; tables are normalized to 3NF; data types are appropriate; indexes are appropriate</t>
  </si>
  <si>
    <t>Database wireframe</t>
  </si>
  <si>
    <t>Table and Field Naming</t>
  </si>
  <si>
    <t>4 = Previous suggestions fully incorporated</t>
  </si>
  <si>
    <t>3 = Previous suggestions partially incorporated</t>
  </si>
  <si>
    <t>0 = Previous suggestions not incorporated</t>
  </si>
  <si>
    <t>Table Relationships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</si>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</sst>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6"/>
      <color theme="0"/>
      <name val="Verdana"/>
      <family val="2"/>
    </font>
    <font>
      <sz val="14"/>
      <name val="Verdana"/>
      <family val="2"/>
    </font>
    <font>
      <sz val="10"/>
      <color rgb="FFFF0000"/>
      <name val="Verdana"/>
      <family val="2"/>
    </font>
    <font>
      <b/>
      <sz val="18"/>
      <name val="Verdana"/>
      <family val="2"/>
    </font>
    <font>
      <sz val="1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horizontal="left" vertical="top" wrapText="1" inden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left" vertical="top" wrapText="1" indent="1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2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center" vertical="top"/>
    </xf>
    <xf numFmtId="0" fontId="6" fillId="7" borderId="2" xfId="0" applyFont="1" applyFill="1" applyBorder="1" applyAlignment="1">
      <alignment horizontal="right" vertical="top"/>
    </xf>
    <xf numFmtId="0" fontId="0" fillId="5" borderId="0" xfId="0" applyFill="1"/>
    <xf numFmtId="0" fontId="0" fillId="6" borderId="0" xfId="0" applyFill="1"/>
    <xf numFmtId="0" fontId="4" fillId="3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right"/>
    </xf>
    <xf numFmtId="0" fontId="0" fillId="4" borderId="1" xfId="0" applyFill="1" applyBorder="1"/>
    <xf numFmtId="0" fontId="0" fillId="7" borderId="2" xfId="0" applyFill="1" applyBorder="1"/>
    <xf numFmtId="0" fontId="0" fillId="2" borderId="3" xfId="0" applyFill="1" applyBorder="1"/>
    <xf numFmtId="0" fontId="2" fillId="2" borderId="0" xfId="0" applyFont="1" applyFill="1" applyBorder="1" applyAlignment="1">
      <alignment horizontal="left" indent="1"/>
    </xf>
    <xf numFmtId="0" fontId="0" fillId="2" borderId="0" xfId="0" applyFill="1" applyBorder="1"/>
    <xf numFmtId="0" fontId="2" fillId="2" borderId="4" xfId="0" applyFont="1" applyFill="1" applyBorder="1" applyAlignment="1">
      <alignment horizontal="left" indent="1"/>
    </xf>
    <xf numFmtId="0" fontId="0" fillId="2" borderId="4" xfId="0" applyFill="1" applyBorder="1"/>
    <xf numFmtId="0" fontId="2" fillId="5" borderId="0" xfId="0" applyFont="1" applyFill="1" applyAlignment="1">
      <alignment horizontal="left" vertical="top" indent="1"/>
    </xf>
    <xf numFmtId="0" fontId="2" fillId="6" borderId="0" xfId="0" applyFont="1" applyFill="1" applyAlignment="1">
      <alignment horizontal="left" vertical="top" indent="1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5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inden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6" borderId="0" xfId="0" applyFill="1" applyAlignment="1">
      <alignment horizontal="center" vertical="top" wrapText="1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5" fillId="6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6" borderId="0" xfId="0" applyFont="1" applyFill="1" applyAlignment="1">
      <alignment horizontal="left" vertical="top" indent="1"/>
    </xf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left" vertical="top" wrapText="1" indent="1"/>
    </xf>
    <xf numFmtId="0" fontId="3" fillId="6" borderId="0" xfId="0" applyFont="1" applyFill="1" applyAlignment="1">
      <alignment vertical="top"/>
    </xf>
    <xf numFmtId="0" fontId="0" fillId="5" borderId="0" xfId="0" applyFill="1" applyAlignment="1">
      <alignment horizontal="left" vertical="top" indent="1"/>
    </xf>
    <xf numFmtId="0" fontId="0" fillId="6" borderId="0" xfId="0" applyFill="1" applyAlignment="1">
      <alignment horizontal="left" vertical="top" inden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indent="1"/>
    </xf>
    <xf numFmtId="0" fontId="2" fillId="0" borderId="0" xfId="0" applyFont="1" applyAlignment="1">
      <alignment vertical="top" wrapText="1"/>
    </xf>
    <xf numFmtId="0" fontId="4" fillId="5" borderId="0" xfId="0" applyFont="1" applyFill="1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2" fillId="0" borderId="0" xfId="0" applyFont="1" applyFill="1" applyAlignment="1">
      <alignment horizontal="left" vertical="top" wrapText="1" indent="1"/>
    </xf>
    <xf numFmtId="9" fontId="0" fillId="0" borderId="0" xfId="0" applyNumberFormat="1" applyAlignment="1">
      <alignment horizontal="left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0" fillId="5" borderId="0" xfId="0" applyFont="1" applyFill="1" applyAlignment="1">
      <alignment horizontal="left" vertical="top" wrapText="1" indent="1"/>
    </xf>
    <xf numFmtId="0" fontId="10" fillId="6" borderId="0" xfId="0" applyFont="1" applyFill="1" applyAlignment="1">
      <alignment horizontal="left" vertical="top" wrapText="1" indent="1"/>
    </xf>
    <xf numFmtId="0" fontId="10" fillId="5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indent="1"/>
    </xf>
    <xf numFmtId="0" fontId="2" fillId="0" borderId="0" xfId="0" applyFont="1" applyFill="1" applyAlignment="1">
      <alignment horizontal="left" vertical="top" wrapText="1" indent="2"/>
    </xf>
    <xf numFmtId="0" fontId="0" fillId="0" borderId="0" xfId="0" applyFill="1" applyAlignment="1">
      <alignment horizontal="left" vertical="top" indent="1"/>
    </xf>
    <xf numFmtId="9" fontId="0" fillId="0" borderId="0" xfId="0" applyNumberFormat="1"/>
    <xf numFmtId="0" fontId="11" fillId="3" borderId="0" xfId="0" applyFont="1" applyFill="1" applyAlignment="1">
      <alignment vertical="top"/>
    </xf>
    <xf numFmtId="0" fontId="12" fillId="8" borderId="5" xfId="0" applyFont="1" applyFill="1" applyBorder="1" applyAlignment="1">
      <alignment horizontal="center" vertical="top"/>
    </xf>
    <xf numFmtId="0" fontId="9" fillId="5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3" fillId="0" borderId="0" xfId="0" applyFont="1"/>
    <xf numFmtId="0" fontId="14" fillId="0" borderId="0" xfId="0" applyFont="1"/>
    <xf numFmtId="9" fontId="14" fillId="0" borderId="0" xfId="0" applyNumberFormat="1" applyFont="1" applyFill="1" applyAlignment="1">
      <alignment horizontal="left"/>
    </xf>
    <xf numFmtId="164" fontId="0" fillId="0" borderId="0" xfId="0" applyNumberFormat="1"/>
    <xf numFmtId="0" fontId="10" fillId="3" borderId="0" xfId="0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0" fontId="3" fillId="6" borderId="9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 indent="1"/>
    </xf>
    <xf numFmtId="0" fontId="0" fillId="8" borderId="0" xfId="0" applyFill="1" applyAlignment="1">
      <alignment vertical="top"/>
    </xf>
    <xf numFmtId="0" fontId="2" fillId="6" borderId="15" xfId="0" applyFont="1" applyFill="1" applyBorder="1" applyAlignment="1">
      <alignment horizontal="left" vertical="top" wrapText="1" indent="1"/>
    </xf>
    <xf numFmtId="0" fontId="3" fillId="6" borderId="17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/>
    </xf>
    <xf numFmtId="0" fontId="0" fillId="6" borderId="0" xfId="0" applyFill="1" applyBorder="1" applyAlignment="1">
      <alignment horizontal="left" vertical="top" wrapText="1" indent="1"/>
    </xf>
    <xf numFmtId="0" fontId="0" fillId="10" borderId="4" xfId="0" applyFill="1" applyBorder="1" applyAlignment="1">
      <alignment vertical="top"/>
    </xf>
    <xf numFmtId="0" fontId="10" fillId="3" borderId="8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vertical="top"/>
    </xf>
    <xf numFmtId="0" fontId="2" fillId="6" borderId="22" xfId="0" applyFont="1" applyFill="1" applyBorder="1" applyAlignment="1">
      <alignment horizontal="left" vertical="top" wrapText="1" indent="1"/>
    </xf>
    <xf numFmtId="0" fontId="3" fillId="6" borderId="20" xfId="0" applyFont="1" applyFill="1" applyBorder="1" applyAlignment="1">
      <alignment horizontal="left" vertical="top"/>
    </xf>
    <xf numFmtId="0" fontId="0" fillId="6" borderId="13" xfId="0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5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10" fillId="3" borderId="9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/>
    </xf>
    <xf numFmtId="0" fontId="13" fillId="5" borderId="0" xfId="0" applyFont="1" applyFill="1" applyAlignment="1">
      <alignment horizontal="left" vertical="top" wrapText="1"/>
    </xf>
    <xf numFmtId="0" fontId="2" fillId="0" borderId="0" xfId="0" applyFont="1"/>
    <xf numFmtId="9" fontId="7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9" fontId="6" fillId="7" borderId="2" xfId="0" applyNumberFormat="1" applyFont="1" applyFill="1" applyBorder="1" applyAlignment="1">
      <alignment horizontal="center" vertical="top"/>
    </xf>
    <xf numFmtId="0" fontId="13" fillId="5" borderId="0" xfId="0" applyFont="1" applyFill="1" applyAlignment="1">
      <alignment horizontal="left" vertical="top" wrapText="1"/>
    </xf>
    <xf numFmtId="0" fontId="13" fillId="6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9" borderId="9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/>
    </xf>
    <xf numFmtId="0" fontId="3" fillId="9" borderId="10" xfId="0" applyFont="1" applyFill="1" applyBorder="1" applyAlignment="1">
      <alignment horizontal="left" vertical="top"/>
    </xf>
    <xf numFmtId="0" fontId="10" fillId="9" borderId="9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9" borderId="10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9" borderId="19" xfId="0" applyFont="1" applyFill="1" applyBorder="1" applyAlignment="1">
      <alignment horizontal="center" vertical="top" wrapText="1"/>
    </xf>
    <xf numFmtId="0" fontId="10" fillId="9" borderId="0" xfId="0" applyFont="1" applyFill="1" applyBorder="1" applyAlignment="1">
      <alignment horizontal="center" vertical="top" wrapText="1"/>
    </xf>
    <xf numFmtId="0" fontId="4" fillId="10" borderId="9" xfId="0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/>
    </xf>
    <xf numFmtId="0" fontId="4" fillId="10" borderId="10" xfId="0" applyFont="1" applyFill="1" applyBorder="1" applyAlignment="1">
      <alignment horizontal="left" vertical="top"/>
    </xf>
    <xf numFmtId="0" fontId="2" fillId="6" borderId="21" xfId="0" applyFont="1" applyFill="1" applyBorder="1" applyAlignment="1">
      <alignment horizontal="center" vertical="top"/>
    </xf>
    <xf numFmtId="0" fontId="2" fillId="6" borderId="23" xfId="0" applyFont="1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  <xf numFmtId="0" fontId="9" fillId="6" borderId="18" xfId="0" applyFont="1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4" fillId="10" borderId="6" xfId="0" applyFont="1" applyFill="1" applyBorder="1" applyAlignment="1">
      <alignment horizontal="left" vertical="top"/>
    </xf>
    <xf numFmtId="0" fontId="4" fillId="10" borderId="7" xfId="0" applyFont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/>
    </xf>
    <xf numFmtId="0" fontId="4" fillId="10" borderId="9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 wrapText="1"/>
    </xf>
    <xf numFmtId="0" fontId="4" fillId="10" borderId="1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top" wrapText="1"/>
    </xf>
    <xf numFmtId="0" fontId="10" fillId="3" borderId="8" xfId="0" applyFont="1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10" fillId="3" borderId="9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61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view="pageLayout" topLeftCell="A4" workbookViewId="0">
      <selection activeCell="B12" sqref="B12"/>
    </sheetView>
  </sheetViews>
  <sheetFormatPr baseColWidth="10" defaultColWidth="11" defaultRowHeight="13" x14ac:dyDescent="0.15"/>
  <cols>
    <col min="2" max="2" width="18.1640625" customWidth="1"/>
    <col min="3" max="3" width="15.33203125" bestFit="1" customWidth="1"/>
    <col min="4" max="4" width="13.6640625" bestFit="1" customWidth="1"/>
  </cols>
  <sheetData>
    <row r="1" spans="1:6" s="2" customFormat="1" x14ac:dyDescent="0.15">
      <c r="A1" s="124" t="s">
        <v>292</v>
      </c>
      <c r="B1" s="124"/>
      <c r="C1" s="124"/>
      <c r="D1" s="124"/>
      <c r="E1" s="124"/>
      <c r="F1" s="124"/>
    </row>
    <row r="2" spans="1:6" x14ac:dyDescent="0.15">
      <c r="A2" s="35" t="s">
        <v>0</v>
      </c>
      <c r="B2" s="35"/>
      <c r="C2" s="35"/>
      <c r="D2" s="35"/>
      <c r="E2" s="35"/>
    </row>
    <row r="3" spans="1:6" x14ac:dyDescent="0.15">
      <c r="A3" s="36" t="s">
        <v>1</v>
      </c>
      <c r="B3" s="37"/>
      <c r="C3" s="37"/>
      <c r="D3" s="37"/>
      <c r="E3" s="37"/>
    </row>
    <row r="4" spans="1:6" x14ac:dyDescent="0.15">
      <c r="A4" s="36" t="s">
        <v>2</v>
      </c>
      <c r="B4" s="37"/>
      <c r="C4" s="37"/>
      <c r="D4" s="37"/>
      <c r="E4" s="37"/>
    </row>
    <row r="5" spans="1:6" ht="14" thickBot="1" x14ac:dyDescent="0.2">
      <c r="A5" s="38" t="s">
        <v>3</v>
      </c>
      <c r="B5" s="39"/>
      <c r="C5" s="39"/>
      <c r="D5" s="39"/>
      <c r="E5" s="39"/>
    </row>
    <row r="7" spans="1:6" x14ac:dyDescent="0.15">
      <c r="C7" s="27" t="s">
        <v>32</v>
      </c>
      <c r="D7" s="27" t="s">
        <v>33</v>
      </c>
    </row>
    <row r="8" spans="1:6" s="25" customFormat="1" x14ac:dyDescent="0.15">
      <c r="B8" s="25" t="s">
        <v>320</v>
      </c>
      <c r="C8" s="28">
        <v>3</v>
      </c>
      <c r="D8" s="49"/>
    </row>
    <row r="9" spans="1:6" s="26" customFormat="1" x14ac:dyDescent="0.15">
      <c r="B9" s="26" t="s">
        <v>320</v>
      </c>
      <c r="C9" s="29">
        <v>3</v>
      </c>
      <c r="D9" s="50"/>
    </row>
    <row r="10" spans="1:6" s="25" customFormat="1" x14ac:dyDescent="0.15">
      <c r="B10" s="25" t="s">
        <v>320</v>
      </c>
      <c r="C10" s="28">
        <v>3</v>
      </c>
      <c r="D10" s="49"/>
    </row>
    <row r="11" spans="1:6" s="26" customFormat="1" x14ac:dyDescent="0.15">
      <c r="B11" s="26" t="s">
        <v>320</v>
      </c>
      <c r="C11" s="29">
        <v>3</v>
      </c>
      <c r="D11" s="50"/>
    </row>
    <row r="12" spans="1:6" s="25" customFormat="1" x14ac:dyDescent="0.15">
      <c r="B12" s="25" t="s">
        <v>293</v>
      </c>
      <c r="C12" s="28">
        <v>3</v>
      </c>
      <c r="D12" s="49"/>
    </row>
    <row r="13" spans="1:6" s="26" customFormat="1" x14ac:dyDescent="0.15">
      <c r="B13" s="26" t="s">
        <v>294</v>
      </c>
      <c r="C13" s="29">
        <v>3</v>
      </c>
      <c r="D13" s="50"/>
    </row>
    <row r="14" spans="1:6" s="25" customFormat="1" x14ac:dyDescent="0.15">
      <c r="B14" s="25" t="s">
        <v>295</v>
      </c>
      <c r="C14" s="28">
        <v>3</v>
      </c>
      <c r="D14" s="49"/>
    </row>
    <row r="15" spans="1:6" s="26" customFormat="1" x14ac:dyDescent="0.15">
      <c r="B15" s="26" t="s">
        <v>296</v>
      </c>
      <c r="C15" s="29">
        <v>3</v>
      </c>
      <c r="D15" s="50"/>
    </row>
    <row r="16" spans="1:6" s="25" customFormat="1" x14ac:dyDescent="0.15">
      <c r="B16" s="25" t="s">
        <v>297</v>
      </c>
      <c r="C16" s="28">
        <v>3</v>
      </c>
      <c r="D16" s="49"/>
    </row>
    <row r="17" spans="1:5" s="26" customFormat="1" x14ac:dyDescent="0.15">
      <c r="B17" s="26" t="s">
        <v>298</v>
      </c>
      <c r="C17" s="29">
        <v>3</v>
      </c>
      <c r="D17" s="50"/>
    </row>
    <row r="18" spans="1:5" s="25" customFormat="1" x14ac:dyDescent="0.15">
      <c r="B18" s="25" t="s">
        <v>299</v>
      </c>
      <c r="C18" s="28">
        <v>3</v>
      </c>
      <c r="D18" s="49"/>
    </row>
    <row r="19" spans="1:5" s="26" customFormat="1" x14ac:dyDescent="0.15">
      <c r="B19" s="26" t="s">
        <v>300</v>
      </c>
      <c r="C19" s="29">
        <v>3</v>
      </c>
      <c r="D19" s="50"/>
    </row>
    <row r="20" spans="1:5" s="25" customFormat="1" x14ac:dyDescent="0.15">
      <c r="B20" s="25" t="s">
        <v>301</v>
      </c>
      <c r="C20" s="28">
        <v>3</v>
      </c>
      <c r="D20" s="49"/>
    </row>
    <row r="21" spans="1:5" s="26" customFormat="1" x14ac:dyDescent="0.15">
      <c r="B21" s="26" t="s">
        <v>302</v>
      </c>
      <c r="C21" s="29">
        <v>3</v>
      </c>
      <c r="D21" s="50"/>
    </row>
    <row r="22" spans="1:5" s="25" customFormat="1" x14ac:dyDescent="0.15">
      <c r="B22" s="25" t="s">
        <v>303</v>
      </c>
      <c r="C22" s="28">
        <v>3</v>
      </c>
      <c r="D22" s="49"/>
    </row>
    <row r="23" spans="1:5" s="26" customFormat="1" x14ac:dyDescent="0.15">
      <c r="B23" s="26" t="s">
        <v>304</v>
      </c>
      <c r="C23" s="29">
        <v>3</v>
      </c>
      <c r="D23" s="50"/>
    </row>
    <row r="24" spans="1:5" x14ac:dyDescent="0.15">
      <c r="D24" s="1"/>
    </row>
    <row r="25" spans="1:5" ht="14" thickBot="1" x14ac:dyDescent="0.2">
      <c r="A25" s="33"/>
      <c r="B25" s="30" t="s">
        <v>34</v>
      </c>
      <c r="C25" s="31">
        <f>SUM(C8:C23)</f>
        <v>48</v>
      </c>
      <c r="D25" s="31">
        <f>SUM(D8:D23)</f>
        <v>0</v>
      </c>
      <c r="E25" s="33"/>
    </row>
    <row r="26" spans="1:5" ht="17" thickTop="1" x14ac:dyDescent="0.2">
      <c r="A26" s="34"/>
      <c r="B26" s="32" t="s">
        <v>30</v>
      </c>
      <c r="C26" s="123">
        <f>D25/C25</f>
        <v>0</v>
      </c>
      <c r="D26" s="123"/>
      <c r="E26" s="34"/>
    </row>
  </sheetData>
  <mergeCells count="2">
    <mergeCell ref="C26:D26"/>
    <mergeCell ref="A1:F1"/>
  </mergeCells>
  <phoneticPr fontId="1" type="noConversion"/>
  <conditionalFormatting sqref="D8:D24">
    <cfRule type="cellIs" dxfId="60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view="pageLayout" topLeftCell="A4" zoomScaleNormal="100" workbookViewId="0">
      <selection activeCell="B28" sqref="B28:C34"/>
    </sheetView>
  </sheetViews>
  <sheetFormatPr baseColWidth="10" defaultColWidth="11" defaultRowHeight="13" x14ac:dyDescent="0.15"/>
  <cols>
    <col min="1" max="1" width="48.5" style="2" bestFit="1" customWidth="1"/>
    <col min="2" max="2" width="14.83203125" style="2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31</v>
      </c>
      <c r="B1" s="124"/>
      <c r="C1" s="124"/>
    </row>
    <row r="2" spans="1:3" x14ac:dyDescent="0.15">
      <c r="A2" s="3"/>
    </row>
    <row r="3" spans="1:3" x14ac:dyDescent="0.15">
      <c r="B3" s="7" t="s">
        <v>23</v>
      </c>
      <c r="C3" s="7" t="s">
        <v>24</v>
      </c>
    </row>
    <row r="4" spans="1:3" s="8" customFormat="1" x14ac:dyDescent="0.15">
      <c r="A4" s="7" t="s">
        <v>4</v>
      </c>
    </row>
    <row r="5" spans="1:3" s="9" customFormat="1" x14ac:dyDescent="0.15">
      <c r="A5" s="18" t="s">
        <v>7</v>
      </c>
      <c r="B5" s="49">
        <v>1</v>
      </c>
      <c r="C5" s="78"/>
    </row>
    <row r="6" spans="1:3" s="10" customFormat="1" ht="14" x14ac:dyDescent="0.15">
      <c r="A6" s="10" t="s">
        <v>69</v>
      </c>
      <c r="B6" s="126"/>
      <c r="C6" s="126"/>
    </row>
    <row r="7" spans="1:3" s="10" customFormat="1" ht="14" x14ac:dyDescent="0.15">
      <c r="A7" s="10" t="s">
        <v>70</v>
      </c>
      <c r="B7" s="126"/>
      <c r="C7" s="126"/>
    </row>
    <row r="8" spans="1:3" s="15" customFormat="1" x14ac:dyDescent="0.15">
      <c r="A8" s="19" t="s">
        <v>21</v>
      </c>
      <c r="B8" s="43">
        <v>1</v>
      </c>
      <c r="C8" s="54"/>
    </row>
    <row r="9" spans="1:3" s="16" customFormat="1" ht="28" x14ac:dyDescent="0.15">
      <c r="A9" s="12" t="s">
        <v>9</v>
      </c>
      <c r="B9" s="127"/>
      <c r="C9" s="127"/>
    </row>
    <row r="10" spans="1:3" s="16" customFormat="1" ht="28" x14ac:dyDescent="0.15">
      <c r="A10" s="12" t="s">
        <v>8</v>
      </c>
      <c r="B10" s="127"/>
      <c r="C10" s="127"/>
    </row>
    <row r="11" spans="1:3" s="13" customFormat="1" x14ac:dyDescent="0.15">
      <c r="A11" s="20" t="s">
        <v>12</v>
      </c>
      <c r="B11" s="42">
        <v>6</v>
      </c>
      <c r="C11" s="78"/>
    </row>
    <row r="12" spans="1:3" s="14" customFormat="1" ht="28" x14ac:dyDescent="0.15">
      <c r="A12" s="10" t="s">
        <v>25</v>
      </c>
      <c r="B12" s="126"/>
      <c r="C12" s="126"/>
    </row>
    <row r="13" spans="1:3" s="14" customFormat="1" ht="14" x14ac:dyDescent="0.15">
      <c r="A13" s="10" t="s">
        <v>26</v>
      </c>
      <c r="B13" s="126"/>
      <c r="C13" s="126"/>
    </row>
    <row r="14" spans="1:3" s="14" customFormat="1" ht="14" x14ac:dyDescent="0.15">
      <c r="A14" s="10" t="s">
        <v>10</v>
      </c>
      <c r="B14" s="126"/>
      <c r="C14" s="126"/>
    </row>
    <row r="15" spans="1:3" s="14" customFormat="1" ht="14" x14ac:dyDescent="0.15">
      <c r="A15" s="10" t="s">
        <v>11</v>
      </c>
      <c r="B15" s="126"/>
      <c r="C15" s="126"/>
    </row>
    <row r="16" spans="1:3" s="16" customFormat="1" ht="14" x14ac:dyDescent="0.15">
      <c r="A16" s="21" t="s">
        <v>17</v>
      </c>
      <c r="B16" s="48">
        <v>6</v>
      </c>
      <c r="C16" s="79"/>
    </row>
    <row r="17" spans="1:3" s="17" customFormat="1" ht="14" x14ac:dyDescent="0.15">
      <c r="A17" s="12" t="s">
        <v>27</v>
      </c>
      <c r="B17" s="127"/>
      <c r="C17" s="127"/>
    </row>
    <row r="18" spans="1:3" s="17" customFormat="1" ht="14" x14ac:dyDescent="0.15">
      <c r="A18" s="12" t="s">
        <v>28</v>
      </c>
      <c r="B18" s="127"/>
      <c r="C18" s="127"/>
    </row>
    <row r="19" spans="1:3" s="17" customFormat="1" ht="14" x14ac:dyDescent="0.15">
      <c r="A19" s="12" t="s">
        <v>18</v>
      </c>
      <c r="B19" s="127"/>
      <c r="C19" s="127"/>
    </row>
    <row r="20" spans="1:3" s="17" customFormat="1" ht="14" x14ac:dyDescent="0.15">
      <c r="A20" s="12" t="s">
        <v>19</v>
      </c>
      <c r="B20" s="127"/>
      <c r="C20" s="127"/>
    </row>
    <row r="21" spans="1:3" s="13" customFormat="1" x14ac:dyDescent="0.15">
      <c r="A21" s="20" t="s">
        <v>22</v>
      </c>
      <c r="B21" s="42">
        <v>4</v>
      </c>
      <c r="C21" s="78"/>
    </row>
    <row r="22" spans="1:3" s="14" customFormat="1" ht="14" x14ac:dyDescent="0.15">
      <c r="A22" s="10" t="s">
        <v>13</v>
      </c>
      <c r="B22" s="126"/>
      <c r="C22" s="126"/>
    </row>
    <row r="23" spans="1:3" s="14" customFormat="1" ht="14" x14ac:dyDescent="0.15">
      <c r="A23" s="10" t="s">
        <v>14</v>
      </c>
      <c r="B23" s="126"/>
      <c r="C23" s="126"/>
    </row>
    <row r="24" spans="1:3" s="14" customFormat="1" ht="14" x14ac:dyDescent="0.15">
      <c r="A24" s="10" t="s">
        <v>15</v>
      </c>
      <c r="B24" s="126"/>
      <c r="C24" s="126"/>
    </row>
    <row r="25" spans="1:3" s="14" customFormat="1" ht="14" x14ac:dyDescent="0.15">
      <c r="A25" s="10" t="s">
        <v>16</v>
      </c>
      <c r="B25" s="126"/>
      <c r="C25" s="126"/>
    </row>
    <row r="26" spans="1:3" s="8" customFormat="1" x14ac:dyDescent="0.15">
      <c r="A26" s="7" t="s">
        <v>20</v>
      </c>
      <c r="C26" s="80"/>
    </row>
    <row r="27" spans="1:3" s="15" customFormat="1" ht="14" x14ac:dyDescent="0.15">
      <c r="A27" s="21" t="s">
        <v>5</v>
      </c>
      <c r="B27" s="43">
        <v>3</v>
      </c>
      <c r="C27" s="54"/>
    </row>
    <row r="28" spans="1:3" s="16" customFormat="1" ht="28" x14ac:dyDescent="0.15">
      <c r="A28" s="12" t="s">
        <v>215</v>
      </c>
      <c r="B28" s="127"/>
      <c r="C28" s="127"/>
    </row>
    <row r="29" spans="1:3" s="16" customFormat="1" ht="28" x14ac:dyDescent="0.15">
      <c r="A29" s="12" t="s">
        <v>216</v>
      </c>
      <c r="B29" s="127"/>
      <c r="C29" s="127"/>
    </row>
    <row r="30" spans="1:3" s="16" customFormat="1" ht="28" x14ac:dyDescent="0.15">
      <c r="A30" s="12" t="s">
        <v>217</v>
      </c>
      <c r="B30" s="127"/>
      <c r="C30" s="127"/>
    </row>
    <row r="31" spans="1:3" s="16" customFormat="1" ht="14" x14ac:dyDescent="0.15">
      <c r="A31" s="16" t="s">
        <v>6</v>
      </c>
      <c r="B31" s="127"/>
      <c r="C31" s="127"/>
    </row>
    <row r="32" spans="1:3" s="13" customFormat="1" ht="14" x14ac:dyDescent="0.15">
      <c r="A32" s="44" t="s">
        <v>218</v>
      </c>
      <c r="B32" s="42">
        <v>1</v>
      </c>
      <c r="C32" s="78"/>
    </row>
    <row r="33" spans="1:3" s="14" customFormat="1" ht="14" x14ac:dyDescent="0.15">
      <c r="A33" s="10" t="s">
        <v>219</v>
      </c>
      <c r="B33" s="126"/>
      <c r="C33" s="126"/>
    </row>
    <row r="34" spans="1:3" s="14" customFormat="1" ht="14" x14ac:dyDescent="0.15">
      <c r="A34" s="14" t="s">
        <v>228</v>
      </c>
      <c r="B34" s="126"/>
      <c r="C34" s="126"/>
    </row>
    <row r="35" spans="1:3" s="15" customFormat="1" ht="14" x14ac:dyDescent="0.15">
      <c r="A35" s="21" t="s">
        <v>220</v>
      </c>
      <c r="B35" s="43">
        <v>1</v>
      </c>
      <c r="C35" s="54"/>
    </row>
    <row r="36" spans="1:3" s="16" customFormat="1" ht="14" x14ac:dyDescent="0.15">
      <c r="A36" s="12" t="s">
        <v>221</v>
      </c>
      <c r="B36" s="127"/>
      <c r="C36" s="127"/>
    </row>
    <row r="37" spans="1:3" s="16" customFormat="1" ht="28" x14ac:dyDescent="0.15">
      <c r="A37" s="12" t="s">
        <v>222</v>
      </c>
      <c r="B37" s="127"/>
      <c r="C37" s="127"/>
    </row>
    <row r="38" spans="1:3" s="16" customFormat="1" x14ac:dyDescent="0.15">
      <c r="B38" s="127"/>
      <c r="C38" s="127"/>
    </row>
    <row r="39" spans="1:3" s="16" customFormat="1" x14ac:dyDescent="0.15">
      <c r="B39" s="127"/>
      <c r="C39" s="127"/>
    </row>
    <row r="40" spans="1:3" s="16" customFormat="1" x14ac:dyDescent="0.15">
      <c r="B40" s="127"/>
      <c r="C40" s="127"/>
    </row>
    <row r="42" spans="1:3" ht="14" thickBot="1" x14ac:dyDescent="0.2">
      <c r="A42" s="22" t="s">
        <v>29</v>
      </c>
      <c r="B42" s="23">
        <f>SUM(B5:B41)</f>
        <v>23</v>
      </c>
      <c r="C42" s="23">
        <f>SUM(C5:C41)</f>
        <v>0</v>
      </c>
    </row>
    <row r="43" spans="1:3" ht="15" thickTop="1" x14ac:dyDescent="0.15">
      <c r="A43" s="24" t="s">
        <v>30</v>
      </c>
      <c r="B43" s="125">
        <f>C42/B42</f>
        <v>0</v>
      </c>
      <c r="C43" s="125"/>
    </row>
  </sheetData>
  <mergeCells count="10">
    <mergeCell ref="B43:C43"/>
    <mergeCell ref="A1:C1"/>
    <mergeCell ref="B6:C7"/>
    <mergeCell ref="B9:C10"/>
    <mergeCell ref="B12:C15"/>
    <mergeCell ref="B17:C20"/>
    <mergeCell ref="B22:C25"/>
    <mergeCell ref="B28:C31"/>
    <mergeCell ref="B33:C34"/>
    <mergeCell ref="B36:C40"/>
  </mergeCells>
  <phoneticPr fontId="1" type="noConversion"/>
  <conditionalFormatting sqref="C5 C8 C32 C35">
    <cfRule type="cellIs" dxfId="59" priority="5" operator="lessThan">
      <formula>1</formula>
    </cfRule>
  </conditionalFormatting>
  <conditionalFormatting sqref="C11 C16">
    <cfRule type="cellIs" dxfId="58" priority="4" operator="lessThan">
      <formula>6</formula>
    </cfRule>
  </conditionalFormatting>
  <conditionalFormatting sqref="C21">
    <cfRule type="cellIs" dxfId="57" priority="2" operator="lessThan">
      <formula>4</formula>
    </cfRule>
  </conditionalFormatting>
  <conditionalFormatting sqref="C27">
    <cfRule type="cellIs" dxfId="56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view="pageLayout" topLeftCell="A61" zoomScaleNormal="100" workbookViewId="0">
      <selection activeCell="B79" sqref="B79:C79"/>
    </sheetView>
  </sheetViews>
  <sheetFormatPr baseColWidth="10" defaultColWidth="11" defaultRowHeight="13" x14ac:dyDescent="0.15"/>
  <cols>
    <col min="1" max="1" width="50.1640625" style="2" customWidth="1"/>
    <col min="2" max="2" width="14.83203125" style="2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35</v>
      </c>
      <c r="B1" s="124"/>
      <c r="C1" s="124"/>
    </row>
    <row r="2" spans="1:3" x14ac:dyDescent="0.15">
      <c r="A2" s="3"/>
    </row>
    <row r="3" spans="1:3" x14ac:dyDescent="0.15">
      <c r="B3" s="7" t="s">
        <v>23</v>
      </c>
      <c r="C3" s="7" t="s">
        <v>24</v>
      </c>
    </row>
    <row r="4" spans="1:3" s="8" customFormat="1" x14ac:dyDescent="0.15">
      <c r="A4" s="7" t="s">
        <v>60</v>
      </c>
    </row>
    <row r="5" spans="1:3" s="9" customFormat="1" x14ac:dyDescent="0.15">
      <c r="A5" s="18" t="s">
        <v>36</v>
      </c>
      <c r="B5" s="49">
        <v>4</v>
      </c>
      <c r="C5" s="81"/>
    </row>
    <row r="6" spans="1:3" s="10" customFormat="1" ht="14" x14ac:dyDescent="0.15">
      <c r="A6" s="10" t="s">
        <v>71</v>
      </c>
      <c r="B6" s="126"/>
      <c r="C6" s="126"/>
    </row>
    <row r="7" spans="1:3" s="10" customFormat="1" ht="14" x14ac:dyDescent="0.15">
      <c r="A7" s="10" t="s">
        <v>72</v>
      </c>
      <c r="B7" s="126"/>
      <c r="C7" s="126"/>
    </row>
    <row r="8" spans="1:3" s="10" customFormat="1" ht="14" x14ac:dyDescent="0.15">
      <c r="A8" s="10" t="s">
        <v>106</v>
      </c>
      <c r="B8" s="126"/>
      <c r="C8" s="126"/>
    </row>
    <row r="9" spans="1:3" s="15" customFormat="1" x14ac:dyDescent="0.15">
      <c r="A9" s="19" t="s">
        <v>37</v>
      </c>
      <c r="B9" s="43">
        <v>4</v>
      </c>
      <c r="C9" s="82"/>
    </row>
    <row r="10" spans="1:3" s="16" customFormat="1" ht="14" x14ac:dyDescent="0.15">
      <c r="A10" s="12" t="s">
        <v>105</v>
      </c>
      <c r="B10" s="127"/>
      <c r="C10" s="127"/>
    </row>
    <row r="11" spans="1:3" s="16" customFormat="1" ht="14" x14ac:dyDescent="0.15">
      <c r="A11" s="12" t="s">
        <v>104</v>
      </c>
      <c r="B11" s="127"/>
      <c r="C11" s="127"/>
    </row>
    <row r="12" spans="1:3" s="16" customFormat="1" ht="14" x14ac:dyDescent="0.15">
      <c r="A12" s="12" t="s">
        <v>103</v>
      </c>
      <c r="B12" s="127"/>
      <c r="C12" s="127"/>
    </row>
    <row r="13" spans="1:3" s="13" customFormat="1" x14ac:dyDescent="0.15">
      <c r="A13" s="20" t="s">
        <v>38</v>
      </c>
      <c r="B13" s="42">
        <v>4</v>
      </c>
      <c r="C13" s="81"/>
    </row>
    <row r="14" spans="1:3" s="14" customFormat="1" ht="14" x14ac:dyDescent="0.15">
      <c r="A14" s="10" t="s">
        <v>102</v>
      </c>
      <c r="B14" s="126"/>
      <c r="C14" s="126"/>
    </row>
    <row r="15" spans="1:3" s="14" customFormat="1" ht="28" x14ac:dyDescent="0.15">
      <c r="A15" s="10" t="s">
        <v>101</v>
      </c>
      <c r="B15" s="126"/>
      <c r="C15" s="126"/>
    </row>
    <row r="16" spans="1:3" s="14" customFormat="1" ht="14" x14ac:dyDescent="0.15">
      <c r="A16" s="10" t="s">
        <v>100</v>
      </c>
      <c r="B16" s="126"/>
      <c r="C16" s="126"/>
    </row>
    <row r="17" spans="1:3" s="16" customFormat="1" ht="14" x14ac:dyDescent="0.15">
      <c r="A17" s="21" t="s">
        <v>39</v>
      </c>
      <c r="B17" s="43">
        <v>2</v>
      </c>
      <c r="C17" s="83"/>
    </row>
    <row r="18" spans="1:3" s="17" customFormat="1" ht="14" x14ac:dyDescent="0.15">
      <c r="A18" s="12" t="s">
        <v>166</v>
      </c>
      <c r="B18" s="127"/>
      <c r="C18" s="127"/>
    </row>
    <row r="19" spans="1:3" s="17" customFormat="1" ht="14" x14ac:dyDescent="0.15">
      <c r="A19" s="12" t="s">
        <v>167</v>
      </c>
      <c r="B19" s="127"/>
      <c r="C19" s="127"/>
    </row>
    <row r="20" spans="1:3" s="13" customFormat="1" x14ac:dyDescent="0.15">
      <c r="A20" s="20" t="s">
        <v>40</v>
      </c>
      <c r="B20" s="42">
        <v>4</v>
      </c>
      <c r="C20" s="81"/>
    </row>
    <row r="21" spans="1:3" s="14" customFormat="1" ht="14" x14ac:dyDescent="0.15">
      <c r="A21" s="10" t="s">
        <v>41</v>
      </c>
      <c r="B21" s="126"/>
      <c r="C21" s="126"/>
    </row>
    <row r="22" spans="1:3" s="14" customFormat="1" ht="28" x14ac:dyDescent="0.15">
      <c r="A22" s="10" t="s">
        <v>223</v>
      </c>
      <c r="B22" s="126"/>
      <c r="C22" s="126"/>
    </row>
    <row r="23" spans="1:3" s="14" customFormat="1" ht="28" x14ac:dyDescent="0.15">
      <c r="A23" s="10" t="s">
        <v>224</v>
      </c>
      <c r="B23" s="126"/>
      <c r="C23" s="126"/>
    </row>
    <row r="24" spans="1:3" s="14" customFormat="1" ht="14" x14ac:dyDescent="0.15">
      <c r="A24" s="10" t="s">
        <v>99</v>
      </c>
      <c r="B24" s="126"/>
      <c r="C24" s="126"/>
    </row>
    <row r="25" spans="1:3" s="8" customFormat="1" x14ac:dyDescent="0.15">
      <c r="A25" s="7" t="s">
        <v>61</v>
      </c>
      <c r="C25" s="84"/>
    </row>
    <row r="26" spans="1:3" s="15" customFormat="1" ht="14" x14ac:dyDescent="0.15">
      <c r="A26" s="21" t="s">
        <v>42</v>
      </c>
      <c r="B26" s="43">
        <v>2</v>
      </c>
      <c r="C26" s="82"/>
    </row>
    <row r="27" spans="1:3" s="16" customFormat="1" ht="28" x14ac:dyDescent="0.15">
      <c r="A27" s="12" t="s">
        <v>43</v>
      </c>
      <c r="B27" s="127"/>
      <c r="C27" s="127"/>
    </row>
    <row r="28" spans="1:3" s="16" customFormat="1" ht="28" x14ac:dyDescent="0.15">
      <c r="A28" s="12" t="s">
        <v>44</v>
      </c>
      <c r="B28" s="127"/>
      <c r="C28" s="127"/>
    </row>
    <row r="29" spans="1:3" s="15" customFormat="1" x14ac:dyDescent="0.15">
      <c r="A29" s="41" t="s">
        <v>3</v>
      </c>
      <c r="B29" s="127"/>
      <c r="C29" s="127"/>
    </row>
    <row r="30" spans="1:3" s="13" customFormat="1" x14ac:dyDescent="0.15">
      <c r="A30" s="20" t="s">
        <v>45</v>
      </c>
      <c r="B30" s="42">
        <v>2</v>
      </c>
      <c r="C30" s="81"/>
    </row>
    <row r="31" spans="1:3" s="13" customFormat="1" x14ac:dyDescent="0.15">
      <c r="A31" s="40" t="s">
        <v>46</v>
      </c>
      <c r="B31" s="126"/>
      <c r="C31" s="126"/>
    </row>
    <row r="32" spans="1:3" s="13" customFormat="1" x14ac:dyDescent="0.15">
      <c r="A32" s="40" t="s">
        <v>47</v>
      </c>
      <c r="B32" s="126"/>
      <c r="C32" s="126"/>
    </row>
    <row r="33" spans="1:3" s="13" customFormat="1" x14ac:dyDescent="0.15">
      <c r="A33" s="40" t="s">
        <v>48</v>
      </c>
      <c r="B33" s="126"/>
      <c r="C33" s="126"/>
    </row>
    <row r="34" spans="1:3" s="15" customFormat="1" x14ac:dyDescent="0.15">
      <c r="A34" s="19" t="s">
        <v>49</v>
      </c>
      <c r="B34" s="43">
        <v>2</v>
      </c>
      <c r="C34" s="82"/>
    </row>
    <row r="35" spans="1:3" s="15" customFormat="1" x14ac:dyDescent="0.15">
      <c r="A35" s="41" t="s">
        <v>50</v>
      </c>
      <c r="B35" s="127"/>
      <c r="C35" s="127"/>
    </row>
    <row r="36" spans="1:3" s="15" customFormat="1" x14ac:dyDescent="0.15">
      <c r="A36" s="41" t="s">
        <v>47</v>
      </c>
      <c r="B36" s="127"/>
      <c r="C36" s="127"/>
    </row>
    <row r="37" spans="1:3" s="15" customFormat="1" x14ac:dyDescent="0.15">
      <c r="A37" s="41" t="s">
        <v>48</v>
      </c>
      <c r="B37" s="127"/>
      <c r="C37" s="127"/>
    </row>
    <row r="38" spans="1:3" s="8" customFormat="1" x14ac:dyDescent="0.15">
      <c r="A38" s="7" t="s">
        <v>51</v>
      </c>
      <c r="C38" s="84"/>
    </row>
    <row r="39" spans="1:3" s="13" customFormat="1" ht="14" x14ac:dyDescent="0.15">
      <c r="A39" s="44" t="s">
        <v>42</v>
      </c>
      <c r="B39" s="42">
        <v>2</v>
      </c>
      <c r="C39" s="81"/>
    </row>
    <row r="40" spans="1:3" s="14" customFormat="1" ht="28" x14ac:dyDescent="0.15">
      <c r="A40" s="10" t="s">
        <v>98</v>
      </c>
      <c r="B40" s="126"/>
      <c r="C40" s="126"/>
    </row>
    <row r="41" spans="1:3" s="14" customFormat="1" ht="14" x14ac:dyDescent="0.15">
      <c r="A41" s="10" t="s">
        <v>97</v>
      </c>
      <c r="B41" s="126"/>
      <c r="C41" s="126"/>
    </row>
    <row r="42" spans="1:3" s="13" customFormat="1" x14ac:dyDescent="0.15">
      <c r="A42" s="40" t="s">
        <v>3</v>
      </c>
      <c r="B42" s="126"/>
      <c r="C42" s="126"/>
    </row>
    <row r="43" spans="1:3" s="15" customFormat="1" x14ac:dyDescent="0.15">
      <c r="A43" s="19" t="s">
        <v>62</v>
      </c>
      <c r="B43" s="43">
        <v>4</v>
      </c>
      <c r="C43" s="82"/>
    </row>
    <row r="44" spans="1:3" s="15" customFormat="1" x14ac:dyDescent="0.15">
      <c r="A44" s="41" t="s">
        <v>94</v>
      </c>
      <c r="B44" s="127"/>
      <c r="C44" s="127"/>
    </row>
    <row r="45" spans="1:3" s="15" customFormat="1" x14ac:dyDescent="0.15">
      <c r="A45" s="41" t="s">
        <v>95</v>
      </c>
      <c r="B45" s="127"/>
      <c r="C45" s="127"/>
    </row>
    <row r="46" spans="1:3" s="15" customFormat="1" x14ac:dyDescent="0.15">
      <c r="A46" s="41" t="s">
        <v>96</v>
      </c>
      <c r="B46" s="127"/>
      <c r="C46" s="127"/>
    </row>
    <row r="47" spans="1:3" s="15" customFormat="1" x14ac:dyDescent="0.15">
      <c r="A47" s="41" t="s">
        <v>93</v>
      </c>
      <c r="B47" s="127"/>
      <c r="C47" s="127"/>
    </row>
    <row r="48" spans="1:3" s="13" customFormat="1" x14ac:dyDescent="0.15">
      <c r="A48" s="20" t="s">
        <v>64</v>
      </c>
      <c r="B48" s="42">
        <v>4</v>
      </c>
      <c r="C48" s="81"/>
    </row>
    <row r="49" spans="1:3" s="13" customFormat="1" x14ac:dyDescent="0.15">
      <c r="A49" s="40" t="s">
        <v>92</v>
      </c>
      <c r="B49" s="126"/>
      <c r="C49" s="126"/>
    </row>
    <row r="50" spans="1:3" s="13" customFormat="1" x14ac:dyDescent="0.15">
      <c r="A50" s="40" t="s">
        <v>91</v>
      </c>
      <c r="B50" s="126"/>
      <c r="C50" s="126"/>
    </row>
    <row r="51" spans="1:3" s="13" customFormat="1" x14ac:dyDescent="0.15">
      <c r="A51" s="40" t="s">
        <v>90</v>
      </c>
      <c r="B51" s="126"/>
      <c r="C51" s="126"/>
    </row>
    <row r="52" spans="1:3" s="13" customFormat="1" x14ac:dyDescent="0.15">
      <c r="A52" s="40" t="s">
        <v>89</v>
      </c>
      <c r="B52" s="126"/>
      <c r="C52" s="126"/>
    </row>
    <row r="53" spans="1:3" s="15" customFormat="1" x14ac:dyDescent="0.15">
      <c r="A53" s="19" t="s">
        <v>63</v>
      </c>
      <c r="B53" s="43">
        <v>4</v>
      </c>
      <c r="C53" s="82"/>
    </row>
    <row r="54" spans="1:3" s="15" customFormat="1" x14ac:dyDescent="0.15">
      <c r="A54" s="41" t="s">
        <v>88</v>
      </c>
      <c r="B54" s="127"/>
      <c r="C54" s="127"/>
    </row>
    <row r="55" spans="1:3" s="15" customFormat="1" x14ac:dyDescent="0.15">
      <c r="A55" s="41" t="s">
        <v>87</v>
      </c>
      <c r="B55" s="127"/>
      <c r="C55" s="127"/>
    </row>
    <row r="56" spans="1:3" s="15" customFormat="1" x14ac:dyDescent="0.15">
      <c r="A56" s="41" t="s">
        <v>86</v>
      </c>
      <c r="B56" s="127"/>
      <c r="C56" s="127"/>
    </row>
    <row r="57" spans="1:3" s="15" customFormat="1" x14ac:dyDescent="0.15">
      <c r="A57" s="41" t="s">
        <v>85</v>
      </c>
      <c r="B57" s="127"/>
      <c r="C57" s="127"/>
    </row>
    <row r="58" spans="1:3" s="13" customFormat="1" x14ac:dyDescent="0.15">
      <c r="A58" s="20" t="s">
        <v>52</v>
      </c>
      <c r="B58" s="42">
        <v>4</v>
      </c>
      <c r="C58" s="81"/>
    </row>
    <row r="59" spans="1:3" s="13" customFormat="1" x14ac:dyDescent="0.15">
      <c r="A59" s="40" t="s">
        <v>84</v>
      </c>
      <c r="B59" s="126"/>
      <c r="C59" s="126"/>
    </row>
    <row r="60" spans="1:3" s="13" customFormat="1" x14ac:dyDescent="0.15">
      <c r="A60" s="40" t="s">
        <v>83</v>
      </c>
      <c r="B60" s="126"/>
      <c r="C60" s="126"/>
    </row>
    <row r="61" spans="1:3" s="13" customFormat="1" x14ac:dyDescent="0.15">
      <c r="A61" s="40" t="s">
        <v>82</v>
      </c>
      <c r="B61" s="126"/>
      <c r="C61" s="126"/>
    </row>
    <row r="62" spans="1:3" s="13" customFormat="1" ht="28" x14ac:dyDescent="0.15">
      <c r="A62" s="10" t="s">
        <v>81</v>
      </c>
      <c r="B62" s="126"/>
      <c r="C62" s="126"/>
    </row>
    <row r="63" spans="1:3" s="15" customFormat="1" x14ac:dyDescent="0.15">
      <c r="A63" s="19" t="s">
        <v>53</v>
      </c>
      <c r="B63" s="43">
        <v>4</v>
      </c>
      <c r="C63" s="82"/>
    </row>
    <row r="64" spans="1:3" s="15" customFormat="1" x14ac:dyDescent="0.15">
      <c r="A64" s="41" t="s">
        <v>77</v>
      </c>
      <c r="B64" s="127"/>
      <c r="C64" s="127"/>
    </row>
    <row r="65" spans="1:3" s="15" customFormat="1" x14ac:dyDescent="0.15">
      <c r="A65" s="41" t="s">
        <v>78</v>
      </c>
      <c r="B65" s="127"/>
      <c r="C65" s="127"/>
    </row>
    <row r="66" spans="1:3" s="15" customFormat="1" x14ac:dyDescent="0.15">
      <c r="A66" s="41" t="s">
        <v>79</v>
      </c>
      <c r="B66" s="127"/>
      <c r="C66" s="127"/>
    </row>
    <row r="67" spans="1:3" s="15" customFormat="1" x14ac:dyDescent="0.15">
      <c r="A67" s="41" t="s">
        <v>80</v>
      </c>
      <c r="B67" s="127"/>
      <c r="C67" s="127"/>
    </row>
    <row r="68" spans="1:3" s="13" customFormat="1" x14ac:dyDescent="0.15">
      <c r="A68" s="20" t="s">
        <v>54</v>
      </c>
      <c r="B68" s="42">
        <v>4</v>
      </c>
      <c r="C68" s="81"/>
    </row>
    <row r="69" spans="1:3" s="13" customFormat="1" x14ac:dyDescent="0.15">
      <c r="A69" s="40" t="s">
        <v>76</v>
      </c>
      <c r="B69" s="126"/>
      <c r="C69" s="126"/>
    </row>
    <row r="70" spans="1:3" s="13" customFormat="1" x14ac:dyDescent="0.15">
      <c r="A70" s="40" t="s">
        <v>75</v>
      </c>
      <c r="B70" s="126"/>
      <c r="C70" s="126"/>
    </row>
    <row r="71" spans="1:3" s="13" customFormat="1" x14ac:dyDescent="0.15">
      <c r="A71" s="40" t="s">
        <v>74</v>
      </c>
      <c r="B71" s="126"/>
      <c r="C71" s="126"/>
    </row>
    <row r="72" spans="1:3" s="13" customFormat="1" x14ac:dyDescent="0.15">
      <c r="A72" s="40" t="s">
        <v>73</v>
      </c>
      <c r="B72" s="126"/>
      <c r="C72" s="126"/>
    </row>
    <row r="73" spans="1:3" s="15" customFormat="1" x14ac:dyDescent="0.15">
      <c r="A73" s="19" t="s">
        <v>231</v>
      </c>
      <c r="B73" s="43">
        <v>4</v>
      </c>
      <c r="C73" s="82"/>
    </row>
    <row r="74" spans="1:3" s="15" customFormat="1" x14ac:dyDescent="0.15">
      <c r="A74" s="41" t="s">
        <v>232</v>
      </c>
      <c r="B74" s="127"/>
      <c r="C74" s="127"/>
    </row>
    <row r="75" spans="1:3" s="15" customFormat="1" x14ac:dyDescent="0.15">
      <c r="A75" s="41" t="s">
        <v>234</v>
      </c>
      <c r="B75" s="127"/>
      <c r="C75" s="127"/>
    </row>
    <row r="76" spans="1:3" s="15" customFormat="1" x14ac:dyDescent="0.15">
      <c r="A76" s="41" t="s">
        <v>233</v>
      </c>
      <c r="B76" s="127"/>
      <c r="C76" s="127"/>
    </row>
    <row r="77" spans="1:3" s="47" customFormat="1" x14ac:dyDescent="0.15">
      <c r="A77" s="45"/>
      <c r="B77" s="46"/>
      <c r="C77" s="85"/>
    </row>
    <row r="78" spans="1:3" ht="14" thickBot="1" x14ac:dyDescent="0.2">
      <c r="A78" s="22" t="s">
        <v>29</v>
      </c>
      <c r="B78" s="23">
        <f>SUM(B5:B77)</f>
        <v>54</v>
      </c>
      <c r="C78" s="23">
        <f>SUM(C5:C77)</f>
        <v>0</v>
      </c>
    </row>
    <row r="79" spans="1:3" ht="15" thickTop="1" x14ac:dyDescent="0.15">
      <c r="A79" s="24" t="s">
        <v>30</v>
      </c>
      <c r="B79" s="125">
        <f>C78/B78</f>
        <v>0</v>
      </c>
      <c r="C79" s="125"/>
    </row>
    <row r="81" spans="1:3" ht="38.25" customHeight="1" x14ac:dyDescent="0.15">
      <c r="A81" s="128" t="s">
        <v>55</v>
      </c>
      <c r="B81" s="128"/>
      <c r="C81" s="128"/>
    </row>
  </sheetData>
  <mergeCells count="19">
    <mergeCell ref="B64:C67"/>
    <mergeCell ref="B69:C72"/>
    <mergeCell ref="B74:C76"/>
    <mergeCell ref="A81:C81"/>
    <mergeCell ref="B79:C79"/>
    <mergeCell ref="A1:C1"/>
    <mergeCell ref="B6:C8"/>
    <mergeCell ref="B10:C12"/>
    <mergeCell ref="B14:C16"/>
    <mergeCell ref="B18:C19"/>
    <mergeCell ref="B44:C47"/>
    <mergeCell ref="B49:C52"/>
    <mergeCell ref="B54:C57"/>
    <mergeCell ref="B59:C62"/>
    <mergeCell ref="B21:C24"/>
    <mergeCell ref="B27:C29"/>
    <mergeCell ref="B31:C33"/>
    <mergeCell ref="B35:C37"/>
    <mergeCell ref="B40:C42"/>
  </mergeCells>
  <conditionalFormatting sqref="C5 C9 C13 C20 C43 C48 C53 C58 C63 C68">
    <cfRule type="cellIs" dxfId="55" priority="4" operator="lessThan">
      <formula>4</formula>
    </cfRule>
  </conditionalFormatting>
  <conditionalFormatting sqref="C73">
    <cfRule type="cellIs" dxfId="54" priority="3" operator="lessThan">
      <formula>4</formula>
    </cfRule>
  </conditionalFormatting>
  <conditionalFormatting sqref="C17 C26 C30">
    <cfRule type="cellIs" dxfId="53" priority="2" operator="lessThan">
      <formula>2</formula>
    </cfRule>
  </conditionalFormatting>
  <conditionalFormatting sqref="C34 C39">
    <cfRule type="cellIs" dxfId="52" priority="1" operator="lessThan">
      <formula>2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view="pageLayout" topLeftCell="A46" zoomScaleNormal="100" workbookViewId="0">
      <selection activeCell="B52" sqref="B52:C52"/>
    </sheetView>
  </sheetViews>
  <sheetFormatPr baseColWidth="10" defaultColWidth="11" defaultRowHeight="13" x14ac:dyDescent="0.15"/>
  <cols>
    <col min="1" max="1" width="48.5" style="2" bestFit="1" customWidth="1"/>
    <col min="2" max="2" width="14.83203125" style="2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56</v>
      </c>
      <c r="B1" s="124"/>
      <c r="C1" s="124"/>
    </row>
    <row r="2" spans="1:3" x14ac:dyDescent="0.15">
      <c r="A2" s="3"/>
    </row>
    <row r="3" spans="1:3" x14ac:dyDescent="0.15">
      <c r="B3" s="7" t="s">
        <v>23</v>
      </c>
      <c r="C3" s="7" t="s">
        <v>24</v>
      </c>
    </row>
    <row r="4" spans="1:3" s="8" customFormat="1" x14ac:dyDescent="0.15">
      <c r="A4" s="7" t="s">
        <v>57</v>
      </c>
    </row>
    <row r="5" spans="1:3" s="9" customFormat="1" x14ac:dyDescent="0.15">
      <c r="A5" s="18" t="s">
        <v>39</v>
      </c>
      <c r="B5" s="49">
        <v>2</v>
      </c>
      <c r="C5" s="49"/>
    </row>
    <row r="6" spans="1:3" s="10" customFormat="1" ht="14" x14ac:dyDescent="0.15">
      <c r="A6" s="10" t="s">
        <v>166</v>
      </c>
      <c r="B6" s="126"/>
      <c r="C6" s="126"/>
    </row>
    <row r="7" spans="1:3" s="10" customFormat="1" ht="14" x14ac:dyDescent="0.15">
      <c r="A7" s="10" t="s">
        <v>167</v>
      </c>
      <c r="B7" s="126"/>
      <c r="C7" s="126"/>
    </row>
    <row r="8" spans="1:3" s="15" customFormat="1" x14ac:dyDescent="0.15">
      <c r="A8" s="19" t="s">
        <v>169</v>
      </c>
      <c r="B8" s="43">
        <v>4</v>
      </c>
      <c r="C8" s="43"/>
    </row>
    <row r="9" spans="1:3" s="16" customFormat="1" ht="28" x14ac:dyDescent="0.15">
      <c r="A9" s="12" t="s">
        <v>107</v>
      </c>
      <c r="B9" s="127"/>
      <c r="C9" s="127"/>
    </row>
    <row r="10" spans="1:3" s="16" customFormat="1" ht="28" x14ac:dyDescent="0.15">
      <c r="A10" s="12" t="s">
        <v>108</v>
      </c>
      <c r="B10" s="127"/>
      <c r="C10" s="127"/>
    </row>
    <row r="11" spans="1:3" s="8" customFormat="1" x14ac:dyDescent="0.15">
      <c r="A11" s="7" t="s">
        <v>314</v>
      </c>
    </row>
    <row r="12" spans="1:3" s="13" customFormat="1" x14ac:dyDescent="0.15">
      <c r="A12" s="18" t="s">
        <v>39</v>
      </c>
      <c r="B12" s="42">
        <v>2</v>
      </c>
      <c r="C12" s="42"/>
    </row>
    <row r="13" spans="1:3" s="14" customFormat="1" ht="14" x14ac:dyDescent="0.15">
      <c r="A13" s="10" t="s">
        <v>166</v>
      </c>
      <c r="B13" s="42"/>
      <c r="C13" s="42"/>
    </row>
    <row r="14" spans="1:3" s="14" customFormat="1" ht="14" x14ac:dyDescent="0.15">
      <c r="A14" s="10" t="s">
        <v>167</v>
      </c>
      <c r="B14" s="42"/>
      <c r="C14" s="42"/>
    </row>
    <row r="15" spans="1:3" s="14" customFormat="1" ht="14" x14ac:dyDescent="0.15">
      <c r="A15" s="10" t="s">
        <v>167</v>
      </c>
      <c r="B15" s="42"/>
      <c r="C15" s="42"/>
    </row>
    <row r="16" spans="1:3" s="16" customFormat="1" ht="14" x14ac:dyDescent="0.15">
      <c r="A16" s="21" t="s">
        <v>315</v>
      </c>
      <c r="B16" s="43">
        <v>4</v>
      </c>
      <c r="C16" s="43"/>
    </row>
    <row r="17" spans="1:3" s="16" customFormat="1" ht="14" x14ac:dyDescent="0.15">
      <c r="A17" s="12" t="s">
        <v>316</v>
      </c>
      <c r="B17" s="43"/>
      <c r="C17" s="43"/>
    </row>
    <row r="18" spans="1:3" s="16" customFormat="1" ht="14" x14ac:dyDescent="0.15">
      <c r="A18" s="12" t="s">
        <v>317</v>
      </c>
      <c r="B18" s="43"/>
      <c r="C18" s="43"/>
    </row>
    <row r="19" spans="1:3" s="16" customFormat="1" ht="14" x14ac:dyDescent="0.15">
      <c r="A19" s="12" t="s">
        <v>318</v>
      </c>
      <c r="B19" s="43"/>
      <c r="C19" s="43"/>
    </row>
    <row r="20" spans="1:3" s="14" customFormat="1" ht="14" x14ac:dyDescent="0.15">
      <c r="A20" s="44" t="s">
        <v>319</v>
      </c>
      <c r="B20" s="42">
        <v>4</v>
      </c>
      <c r="C20" s="42"/>
    </row>
    <row r="21" spans="1:3" s="14" customFormat="1" ht="14" x14ac:dyDescent="0.15">
      <c r="A21" s="10" t="s">
        <v>316</v>
      </c>
      <c r="B21" s="42"/>
      <c r="C21" s="42"/>
    </row>
    <row r="22" spans="1:3" s="14" customFormat="1" ht="14" x14ac:dyDescent="0.15">
      <c r="A22" s="10" t="s">
        <v>317</v>
      </c>
      <c r="B22" s="42"/>
      <c r="C22" s="42"/>
    </row>
    <row r="23" spans="1:3" s="14" customFormat="1" ht="14" x14ac:dyDescent="0.15">
      <c r="A23" s="10" t="s">
        <v>318</v>
      </c>
      <c r="B23" s="42"/>
      <c r="C23" s="42"/>
    </row>
    <row r="24" spans="1:3" s="16" customFormat="1" ht="14" x14ac:dyDescent="0.15">
      <c r="A24" s="21" t="s">
        <v>54</v>
      </c>
      <c r="B24" s="43">
        <v>4</v>
      </c>
      <c r="C24" s="43"/>
    </row>
    <row r="25" spans="1:3" s="16" customFormat="1" ht="14" x14ac:dyDescent="0.15">
      <c r="A25" s="12" t="s">
        <v>316</v>
      </c>
      <c r="B25" s="43"/>
      <c r="C25" s="43"/>
    </row>
    <row r="26" spans="1:3" s="16" customFormat="1" ht="14" x14ac:dyDescent="0.15">
      <c r="A26" s="12" t="s">
        <v>317</v>
      </c>
      <c r="B26" s="43"/>
      <c r="C26" s="43"/>
    </row>
    <row r="27" spans="1:3" s="16" customFormat="1" ht="14" x14ac:dyDescent="0.15">
      <c r="A27" s="12" t="s">
        <v>318</v>
      </c>
      <c r="B27" s="43"/>
      <c r="C27" s="43"/>
    </row>
    <row r="28" spans="1:3" s="14" customFormat="1" ht="14" x14ac:dyDescent="0.15">
      <c r="A28" s="44" t="s">
        <v>53</v>
      </c>
      <c r="B28" s="42">
        <v>4</v>
      </c>
      <c r="C28" s="42"/>
    </row>
    <row r="29" spans="1:3" s="14" customFormat="1" ht="14" x14ac:dyDescent="0.15">
      <c r="A29" s="10" t="s">
        <v>316</v>
      </c>
      <c r="B29" s="42"/>
      <c r="C29" s="42"/>
    </row>
    <row r="30" spans="1:3" s="14" customFormat="1" ht="14" x14ac:dyDescent="0.15">
      <c r="A30" s="10" t="s">
        <v>317</v>
      </c>
      <c r="B30" s="121"/>
      <c r="C30" s="121"/>
    </row>
    <row r="31" spans="1:3" s="14" customFormat="1" ht="14" x14ac:dyDescent="0.15">
      <c r="A31" s="10" t="s">
        <v>318</v>
      </c>
      <c r="B31" s="121"/>
      <c r="C31" s="121"/>
    </row>
    <row r="32" spans="1:3" s="14" customFormat="1" x14ac:dyDescent="0.15">
      <c r="A32" s="10"/>
      <c r="B32" s="121"/>
      <c r="C32" s="121"/>
    </row>
    <row r="33" spans="1:3" s="8" customFormat="1" x14ac:dyDescent="0.15">
      <c r="A33" s="7" t="s">
        <v>65</v>
      </c>
    </row>
    <row r="34" spans="1:3" s="15" customFormat="1" x14ac:dyDescent="0.15">
      <c r="A34" s="56" t="s">
        <v>39</v>
      </c>
      <c r="B34" s="43">
        <v>2</v>
      </c>
      <c r="C34" s="43"/>
    </row>
    <row r="35" spans="1:3" s="16" customFormat="1" ht="14" x14ac:dyDescent="0.15">
      <c r="A35" s="12" t="s">
        <v>166</v>
      </c>
      <c r="B35" s="127"/>
      <c r="C35" s="127"/>
    </row>
    <row r="36" spans="1:3" s="16" customFormat="1" ht="14" x14ac:dyDescent="0.15">
      <c r="A36" s="12" t="s">
        <v>167</v>
      </c>
      <c r="B36" s="127"/>
      <c r="C36" s="127"/>
    </row>
    <row r="37" spans="1:3" s="13" customFormat="1" x14ac:dyDescent="0.15">
      <c r="A37" s="20" t="s">
        <v>58</v>
      </c>
      <c r="B37" s="42">
        <v>4</v>
      </c>
      <c r="C37" s="42"/>
    </row>
    <row r="38" spans="1:3" s="13" customFormat="1" ht="28" x14ac:dyDescent="0.15">
      <c r="A38" s="10" t="s">
        <v>109</v>
      </c>
      <c r="B38" s="126"/>
      <c r="C38" s="126"/>
    </row>
    <row r="39" spans="1:3" s="13" customFormat="1" ht="28" x14ac:dyDescent="0.15">
      <c r="A39" s="10" t="s">
        <v>110</v>
      </c>
      <c r="B39" s="126"/>
      <c r="C39" s="126"/>
    </row>
    <row r="40" spans="1:3" s="13" customFormat="1" ht="28" x14ac:dyDescent="0.15">
      <c r="A40" s="10" t="s">
        <v>111</v>
      </c>
      <c r="B40" s="126"/>
      <c r="C40" s="126"/>
    </row>
    <row r="41" spans="1:3" s="13" customFormat="1" x14ac:dyDescent="0.15">
      <c r="A41" s="40" t="s">
        <v>112</v>
      </c>
      <c r="B41" s="126"/>
      <c r="C41" s="126"/>
    </row>
    <row r="42" spans="1:3" s="8" customFormat="1" x14ac:dyDescent="0.15">
      <c r="A42" s="7" t="s">
        <v>66</v>
      </c>
    </row>
    <row r="43" spans="1:3" s="15" customFormat="1" ht="14" x14ac:dyDescent="0.15">
      <c r="A43" s="21" t="s">
        <v>59</v>
      </c>
      <c r="B43" s="43">
        <v>2</v>
      </c>
      <c r="C43" s="43"/>
    </row>
    <row r="44" spans="1:3" s="15" customFormat="1" x14ac:dyDescent="0.15">
      <c r="A44" s="41" t="s">
        <v>67</v>
      </c>
      <c r="B44" s="127"/>
      <c r="C44" s="127"/>
    </row>
    <row r="45" spans="1:3" s="15" customFormat="1" x14ac:dyDescent="0.15">
      <c r="A45" s="41" t="s">
        <v>47</v>
      </c>
      <c r="B45" s="127"/>
      <c r="C45" s="127"/>
    </row>
    <row r="46" spans="1:3" s="15" customFormat="1" x14ac:dyDescent="0.15">
      <c r="A46" s="41" t="s">
        <v>48</v>
      </c>
      <c r="B46" s="127"/>
      <c r="C46" s="127"/>
    </row>
    <row r="47" spans="1:3" s="13" customFormat="1" x14ac:dyDescent="0.15">
      <c r="A47" s="20" t="s">
        <v>65</v>
      </c>
      <c r="B47" s="42">
        <v>4</v>
      </c>
      <c r="C47" s="42"/>
    </row>
    <row r="48" spans="1:3" s="13" customFormat="1" x14ac:dyDescent="0.15">
      <c r="A48" s="40" t="s">
        <v>68</v>
      </c>
      <c r="B48" s="40"/>
      <c r="C48" s="40"/>
    </row>
    <row r="49" spans="1:3" s="13" customFormat="1" x14ac:dyDescent="0.15">
      <c r="A49" s="40" t="s">
        <v>168</v>
      </c>
      <c r="B49" s="40"/>
      <c r="C49" s="40"/>
    </row>
    <row r="51" spans="1:3" ht="14" thickBot="1" x14ac:dyDescent="0.2">
      <c r="A51" s="22" t="s">
        <v>29</v>
      </c>
      <c r="B51" s="23">
        <f>SUM(B5:B50)</f>
        <v>36</v>
      </c>
      <c r="C51" s="23">
        <f>SUM(C5:C50)</f>
        <v>0</v>
      </c>
    </row>
    <row r="52" spans="1:3" ht="15" thickTop="1" x14ac:dyDescent="0.15">
      <c r="A52" s="24" t="s">
        <v>30</v>
      </c>
      <c r="B52" s="125">
        <f>C51/B51</f>
        <v>0</v>
      </c>
      <c r="C52" s="125"/>
    </row>
  </sheetData>
  <mergeCells count="7">
    <mergeCell ref="B52:C52"/>
    <mergeCell ref="A1:C1"/>
    <mergeCell ref="B6:C7"/>
    <mergeCell ref="B9:C10"/>
    <mergeCell ref="B35:C36"/>
    <mergeCell ref="B38:C41"/>
    <mergeCell ref="B44:C46"/>
  </mergeCells>
  <conditionalFormatting sqref="C5">
    <cfRule type="cellIs" dxfId="51" priority="10" operator="lessThan">
      <formula>2</formula>
    </cfRule>
  </conditionalFormatting>
  <conditionalFormatting sqref="C8">
    <cfRule type="cellIs" dxfId="50" priority="9" operator="lessThan">
      <formula>4</formula>
    </cfRule>
  </conditionalFormatting>
  <conditionalFormatting sqref="C12">
    <cfRule type="cellIs" dxfId="49" priority="8" operator="lessThan">
      <formula>2</formula>
    </cfRule>
  </conditionalFormatting>
  <conditionalFormatting sqref="C43">
    <cfRule type="cellIs" dxfId="48" priority="7" operator="lessThan">
      <formula>2</formula>
    </cfRule>
  </conditionalFormatting>
  <conditionalFormatting sqref="C37 C47">
    <cfRule type="cellIs" dxfId="47" priority="6" operator="lessThan">
      <formula>4</formula>
    </cfRule>
  </conditionalFormatting>
  <conditionalFormatting sqref="C16">
    <cfRule type="cellIs" dxfId="46" priority="5" operator="lessThan">
      <formula>2</formula>
    </cfRule>
  </conditionalFormatting>
  <conditionalFormatting sqref="C20">
    <cfRule type="cellIs" dxfId="45" priority="4" operator="lessThan">
      <formula>2</formula>
    </cfRule>
  </conditionalFormatting>
  <conditionalFormatting sqref="C24">
    <cfRule type="cellIs" dxfId="44" priority="3" operator="lessThan">
      <formula>2</formula>
    </cfRule>
  </conditionalFormatting>
  <conditionalFormatting sqref="C28">
    <cfRule type="cellIs" dxfId="43" priority="2" operator="lessThan">
      <formula>2</formula>
    </cfRule>
  </conditionalFormatting>
  <conditionalFormatting sqref="C34">
    <cfRule type="cellIs" dxfId="42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6"/>
  <sheetViews>
    <sheetView view="pageLayout" topLeftCell="A46" zoomScaleNormal="100" workbookViewId="0">
      <selection activeCell="A55" sqref="A55"/>
    </sheetView>
  </sheetViews>
  <sheetFormatPr baseColWidth="10" defaultColWidth="11" defaultRowHeight="13" x14ac:dyDescent="0.15"/>
  <cols>
    <col min="1" max="1" width="48.5" style="2" bestFit="1" customWidth="1"/>
    <col min="2" max="2" width="14.83203125" style="2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229</v>
      </c>
      <c r="B1" s="124"/>
      <c r="C1" s="124"/>
    </row>
    <row r="2" spans="1:3" x14ac:dyDescent="0.15">
      <c r="A2" s="3"/>
    </row>
    <row r="3" spans="1:3" x14ac:dyDescent="0.15">
      <c r="B3" s="7" t="s">
        <v>23</v>
      </c>
      <c r="C3" s="7" t="s">
        <v>24</v>
      </c>
    </row>
    <row r="4" spans="1:3" s="8" customFormat="1" x14ac:dyDescent="0.15">
      <c r="A4" s="7" t="s">
        <v>113</v>
      </c>
    </row>
    <row r="5" spans="1:3" s="51" customFormat="1" x14ac:dyDescent="0.15">
      <c r="A5" s="52" t="s">
        <v>122</v>
      </c>
      <c r="B5" s="54">
        <v>4</v>
      </c>
      <c r="C5" s="54"/>
    </row>
    <row r="6" spans="1:3" s="53" customFormat="1" ht="28" x14ac:dyDescent="0.15">
      <c r="A6" s="55" t="s">
        <v>125</v>
      </c>
      <c r="B6" s="127"/>
      <c r="C6" s="127"/>
    </row>
    <row r="7" spans="1:3" s="53" customFormat="1" ht="28" x14ac:dyDescent="0.15">
      <c r="A7" s="55" t="s">
        <v>124</v>
      </c>
      <c r="B7" s="127"/>
      <c r="C7" s="127"/>
    </row>
    <row r="8" spans="1:3" s="9" customFormat="1" x14ac:dyDescent="0.15">
      <c r="A8" s="18" t="s">
        <v>114</v>
      </c>
      <c r="B8" s="49">
        <v>3</v>
      </c>
      <c r="C8" s="78"/>
    </row>
    <row r="9" spans="1:3" s="10" customFormat="1" ht="28" x14ac:dyDescent="0.15">
      <c r="A9" s="10" t="s">
        <v>115</v>
      </c>
      <c r="B9" s="126"/>
      <c r="C9" s="126"/>
    </row>
    <row r="10" spans="1:3" s="10" customFormat="1" ht="28" x14ac:dyDescent="0.15">
      <c r="A10" s="10" t="s">
        <v>116</v>
      </c>
      <c r="B10" s="126"/>
      <c r="C10" s="126"/>
    </row>
    <row r="11" spans="1:3" s="10" customFormat="1" x14ac:dyDescent="0.15">
      <c r="A11" s="40" t="s">
        <v>117</v>
      </c>
      <c r="B11" s="126"/>
      <c r="C11" s="126"/>
    </row>
    <row r="12" spans="1:3" s="15" customFormat="1" x14ac:dyDescent="0.15">
      <c r="A12" s="19" t="s">
        <v>118</v>
      </c>
      <c r="B12" s="43">
        <v>3</v>
      </c>
      <c r="C12" s="54"/>
    </row>
    <row r="13" spans="1:3" s="12" customFormat="1" ht="14" x14ac:dyDescent="0.15">
      <c r="A13" s="12" t="s">
        <v>119</v>
      </c>
      <c r="B13" s="127"/>
      <c r="C13" s="127"/>
    </row>
    <row r="14" spans="1:3" s="12" customFormat="1" ht="28" x14ac:dyDescent="0.15">
      <c r="A14" s="12" t="s">
        <v>120</v>
      </c>
      <c r="B14" s="127"/>
      <c r="C14" s="127"/>
    </row>
    <row r="15" spans="1:3" s="12" customFormat="1" x14ac:dyDescent="0.15">
      <c r="A15" s="41" t="s">
        <v>121</v>
      </c>
      <c r="B15" s="127"/>
      <c r="C15" s="127"/>
    </row>
    <row r="16" spans="1:3" s="13" customFormat="1" x14ac:dyDescent="0.15">
      <c r="A16" s="18" t="s">
        <v>127</v>
      </c>
      <c r="B16" s="42">
        <v>4</v>
      </c>
      <c r="C16" s="78"/>
    </row>
    <row r="17" spans="1:3" s="14" customFormat="1" ht="14" x14ac:dyDescent="0.15">
      <c r="A17" s="10" t="s">
        <v>123</v>
      </c>
      <c r="B17" s="126"/>
      <c r="C17" s="126"/>
    </row>
    <row r="18" spans="1:3" s="14" customFormat="1" ht="14" x14ac:dyDescent="0.15">
      <c r="A18" s="10" t="s">
        <v>126</v>
      </c>
      <c r="B18" s="126"/>
      <c r="C18" s="126"/>
    </row>
    <row r="19" spans="1:3" s="15" customFormat="1" x14ac:dyDescent="0.15">
      <c r="A19" s="19" t="s">
        <v>235</v>
      </c>
      <c r="B19" s="43">
        <v>4</v>
      </c>
      <c r="C19" s="54"/>
    </row>
    <row r="20" spans="1:3" s="16" customFormat="1" ht="14" x14ac:dyDescent="0.15">
      <c r="A20" s="12" t="s">
        <v>246</v>
      </c>
      <c r="B20" s="127"/>
      <c r="C20" s="127"/>
    </row>
    <row r="21" spans="1:3" s="16" customFormat="1" ht="14" x14ac:dyDescent="0.15">
      <c r="A21" s="12" t="s">
        <v>247</v>
      </c>
      <c r="B21" s="127"/>
      <c r="C21" s="127"/>
    </row>
    <row r="22" spans="1:3" s="13" customFormat="1" x14ac:dyDescent="0.15">
      <c r="A22" s="18" t="s">
        <v>236</v>
      </c>
      <c r="B22" s="42">
        <v>4</v>
      </c>
      <c r="C22" s="78"/>
    </row>
    <row r="23" spans="1:3" s="14" customFormat="1" ht="15.75" customHeight="1" x14ac:dyDescent="0.15">
      <c r="A23" s="10" t="s">
        <v>237</v>
      </c>
      <c r="B23" s="126"/>
      <c r="C23" s="126"/>
    </row>
    <row r="24" spans="1:3" s="14" customFormat="1" ht="14" x14ac:dyDescent="0.15">
      <c r="A24" s="10" t="s">
        <v>238</v>
      </c>
      <c r="B24" s="126"/>
      <c r="C24" s="126"/>
    </row>
    <row r="25" spans="1:3" s="8" customFormat="1" x14ac:dyDescent="0.15">
      <c r="A25" s="7" t="s">
        <v>128</v>
      </c>
      <c r="C25" s="80"/>
    </row>
    <row r="26" spans="1:3" s="13" customFormat="1" ht="14" x14ac:dyDescent="0.15">
      <c r="A26" s="44" t="s">
        <v>129</v>
      </c>
      <c r="B26" s="42">
        <v>4</v>
      </c>
      <c r="C26" s="78"/>
    </row>
    <row r="27" spans="1:3" s="13" customFormat="1" ht="28" x14ac:dyDescent="0.15">
      <c r="A27" s="10" t="s">
        <v>130</v>
      </c>
      <c r="B27" s="126"/>
      <c r="C27" s="126"/>
    </row>
    <row r="28" spans="1:3" s="13" customFormat="1" ht="28" x14ac:dyDescent="0.15">
      <c r="A28" s="10" t="s">
        <v>131</v>
      </c>
      <c r="B28" s="126"/>
      <c r="C28" s="126"/>
    </row>
    <row r="29" spans="1:3" s="13" customFormat="1" ht="28" x14ac:dyDescent="0.15">
      <c r="A29" s="10" t="s">
        <v>132</v>
      </c>
      <c r="B29" s="126"/>
      <c r="C29" s="126"/>
    </row>
    <row r="30" spans="1:3" s="13" customFormat="1" ht="28" x14ac:dyDescent="0.15">
      <c r="A30" s="10" t="s">
        <v>133</v>
      </c>
      <c r="B30" s="126"/>
      <c r="C30" s="126"/>
    </row>
    <row r="31" spans="1:3" s="13" customFormat="1" ht="14" x14ac:dyDescent="0.15">
      <c r="A31" s="10" t="s">
        <v>134</v>
      </c>
      <c r="B31" s="126"/>
      <c r="C31" s="126"/>
    </row>
    <row r="32" spans="1:3" s="15" customFormat="1" x14ac:dyDescent="0.15">
      <c r="A32" s="19" t="s">
        <v>135</v>
      </c>
      <c r="B32" s="43">
        <v>4</v>
      </c>
      <c r="C32" s="54"/>
    </row>
    <row r="33" spans="1:3" s="15" customFormat="1" x14ac:dyDescent="0.15">
      <c r="A33" s="41" t="s">
        <v>138</v>
      </c>
      <c r="B33" s="127"/>
      <c r="C33" s="127"/>
    </row>
    <row r="34" spans="1:3" s="15" customFormat="1" x14ac:dyDescent="0.15">
      <c r="A34" s="41" t="s">
        <v>139</v>
      </c>
      <c r="B34" s="127"/>
      <c r="C34" s="127"/>
    </row>
    <row r="35" spans="1:3" s="13" customFormat="1" x14ac:dyDescent="0.15">
      <c r="A35" s="20" t="s">
        <v>136</v>
      </c>
      <c r="B35" s="42">
        <v>4</v>
      </c>
      <c r="C35" s="78"/>
    </row>
    <row r="36" spans="1:3" s="13" customFormat="1" ht="28" x14ac:dyDescent="0.15">
      <c r="A36" s="10" t="s">
        <v>140</v>
      </c>
      <c r="B36" s="126"/>
      <c r="C36" s="126"/>
    </row>
    <row r="37" spans="1:3" s="13" customFormat="1" x14ac:dyDescent="0.15">
      <c r="A37" s="40" t="s">
        <v>141</v>
      </c>
      <c r="B37" s="126"/>
      <c r="C37" s="126"/>
    </row>
    <row r="38" spans="1:3" s="13" customFormat="1" x14ac:dyDescent="0.15">
      <c r="A38" s="40" t="s">
        <v>142</v>
      </c>
      <c r="B38" s="126"/>
      <c r="C38" s="126"/>
    </row>
    <row r="39" spans="1:3" s="15" customFormat="1" x14ac:dyDescent="0.15">
      <c r="A39" s="19" t="s">
        <v>137</v>
      </c>
      <c r="B39" s="43">
        <v>4</v>
      </c>
      <c r="C39" s="54"/>
    </row>
    <row r="40" spans="1:3" s="15" customFormat="1" ht="28" x14ac:dyDescent="0.15">
      <c r="A40" s="12" t="s">
        <v>143</v>
      </c>
      <c r="B40" s="43"/>
      <c r="C40" s="54"/>
    </row>
    <row r="41" spans="1:3" s="15" customFormat="1" x14ac:dyDescent="0.15">
      <c r="A41" s="41" t="s">
        <v>144</v>
      </c>
      <c r="B41" s="43"/>
      <c r="C41" s="54"/>
    </row>
    <row r="42" spans="1:3" s="15" customFormat="1" x14ac:dyDescent="0.15">
      <c r="A42" s="41" t="s">
        <v>145</v>
      </c>
      <c r="B42" s="43"/>
      <c r="C42" s="54"/>
    </row>
    <row r="43" spans="1:3" s="8" customFormat="1" x14ac:dyDescent="0.15">
      <c r="A43" s="7" t="s">
        <v>146</v>
      </c>
      <c r="C43" s="80"/>
    </row>
    <row r="44" spans="1:3" s="13" customFormat="1" ht="14" x14ac:dyDescent="0.15">
      <c r="A44" s="44" t="s">
        <v>147</v>
      </c>
      <c r="B44" s="42">
        <v>4</v>
      </c>
      <c r="C44" s="78"/>
    </row>
    <row r="45" spans="1:3" s="13" customFormat="1" ht="14" x14ac:dyDescent="0.15">
      <c r="A45" s="10" t="s">
        <v>148</v>
      </c>
      <c r="B45" s="126"/>
      <c r="C45" s="126"/>
    </row>
    <row r="46" spans="1:3" s="13" customFormat="1" ht="14" x14ac:dyDescent="0.15">
      <c r="A46" s="10" t="s">
        <v>149</v>
      </c>
      <c r="B46" s="126"/>
      <c r="C46" s="126"/>
    </row>
    <row r="47" spans="1:3" s="13" customFormat="1" ht="14" x14ac:dyDescent="0.15">
      <c r="A47" s="10" t="s">
        <v>150</v>
      </c>
      <c r="B47" s="126"/>
      <c r="C47" s="126"/>
    </row>
    <row r="48" spans="1:3" s="13" customFormat="1" ht="28" x14ac:dyDescent="0.15">
      <c r="A48" s="10" t="s">
        <v>151</v>
      </c>
      <c r="B48" s="126"/>
      <c r="C48" s="126"/>
    </row>
    <row r="49" spans="1:3" s="15" customFormat="1" x14ac:dyDescent="0.15">
      <c r="A49" s="56" t="s">
        <v>152</v>
      </c>
      <c r="B49" s="43">
        <v>4</v>
      </c>
      <c r="C49" s="54"/>
    </row>
    <row r="50" spans="1:3" s="15" customFormat="1" ht="28" x14ac:dyDescent="0.15">
      <c r="A50" s="12" t="s">
        <v>305</v>
      </c>
      <c r="B50" s="127"/>
      <c r="C50" s="127"/>
    </row>
    <row r="51" spans="1:3" s="15" customFormat="1" ht="28" x14ac:dyDescent="0.15">
      <c r="A51" s="12" t="s">
        <v>306</v>
      </c>
      <c r="B51" s="127"/>
      <c r="C51" s="127"/>
    </row>
    <row r="52" spans="1:3" s="15" customFormat="1" ht="28" x14ac:dyDescent="0.15">
      <c r="A52" s="12" t="s">
        <v>307</v>
      </c>
      <c r="B52" s="127"/>
      <c r="C52" s="127"/>
    </row>
    <row r="53" spans="1:3" s="15" customFormat="1" ht="28" x14ac:dyDescent="0.15">
      <c r="A53" s="12" t="s">
        <v>308</v>
      </c>
      <c r="B53" s="127"/>
      <c r="C53" s="127"/>
    </row>
    <row r="54" spans="1:3" s="15" customFormat="1" x14ac:dyDescent="0.15">
      <c r="A54" s="41" t="s">
        <v>309</v>
      </c>
      <c r="B54" s="127"/>
      <c r="C54" s="127"/>
    </row>
    <row r="55" spans="1:3" s="13" customFormat="1" x14ac:dyDescent="0.15">
      <c r="A55" s="18" t="s">
        <v>153</v>
      </c>
      <c r="B55" s="42">
        <v>2</v>
      </c>
      <c r="C55" s="78"/>
    </row>
    <row r="56" spans="1:3" s="13" customFormat="1" x14ac:dyDescent="0.15">
      <c r="A56" s="40" t="s">
        <v>154</v>
      </c>
      <c r="B56" s="126"/>
      <c r="C56" s="126"/>
    </row>
    <row r="57" spans="1:3" s="13" customFormat="1" x14ac:dyDescent="0.15">
      <c r="A57" s="40" t="s">
        <v>155</v>
      </c>
      <c r="B57" s="126"/>
      <c r="C57" s="126"/>
    </row>
    <row r="58" spans="1:3" s="8" customFormat="1" x14ac:dyDescent="0.15">
      <c r="A58" s="7" t="s">
        <v>156</v>
      </c>
      <c r="C58" s="80"/>
    </row>
    <row r="59" spans="1:3" s="15" customFormat="1" ht="14" x14ac:dyDescent="0.15">
      <c r="A59" s="21" t="s">
        <v>159</v>
      </c>
      <c r="B59" s="43">
        <v>4</v>
      </c>
      <c r="C59" s="54"/>
    </row>
    <row r="60" spans="1:3" s="15" customFormat="1" ht="28" x14ac:dyDescent="0.15">
      <c r="A60" s="12" t="s">
        <v>243</v>
      </c>
      <c r="B60" s="127"/>
      <c r="C60" s="127"/>
    </row>
    <row r="61" spans="1:3" s="15" customFormat="1" ht="28" x14ac:dyDescent="0.15">
      <c r="A61" s="12" t="s">
        <v>157</v>
      </c>
      <c r="B61" s="127"/>
      <c r="C61" s="127"/>
    </row>
    <row r="62" spans="1:3" s="15" customFormat="1" ht="28" x14ac:dyDescent="0.15">
      <c r="A62" s="12" t="s">
        <v>158</v>
      </c>
      <c r="B62" s="127"/>
      <c r="C62" s="127"/>
    </row>
    <row r="63" spans="1:3" s="13" customFormat="1" ht="14" x14ac:dyDescent="0.15">
      <c r="A63" s="44" t="s">
        <v>160</v>
      </c>
      <c r="B63" s="42">
        <v>4</v>
      </c>
      <c r="C63" s="78"/>
    </row>
    <row r="64" spans="1:3" s="13" customFormat="1" ht="28" x14ac:dyDescent="0.15">
      <c r="A64" s="10" t="s">
        <v>244</v>
      </c>
      <c r="B64" s="126"/>
      <c r="C64" s="126"/>
    </row>
    <row r="65" spans="1:3" s="13" customFormat="1" ht="28" x14ac:dyDescent="0.15">
      <c r="A65" s="10" t="s">
        <v>245</v>
      </c>
      <c r="B65" s="126"/>
      <c r="C65" s="126"/>
    </row>
    <row r="66" spans="1:3" s="15" customFormat="1" x14ac:dyDescent="0.15">
      <c r="A66" s="56" t="s">
        <v>42</v>
      </c>
      <c r="B66" s="43">
        <v>4</v>
      </c>
      <c r="C66" s="54"/>
    </row>
    <row r="67" spans="1:3" s="15" customFormat="1" x14ac:dyDescent="0.15">
      <c r="A67" s="41" t="s">
        <v>161</v>
      </c>
      <c r="B67" s="127"/>
      <c r="C67" s="127"/>
    </row>
    <row r="68" spans="1:3" s="15" customFormat="1" x14ac:dyDescent="0.15">
      <c r="A68" s="41" t="s">
        <v>162</v>
      </c>
      <c r="B68" s="127"/>
      <c r="C68" s="127"/>
    </row>
    <row r="69" spans="1:3" x14ac:dyDescent="0.15">
      <c r="B69" s="127"/>
      <c r="C69" s="127"/>
    </row>
    <row r="70" spans="1:3" ht="14" thickBot="1" x14ac:dyDescent="0.2">
      <c r="A70" s="22" t="s">
        <v>29</v>
      </c>
      <c r="B70" s="23">
        <f>SUM(B5:B69)</f>
        <v>60</v>
      </c>
      <c r="C70" s="23">
        <f>SUM(C5:C69)</f>
        <v>0</v>
      </c>
    </row>
    <row r="71" spans="1:3" ht="15" thickTop="1" x14ac:dyDescent="0.15">
      <c r="A71" s="24" t="s">
        <v>30</v>
      </c>
      <c r="B71" s="125">
        <f>C70/B70</f>
        <v>0</v>
      </c>
      <c r="C71" s="125"/>
    </row>
    <row r="73" spans="1:3" ht="24.75" customHeight="1" x14ac:dyDescent="0.15">
      <c r="A73" s="128" t="s">
        <v>55</v>
      </c>
      <c r="B73" s="128"/>
      <c r="C73" s="128"/>
    </row>
    <row r="74" spans="1:3" x14ac:dyDescent="0.15">
      <c r="A74" s="4"/>
      <c r="B74" s="1"/>
      <c r="C74" s="4"/>
    </row>
    <row r="75" spans="1:3" x14ac:dyDescent="0.15">
      <c r="A75" s="4"/>
      <c r="B75" s="1"/>
      <c r="C75" s="4"/>
    </row>
    <row r="76" spans="1:3" x14ac:dyDescent="0.15">
      <c r="A76" s="4"/>
      <c r="B76" s="1"/>
      <c r="C76" s="4"/>
    </row>
  </sheetData>
  <mergeCells count="18">
    <mergeCell ref="B20:C21"/>
    <mergeCell ref="B23:C24"/>
    <mergeCell ref="B27:C31"/>
    <mergeCell ref="B36:C38"/>
    <mergeCell ref="B33:C34"/>
    <mergeCell ref="A1:C1"/>
    <mergeCell ref="B6:C7"/>
    <mergeCell ref="B9:C11"/>
    <mergeCell ref="B13:C15"/>
    <mergeCell ref="B17:C18"/>
    <mergeCell ref="B56:C57"/>
    <mergeCell ref="B50:C54"/>
    <mergeCell ref="B45:C48"/>
    <mergeCell ref="B71:C71"/>
    <mergeCell ref="A73:C73"/>
    <mergeCell ref="B67:C69"/>
    <mergeCell ref="B64:C65"/>
    <mergeCell ref="B60:C62"/>
  </mergeCells>
  <conditionalFormatting sqref="C5 C16 C19 C22 C26 C32 C35 C39 C44 C49 C59 C63 C66">
    <cfRule type="cellIs" dxfId="41" priority="3" operator="lessThan">
      <formula>4</formula>
    </cfRule>
  </conditionalFormatting>
  <conditionalFormatting sqref="C55">
    <cfRule type="cellIs" dxfId="40" priority="2" operator="lessThan">
      <formula>2</formula>
    </cfRule>
  </conditionalFormatting>
  <conditionalFormatting sqref="C8 C12">
    <cfRule type="cellIs" dxfId="39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view="pageLayout" zoomScaleNormal="100" workbookViewId="0">
      <selection activeCell="B17" sqref="B17:C17"/>
    </sheetView>
  </sheetViews>
  <sheetFormatPr baseColWidth="10" defaultColWidth="11" defaultRowHeight="13" x14ac:dyDescent="0.15"/>
  <cols>
    <col min="1" max="1" width="48.5" style="2" bestFit="1" customWidth="1"/>
    <col min="2" max="2" width="14.83203125" style="2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163</v>
      </c>
      <c r="B1" s="124"/>
      <c r="C1" s="124"/>
    </row>
    <row r="2" spans="1:3" x14ac:dyDescent="0.15">
      <c r="A2" s="3"/>
    </row>
    <row r="3" spans="1:3" x14ac:dyDescent="0.15">
      <c r="B3" s="7" t="s">
        <v>23</v>
      </c>
      <c r="C3" s="7" t="s">
        <v>24</v>
      </c>
    </row>
    <row r="4" spans="1:3" s="8" customFormat="1" x14ac:dyDescent="0.15">
      <c r="A4" s="7" t="s">
        <v>156</v>
      </c>
    </row>
    <row r="5" spans="1:3" s="15" customFormat="1" ht="14" x14ac:dyDescent="0.15">
      <c r="A5" s="21" t="s">
        <v>159</v>
      </c>
      <c r="B5" s="43">
        <v>4</v>
      </c>
      <c r="C5" s="54"/>
    </row>
    <row r="6" spans="1:3" s="15" customFormat="1" ht="28" x14ac:dyDescent="0.15">
      <c r="A6" s="12" t="s">
        <v>243</v>
      </c>
      <c r="B6" s="127"/>
      <c r="C6" s="127"/>
    </row>
    <row r="7" spans="1:3" s="15" customFormat="1" ht="28" x14ac:dyDescent="0.15">
      <c r="A7" s="12" t="s">
        <v>157</v>
      </c>
      <c r="B7" s="127"/>
      <c r="C7" s="127"/>
    </row>
    <row r="8" spans="1:3" s="15" customFormat="1" ht="28" x14ac:dyDescent="0.15">
      <c r="A8" s="12" t="s">
        <v>158</v>
      </c>
      <c r="B8" s="127"/>
      <c r="C8" s="127"/>
    </row>
    <row r="9" spans="1:3" s="13" customFormat="1" ht="14" x14ac:dyDescent="0.15">
      <c r="A9" s="44" t="s">
        <v>160</v>
      </c>
      <c r="B9" s="42">
        <v>4</v>
      </c>
      <c r="C9" s="78"/>
    </row>
    <row r="10" spans="1:3" s="13" customFormat="1" ht="28" x14ac:dyDescent="0.15">
      <c r="A10" s="10" t="s">
        <v>244</v>
      </c>
      <c r="B10" s="126"/>
      <c r="C10" s="126"/>
    </row>
    <row r="11" spans="1:3" s="13" customFormat="1" ht="28" x14ac:dyDescent="0.15">
      <c r="A11" s="10" t="s">
        <v>245</v>
      </c>
      <c r="B11" s="126"/>
      <c r="C11" s="126"/>
    </row>
    <row r="12" spans="1:3" s="15" customFormat="1" x14ac:dyDescent="0.15">
      <c r="A12" s="56" t="s">
        <v>42</v>
      </c>
      <c r="B12" s="43">
        <v>4</v>
      </c>
      <c r="C12" s="54"/>
    </row>
    <row r="13" spans="1:3" s="15" customFormat="1" x14ac:dyDescent="0.15">
      <c r="A13" s="41" t="s">
        <v>161</v>
      </c>
      <c r="B13" s="127"/>
      <c r="C13" s="127"/>
    </row>
    <row r="14" spans="1:3" s="15" customFormat="1" x14ac:dyDescent="0.15">
      <c r="A14" s="41" t="s">
        <v>162</v>
      </c>
      <c r="B14" s="127"/>
      <c r="C14" s="127"/>
    </row>
    <row r="15" spans="1:3" x14ac:dyDescent="0.15">
      <c r="B15" s="127"/>
      <c r="C15" s="127"/>
    </row>
    <row r="16" spans="1:3" ht="14" thickBot="1" x14ac:dyDescent="0.2">
      <c r="A16" s="22" t="s">
        <v>29</v>
      </c>
      <c r="B16" s="23">
        <f>SUM(B4:B15)</f>
        <v>12</v>
      </c>
      <c r="C16" s="23">
        <f>SUM(C4:C15)</f>
        <v>0</v>
      </c>
    </row>
    <row r="17" spans="1:3" ht="15" thickTop="1" x14ac:dyDescent="0.15">
      <c r="A17" s="24" t="s">
        <v>30</v>
      </c>
      <c r="B17" s="125">
        <f>C16/B16</f>
        <v>0</v>
      </c>
      <c r="C17" s="125"/>
    </row>
    <row r="19" spans="1:3" ht="24.75" customHeight="1" x14ac:dyDescent="0.15">
      <c r="A19" s="128" t="s">
        <v>55</v>
      </c>
      <c r="B19" s="128"/>
      <c r="C19" s="128"/>
    </row>
    <row r="20" spans="1:3" x14ac:dyDescent="0.15">
      <c r="A20" s="4"/>
      <c r="B20" s="1"/>
      <c r="C20" s="4"/>
    </row>
    <row r="21" spans="1:3" x14ac:dyDescent="0.15">
      <c r="A21" s="4"/>
      <c r="B21" s="1"/>
      <c r="C21" s="4"/>
    </row>
    <row r="22" spans="1:3" x14ac:dyDescent="0.15">
      <c r="A22" s="4"/>
      <c r="B22" s="1"/>
      <c r="C22" s="4"/>
    </row>
  </sheetData>
  <mergeCells count="6">
    <mergeCell ref="A1:C1"/>
    <mergeCell ref="B17:C17"/>
    <mergeCell ref="A19:C19"/>
    <mergeCell ref="B13:C15"/>
    <mergeCell ref="B10:C11"/>
    <mergeCell ref="B6:C8"/>
  </mergeCells>
  <conditionalFormatting sqref="C5 C9 C12">
    <cfRule type="cellIs" dxfId="38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99"/>
  <sheetViews>
    <sheetView view="pageLayout" topLeftCell="A10" zoomScaleNormal="100" workbookViewId="0">
      <selection activeCell="A23" sqref="A23:C23"/>
    </sheetView>
  </sheetViews>
  <sheetFormatPr baseColWidth="10" defaultColWidth="11" defaultRowHeight="13" x14ac:dyDescent="0.15"/>
  <cols>
    <col min="1" max="1" width="48.5" style="2" bestFit="1" customWidth="1"/>
    <col min="2" max="2" width="14.83203125" style="6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164</v>
      </c>
      <c r="B1" s="124"/>
      <c r="C1" s="124"/>
    </row>
    <row r="2" spans="1:3" x14ac:dyDescent="0.15">
      <c r="A2" s="3"/>
    </row>
    <row r="3" spans="1:3" ht="14" thickBot="1" x14ac:dyDescent="0.2">
      <c r="B3" s="59" t="s">
        <v>23</v>
      </c>
      <c r="C3" s="7" t="s">
        <v>24</v>
      </c>
    </row>
    <row r="4" spans="1:3" s="8" customFormat="1" x14ac:dyDescent="0.15">
      <c r="A4" s="149" t="s">
        <v>271</v>
      </c>
      <c r="B4" s="150"/>
      <c r="C4" s="151"/>
    </row>
    <row r="5" spans="1:3" s="15" customFormat="1" ht="14" x14ac:dyDescent="0.15">
      <c r="A5" s="92" t="s">
        <v>248</v>
      </c>
      <c r="B5" s="145">
        <v>10</v>
      </c>
      <c r="C5" s="147"/>
    </row>
    <row r="6" spans="1:3" s="15" customFormat="1" ht="42" x14ac:dyDescent="0.15">
      <c r="A6" s="95" t="s">
        <v>252</v>
      </c>
      <c r="B6" s="159"/>
      <c r="C6" s="148"/>
    </row>
    <row r="7" spans="1:3" s="13" customFormat="1" ht="14" x14ac:dyDescent="0.15">
      <c r="A7" s="96" t="s">
        <v>250</v>
      </c>
      <c r="B7" s="158">
        <v>10</v>
      </c>
      <c r="C7" s="147"/>
    </row>
    <row r="8" spans="1:3" s="13" customFormat="1" ht="14" x14ac:dyDescent="0.15">
      <c r="A8" s="95" t="s">
        <v>249</v>
      </c>
      <c r="B8" s="159"/>
      <c r="C8" s="148"/>
    </row>
    <row r="9" spans="1:3" s="13" customFormat="1" ht="14" x14ac:dyDescent="0.15">
      <c r="A9" s="96" t="s">
        <v>165</v>
      </c>
      <c r="B9" s="158">
        <v>10</v>
      </c>
      <c r="C9" s="147"/>
    </row>
    <row r="10" spans="1:3" s="13" customFormat="1" ht="28.5" customHeight="1" x14ac:dyDescent="0.15">
      <c r="A10" s="95" t="s">
        <v>251</v>
      </c>
      <c r="B10" s="159"/>
      <c r="C10" s="148"/>
    </row>
    <row r="11" spans="1:3" s="15" customFormat="1" ht="14" x14ac:dyDescent="0.15">
      <c r="A11" s="92" t="s">
        <v>310</v>
      </c>
      <c r="B11" s="145">
        <v>10</v>
      </c>
      <c r="C11" s="147"/>
    </row>
    <row r="12" spans="1:3" s="15" customFormat="1" ht="42" x14ac:dyDescent="0.15">
      <c r="A12" s="93" t="s">
        <v>253</v>
      </c>
      <c r="B12" s="145"/>
      <c r="C12" s="148"/>
    </row>
    <row r="13" spans="1:3" s="13" customFormat="1" ht="14" x14ac:dyDescent="0.15">
      <c r="A13" s="96" t="s">
        <v>254</v>
      </c>
      <c r="B13" s="158">
        <v>10</v>
      </c>
      <c r="C13" s="147"/>
    </row>
    <row r="14" spans="1:3" s="13" customFormat="1" ht="42" customHeight="1" x14ac:dyDescent="0.15">
      <c r="A14" s="95" t="s">
        <v>255</v>
      </c>
      <c r="B14" s="159"/>
      <c r="C14" s="148"/>
    </row>
    <row r="15" spans="1:3" s="111" customFormat="1" x14ac:dyDescent="0.15">
      <c r="A15" s="129" t="s">
        <v>170</v>
      </c>
      <c r="B15" s="130"/>
      <c r="C15" s="131"/>
    </row>
    <row r="16" spans="1:3" s="112" customFormat="1" ht="38.25" customHeight="1" x14ac:dyDescent="0.15">
      <c r="A16" s="132"/>
      <c r="B16" s="133"/>
      <c r="C16" s="134"/>
    </row>
    <row r="17" spans="1:16384" s="15" customFormat="1" ht="16.5" customHeight="1" x14ac:dyDescent="0.15">
      <c r="A17" s="108" t="s">
        <v>279</v>
      </c>
      <c r="B17" s="109">
        <f>SUM(B5:B14)*0.05</f>
        <v>2.5</v>
      </c>
      <c r="C17" s="110">
        <f>SUM(C5:C14)*0.05</f>
        <v>0</v>
      </c>
    </row>
    <row r="18" spans="1:16384" s="91" customFormat="1" ht="7.5" customHeight="1" thickBot="1" x14ac:dyDescent="0.2">
      <c r="A18" s="135"/>
      <c r="B18" s="136"/>
      <c r="C18" s="137"/>
    </row>
    <row r="19" spans="1:16384" s="94" customFormat="1" ht="15" customHeight="1" thickBot="1" x14ac:dyDescent="0.2">
      <c r="A19" s="138"/>
      <c r="B19" s="138"/>
      <c r="C19" s="138"/>
    </row>
    <row r="20" spans="1:16384" s="91" customFormat="1" ht="7.5" customHeight="1" x14ac:dyDescent="0.15">
      <c r="A20" s="155"/>
      <c r="B20" s="156"/>
      <c r="C20" s="157"/>
    </row>
    <row r="21" spans="1:16384" s="8" customFormat="1" x14ac:dyDescent="0.15">
      <c r="A21" s="140" t="s">
        <v>272</v>
      </c>
      <c r="B21" s="141"/>
      <c r="C21" s="142"/>
    </row>
    <row r="22" spans="1:16384" s="16" customFormat="1" ht="56" x14ac:dyDescent="0.15">
      <c r="A22" s="95" t="s">
        <v>313</v>
      </c>
      <c r="B22" s="106">
        <v>10</v>
      </c>
      <c r="C22" s="107"/>
    </row>
    <row r="23" spans="1:16384" s="111" customFormat="1" x14ac:dyDescent="0.15">
      <c r="A23" s="129" t="s">
        <v>170</v>
      </c>
      <c r="B23" s="130"/>
      <c r="C23" s="131"/>
    </row>
    <row r="24" spans="1:16384" s="112" customFormat="1" ht="38.25" customHeight="1" x14ac:dyDescent="0.15">
      <c r="A24" s="132"/>
      <c r="B24" s="133"/>
      <c r="C24" s="134"/>
    </row>
    <row r="25" spans="1:16384" s="15" customFormat="1" ht="16.5" customHeight="1" x14ac:dyDescent="0.15">
      <c r="A25" s="108" t="s">
        <v>280</v>
      </c>
      <c r="B25" s="109">
        <f>SUM(B22)*0.15</f>
        <v>1.5</v>
      </c>
      <c r="C25" s="110">
        <f>SUM(C22)*0.15</f>
        <v>0</v>
      </c>
      <c r="D25" s="108"/>
      <c r="E25" s="109"/>
      <c r="F25" s="110"/>
      <c r="G25" s="108"/>
      <c r="H25" s="109"/>
      <c r="I25" s="110"/>
      <c r="J25" s="108"/>
      <c r="K25" s="109"/>
      <c r="L25" s="110"/>
      <c r="M25" s="108"/>
      <c r="N25" s="109"/>
      <c r="O25" s="110"/>
      <c r="P25" s="108"/>
      <c r="Q25" s="109"/>
      <c r="R25" s="110"/>
      <c r="S25" s="108"/>
      <c r="T25" s="109"/>
      <c r="U25" s="110"/>
      <c r="V25" s="108"/>
      <c r="W25" s="109"/>
      <c r="X25" s="110"/>
      <c r="Y25" s="108"/>
      <c r="Z25" s="109"/>
      <c r="AA25" s="110"/>
      <c r="AB25" s="108"/>
      <c r="AC25" s="109"/>
      <c r="AD25" s="110"/>
      <c r="AE25" s="108"/>
      <c r="AF25" s="109"/>
      <c r="AG25" s="110"/>
      <c r="AH25" s="108"/>
      <c r="AI25" s="109"/>
      <c r="AJ25" s="110"/>
      <c r="AK25" s="108"/>
      <c r="AL25" s="109"/>
      <c r="AM25" s="110"/>
      <c r="AN25" s="108"/>
      <c r="AO25" s="109"/>
      <c r="AP25" s="110"/>
      <c r="AQ25" s="108"/>
      <c r="AR25" s="109"/>
      <c r="AS25" s="110"/>
      <c r="AT25" s="108"/>
      <c r="AU25" s="109"/>
      <c r="AV25" s="110"/>
      <c r="AW25" s="108"/>
      <c r="AX25" s="109"/>
      <c r="AY25" s="110"/>
      <c r="AZ25" s="108"/>
      <c r="BA25" s="109"/>
      <c r="BB25" s="110"/>
      <c r="BC25" s="108"/>
      <c r="BD25" s="109"/>
      <c r="BE25" s="110"/>
      <c r="BF25" s="108"/>
      <c r="BG25" s="109"/>
      <c r="BH25" s="110"/>
      <c r="BI25" s="108"/>
      <c r="BJ25" s="109"/>
      <c r="BK25" s="110"/>
      <c r="BL25" s="108"/>
      <c r="BM25" s="109"/>
      <c r="BN25" s="110"/>
      <c r="BO25" s="108"/>
      <c r="BP25" s="109"/>
      <c r="BQ25" s="110"/>
      <c r="BR25" s="108"/>
      <c r="BS25" s="109"/>
      <c r="BT25" s="110"/>
      <c r="BU25" s="108"/>
      <c r="BV25" s="109"/>
      <c r="BW25" s="110"/>
      <c r="BX25" s="108"/>
      <c r="BY25" s="109"/>
      <c r="BZ25" s="110"/>
      <c r="CA25" s="108"/>
      <c r="CB25" s="109"/>
      <c r="CC25" s="110"/>
      <c r="CD25" s="108"/>
      <c r="CE25" s="109"/>
      <c r="CF25" s="110"/>
      <c r="CG25" s="108"/>
      <c r="CH25" s="109"/>
      <c r="CI25" s="110"/>
      <c r="CJ25" s="108"/>
      <c r="CK25" s="109"/>
      <c r="CL25" s="110"/>
      <c r="CM25" s="108"/>
      <c r="CN25" s="109"/>
      <c r="CO25" s="110"/>
      <c r="CP25" s="108"/>
      <c r="CQ25" s="109"/>
      <c r="CR25" s="110"/>
      <c r="CS25" s="108"/>
      <c r="CT25" s="109"/>
      <c r="CU25" s="110"/>
      <c r="CV25" s="108"/>
      <c r="CW25" s="109"/>
      <c r="CX25" s="110"/>
      <c r="CY25" s="108"/>
      <c r="CZ25" s="109"/>
      <c r="DA25" s="110"/>
      <c r="DB25" s="108"/>
      <c r="DC25" s="109"/>
      <c r="DD25" s="110"/>
      <c r="DE25" s="108"/>
      <c r="DF25" s="109"/>
      <c r="DG25" s="110"/>
      <c r="DH25" s="108"/>
      <c r="DI25" s="109"/>
      <c r="DJ25" s="110"/>
      <c r="DK25" s="108"/>
      <c r="DL25" s="109"/>
      <c r="DM25" s="110"/>
      <c r="DN25" s="108"/>
      <c r="DO25" s="109"/>
      <c r="DP25" s="110"/>
      <c r="DQ25" s="108"/>
      <c r="DR25" s="109"/>
      <c r="DS25" s="110"/>
      <c r="DT25" s="108"/>
      <c r="DU25" s="109"/>
      <c r="DV25" s="110"/>
      <c r="DW25" s="108"/>
      <c r="DX25" s="109"/>
      <c r="DY25" s="110"/>
      <c r="DZ25" s="108"/>
      <c r="EA25" s="109"/>
      <c r="EB25" s="110"/>
      <c r="EC25" s="108"/>
      <c r="ED25" s="109"/>
      <c r="EE25" s="110"/>
      <c r="EF25" s="108"/>
      <c r="EG25" s="109"/>
      <c r="EH25" s="110"/>
      <c r="EI25" s="108"/>
      <c r="EJ25" s="109"/>
      <c r="EK25" s="110"/>
      <c r="EL25" s="108"/>
      <c r="EM25" s="109"/>
      <c r="EN25" s="110"/>
      <c r="EO25" s="108"/>
      <c r="EP25" s="109"/>
      <c r="EQ25" s="110"/>
      <c r="ER25" s="108"/>
      <c r="ES25" s="109"/>
      <c r="ET25" s="110"/>
      <c r="EU25" s="108"/>
      <c r="EV25" s="109"/>
      <c r="EW25" s="110"/>
      <c r="EX25" s="108"/>
      <c r="EY25" s="109"/>
      <c r="EZ25" s="110"/>
      <c r="FA25" s="108"/>
      <c r="FB25" s="109"/>
      <c r="FC25" s="110"/>
      <c r="FD25" s="108"/>
      <c r="FE25" s="109"/>
      <c r="FF25" s="110"/>
      <c r="FG25" s="108"/>
      <c r="FH25" s="109"/>
      <c r="FI25" s="110"/>
      <c r="FJ25" s="108"/>
      <c r="FK25" s="109"/>
      <c r="FL25" s="110"/>
      <c r="FM25" s="108"/>
      <c r="FN25" s="109"/>
      <c r="FO25" s="110"/>
      <c r="FP25" s="108"/>
      <c r="FQ25" s="109"/>
      <c r="FR25" s="110"/>
      <c r="FS25" s="108"/>
      <c r="FT25" s="109"/>
      <c r="FU25" s="110"/>
      <c r="FV25" s="108"/>
      <c r="FW25" s="109"/>
      <c r="FX25" s="110"/>
      <c r="FY25" s="108"/>
      <c r="FZ25" s="109"/>
      <c r="GA25" s="110"/>
      <c r="GB25" s="108"/>
      <c r="GC25" s="109"/>
      <c r="GD25" s="110"/>
      <c r="GE25" s="108"/>
      <c r="GF25" s="109"/>
      <c r="GG25" s="110"/>
      <c r="GH25" s="108"/>
      <c r="GI25" s="109"/>
      <c r="GJ25" s="110"/>
      <c r="GK25" s="108"/>
      <c r="GL25" s="109"/>
      <c r="GM25" s="110"/>
      <c r="GN25" s="108"/>
      <c r="GO25" s="109"/>
      <c r="GP25" s="110"/>
      <c r="GQ25" s="108"/>
      <c r="GR25" s="109"/>
      <c r="GS25" s="110"/>
      <c r="GT25" s="108"/>
      <c r="GU25" s="109"/>
      <c r="GV25" s="110"/>
      <c r="GW25" s="108"/>
      <c r="GX25" s="109"/>
      <c r="GY25" s="110"/>
      <c r="GZ25" s="108"/>
      <c r="HA25" s="109"/>
      <c r="HB25" s="110"/>
      <c r="HC25" s="108"/>
      <c r="HD25" s="109"/>
      <c r="HE25" s="110"/>
      <c r="HF25" s="108"/>
      <c r="HG25" s="109"/>
      <c r="HH25" s="110"/>
      <c r="HI25" s="108"/>
      <c r="HJ25" s="109"/>
      <c r="HK25" s="110"/>
      <c r="HL25" s="108"/>
      <c r="HM25" s="109"/>
      <c r="HN25" s="110"/>
      <c r="HO25" s="108"/>
      <c r="HP25" s="109"/>
      <c r="HQ25" s="110"/>
      <c r="HR25" s="108"/>
      <c r="HS25" s="109"/>
      <c r="HT25" s="110"/>
      <c r="HU25" s="108"/>
      <c r="HV25" s="109"/>
      <c r="HW25" s="110"/>
      <c r="HX25" s="108"/>
      <c r="HY25" s="109"/>
      <c r="HZ25" s="110"/>
      <c r="IA25" s="108"/>
      <c r="IB25" s="109"/>
      <c r="IC25" s="110"/>
      <c r="ID25" s="108"/>
      <c r="IE25" s="109"/>
      <c r="IF25" s="110"/>
      <c r="IG25" s="108"/>
      <c r="IH25" s="109"/>
      <c r="II25" s="110"/>
      <c r="IJ25" s="108"/>
      <c r="IK25" s="109"/>
      <c r="IL25" s="110"/>
      <c r="IM25" s="108"/>
      <c r="IN25" s="109"/>
      <c r="IO25" s="110"/>
      <c r="IP25" s="108"/>
      <c r="IQ25" s="109"/>
      <c r="IR25" s="110"/>
      <c r="IS25" s="108"/>
      <c r="IT25" s="109"/>
      <c r="IU25" s="110"/>
      <c r="IV25" s="108"/>
      <c r="IW25" s="109"/>
      <c r="IX25" s="110"/>
      <c r="IY25" s="108"/>
      <c r="IZ25" s="109"/>
      <c r="JA25" s="110"/>
      <c r="JB25" s="108"/>
      <c r="JC25" s="109"/>
      <c r="JD25" s="110"/>
      <c r="JE25" s="108"/>
      <c r="JF25" s="109"/>
      <c r="JG25" s="110"/>
      <c r="JH25" s="108"/>
      <c r="JI25" s="109"/>
      <c r="JJ25" s="110"/>
      <c r="JK25" s="108"/>
      <c r="JL25" s="109"/>
      <c r="JM25" s="110"/>
      <c r="JN25" s="108"/>
      <c r="JO25" s="109"/>
      <c r="JP25" s="110"/>
      <c r="JQ25" s="108"/>
      <c r="JR25" s="109"/>
      <c r="JS25" s="110"/>
      <c r="JT25" s="108"/>
      <c r="JU25" s="109"/>
      <c r="JV25" s="110"/>
      <c r="JW25" s="108"/>
      <c r="JX25" s="109"/>
      <c r="JY25" s="110"/>
      <c r="JZ25" s="108"/>
      <c r="KA25" s="109"/>
      <c r="KB25" s="110"/>
      <c r="KC25" s="108"/>
      <c r="KD25" s="109"/>
      <c r="KE25" s="110"/>
      <c r="KF25" s="108"/>
      <c r="KG25" s="109"/>
      <c r="KH25" s="110"/>
      <c r="KI25" s="108"/>
      <c r="KJ25" s="109"/>
      <c r="KK25" s="110"/>
      <c r="KL25" s="108"/>
      <c r="KM25" s="109"/>
      <c r="KN25" s="110"/>
      <c r="KO25" s="108"/>
      <c r="KP25" s="109"/>
      <c r="KQ25" s="110"/>
      <c r="KR25" s="108"/>
      <c r="KS25" s="109"/>
      <c r="KT25" s="110"/>
      <c r="KU25" s="108"/>
      <c r="KV25" s="109"/>
      <c r="KW25" s="110"/>
      <c r="KX25" s="108"/>
      <c r="KY25" s="109"/>
      <c r="KZ25" s="110"/>
      <c r="LA25" s="108"/>
      <c r="LB25" s="109"/>
      <c r="LC25" s="110"/>
      <c r="LD25" s="108"/>
      <c r="LE25" s="109"/>
      <c r="LF25" s="110"/>
      <c r="LG25" s="108"/>
      <c r="LH25" s="109"/>
      <c r="LI25" s="110"/>
      <c r="LJ25" s="108"/>
      <c r="LK25" s="109"/>
      <c r="LL25" s="110"/>
      <c r="LM25" s="108"/>
      <c r="LN25" s="109"/>
      <c r="LO25" s="110"/>
      <c r="LP25" s="108"/>
      <c r="LQ25" s="109"/>
      <c r="LR25" s="110"/>
      <c r="LS25" s="108"/>
      <c r="LT25" s="109"/>
      <c r="LU25" s="110"/>
      <c r="LV25" s="108"/>
      <c r="LW25" s="109"/>
      <c r="LX25" s="110"/>
      <c r="LY25" s="108"/>
      <c r="LZ25" s="109"/>
      <c r="MA25" s="110"/>
      <c r="MB25" s="108"/>
      <c r="MC25" s="109"/>
      <c r="MD25" s="110"/>
      <c r="ME25" s="108"/>
      <c r="MF25" s="109"/>
      <c r="MG25" s="110"/>
      <c r="MH25" s="108"/>
      <c r="MI25" s="109"/>
      <c r="MJ25" s="110"/>
      <c r="MK25" s="108"/>
      <c r="ML25" s="109"/>
      <c r="MM25" s="110"/>
      <c r="MN25" s="108"/>
      <c r="MO25" s="109"/>
      <c r="MP25" s="110"/>
      <c r="MQ25" s="108"/>
      <c r="MR25" s="109"/>
      <c r="MS25" s="110"/>
      <c r="MT25" s="108"/>
      <c r="MU25" s="109"/>
      <c r="MV25" s="110"/>
      <c r="MW25" s="108"/>
      <c r="MX25" s="109"/>
      <c r="MY25" s="110"/>
      <c r="MZ25" s="108"/>
      <c r="NA25" s="109"/>
      <c r="NB25" s="110"/>
      <c r="NC25" s="108"/>
      <c r="ND25" s="109"/>
      <c r="NE25" s="110"/>
      <c r="NF25" s="108"/>
      <c r="NG25" s="109"/>
      <c r="NH25" s="110"/>
      <c r="NI25" s="108"/>
      <c r="NJ25" s="109"/>
      <c r="NK25" s="110"/>
      <c r="NL25" s="108"/>
      <c r="NM25" s="109"/>
      <c r="NN25" s="110"/>
      <c r="NO25" s="108"/>
      <c r="NP25" s="109"/>
      <c r="NQ25" s="110"/>
      <c r="NR25" s="108"/>
      <c r="NS25" s="109"/>
      <c r="NT25" s="110"/>
      <c r="NU25" s="108"/>
      <c r="NV25" s="109"/>
      <c r="NW25" s="110"/>
      <c r="NX25" s="108"/>
      <c r="NY25" s="109"/>
      <c r="NZ25" s="110"/>
      <c r="OA25" s="108"/>
      <c r="OB25" s="109"/>
      <c r="OC25" s="110"/>
      <c r="OD25" s="108"/>
      <c r="OE25" s="109"/>
      <c r="OF25" s="110"/>
      <c r="OG25" s="108"/>
      <c r="OH25" s="109"/>
      <c r="OI25" s="110"/>
      <c r="OJ25" s="108"/>
      <c r="OK25" s="109"/>
      <c r="OL25" s="110"/>
      <c r="OM25" s="108"/>
      <c r="ON25" s="109"/>
      <c r="OO25" s="110"/>
      <c r="OP25" s="108"/>
      <c r="OQ25" s="109"/>
      <c r="OR25" s="110"/>
      <c r="OS25" s="108"/>
      <c r="OT25" s="109"/>
      <c r="OU25" s="110"/>
      <c r="OV25" s="108"/>
      <c r="OW25" s="109"/>
      <c r="OX25" s="110"/>
      <c r="OY25" s="108"/>
      <c r="OZ25" s="109"/>
      <c r="PA25" s="110"/>
      <c r="PB25" s="108"/>
      <c r="PC25" s="109"/>
      <c r="PD25" s="110"/>
      <c r="PE25" s="108"/>
      <c r="PF25" s="109"/>
      <c r="PG25" s="110"/>
      <c r="PH25" s="108"/>
      <c r="PI25" s="109"/>
      <c r="PJ25" s="110"/>
      <c r="PK25" s="108"/>
      <c r="PL25" s="109"/>
      <c r="PM25" s="110"/>
      <c r="PN25" s="108"/>
      <c r="PO25" s="109"/>
      <c r="PP25" s="110"/>
      <c r="PQ25" s="108"/>
      <c r="PR25" s="109"/>
      <c r="PS25" s="110"/>
      <c r="PT25" s="108"/>
      <c r="PU25" s="109"/>
      <c r="PV25" s="110"/>
      <c r="PW25" s="108"/>
      <c r="PX25" s="109"/>
      <c r="PY25" s="110"/>
      <c r="PZ25" s="108"/>
      <c r="QA25" s="109"/>
      <c r="QB25" s="110"/>
      <c r="QC25" s="108"/>
      <c r="QD25" s="109"/>
      <c r="QE25" s="110"/>
      <c r="QF25" s="108"/>
      <c r="QG25" s="109"/>
      <c r="QH25" s="110"/>
      <c r="QI25" s="108"/>
      <c r="QJ25" s="109"/>
      <c r="QK25" s="110"/>
      <c r="QL25" s="108"/>
      <c r="QM25" s="109"/>
      <c r="QN25" s="110"/>
      <c r="QO25" s="108"/>
      <c r="QP25" s="109"/>
      <c r="QQ25" s="110"/>
      <c r="QR25" s="108"/>
      <c r="QS25" s="109"/>
      <c r="QT25" s="110"/>
      <c r="QU25" s="108"/>
      <c r="QV25" s="109"/>
      <c r="QW25" s="110"/>
      <c r="QX25" s="108"/>
      <c r="QY25" s="109"/>
      <c r="QZ25" s="110"/>
      <c r="RA25" s="108"/>
      <c r="RB25" s="109"/>
      <c r="RC25" s="110"/>
      <c r="RD25" s="108"/>
      <c r="RE25" s="109"/>
      <c r="RF25" s="110"/>
      <c r="RG25" s="108"/>
      <c r="RH25" s="109"/>
      <c r="RI25" s="110"/>
      <c r="RJ25" s="108"/>
      <c r="RK25" s="109"/>
      <c r="RL25" s="110"/>
      <c r="RM25" s="108"/>
      <c r="RN25" s="109"/>
      <c r="RO25" s="110"/>
      <c r="RP25" s="108"/>
      <c r="RQ25" s="109"/>
      <c r="RR25" s="110"/>
      <c r="RS25" s="108"/>
      <c r="RT25" s="109"/>
      <c r="RU25" s="110"/>
      <c r="RV25" s="108"/>
      <c r="RW25" s="109"/>
      <c r="RX25" s="110"/>
      <c r="RY25" s="108"/>
      <c r="RZ25" s="109"/>
      <c r="SA25" s="110"/>
      <c r="SB25" s="108"/>
      <c r="SC25" s="109"/>
      <c r="SD25" s="110"/>
      <c r="SE25" s="108"/>
      <c r="SF25" s="109"/>
      <c r="SG25" s="110"/>
      <c r="SH25" s="108"/>
      <c r="SI25" s="109"/>
      <c r="SJ25" s="110"/>
      <c r="SK25" s="108"/>
      <c r="SL25" s="109"/>
      <c r="SM25" s="110"/>
      <c r="SN25" s="108"/>
      <c r="SO25" s="109"/>
      <c r="SP25" s="110"/>
      <c r="SQ25" s="108"/>
      <c r="SR25" s="109"/>
      <c r="SS25" s="110"/>
      <c r="ST25" s="108"/>
      <c r="SU25" s="109"/>
      <c r="SV25" s="110"/>
      <c r="SW25" s="108"/>
      <c r="SX25" s="109"/>
      <c r="SY25" s="110"/>
      <c r="SZ25" s="108"/>
      <c r="TA25" s="109"/>
      <c r="TB25" s="110"/>
      <c r="TC25" s="108"/>
      <c r="TD25" s="109"/>
      <c r="TE25" s="110"/>
      <c r="TF25" s="108"/>
      <c r="TG25" s="109"/>
      <c r="TH25" s="110"/>
      <c r="TI25" s="108"/>
      <c r="TJ25" s="109"/>
      <c r="TK25" s="110"/>
      <c r="TL25" s="108"/>
      <c r="TM25" s="109"/>
      <c r="TN25" s="110"/>
      <c r="TO25" s="108"/>
      <c r="TP25" s="109"/>
      <c r="TQ25" s="110"/>
      <c r="TR25" s="108"/>
      <c r="TS25" s="109"/>
      <c r="TT25" s="110"/>
      <c r="TU25" s="108"/>
      <c r="TV25" s="109"/>
      <c r="TW25" s="110"/>
      <c r="TX25" s="108"/>
      <c r="TY25" s="109"/>
      <c r="TZ25" s="110"/>
      <c r="UA25" s="108"/>
      <c r="UB25" s="109"/>
      <c r="UC25" s="110"/>
      <c r="UD25" s="108"/>
      <c r="UE25" s="109"/>
      <c r="UF25" s="110"/>
      <c r="UG25" s="108"/>
      <c r="UH25" s="109"/>
      <c r="UI25" s="110"/>
      <c r="UJ25" s="108"/>
      <c r="UK25" s="109"/>
      <c r="UL25" s="110"/>
      <c r="UM25" s="108"/>
      <c r="UN25" s="109"/>
      <c r="UO25" s="110"/>
      <c r="UP25" s="108"/>
      <c r="UQ25" s="109"/>
      <c r="UR25" s="110"/>
      <c r="US25" s="108"/>
      <c r="UT25" s="109"/>
      <c r="UU25" s="110"/>
      <c r="UV25" s="108"/>
      <c r="UW25" s="109"/>
      <c r="UX25" s="110"/>
      <c r="UY25" s="108"/>
      <c r="UZ25" s="109"/>
      <c r="VA25" s="110"/>
      <c r="VB25" s="108"/>
      <c r="VC25" s="109"/>
      <c r="VD25" s="110"/>
      <c r="VE25" s="108"/>
      <c r="VF25" s="109"/>
      <c r="VG25" s="110"/>
      <c r="VH25" s="108"/>
      <c r="VI25" s="109"/>
      <c r="VJ25" s="110"/>
      <c r="VK25" s="108"/>
      <c r="VL25" s="109"/>
      <c r="VM25" s="110"/>
      <c r="VN25" s="108"/>
      <c r="VO25" s="109"/>
      <c r="VP25" s="110"/>
      <c r="VQ25" s="108"/>
      <c r="VR25" s="109"/>
      <c r="VS25" s="110"/>
      <c r="VT25" s="108"/>
      <c r="VU25" s="109"/>
      <c r="VV25" s="110"/>
      <c r="VW25" s="108"/>
      <c r="VX25" s="109"/>
      <c r="VY25" s="110"/>
      <c r="VZ25" s="108"/>
      <c r="WA25" s="109"/>
      <c r="WB25" s="110"/>
      <c r="WC25" s="108"/>
      <c r="WD25" s="109"/>
      <c r="WE25" s="110"/>
      <c r="WF25" s="108"/>
      <c r="WG25" s="109"/>
      <c r="WH25" s="110"/>
      <c r="WI25" s="108"/>
      <c r="WJ25" s="109"/>
      <c r="WK25" s="110"/>
      <c r="WL25" s="108"/>
      <c r="WM25" s="109"/>
      <c r="WN25" s="110"/>
      <c r="WO25" s="108"/>
      <c r="WP25" s="109"/>
      <c r="WQ25" s="110"/>
      <c r="WR25" s="108"/>
      <c r="WS25" s="109"/>
      <c r="WT25" s="110"/>
      <c r="WU25" s="108"/>
      <c r="WV25" s="109"/>
      <c r="WW25" s="110"/>
      <c r="WX25" s="108"/>
      <c r="WY25" s="109"/>
      <c r="WZ25" s="110"/>
      <c r="XA25" s="108"/>
      <c r="XB25" s="109"/>
      <c r="XC25" s="110"/>
      <c r="XD25" s="108"/>
      <c r="XE25" s="109"/>
      <c r="XF25" s="110"/>
      <c r="XG25" s="108"/>
      <c r="XH25" s="109"/>
      <c r="XI25" s="110"/>
      <c r="XJ25" s="108"/>
      <c r="XK25" s="109"/>
      <c r="XL25" s="110"/>
      <c r="XM25" s="108"/>
      <c r="XN25" s="109"/>
      <c r="XO25" s="110"/>
      <c r="XP25" s="108"/>
      <c r="XQ25" s="109"/>
      <c r="XR25" s="110"/>
      <c r="XS25" s="108"/>
      <c r="XT25" s="109"/>
      <c r="XU25" s="110"/>
      <c r="XV25" s="108"/>
      <c r="XW25" s="109"/>
      <c r="XX25" s="110"/>
      <c r="XY25" s="108"/>
      <c r="XZ25" s="109"/>
      <c r="YA25" s="110"/>
      <c r="YB25" s="108"/>
      <c r="YC25" s="109"/>
      <c r="YD25" s="110"/>
      <c r="YE25" s="108"/>
      <c r="YF25" s="109"/>
      <c r="YG25" s="110"/>
      <c r="YH25" s="108"/>
      <c r="YI25" s="109"/>
      <c r="YJ25" s="110"/>
      <c r="YK25" s="108"/>
      <c r="YL25" s="109"/>
      <c r="YM25" s="110"/>
      <c r="YN25" s="108"/>
      <c r="YO25" s="109"/>
      <c r="YP25" s="110"/>
      <c r="YQ25" s="108"/>
      <c r="YR25" s="109"/>
      <c r="YS25" s="110"/>
      <c r="YT25" s="108"/>
      <c r="YU25" s="109"/>
      <c r="YV25" s="110"/>
      <c r="YW25" s="108"/>
      <c r="YX25" s="109"/>
      <c r="YY25" s="110"/>
      <c r="YZ25" s="108"/>
      <c r="ZA25" s="109"/>
      <c r="ZB25" s="110"/>
      <c r="ZC25" s="108"/>
      <c r="ZD25" s="109"/>
      <c r="ZE25" s="110"/>
      <c r="ZF25" s="108"/>
      <c r="ZG25" s="109"/>
      <c r="ZH25" s="110"/>
      <c r="ZI25" s="108"/>
      <c r="ZJ25" s="109"/>
      <c r="ZK25" s="110"/>
      <c r="ZL25" s="108"/>
      <c r="ZM25" s="109"/>
      <c r="ZN25" s="110"/>
      <c r="ZO25" s="108"/>
      <c r="ZP25" s="109"/>
      <c r="ZQ25" s="110"/>
      <c r="ZR25" s="108"/>
      <c r="ZS25" s="109"/>
      <c r="ZT25" s="110"/>
      <c r="ZU25" s="108"/>
      <c r="ZV25" s="109"/>
      <c r="ZW25" s="110"/>
      <c r="ZX25" s="108"/>
      <c r="ZY25" s="109"/>
      <c r="ZZ25" s="110"/>
      <c r="AAA25" s="108"/>
      <c r="AAB25" s="109"/>
      <c r="AAC25" s="110"/>
      <c r="AAD25" s="108"/>
      <c r="AAE25" s="109"/>
      <c r="AAF25" s="110"/>
      <c r="AAG25" s="108"/>
      <c r="AAH25" s="109"/>
      <c r="AAI25" s="110"/>
      <c r="AAJ25" s="108"/>
      <c r="AAK25" s="109"/>
      <c r="AAL25" s="110"/>
      <c r="AAM25" s="108"/>
      <c r="AAN25" s="109"/>
      <c r="AAO25" s="110"/>
      <c r="AAP25" s="108"/>
      <c r="AAQ25" s="109"/>
      <c r="AAR25" s="110"/>
      <c r="AAS25" s="108"/>
      <c r="AAT25" s="109"/>
      <c r="AAU25" s="110"/>
      <c r="AAV25" s="108"/>
      <c r="AAW25" s="109"/>
      <c r="AAX25" s="110"/>
      <c r="AAY25" s="108"/>
      <c r="AAZ25" s="109"/>
      <c r="ABA25" s="110"/>
      <c r="ABB25" s="108"/>
      <c r="ABC25" s="109"/>
      <c r="ABD25" s="110"/>
      <c r="ABE25" s="108"/>
      <c r="ABF25" s="109"/>
      <c r="ABG25" s="110"/>
      <c r="ABH25" s="108"/>
      <c r="ABI25" s="109"/>
      <c r="ABJ25" s="110"/>
      <c r="ABK25" s="108"/>
      <c r="ABL25" s="109"/>
      <c r="ABM25" s="110"/>
      <c r="ABN25" s="108"/>
      <c r="ABO25" s="109"/>
      <c r="ABP25" s="110"/>
      <c r="ABQ25" s="108"/>
      <c r="ABR25" s="109"/>
      <c r="ABS25" s="110"/>
      <c r="ABT25" s="108"/>
      <c r="ABU25" s="109"/>
      <c r="ABV25" s="110"/>
      <c r="ABW25" s="108"/>
      <c r="ABX25" s="109"/>
      <c r="ABY25" s="110"/>
      <c r="ABZ25" s="108"/>
      <c r="ACA25" s="109"/>
      <c r="ACB25" s="110"/>
      <c r="ACC25" s="108"/>
      <c r="ACD25" s="109"/>
      <c r="ACE25" s="110"/>
      <c r="ACF25" s="108"/>
      <c r="ACG25" s="109"/>
      <c r="ACH25" s="110"/>
      <c r="ACI25" s="108"/>
      <c r="ACJ25" s="109"/>
      <c r="ACK25" s="110"/>
      <c r="ACL25" s="108"/>
      <c r="ACM25" s="109"/>
      <c r="ACN25" s="110"/>
      <c r="ACO25" s="108"/>
      <c r="ACP25" s="109"/>
      <c r="ACQ25" s="110"/>
      <c r="ACR25" s="108"/>
      <c r="ACS25" s="109"/>
      <c r="ACT25" s="110"/>
      <c r="ACU25" s="108"/>
      <c r="ACV25" s="109"/>
      <c r="ACW25" s="110"/>
      <c r="ACX25" s="108"/>
      <c r="ACY25" s="109"/>
      <c r="ACZ25" s="110"/>
      <c r="ADA25" s="108"/>
      <c r="ADB25" s="109"/>
      <c r="ADC25" s="110"/>
      <c r="ADD25" s="108"/>
      <c r="ADE25" s="109"/>
      <c r="ADF25" s="110"/>
      <c r="ADG25" s="108"/>
      <c r="ADH25" s="109"/>
      <c r="ADI25" s="110"/>
      <c r="ADJ25" s="108"/>
      <c r="ADK25" s="109"/>
      <c r="ADL25" s="110"/>
      <c r="ADM25" s="108"/>
      <c r="ADN25" s="109"/>
      <c r="ADO25" s="110"/>
      <c r="ADP25" s="108"/>
      <c r="ADQ25" s="109"/>
      <c r="ADR25" s="110"/>
      <c r="ADS25" s="108"/>
      <c r="ADT25" s="109"/>
      <c r="ADU25" s="110"/>
      <c r="ADV25" s="108"/>
      <c r="ADW25" s="109"/>
      <c r="ADX25" s="110"/>
      <c r="ADY25" s="108"/>
      <c r="ADZ25" s="109"/>
      <c r="AEA25" s="110"/>
      <c r="AEB25" s="108"/>
      <c r="AEC25" s="109"/>
      <c r="AED25" s="110"/>
      <c r="AEE25" s="108"/>
      <c r="AEF25" s="109"/>
      <c r="AEG25" s="110"/>
      <c r="AEH25" s="108"/>
      <c r="AEI25" s="109"/>
      <c r="AEJ25" s="110"/>
      <c r="AEK25" s="108"/>
      <c r="AEL25" s="109"/>
      <c r="AEM25" s="110"/>
      <c r="AEN25" s="108"/>
      <c r="AEO25" s="109"/>
      <c r="AEP25" s="110"/>
      <c r="AEQ25" s="108"/>
      <c r="AER25" s="109"/>
      <c r="AES25" s="110"/>
      <c r="AET25" s="108"/>
      <c r="AEU25" s="109"/>
      <c r="AEV25" s="110"/>
      <c r="AEW25" s="108"/>
      <c r="AEX25" s="109"/>
      <c r="AEY25" s="110"/>
      <c r="AEZ25" s="108"/>
      <c r="AFA25" s="109"/>
      <c r="AFB25" s="110"/>
      <c r="AFC25" s="108"/>
      <c r="AFD25" s="109"/>
      <c r="AFE25" s="110"/>
      <c r="AFF25" s="108"/>
      <c r="AFG25" s="109"/>
      <c r="AFH25" s="110"/>
      <c r="AFI25" s="108"/>
      <c r="AFJ25" s="109"/>
      <c r="AFK25" s="110"/>
      <c r="AFL25" s="108"/>
      <c r="AFM25" s="109"/>
      <c r="AFN25" s="110"/>
      <c r="AFO25" s="108"/>
      <c r="AFP25" s="109"/>
      <c r="AFQ25" s="110"/>
      <c r="AFR25" s="108"/>
      <c r="AFS25" s="109"/>
      <c r="AFT25" s="110"/>
      <c r="AFU25" s="108"/>
      <c r="AFV25" s="109"/>
      <c r="AFW25" s="110"/>
      <c r="AFX25" s="108"/>
      <c r="AFY25" s="109"/>
      <c r="AFZ25" s="110"/>
      <c r="AGA25" s="108"/>
      <c r="AGB25" s="109"/>
      <c r="AGC25" s="110"/>
      <c r="AGD25" s="108"/>
      <c r="AGE25" s="109"/>
      <c r="AGF25" s="110"/>
      <c r="AGG25" s="108"/>
      <c r="AGH25" s="109"/>
      <c r="AGI25" s="110"/>
      <c r="AGJ25" s="108"/>
      <c r="AGK25" s="109"/>
      <c r="AGL25" s="110"/>
      <c r="AGM25" s="108"/>
      <c r="AGN25" s="109"/>
      <c r="AGO25" s="110"/>
      <c r="AGP25" s="108"/>
      <c r="AGQ25" s="109"/>
      <c r="AGR25" s="110"/>
      <c r="AGS25" s="108"/>
      <c r="AGT25" s="109"/>
      <c r="AGU25" s="110"/>
      <c r="AGV25" s="108"/>
      <c r="AGW25" s="109"/>
      <c r="AGX25" s="110"/>
      <c r="AGY25" s="108"/>
      <c r="AGZ25" s="109"/>
      <c r="AHA25" s="110"/>
      <c r="AHB25" s="108"/>
      <c r="AHC25" s="109"/>
      <c r="AHD25" s="110"/>
      <c r="AHE25" s="108"/>
      <c r="AHF25" s="109"/>
      <c r="AHG25" s="110"/>
      <c r="AHH25" s="108"/>
      <c r="AHI25" s="109"/>
      <c r="AHJ25" s="110"/>
      <c r="AHK25" s="108"/>
      <c r="AHL25" s="109"/>
      <c r="AHM25" s="110"/>
      <c r="AHN25" s="108"/>
      <c r="AHO25" s="109"/>
      <c r="AHP25" s="110"/>
      <c r="AHQ25" s="108"/>
      <c r="AHR25" s="109"/>
      <c r="AHS25" s="110"/>
      <c r="AHT25" s="108"/>
      <c r="AHU25" s="109"/>
      <c r="AHV25" s="110"/>
      <c r="AHW25" s="108"/>
      <c r="AHX25" s="109"/>
      <c r="AHY25" s="110"/>
      <c r="AHZ25" s="108"/>
      <c r="AIA25" s="109"/>
      <c r="AIB25" s="110"/>
      <c r="AIC25" s="108"/>
      <c r="AID25" s="109"/>
      <c r="AIE25" s="110"/>
      <c r="AIF25" s="108"/>
      <c r="AIG25" s="109"/>
      <c r="AIH25" s="110"/>
      <c r="AII25" s="108"/>
      <c r="AIJ25" s="109"/>
      <c r="AIK25" s="110"/>
      <c r="AIL25" s="108"/>
      <c r="AIM25" s="109"/>
      <c r="AIN25" s="110"/>
      <c r="AIO25" s="108"/>
      <c r="AIP25" s="109"/>
      <c r="AIQ25" s="110"/>
      <c r="AIR25" s="108"/>
      <c r="AIS25" s="109"/>
      <c r="AIT25" s="110"/>
      <c r="AIU25" s="108"/>
      <c r="AIV25" s="109"/>
      <c r="AIW25" s="110"/>
      <c r="AIX25" s="108"/>
      <c r="AIY25" s="109"/>
      <c r="AIZ25" s="110"/>
      <c r="AJA25" s="108"/>
      <c r="AJB25" s="109"/>
      <c r="AJC25" s="110"/>
      <c r="AJD25" s="108"/>
      <c r="AJE25" s="109"/>
      <c r="AJF25" s="110"/>
      <c r="AJG25" s="108"/>
      <c r="AJH25" s="109"/>
      <c r="AJI25" s="110"/>
      <c r="AJJ25" s="108"/>
      <c r="AJK25" s="109"/>
      <c r="AJL25" s="110"/>
      <c r="AJM25" s="108"/>
      <c r="AJN25" s="109"/>
      <c r="AJO25" s="110"/>
      <c r="AJP25" s="108"/>
      <c r="AJQ25" s="109"/>
      <c r="AJR25" s="110"/>
      <c r="AJS25" s="108"/>
      <c r="AJT25" s="109"/>
      <c r="AJU25" s="110"/>
      <c r="AJV25" s="108"/>
      <c r="AJW25" s="109"/>
      <c r="AJX25" s="110"/>
      <c r="AJY25" s="108"/>
      <c r="AJZ25" s="109"/>
      <c r="AKA25" s="110"/>
      <c r="AKB25" s="108"/>
      <c r="AKC25" s="109"/>
      <c r="AKD25" s="110"/>
      <c r="AKE25" s="108"/>
      <c r="AKF25" s="109"/>
      <c r="AKG25" s="110"/>
      <c r="AKH25" s="108"/>
      <c r="AKI25" s="109"/>
      <c r="AKJ25" s="110"/>
      <c r="AKK25" s="108"/>
      <c r="AKL25" s="109"/>
      <c r="AKM25" s="110"/>
      <c r="AKN25" s="108"/>
      <c r="AKO25" s="109"/>
      <c r="AKP25" s="110"/>
      <c r="AKQ25" s="108"/>
      <c r="AKR25" s="109"/>
      <c r="AKS25" s="110"/>
      <c r="AKT25" s="108"/>
      <c r="AKU25" s="109"/>
      <c r="AKV25" s="110"/>
      <c r="AKW25" s="108"/>
      <c r="AKX25" s="109"/>
      <c r="AKY25" s="110"/>
      <c r="AKZ25" s="108"/>
      <c r="ALA25" s="109"/>
      <c r="ALB25" s="110"/>
      <c r="ALC25" s="108"/>
      <c r="ALD25" s="109"/>
      <c r="ALE25" s="110"/>
      <c r="ALF25" s="108"/>
      <c r="ALG25" s="109"/>
      <c r="ALH25" s="110"/>
      <c r="ALI25" s="108"/>
      <c r="ALJ25" s="109"/>
      <c r="ALK25" s="110"/>
      <c r="ALL25" s="108"/>
      <c r="ALM25" s="109"/>
      <c r="ALN25" s="110"/>
      <c r="ALO25" s="108"/>
      <c r="ALP25" s="109"/>
      <c r="ALQ25" s="110"/>
      <c r="ALR25" s="108"/>
      <c r="ALS25" s="109"/>
      <c r="ALT25" s="110"/>
      <c r="ALU25" s="108"/>
      <c r="ALV25" s="109"/>
      <c r="ALW25" s="110"/>
      <c r="ALX25" s="108"/>
      <c r="ALY25" s="109"/>
      <c r="ALZ25" s="110"/>
      <c r="AMA25" s="108"/>
      <c r="AMB25" s="109"/>
      <c r="AMC25" s="110"/>
      <c r="AMD25" s="108"/>
      <c r="AME25" s="109"/>
      <c r="AMF25" s="110"/>
      <c r="AMG25" s="108"/>
      <c r="AMH25" s="109"/>
      <c r="AMI25" s="110"/>
      <c r="AMJ25" s="108"/>
      <c r="AMK25" s="109"/>
      <c r="AML25" s="110"/>
      <c r="AMM25" s="108"/>
      <c r="AMN25" s="109"/>
      <c r="AMO25" s="110"/>
      <c r="AMP25" s="108"/>
      <c r="AMQ25" s="109"/>
      <c r="AMR25" s="110"/>
      <c r="AMS25" s="108"/>
      <c r="AMT25" s="109"/>
      <c r="AMU25" s="110"/>
      <c r="AMV25" s="108"/>
      <c r="AMW25" s="109"/>
      <c r="AMX25" s="110"/>
      <c r="AMY25" s="108"/>
      <c r="AMZ25" s="109"/>
      <c r="ANA25" s="110"/>
      <c r="ANB25" s="108"/>
      <c r="ANC25" s="109"/>
      <c r="AND25" s="110"/>
      <c r="ANE25" s="108"/>
      <c r="ANF25" s="109"/>
      <c r="ANG25" s="110"/>
      <c r="ANH25" s="108"/>
      <c r="ANI25" s="109"/>
      <c r="ANJ25" s="110"/>
      <c r="ANK25" s="108"/>
      <c r="ANL25" s="109"/>
      <c r="ANM25" s="110"/>
      <c r="ANN25" s="108"/>
      <c r="ANO25" s="109"/>
      <c r="ANP25" s="110"/>
      <c r="ANQ25" s="108"/>
      <c r="ANR25" s="109"/>
      <c r="ANS25" s="110"/>
      <c r="ANT25" s="108"/>
      <c r="ANU25" s="109"/>
      <c r="ANV25" s="110"/>
      <c r="ANW25" s="108"/>
      <c r="ANX25" s="109"/>
      <c r="ANY25" s="110"/>
      <c r="ANZ25" s="108"/>
      <c r="AOA25" s="109"/>
      <c r="AOB25" s="110"/>
      <c r="AOC25" s="108"/>
      <c r="AOD25" s="109"/>
      <c r="AOE25" s="110"/>
      <c r="AOF25" s="108"/>
      <c r="AOG25" s="109"/>
      <c r="AOH25" s="110"/>
      <c r="AOI25" s="108"/>
      <c r="AOJ25" s="109"/>
      <c r="AOK25" s="110"/>
      <c r="AOL25" s="108"/>
      <c r="AOM25" s="109"/>
      <c r="AON25" s="110"/>
      <c r="AOO25" s="108"/>
      <c r="AOP25" s="109"/>
      <c r="AOQ25" s="110"/>
      <c r="AOR25" s="108"/>
      <c r="AOS25" s="109"/>
      <c r="AOT25" s="110"/>
      <c r="AOU25" s="108"/>
      <c r="AOV25" s="109"/>
      <c r="AOW25" s="110"/>
      <c r="AOX25" s="108"/>
      <c r="AOY25" s="109"/>
      <c r="AOZ25" s="110"/>
      <c r="APA25" s="108"/>
      <c r="APB25" s="109"/>
      <c r="APC25" s="110"/>
      <c r="APD25" s="108"/>
      <c r="APE25" s="109"/>
      <c r="APF25" s="110"/>
      <c r="APG25" s="108"/>
      <c r="APH25" s="109"/>
      <c r="API25" s="110"/>
      <c r="APJ25" s="108"/>
      <c r="APK25" s="109"/>
      <c r="APL25" s="110"/>
      <c r="APM25" s="108"/>
      <c r="APN25" s="109"/>
      <c r="APO25" s="110"/>
      <c r="APP25" s="108"/>
      <c r="APQ25" s="109"/>
      <c r="APR25" s="110"/>
      <c r="APS25" s="108"/>
      <c r="APT25" s="109"/>
      <c r="APU25" s="110"/>
      <c r="APV25" s="108"/>
      <c r="APW25" s="109"/>
      <c r="APX25" s="110"/>
      <c r="APY25" s="108"/>
      <c r="APZ25" s="109"/>
      <c r="AQA25" s="110"/>
      <c r="AQB25" s="108"/>
      <c r="AQC25" s="109"/>
      <c r="AQD25" s="110"/>
      <c r="AQE25" s="108"/>
      <c r="AQF25" s="109"/>
      <c r="AQG25" s="110"/>
      <c r="AQH25" s="108"/>
      <c r="AQI25" s="109"/>
      <c r="AQJ25" s="110"/>
      <c r="AQK25" s="108"/>
      <c r="AQL25" s="109"/>
      <c r="AQM25" s="110"/>
      <c r="AQN25" s="108"/>
      <c r="AQO25" s="109"/>
      <c r="AQP25" s="110"/>
      <c r="AQQ25" s="108"/>
      <c r="AQR25" s="109"/>
      <c r="AQS25" s="110"/>
      <c r="AQT25" s="108"/>
      <c r="AQU25" s="109"/>
      <c r="AQV25" s="110"/>
      <c r="AQW25" s="108"/>
      <c r="AQX25" s="109"/>
      <c r="AQY25" s="110"/>
      <c r="AQZ25" s="108"/>
      <c r="ARA25" s="109"/>
      <c r="ARB25" s="110"/>
      <c r="ARC25" s="108"/>
      <c r="ARD25" s="109"/>
      <c r="ARE25" s="110"/>
      <c r="ARF25" s="108"/>
      <c r="ARG25" s="109"/>
      <c r="ARH25" s="110"/>
      <c r="ARI25" s="108"/>
      <c r="ARJ25" s="109"/>
      <c r="ARK25" s="110"/>
      <c r="ARL25" s="108"/>
      <c r="ARM25" s="109"/>
      <c r="ARN25" s="110"/>
      <c r="ARO25" s="108"/>
      <c r="ARP25" s="109"/>
      <c r="ARQ25" s="110"/>
      <c r="ARR25" s="108"/>
      <c r="ARS25" s="109"/>
      <c r="ART25" s="110"/>
      <c r="ARU25" s="108"/>
      <c r="ARV25" s="109"/>
      <c r="ARW25" s="110"/>
      <c r="ARX25" s="108"/>
      <c r="ARY25" s="109"/>
      <c r="ARZ25" s="110"/>
      <c r="ASA25" s="108"/>
      <c r="ASB25" s="109"/>
      <c r="ASC25" s="110"/>
      <c r="ASD25" s="108"/>
      <c r="ASE25" s="109"/>
      <c r="ASF25" s="110"/>
      <c r="ASG25" s="108"/>
      <c r="ASH25" s="109"/>
      <c r="ASI25" s="110"/>
      <c r="ASJ25" s="108"/>
      <c r="ASK25" s="109"/>
      <c r="ASL25" s="110"/>
      <c r="ASM25" s="108"/>
      <c r="ASN25" s="109"/>
      <c r="ASO25" s="110"/>
      <c r="ASP25" s="108"/>
      <c r="ASQ25" s="109"/>
      <c r="ASR25" s="110"/>
      <c r="ASS25" s="108"/>
      <c r="AST25" s="109"/>
      <c r="ASU25" s="110"/>
      <c r="ASV25" s="108"/>
      <c r="ASW25" s="109"/>
      <c r="ASX25" s="110"/>
      <c r="ASY25" s="108"/>
      <c r="ASZ25" s="109"/>
      <c r="ATA25" s="110"/>
      <c r="ATB25" s="108"/>
      <c r="ATC25" s="109"/>
      <c r="ATD25" s="110"/>
      <c r="ATE25" s="108"/>
      <c r="ATF25" s="109"/>
      <c r="ATG25" s="110"/>
      <c r="ATH25" s="108"/>
      <c r="ATI25" s="109"/>
      <c r="ATJ25" s="110"/>
      <c r="ATK25" s="108"/>
      <c r="ATL25" s="109"/>
      <c r="ATM25" s="110"/>
      <c r="ATN25" s="108"/>
      <c r="ATO25" s="109"/>
      <c r="ATP25" s="110"/>
      <c r="ATQ25" s="108"/>
      <c r="ATR25" s="109"/>
      <c r="ATS25" s="110"/>
      <c r="ATT25" s="108"/>
      <c r="ATU25" s="109"/>
      <c r="ATV25" s="110"/>
      <c r="ATW25" s="108"/>
      <c r="ATX25" s="109"/>
      <c r="ATY25" s="110"/>
      <c r="ATZ25" s="108"/>
      <c r="AUA25" s="109"/>
      <c r="AUB25" s="110"/>
      <c r="AUC25" s="108"/>
      <c r="AUD25" s="109"/>
      <c r="AUE25" s="110"/>
      <c r="AUF25" s="108"/>
      <c r="AUG25" s="109"/>
      <c r="AUH25" s="110"/>
      <c r="AUI25" s="108"/>
      <c r="AUJ25" s="109"/>
      <c r="AUK25" s="110"/>
      <c r="AUL25" s="108"/>
      <c r="AUM25" s="109"/>
      <c r="AUN25" s="110"/>
      <c r="AUO25" s="108"/>
      <c r="AUP25" s="109"/>
      <c r="AUQ25" s="110"/>
      <c r="AUR25" s="108"/>
      <c r="AUS25" s="109"/>
      <c r="AUT25" s="110"/>
      <c r="AUU25" s="108"/>
      <c r="AUV25" s="109"/>
      <c r="AUW25" s="110"/>
      <c r="AUX25" s="108"/>
      <c r="AUY25" s="109"/>
      <c r="AUZ25" s="110"/>
      <c r="AVA25" s="108"/>
      <c r="AVB25" s="109"/>
      <c r="AVC25" s="110"/>
      <c r="AVD25" s="108"/>
      <c r="AVE25" s="109"/>
      <c r="AVF25" s="110"/>
      <c r="AVG25" s="108"/>
      <c r="AVH25" s="109"/>
      <c r="AVI25" s="110"/>
      <c r="AVJ25" s="108"/>
      <c r="AVK25" s="109"/>
      <c r="AVL25" s="110"/>
      <c r="AVM25" s="108"/>
      <c r="AVN25" s="109"/>
      <c r="AVO25" s="110"/>
      <c r="AVP25" s="108"/>
      <c r="AVQ25" s="109"/>
      <c r="AVR25" s="110"/>
      <c r="AVS25" s="108"/>
      <c r="AVT25" s="109"/>
      <c r="AVU25" s="110"/>
      <c r="AVV25" s="108"/>
      <c r="AVW25" s="109"/>
      <c r="AVX25" s="110"/>
      <c r="AVY25" s="108"/>
      <c r="AVZ25" s="109"/>
      <c r="AWA25" s="110"/>
      <c r="AWB25" s="108"/>
      <c r="AWC25" s="109"/>
      <c r="AWD25" s="110"/>
      <c r="AWE25" s="108"/>
      <c r="AWF25" s="109"/>
      <c r="AWG25" s="110"/>
      <c r="AWH25" s="108"/>
      <c r="AWI25" s="109"/>
      <c r="AWJ25" s="110"/>
      <c r="AWK25" s="108"/>
      <c r="AWL25" s="109"/>
      <c r="AWM25" s="110"/>
      <c r="AWN25" s="108"/>
      <c r="AWO25" s="109"/>
      <c r="AWP25" s="110"/>
      <c r="AWQ25" s="108"/>
      <c r="AWR25" s="109"/>
      <c r="AWS25" s="110"/>
      <c r="AWT25" s="108"/>
      <c r="AWU25" s="109"/>
      <c r="AWV25" s="110"/>
      <c r="AWW25" s="108"/>
      <c r="AWX25" s="109"/>
      <c r="AWY25" s="110"/>
      <c r="AWZ25" s="108"/>
      <c r="AXA25" s="109"/>
      <c r="AXB25" s="110"/>
      <c r="AXC25" s="108"/>
      <c r="AXD25" s="109"/>
      <c r="AXE25" s="110"/>
      <c r="AXF25" s="108"/>
      <c r="AXG25" s="109"/>
      <c r="AXH25" s="110"/>
      <c r="AXI25" s="108"/>
      <c r="AXJ25" s="109"/>
      <c r="AXK25" s="110"/>
      <c r="AXL25" s="108"/>
      <c r="AXM25" s="109"/>
      <c r="AXN25" s="110"/>
      <c r="AXO25" s="108"/>
      <c r="AXP25" s="109"/>
      <c r="AXQ25" s="110"/>
      <c r="AXR25" s="108"/>
      <c r="AXS25" s="109"/>
      <c r="AXT25" s="110"/>
      <c r="AXU25" s="108"/>
      <c r="AXV25" s="109"/>
      <c r="AXW25" s="110"/>
      <c r="AXX25" s="108"/>
      <c r="AXY25" s="109"/>
      <c r="AXZ25" s="110"/>
      <c r="AYA25" s="108"/>
      <c r="AYB25" s="109"/>
      <c r="AYC25" s="110"/>
      <c r="AYD25" s="108"/>
      <c r="AYE25" s="109"/>
      <c r="AYF25" s="110"/>
      <c r="AYG25" s="108"/>
      <c r="AYH25" s="109"/>
      <c r="AYI25" s="110"/>
      <c r="AYJ25" s="108"/>
      <c r="AYK25" s="109"/>
      <c r="AYL25" s="110"/>
      <c r="AYM25" s="108"/>
      <c r="AYN25" s="109"/>
      <c r="AYO25" s="110"/>
      <c r="AYP25" s="108"/>
      <c r="AYQ25" s="109"/>
      <c r="AYR25" s="110"/>
      <c r="AYS25" s="108"/>
      <c r="AYT25" s="109"/>
      <c r="AYU25" s="110"/>
      <c r="AYV25" s="108"/>
      <c r="AYW25" s="109"/>
      <c r="AYX25" s="110"/>
      <c r="AYY25" s="108"/>
      <c r="AYZ25" s="109"/>
      <c r="AZA25" s="110"/>
      <c r="AZB25" s="108"/>
      <c r="AZC25" s="109"/>
      <c r="AZD25" s="110"/>
      <c r="AZE25" s="108"/>
      <c r="AZF25" s="109"/>
      <c r="AZG25" s="110"/>
      <c r="AZH25" s="108"/>
      <c r="AZI25" s="109"/>
      <c r="AZJ25" s="110"/>
      <c r="AZK25" s="108"/>
      <c r="AZL25" s="109"/>
      <c r="AZM25" s="110"/>
      <c r="AZN25" s="108"/>
      <c r="AZO25" s="109"/>
      <c r="AZP25" s="110"/>
      <c r="AZQ25" s="108"/>
      <c r="AZR25" s="109"/>
      <c r="AZS25" s="110"/>
      <c r="AZT25" s="108"/>
      <c r="AZU25" s="109"/>
      <c r="AZV25" s="110"/>
      <c r="AZW25" s="108"/>
      <c r="AZX25" s="109"/>
      <c r="AZY25" s="110"/>
      <c r="AZZ25" s="108"/>
      <c r="BAA25" s="109"/>
      <c r="BAB25" s="110"/>
      <c r="BAC25" s="108"/>
      <c r="BAD25" s="109"/>
      <c r="BAE25" s="110"/>
      <c r="BAF25" s="108"/>
      <c r="BAG25" s="109"/>
      <c r="BAH25" s="110"/>
      <c r="BAI25" s="108"/>
      <c r="BAJ25" s="109"/>
      <c r="BAK25" s="110"/>
      <c r="BAL25" s="108"/>
      <c r="BAM25" s="109"/>
      <c r="BAN25" s="110"/>
      <c r="BAO25" s="108"/>
      <c r="BAP25" s="109"/>
      <c r="BAQ25" s="110"/>
      <c r="BAR25" s="108"/>
      <c r="BAS25" s="109"/>
      <c r="BAT25" s="110"/>
      <c r="BAU25" s="108"/>
      <c r="BAV25" s="109"/>
      <c r="BAW25" s="110"/>
      <c r="BAX25" s="108"/>
      <c r="BAY25" s="109"/>
      <c r="BAZ25" s="110"/>
      <c r="BBA25" s="108"/>
      <c r="BBB25" s="109"/>
      <c r="BBC25" s="110"/>
      <c r="BBD25" s="108"/>
      <c r="BBE25" s="109"/>
      <c r="BBF25" s="110"/>
      <c r="BBG25" s="108"/>
      <c r="BBH25" s="109"/>
      <c r="BBI25" s="110"/>
      <c r="BBJ25" s="108"/>
      <c r="BBK25" s="109"/>
      <c r="BBL25" s="110"/>
      <c r="BBM25" s="108"/>
      <c r="BBN25" s="109"/>
      <c r="BBO25" s="110"/>
      <c r="BBP25" s="108"/>
      <c r="BBQ25" s="109"/>
      <c r="BBR25" s="110"/>
      <c r="BBS25" s="108"/>
      <c r="BBT25" s="109"/>
      <c r="BBU25" s="110"/>
      <c r="BBV25" s="108"/>
      <c r="BBW25" s="109"/>
      <c r="BBX25" s="110"/>
      <c r="BBY25" s="108"/>
      <c r="BBZ25" s="109"/>
      <c r="BCA25" s="110"/>
      <c r="BCB25" s="108"/>
      <c r="BCC25" s="109"/>
      <c r="BCD25" s="110"/>
      <c r="BCE25" s="108"/>
      <c r="BCF25" s="109"/>
      <c r="BCG25" s="110"/>
      <c r="BCH25" s="108"/>
      <c r="BCI25" s="109"/>
      <c r="BCJ25" s="110"/>
      <c r="BCK25" s="108"/>
      <c r="BCL25" s="109"/>
      <c r="BCM25" s="110"/>
      <c r="BCN25" s="108"/>
      <c r="BCO25" s="109"/>
      <c r="BCP25" s="110"/>
      <c r="BCQ25" s="108"/>
      <c r="BCR25" s="109"/>
      <c r="BCS25" s="110"/>
      <c r="BCT25" s="108"/>
      <c r="BCU25" s="109"/>
      <c r="BCV25" s="110"/>
      <c r="BCW25" s="108"/>
      <c r="BCX25" s="109"/>
      <c r="BCY25" s="110"/>
      <c r="BCZ25" s="108"/>
      <c r="BDA25" s="109"/>
      <c r="BDB25" s="110"/>
      <c r="BDC25" s="108"/>
      <c r="BDD25" s="109"/>
      <c r="BDE25" s="110"/>
      <c r="BDF25" s="108"/>
      <c r="BDG25" s="109"/>
      <c r="BDH25" s="110"/>
      <c r="BDI25" s="108"/>
      <c r="BDJ25" s="109"/>
      <c r="BDK25" s="110"/>
      <c r="BDL25" s="108"/>
      <c r="BDM25" s="109"/>
      <c r="BDN25" s="110"/>
      <c r="BDO25" s="108"/>
      <c r="BDP25" s="109"/>
      <c r="BDQ25" s="110"/>
      <c r="BDR25" s="108"/>
      <c r="BDS25" s="109"/>
      <c r="BDT25" s="110"/>
      <c r="BDU25" s="108"/>
      <c r="BDV25" s="109"/>
      <c r="BDW25" s="110"/>
      <c r="BDX25" s="108"/>
      <c r="BDY25" s="109"/>
      <c r="BDZ25" s="110"/>
      <c r="BEA25" s="108"/>
      <c r="BEB25" s="109"/>
      <c r="BEC25" s="110"/>
      <c r="BED25" s="108"/>
      <c r="BEE25" s="109"/>
      <c r="BEF25" s="110"/>
      <c r="BEG25" s="108"/>
      <c r="BEH25" s="109"/>
      <c r="BEI25" s="110"/>
      <c r="BEJ25" s="108"/>
      <c r="BEK25" s="109"/>
      <c r="BEL25" s="110"/>
      <c r="BEM25" s="108"/>
      <c r="BEN25" s="109"/>
      <c r="BEO25" s="110"/>
      <c r="BEP25" s="108"/>
      <c r="BEQ25" s="109"/>
      <c r="BER25" s="110"/>
      <c r="BES25" s="108"/>
      <c r="BET25" s="109"/>
      <c r="BEU25" s="110"/>
      <c r="BEV25" s="108"/>
      <c r="BEW25" s="109"/>
      <c r="BEX25" s="110"/>
      <c r="BEY25" s="108"/>
      <c r="BEZ25" s="109"/>
      <c r="BFA25" s="110"/>
      <c r="BFB25" s="108"/>
      <c r="BFC25" s="109"/>
      <c r="BFD25" s="110"/>
      <c r="BFE25" s="108"/>
      <c r="BFF25" s="109"/>
      <c r="BFG25" s="110"/>
      <c r="BFH25" s="108"/>
      <c r="BFI25" s="109"/>
      <c r="BFJ25" s="110"/>
      <c r="BFK25" s="108"/>
      <c r="BFL25" s="109"/>
      <c r="BFM25" s="110"/>
      <c r="BFN25" s="108"/>
      <c r="BFO25" s="109"/>
      <c r="BFP25" s="110"/>
      <c r="BFQ25" s="108"/>
      <c r="BFR25" s="109"/>
      <c r="BFS25" s="110"/>
      <c r="BFT25" s="108"/>
      <c r="BFU25" s="109"/>
      <c r="BFV25" s="110"/>
      <c r="BFW25" s="108"/>
      <c r="BFX25" s="109"/>
      <c r="BFY25" s="110"/>
      <c r="BFZ25" s="108"/>
      <c r="BGA25" s="109"/>
      <c r="BGB25" s="110"/>
      <c r="BGC25" s="108"/>
      <c r="BGD25" s="109"/>
      <c r="BGE25" s="110"/>
      <c r="BGF25" s="108"/>
      <c r="BGG25" s="109"/>
      <c r="BGH25" s="110"/>
      <c r="BGI25" s="108"/>
      <c r="BGJ25" s="109"/>
      <c r="BGK25" s="110"/>
      <c r="BGL25" s="108"/>
      <c r="BGM25" s="109"/>
      <c r="BGN25" s="110"/>
      <c r="BGO25" s="108"/>
      <c r="BGP25" s="109"/>
      <c r="BGQ25" s="110"/>
      <c r="BGR25" s="108"/>
      <c r="BGS25" s="109"/>
      <c r="BGT25" s="110"/>
      <c r="BGU25" s="108"/>
      <c r="BGV25" s="109"/>
      <c r="BGW25" s="110"/>
      <c r="BGX25" s="108"/>
      <c r="BGY25" s="109"/>
      <c r="BGZ25" s="110"/>
      <c r="BHA25" s="108"/>
      <c r="BHB25" s="109"/>
      <c r="BHC25" s="110"/>
      <c r="BHD25" s="108"/>
      <c r="BHE25" s="109"/>
      <c r="BHF25" s="110"/>
      <c r="BHG25" s="108"/>
      <c r="BHH25" s="109"/>
      <c r="BHI25" s="110"/>
      <c r="BHJ25" s="108"/>
      <c r="BHK25" s="109"/>
      <c r="BHL25" s="110"/>
      <c r="BHM25" s="108"/>
      <c r="BHN25" s="109"/>
      <c r="BHO25" s="110"/>
      <c r="BHP25" s="108"/>
      <c r="BHQ25" s="109"/>
      <c r="BHR25" s="110"/>
      <c r="BHS25" s="108"/>
      <c r="BHT25" s="109"/>
      <c r="BHU25" s="110"/>
      <c r="BHV25" s="108"/>
      <c r="BHW25" s="109"/>
      <c r="BHX25" s="110"/>
      <c r="BHY25" s="108"/>
      <c r="BHZ25" s="109"/>
      <c r="BIA25" s="110"/>
      <c r="BIB25" s="108"/>
      <c r="BIC25" s="109"/>
      <c r="BID25" s="110"/>
      <c r="BIE25" s="108"/>
      <c r="BIF25" s="109"/>
      <c r="BIG25" s="110"/>
      <c r="BIH25" s="108"/>
      <c r="BII25" s="109"/>
      <c r="BIJ25" s="110"/>
      <c r="BIK25" s="108"/>
      <c r="BIL25" s="109"/>
      <c r="BIM25" s="110"/>
      <c r="BIN25" s="108"/>
      <c r="BIO25" s="109"/>
      <c r="BIP25" s="110"/>
      <c r="BIQ25" s="108"/>
      <c r="BIR25" s="109"/>
      <c r="BIS25" s="110"/>
      <c r="BIT25" s="108"/>
      <c r="BIU25" s="109"/>
      <c r="BIV25" s="110"/>
      <c r="BIW25" s="108"/>
      <c r="BIX25" s="109"/>
      <c r="BIY25" s="110"/>
      <c r="BIZ25" s="108"/>
      <c r="BJA25" s="109"/>
      <c r="BJB25" s="110"/>
      <c r="BJC25" s="108"/>
      <c r="BJD25" s="109"/>
      <c r="BJE25" s="110"/>
      <c r="BJF25" s="108"/>
      <c r="BJG25" s="109"/>
      <c r="BJH25" s="110"/>
      <c r="BJI25" s="108"/>
      <c r="BJJ25" s="109"/>
      <c r="BJK25" s="110"/>
      <c r="BJL25" s="108"/>
      <c r="BJM25" s="109"/>
      <c r="BJN25" s="110"/>
      <c r="BJO25" s="108"/>
      <c r="BJP25" s="109"/>
      <c r="BJQ25" s="110"/>
      <c r="BJR25" s="108"/>
      <c r="BJS25" s="109"/>
      <c r="BJT25" s="110"/>
      <c r="BJU25" s="108"/>
      <c r="BJV25" s="109"/>
      <c r="BJW25" s="110"/>
      <c r="BJX25" s="108"/>
      <c r="BJY25" s="109"/>
      <c r="BJZ25" s="110"/>
      <c r="BKA25" s="108"/>
      <c r="BKB25" s="109"/>
      <c r="BKC25" s="110"/>
      <c r="BKD25" s="108"/>
      <c r="BKE25" s="109"/>
      <c r="BKF25" s="110"/>
      <c r="BKG25" s="108"/>
      <c r="BKH25" s="109"/>
      <c r="BKI25" s="110"/>
      <c r="BKJ25" s="108"/>
      <c r="BKK25" s="109"/>
      <c r="BKL25" s="110"/>
      <c r="BKM25" s="108"/>
      <c r="BKN25" s="109"/>
      <c r="BKO25" s="110"/>
      <c r="BKP25" s="108"/>
      <c r="BKQ25" s="109"/>
      <c r="BKR25" s="110"/>
      <c r="BKS25" s="108"/>
      <c r="BKT25" s="109"/>
      <c r="BKU25" s="110"/>
      <c r="BKV25" s="108"/>
      <c r="BKW25" s="109"/>
      <c r="BKX25" s="110"/>
      <c r="BKY25" s="108"/>
      <c r="BKZ25" s="109"/>
      <c r="BLA25" s="110"/>
      <c r="BLB25" s="108"/>
      <c r="BLC25" s="109"/>
      <c r="BLD25" s="110"/>
      <c r="BLE25" s="108"/>
      <c r="BLF25" s="109"/>
      <c r="BLG25" s="110"/>
      <c r="BLH25" s="108"/>
      <c r="BLI25" s="109"/>
      <c r="BLJ25" s="110"/>
      <c r="BLK25" s="108"/>
      <c r="BLL25" s="109"/>
      <c r="BLM25" s="110"/>
      <c r="BLN25" s="108"/>
      <c r="BLO25" s="109"/>
      <c r="BLP25" s="110"/>
      <c r="BLQ25" s="108"/>
      <c r="BLR25" s="109"/>
      <c r="BLS25" s="110"/>
      <c r="BLT25" s="108"/>
      <c r="BLU25" s="109"/>
      <c r="BLV25" s="110"/>
      <c r="BLW25" s="108"/>
      <c r="BLX25" s="109"/>
      <c r="BLY25" s="110"/>
      <c r="BLZ25" s="108"/>
      <c r="BMA25" s="109"/>
      <c r="BMB25" s="110"/>
      <c r="BMC25" s="108"/>
      <c r="BMD25" s="109"/>
      <c r="BME25" s="110"/>
      <c r="BMF25" s="108"/>
      <c r="BMG25" s="109"/>
      <c r="BMH25" s="110"/>
      <c r="BMI25" s="108"/>
      <c r="BMJ25" s="109"/>
      <c r="BMK25" s="110"/>
      <c r="BML25" s="108"/>
      <c r="BMM25" s="109"/>
      <c r="BMN25" s="110"/>
      <c r="BMO25" s="108"/>
      <c r="BMP25" s="109"/>
      <c r="BMQ25" s="110"/>
      <c r="BMR25" s="108"/>
      <c r="BMS25" s="109"/>
      <c r="BMT25" s="110"/>
      <c r="BMU25" s="108"/>
      <c r="BMV25" s="109"/>
      <c r="BMW25" s="110"/>
      <c r="BMX25" s="108"/>
      <c r="BMY25" s="109"/>
      <c r="BMZ25" s="110"/>
      <c r="BNA25" s="108"/>
      <c r="BNB25" s="109"/>
      <c r="BNC25" s="110"/>
      <c r="BND25" s="108"/>
      <c r="BNE25" s="109"/>
      <c r="BNF25" s="110"/>
      <c r="BNG25" s="108"/>
      <c r="BNH25" s="109"/>
      <c r="BNI25" s="110"/>
      <c r="BNJ25" s="108"/>
      <c r="BNK25" s="109"/>
      <c r="BNL25" s="110"/>
      <c r="BNM25" s="108"/>
      <c r="BNN25" s="109"/>
      <c r="BNO25" s="110"/>
      <c r="BNP25" s="108"/>
      <c r="BNQ25" s="109"/>
      <c r="BNR25" s="110"/>
      <c r="BNS25" s="108"/>
      <c r="BNT25" s="109"/>
      <c r="BNU25" s="110"/>
      <c r="BNV25" s="108"/>
      <c r="BNW25" s="109"/>
      <c r="BNX25" s="110"/>
      <c r="BNY25" s="108"/>
      <c r="BNZ25" s="109"/>
      <c r="BOA25" s="110"/>
      <c r="BOB25" s="108"/>
      <c r="BOC25" s="109"/>
      <c r="BOD25" s="110"/>
      <c r="BOE25" s="108"/>
      <c r="BOF25" s="109"/>
      <c r="BOG25" s="110"/>
      <c r="BOH25" s="108"/>
      <c r="BOI25" s="109"/>
      <c r="BOJ25" s="110"/>
      <c r="BOK25" s="108"/>
      <c r="BOL25" s="109"/>
      <c r="BOM25" s="110"/>
      <c r="BON25" s="108"/>
      <c r="BOO25" s="109"/>
      <c r="BOP25" s="110"/>
      <c r="BOQ25" s="108"/>
      <c r="BOR25" s="109"/>
      <c r="BOS25" s="110"/>
      <c r="BOT25" s="108"/>
      <c r="BOU25" s="109"/>
      <c r="BOV25" s="110"/>
      <c r="BOW25" s="108"/>
      <c r="BOX25" s="109"/>
      <c r="BOY25" s="110"/>
      <c r="BOZ25" s="108"/>
      <c r="BPA25" s="109"/>
      <c r="BPB25" s="110"/>
      <c r="BPC25" s="108"/>
      <c r="BPD25" s="109"/>
      <c r="BPE25" s="110"/>
      <c r="BPF25" s="108"/>
      <c r="BPG25" s="109"/>
      <c r="BPH25" s="110"/>
      <c r="BPI25" s="108"/>
      <c r="BPJ25" s="109"/>
      <c r="BPK25" s="110"/>
      <c r="BPL25" s="108"/>
      <c r="BPM25" s="109"/>
      <c r="BPN25" s="110"/>
      <c r="BPO25" s="108"/>
      <c r="BPP25" s="109"/>
      <c r="BPQ25" s="110"/>
      <c r="BPR25" s="108"/>
      <c r="BPS25" s="109"/>
      <c r="BPT25" s="110"/>
      <c r="BPU25" s="108"/>
      <c r="BPV25" s="109"/>
      <c r="BPW25" s="110"/>
      <c r="BPX25" s="108"/>
      <c r="BPY25" s="109"/>
      <c r="BPZ25" s="110"/>
      <c r="BQA25" s="108"/>
      <c r="BQB25" s="109"/>
      <c r="BQC25" s="110"/>
      <c r="BQD25" s="108"/>
      <c r="BQE25" s="109"/>
      <c r="BQF25" s="110"/>
      <c r="BQG25" s="108"/>
      <c r="BQH25" s="109"/>
      <c r="BQI25" s="110"/>
      <c r="BQJ25" s="108"/>
      <c r="BQK25" s="109"/>
      <c r="BQL25" s="110"/>
      <c r="BQM25" s="108"/>
      <c r="BQN25" s="109"/>
      <c r="BQO25" s="110"/>
      <c r="BQP25" s="108"/>
      <c r="BQQ25" s="109"/>
      <c r="BQR25" s="110"/>
      <c r="BQS25" s="108"/>
      <c r="BQT25" s="109"/>
      <c r="BQU25" s="110"/>
      <c r="BQV25" s="108"/>
      <c r="BQW25" s="109"/>
      <c r="BQX25" s="110"/>
      <c r="BQY25" s="108"/>
      <c r="BQZ25" s="109"/>
      <c r="BRA25" s="110"/>
      <c r="BRB25" s="108"/>
      <c r="BRC25" s="109"/>
      <c r="BRD25" s="110"/>
      <c r="BRE25" s="108"/>
      <c r="BRF25" s="109"/>
      <c r="BRG25" s="110"/>
      <c r="BRH25" s="108"/>
      <c r="BRI25" s="109"/>
      <c r="BRJ25" s="110"/>
      <c r="BRK25" s="108"/>
      <c r="BRL25" s="109"/>
      <c r="BRM25" s="110"/>
      <c r="BRN25" s="108"/>
      <c r="BRO25" s="109"/>
      <c r="BRP25" s="110"/>
      <c r="BRQ25" s="108"/>
      <c r="BRR25" s="109"/>
      <c r="BRS25" s="110"/>
      <c r="BRT25" s="108"/>
      <c r="BRU25" s="109"/>
      <c r="BRV25" s="110"/>
      <c r="BRW25" s="108"/>
      <c r="BRX25" s="109"/>
      <c r="BRY25" s="110"/>
      <c r="BRZ25" s="108"/>
      <c r="BSA25" s="109"/>
      <c r="BSB25" s="110"/>
      <c r="BSC25" s="108"/>
      <c r="BSD25" s="109"/>
      <c r="BSE25" s="110"/>
      <c r="BSF25" s="108"/>
      <c r="BSG25" s="109"/>
      <c r="BSH25" s="110"/>
      <c r="BSI25" s="108"/>
      <c r="BSJ25" s="109"/>
      <c r="BSK25" s="110"/>
      <c r="BSL25" s="108"/>
      <c r="BSM25" s="109"/>
      <c r="BSN25" s="110"/>
      <c r="BSO25" s="108"/>
      <c r="BSP25" s="109"/>
      <c r="BSQ25" s="110"/>
      <c r="BSR25" s="108"/>
      <c r="BSS25" s="109"/>
      <c r="BST25" s="110"/>
      <c r="BSU25" s="108"/>
      <c r="BSV25" s="109"/>
      <c r="BSW25" s="110"/>
      <c r="BSX25" s="108"/>
      <c r="BSY25" s="109"/>
      <c r="BSZ25" s="110"/>
      <c r="BTA25" s="108"/>
      <c r="BTB25" s="109"/>
      <c r="BTC25" s="110"/>
      <c r="BTD25" s="108"/>
      <c r="BTE25" s="109"/>
      <c r="BTF25" s="110"/>
      <c r="BTG25" s="108"/>
      <c r="BTH25" s="109"/>
      <c r="BTI25" s="110"/>
      <c r="BTJ25" s="108"/>
      <c r="BTK25" s="109"/>
      <c r="BTL25" s="110"/>
      <c r="BTM25" s="108"/>
      <c r="BTN25" s="109"/>
      <c r="BTO25" s="110"/>
      <c r="BTP25" s="108"/>
      <c r="BTQ25" s="109"/>
      <c r="BTR25" s="110"/>
      <c r="BTS25" s="108"/>
      <c r="BTT25" s="109"/>
      <c r="BTU25" s="110"/>
      <c r="BTV25" s="108"/>
      <c r="BTW25" s="109"/>
      <c r="BTX25" s="110"/>
      <c r="BTY25" s="108"/>
      <c r="BTZ25" s="109"/>
      <c r="BUA25" s="110"/>
      <c r="BUB25" s="108"/>
      <c r="BUC25" s="109"/>
      <c r="BUD25" s="110"/>
      <c r="BUE25" s="108"/>
      <c r="BUF25" s="109"/>
      <c r="BUG25" s="110"/>
      <c r="BUH25" s="108"/>
      <c r="BUI25" s="109"/>
      <c r="BUJ25" s="110"/>
      <c r="BUK25" s="108"/>
      <c r="BUL25" s="109"/>
      <c r="BUM25" s="110"/>
      <c r="BUN25" s="108"/>
      <c r="BUO25" s="109"/>
      <c r="BUP25" s="110"/>
      <c r="BUQ25" s="108"/>
      <c r="BUR25" s="109"/>
      <c r="BUS25" s="110"/>
      <c r="BUT25" s="108"/>
      <c r="BUU25" s="109"/>
      <c r="BUV25" s="110"/>
      <c r="BUW25" s="108"/>
      <c r="BUX25" s="109"/>
      <c r="BUY25" s="110"/>
      <c r="BUZ25" s="108"/>
      <c r="BVA25" s="109"/>
      <c r="BVB25" s="110"/>
      <c r="BVC25" s="108"/>
      <c r="BVD25" s="109"/>
      <c r="BVE25" s="110"/>
      <c r="BVF25" s="108"/>
      <c r="BVG25" s="109"/>
      <c r="BVH25" s="110"/>
      <c r="BVI25" s="108"/>
      <c r="BVJ25" s="109"/>
      <c r="BVK25" s="110"/>
      <c r="BVL25" s="108"/>
      <c r="BVM25" s="109"/>
      <c r="BVN25" s="110"/>
      <c r="BVO25" s="108"/>
      <c r="BVP25" s="109"/>
      <c r="BVQ25" s="110"/>
      <c r="BVR25" s="108"/>
      <c r="BVS25" s="109"/>
      <c r="BVT25" s="110"/>
      <c r="BVU25" s="108"/>
      <c r="BVV25" s="109"/>
      <c r="BVW25" s="110"/>
      <c r="BVX25" s="108"/>
      <c r="BVY25" s="109"/>
      <c r="BVZ25" s="110"/>
      <c r="BWA25" s="108"/>
      <c r="BWB25" s="109"/>
      <c r="BWC25" s="110"/>
      <c r="BWD25" s="108"/>
      <c r="BWE25" s="109"/>
      <c r="BWF25" s="110"/>
      <c r="BWG25" s="108"/>
      <c r="BWH25" s="109"/>
      <c r="BWI25" s="110"/>
      <c r="BWJ25" s="108"/>
      <c r="BWK25" s="109"/>
      <c r="BWL25" s="110"/>
      <c r="BWM25" s="108"/>
      <c r="BWN25" s="109"/>
      <c r="BWO25" s="110"/>
      <c r="BWP25" s="108"/>
      <c r="BWQ25" s="109"/>
      <c r="BWR25" s="110"/>
      <c r="BWS25" s="108"/>
      <c r="BWT25" s="109"/>
      <c r="BWU25" s="110"/>
      <c r="BWV25" s="108"/>
      <c r="BWW25" s="109"/>
      <c r="BWX25" s="110"/>
      <c r="BWY25" s="108"/>
      <c r="BWZ25" s="109"/>
      <c r="BXA25" s="110"/>
      <c r="BXB25" s="108"/>
      <c r="BXC25" s="109"/>
      <c r="BXD25" s="110"/>
      <c r="BXE25" s="108"/>
      <c r="BXF25" s="109"/>
      <c r="BXG25" s="110"/>
      <c r="BXH25" s="108"/>
      <c r="BXI25" s="109"/>
      <c r="BXJ25" s="110"/>
      <c r="BXK25" s="108"/>
      <c r="BXL25" s="109"/>
      <c r="BXM25" s="110"/>
      <c r="BXN25" s="108"/>
      <c r="BXO25" s="109"/>
      <c r="BXP25" s="110"/>
      <c r="BXQ25" s="108"/>
      <c r="BXR25" s="109"/>
      <c r="BXS25" s="110"/>
      <c r="BXT25" s="108"/>
      <c r="BXU25" s="109"/>
      <c r="BXV25" s="110"/>
      <c r="BXW25" s="108"/>
      <c r="BXX25" s="109"/>
      <c r="BXY25" s="110"/>
      <c r="BXZ25" s="108"/>
      <c r="BYA25" s="109"/>
      <c r="BYB25" s="110"/>
      <c r="BYC25" s="108"/>
      <c r="BYD25" s="109"/>
      <c r="BYE25" s="110"/>
      <c r="BYF25" s="108"/>
      <c r="BYG25" s="109"/>
      <c r="BYH25" s="110"/>
      <c r="BYI25" s="108"/>
      <c r="BYJ25" s="109"/>
      <c r="BYK25" s="110"/>
      <c r="BYL25" s="108"/>
      <c r="BYM25" s="109"/>
      <c r="BYN25" s="110"/>
      <c r="BYO25" s="108"/>
      <c r="BYP25" s="109"/>
      <c r="BYQ25" s="110"/>
      <c r="BYR25" s="108"/>
      <c r="BYS25" s="109"/>
      <c r="BYT25" s="110"/>
      <c r="BYU25" s="108"/>
      <c r="BYV25" s="109"/>
      <c r="BYW25" s="110"/>
      <c r="BYX25" s="108"/>
      <c r="BYY25" s="109"/>
      <c r="BYZ25" s="110"/>
      <c r="BZA25" s="108"/>
      <c r="BZB25" s="109"/>
      <c r="BZC25" s="110"/>
      <c r="BZD25" s="108"/>
      <c r="BZE25" s="109"/>
      <c r="BZF25" s="110"/>
      <c r="BZG25" s="108"/>
      <c r="BZH25" s="109"/>
      <c r="BZI25" s="110"/>
      <c r="BZJ25" s="108"/>
      <c r="BZK25" s="109"/>
      <c r="BZL25" s="110"/>
      <c r="BZM25" s="108"/>
      <c r="BZN25" s="109"/>
      <c r="BZO25" s="110"/>
      <c r="BZP25" s="108"/>
      <c r="BZQ25" s="109"/>
      <c r="BZR25" s="110"/>
      <c r="BZS25" s="108"/>
      <c r="BZT25" s="109"/>
      <c r="BZU25" s="110"/>
      <c r="BZV25" s="108"/>
      <c r="BZW25" s="109"/>
      <c r="BZX25" s="110"/>
      <c r="BZY25" s="108"/>
      <c r="BZZ25" s="109"/>
      <c r="CAA25" s="110"/>
      <c r="CAB25" s="108"/>
      <c r="CAC25" s="109"/>
      <c r="CAD25" s="110"/>
      <c r="CAE25" s="108"/>
      <c r="CAF25" s="109"/>
      <c r="CAG25" s="110"/>
      <c r="CAH25" s="108"/>
      <c r="CAI25" s="109"/>
      <c r="CAJ25" s="110"/>
      <c r="CAK25" s="108"/>
      <c r="CAL25" s="109"/>
      <c r="CAM25" s="110"/>
      <c r="CAN25" s="108"/>
      <c r="CAO25" s="109"/>
      <c r="CAP25" s="110"/>
      <c r="CAQ25" s="108"/>
      <c r="CAR25" s="109"/>
      <c r="CAS25" s="110"/>
      <c r="CAT25" s="108"/>
      <c r="CAU25" s="109"/>
      <c r="CAV25" s="110"/>
      <c r="CAW25" s="108"/>
      <c r="CAX25" s="109"/>
      <c r="CAY25" s="110"/>
      <c r="CAZ25" s="108"/>
      <c r="CBA25" s="109"/>
      <c r="CBB25" s="110"/>
      <c r="CBC25" s="108"/>
      <c r="CBD25" s="109"/>
      <c r="CBE25" s="110"/>
      <c r="CBF25" s="108"/>
      <c r="CBG25" s="109"/>
      <c r="CBH25" s="110"/>
      <c r="CBI25" s="108"/>
      <c r="CBJ25" s="109"/>
      <c r="CBK25" s="110"/>
      <c r="CBL25" s="108"/>
      <c r="CBM25" s="109"/>
      <c r="CBN25" s="110"/>
      <c r="CBO25" s="108"/>
      <c r="CBP25" s="109"/>
      <c r="CBQ25" s="110"/>
      <c r="CBR25" s="108"/>
      <c r="CBS25" s="109"/>
      <c r="CBT25" s="110"/>
      <c r="CBU25" s="108"/>
      <c r="CBV25" s="109"/>
      <c r="CBW25" s="110"/>
      <c r="CBX25" s="108"/>
      <c r="CBY25" s="109"/>
      <c r="CBZ25" s="110"/>
      <c r="CCA25" s="108"/>
      <c r="CCB25" s="109"/>
      <c r="CCC25" s="110"/>
      <c r="CCD25" s="108"/>
      <c r="CCE25" s="109"/>
      <c r="CCF25" s="110"/>
      <c r="CCG25" s="108"/>
      <c r="CCH25" s="109"/>
      <c r="CCI25" s="110"/>
      <c r="CCJ25" s="108"/>
      <c r="CCK25" s="109"/>
      <c r="CCL25" s="110"/>
      <c r="CCM25" s="108"/>
      <c r="CCN25" s="109"/>
      <c r="CCO25" s="110"/>
      <c r="CCP25" s="108"/>
      <c r="CCQ25" s="109"/>
      <c r="CCR25" s="110"/>
      <c r="CCS25" s="108"/>
      <c r="CCT25" s="109"/>
      <c r="CCU25" s="110"/>
      <c r="CCV25" s="108"/>
      <c r="CCW25" s="109"/>
      <c r="CCX25" s="110"/>
      <c r="CCY25" s="108"/>
      <c r="CCZ25" s="109"/>
      <c r="CDA25" s="110"/>
      <c r="CDB25" s="108"/>
      <c r="CDC25" s="109"/>
      <c r="CDD25" s="110"/>
      <c r="CDE25" s="108"/>
      <c r="CDF25" s="109"/>
      <c r="CDG25" s="110"/>
      <c r="CDH25" s="108"/>
      <c r="CDI25" s="109"/>
      <c r="CDJ25" s="110"/>
      <c r="CDK25" s="108"/>
      <c r="CDL25" s="109"/>
      <c r="CDM25" s="110"/>
      <c r="CDN25" s="108"/>
      <c r="CDO25" s="109"/>
      <c r="CDP25" s="110"/>
      <c r="CDQ25" s="108"/>
      <c r="CDR25" s="109"/>
      <c r="CDS25" s="110"/>
      <c r="CDT25" s="108"/>
      <c r="CDU25" s="109"/>
      <c r="CDV25" s="110"/>
      <c r="CDW25" s="108"/>
      <c r="CDX25" s="109"/>
      <c r="CDY25" s="110"/>
      <c r="CDZ25" s="108"/>
      <c r="CEA25" s="109"/>
      <c r="CEB25" s="110"/>
      <c r="CEC25" s="108"/>
      <c r="CED25" s="109"/>
      <c r="CEE25" s="110"/>
      <c r="CEF25" s="108"/>
      <c r="CEG25" s="109"/>
      <c r="CEH25" s="110"/>
      <c r="CEI25" s="108"/>
      <c r="CEJ25" s="109"/>
      <c r="CEK25" s="110"/>
      <c r="CEL25" s="108"/>
      <c r="CEM25" s="109"/>
      <c r="CEN25" s="110"/>
      <c r="CEO25" s="108"/>
      <c r="CEP25" s="109"/>
      <c r="CEQ25" s="110"/>
      <c r="CER25" s="108"/>
      <c r="CES25" s="109"/>
      <c r="CET25" s="110"/>
      <c r="CEU25" s="108"/>
      <c r="CEV25" s="109"/>
      <c r="CEW25" s="110"/>
      <c r="CEX25" s="108"/>
      <c r="CEY25" s="109"/>
      <c r="CEZ25" s="110"/>
      <c r="CFA25" s="108"/>
      <c r="CFB25" s="109"/>
      <c r="CFC25" s="110"/>
      <c r="CFD25" s="108"/>
      <c r="CFE25" s="109"/>
      <c r="CFF25" s="110"/>
      <c r="CFG25" s="108"/>
      <c r="CFH25" s="109"/>
      <c r="CFI25" s="110"/>
      <c r="CFJ25" s="108"/>
      <c r="CFK25" s="109"/>
      <c r="CFL25" s="110"/>
      <c r="CFM25" s="108"/>
      <c r="CFN25" s="109"/>
      <c r="CFO25" s="110"/>
      <c r="CFP25" s="108"/>
      <c r="CFQ25" s="109"/>
      <c r="CFR25" s="110"/>
      <c r="CFS25" s="108"/>
      <c r="CFT25" s="109"/>
      <c r="CFU25" s="110"/>
      <c r="CFV25" s="108"/>
      <c r="CFW25" s="109"/>
      <c r="CFX25" s="110"/>
      <c r="CFY25" s="108"/>
      <c r="CFZ25" s="109"/>
      <c r="CGA25" s="110"/>
      <c r="CGB25" s="108"/>
      <c r="CGC25" s="109"/>
      <c r="CGD25" s="110"/>
      <c r="CGE25" s="108"/>
      <c r="CGF25" s="109"/>
      <c r="CGG25" s="110"/>
      <c r="CGH25" s="108"/>
      <c r="CGI25" s="109"/>
      <c r="CGJ25" s="110"/>
      <c r="CGK25" s="108"/>
      <c r="CGL25" s="109"/>
      <c r="CGM25" s="110"/>
      <c r="CGN25" s="108"/>
      <c r="CGO25" s="109"/>
      <c r="CGP25" s="110"/>
      <c r="CGQ25" s="108"/>
      <c r="CGR25" s="109"/>
      <c r="CGS25" s="110"/>
      <c r="CGT25" s="108"/>
      <c r="CGU25" s="109"/>
      <c r="CGV25" s="110"/>
      <c r="CGW25" s="108"/>
      <c r="CGX25" s="109"/>
      <c r="CGY25" s="110"/>
      <c r="CGZ25" s="108"/>
      <c r="CHA25" s="109"/>
      <c r="CHB25" s="110"/>
      <c r="CHC25" s="108"/>
      <c r="CHD25" s="109"/>
      <c r="CHE25" s="110"/>
      <c r="CHF25" s="108"/>
      <c r="CHG25" s="109"/>
      <c r="CHH25" s="110"/>
      <c r="CHI25" s="108"/>
      <c r="CHJ25" s="109"/>
      <c r="CHK25" s="110"/>
      <c r="CHL25" s="108"/>
      <c r="CHM25" s="109"/>
      <c r="CHN25" s="110"/>
      <c r="CHO25" s="108"/>
      <c r="CHP25" s="109"/>
      <c r="CHQ25" s="110"/>
      <c r="CHR25" s="108"/>
      <c r="CHS25" s="109"/>
      <c r="CHT25" s="110"/>
      <c r="CHU25" s="108"/>
      <c r="CHV25" s="109"/>
      <c r="CHW25" s="110"/>
      <c r="CHX25" s="108"/>
      <c r="CHY25" s="109"/>
      <c r="CHZ25" s="110"/>
      <c r="CIA25" s="108"/>
      <c r="CIB25" s="109"/>
      <c r="CIC25" s="110"/>
      <c r="CID25" s="108"/>
      <c r="CIE25" s="109"/>
      <c r="CIF25" s="110"/>
      <c r="CIG25" s="108"/>
      <c r="CIH25" s="109"/>
      <c r="CII25" s="110"/>
      <c r="CIJ25" s="108"/>
      <c r="CIK25" s="109"/>
      <c r="CIL25" s="110"/>
      <c r="CIM25" s="108"/>
      <c r="CIN25" s="109"/>
      <c r="CIO25" s="110"/>
      <c r="CIP25" s="108"/>
      <c r="CIQ25" s="109"/>
      <c r="CIR25" s="110"/>
      <c r="CIS25" s="108"/>
      <c r="CIT25" s="109"/>
      <c r="CIU25" s="110"/>
      <c r="CIV25" s="108"/>
      <c r="CIW25" s="109"/>
      <c r="CIX25" s="110"/>
      <c r="CIY25" s="108"/>
      <c r="CIZ25" s="109"/>
      <c r="CJA25" s="110"/>
      <c r="CJB25" s="108"/>
      <c r="CJC25" s="109"/>
      <c r="CJD25" s="110"/>
      <c r="CJE25" s="108"/>
      <c r="CJF25" s="109"/>
      <c r="CJG25" s="110"/>
      <c r="CJH25" s="108"/>
      <c r="CJI25" s="109"/>
      <c r="CJJ25" s="110"/>
      <c r="CJK25" s="108"/>
      <c r="CJL25" s="109"/>
      <c r="CJM25" s="110"/>
      <c r="CJN25" s="108"/>
      <c r="CJO25" s="109"/>
      <c r="CJP25" s="110"/>
      <c r="CJQ25" s="108"/>
      <c r="CJR25" s="109"/>
      <c r="CJS25" s="110"/>
      <c r="CJT25" s="108"/>
      <c r="CJU25" s="109"/>
      <c r="CJV25" s="110"/>
      <c r="CJW25" s="108"/>
      <c r="CJX25" s="109"/>
      <c r="CJY25" s="110"/>
      <c r="CJZ25" s="108"/>
      <c r="CKA25" s="109"/>
      <c r="CKB25" s="110"/>
      <c r="CKC25" s="108"/>
      <c r="CKD25" s="109"/>
      <c r="CKE25" s="110"/>
      <c r="CKF25" s="108"/>
      <c r="CKG25" s="109"/>
      <c r="CKH25" s="110"/>
      <c r="CKI25" s="108"/>
      <c r="CKJ25" s="109"/>
      <c r="CKK25" s="110"/>
      <c r="CKL25" s="108"/>
      <c r="CKM25" s="109"/>
      <c r="CKN25" s="110"/>
      <c r="CKO25" s="108"/>
      <c r="CKP25" s="109"/>
      <c r="CKQ25" s="110"/>
      <c r="CKR25" s="108"/>
      <c r="CKS25" s="109"/>
      <c r="CKT25" s="110"/>
      <c r="CKU25" s="108"/>
      <c r="CKV25" s="109"/>
      <c r="CKW25" s="110"/>
      <c r="CKX25" s="108"/>
      <c r="CKY25" s="109"/>
      <c r="CKZ25" s="110"/>
      <c r="CLA25" s="108"/>
      <c r="CLB25" s="109"/>
      <c r="CLC25" s="110"/>
      <c r="CLD25" s="108"/>
      <c r="CLE25" s="109"/>
      <c r="CLF25" s="110"/>
      <c r="CLG25" s="108"/>
      <c r="CLH25" s="109"/>
      <c r="CLI25" s="110"/>
      <c r="CLJ25" s="108"/>
      <c r="CLK25" s="109"/>
      <c r="CLL25" s="110"/>
      <c r="CLM25" s="108"/>
      <c r="CLN25" s="109"/>
      <c r="CLO25" s="110"/>
      <c r="CLP25" s="108"/>
      <c r="CLQ25" s="109"/>
      <c r="CLR25" s="110"/>
      <c r="CLS25" s="108"/>
      <c r="CLT25" s="109"/>
      <c r="CLU25" s="110"/>
      <c r="CLV25" s="108"/>
      <c r="CLW25" s="109"/>
      <c r="CLX25" s="110"/>
      <c r="CLY25" s="108"/>
      <c r="CLZ25" s="109"/>
      <c r="CMA25" s="110"/>
      <c r="CMB25" s="108"/>
      <c r="CMC25" s="109"/>
      <c r="CMD25" s="110"/>
      <c r="CME25" s="108"/>
      <c r="CMF25" s="109"/>
      <c r="CMG25" s="110"/>
      <c r="CMH25" s="108"/>
      <c r="CMI25" s="109"/>
      <c r="CMJ25" s="110"/>
      <c r="CMK25" s="108"/>
      <c r="CML25" s="109"/>
      <c r="CMM25" s="110"/>
      <c r="CMN25" s="108"/>
      <c r="CMO25" s="109"/>
      <c r="CMP25" s="110"/>
      <c r="CMQ25" s="108"/>
      <c r="CMR25" s="109"/>
      <c r="CMS25" s="110"/>
      <c r="CMT25" s="108"/>
      <c r="CMU25" s="109"/>
      <c r="CMV25" s="110"/>
      <c r="CMW25" s="108"/>
      <c r="CMX25" s="109"/>
      <c r="CMY25" s="110"/>
      <c r="CMZ25" s="108"/>
      <c r="CNA25" s="109"/>
      <c r="CNB25" s="110"/>
      <c r="CNC25" s="108"/>
      <c r="CND25" s="109"/>
      <c r="CNE25" s="110"/>
      <c r="CNF25" s="108"/>
      <c r="CNG25" s="109"/>
      <c r="CNH25" s="110"/>
      <c r="CNI25" s="108"/>
      <c r="CNJ25" s="109"/>
      <c r="CNK25" s="110"/>
      <c r="CNL25" s="108"/>
      <c r="CNM25" s="109"/>
      <c r="CNN25" s="110"/>
      <c r="CNO25" s="108"/>
      <c r="CNP25" s="109"/>
      <c r="CNQ25" s="110"/>
      <c r="CNR25" s="108"/>
      <c r="CNS25" s="109"/>
      <c r="CNT25" s="110"/>
      <c r="CNU25" s="108"/>
      <c r="CNV25" s="109"/>
      <c r="CNW25" s="110"/>
      <c r="CNX25" s="108"/>
      <c r="CNY25" s="109"/>
      <c r="CNZ25" s="110"/>
      <c r="COA25" s="108"/>
      <c r="COB25" s="109"/>
      <c r="COC25" s="110"/>
      <c r="COD25" s="108"/>
      <c r="COE25" s="109"/>
      <c r="COF25" s="110"/>
      <c r="COG25" s="108"/>
      <c r="COH25" s="109"/>
      <c r="COI25" s="110"/>
      <c r="COJ25" s="108"/>
      <c r="COK25" s="109"/>
      <c r="COL25" s="110"/>
      <c r="COM25" s="108"/>
      <c r="CON25" s="109"/>
      <c r="COO25" s="110"/>
      <c r="COP25" s="108"/>
      <c r="COQ25" s="109"/>
      <c r="COR25" s="110"/>
      <c r="COS25" s="108"/>
      <c r="COT25" s="109"/>
      <c r="COU25" s="110"/>
      <c r="COV25" s="108"/>
      <c r="COW25" s="109"/>
      <c r="COX25" s="110"/>
      <c r="COY25" s="108"/>
      <c r="COZ25" s="109"/>
      <c r="CPA25" s="110"/>
      <c r="CPB25" s="108"/>
      <c r="CPC25" s="109"/>
      <c r="CPD25" s="110"/>
      <c r="CPE25" s="108"/>
      <c r="CPF25" s="109"/>
      <c r="CPG25" s="110"/>
      <c r="CPH25" s="108"/>
      <c r="CPI25" s="109"/>
      <c r="CPJ25" s="110"/>
      <c r="CPK25" s="108"/>
      <c r="CPL25" s="109"/>
      <c r="CPM25" s="110"/>
      <c r="CPN25" s="108"/>
      <c r="CPO25" s="109"/>
      <c r="CPP25" s="110"/>
      <c r="CPQ25" s="108"/>
      <c r="CPR25" s="109"/>
      <c r="CPS25" s="110"/>
      <c r="CPT25" s="108"/>
      <c r="CPU25" s="109"/>
      <c r="CPV25" s="110"/>
      <c r="CPW25" s="108"/>
      <c r="CPX25" s="109"/>
      <c r="CPY25" s="110"/>
      <c r="CPZ25" s="108"/>
      <c r="CQA25" s="109"/>
      <c r="CQB25" s="110"/>
      <c r="CQC25" s="108"/>
      <c r="CQD25" s="109"/>
      <c r="CQE25" s="110"/>
      <c r="CQF25" s="108"/>
      <c r="CQG25" s="109"/>
      <c r="CQH25" s="110"/>
      <c r="CQI25" s="108"/>
      <c r="CQJ25" s="109"/>
      <c r="CQK25" s="110"/>
      <c r="CQL25" s="108"/>
      <c r="CQM25" s="109"/>
      <c r="CQN25" s="110"/>
      <c r="CQO25" s="108"/>
      <c r="CQP25" s="109"/>
      <c r="CQQ25" s="110"/>
      <c r="CQR25" s="108"/>
      <c r="CQS25" s="109"/>
      <c r="CQT25" s="110"/>
      <c r="CQU25" s="108"/>
      <c r="CQV25" s="109"/>
      <c r="CQW25" s="110"/>
      <c r="CQX25" s="108"/>
      <c r="CQY25" s="109"/>
      <c r="CQZ25" s="110"/>
      <c r="CRA25" s="108"/>
      <c r="CRB25" s="109"/>
      <c r="CRC25" s="110"/>
      <c r="CRD25" s="108"/>
      <c r="CRE25" s="109"/>
      <c r="CRF25" s="110"/>
      <c r="CRG25" s="108"/>
      <c r="CRH25" s="109"/>
      <c r="CRI25" s="110"/>
      <c r="CRJ25" s="108"/>
      <c r="CRK25" s="109"/>
      <c r="CRL25" s="110"/>
      <c r="CRM25" s="108"/>
      <c r="CRN25" s="109"/>
      <c r="CRO25" s="110"/>
      <c r="CRP25" s="108"/>
      <c r="CRQ25" s="109"/>
      <c r="CRR25" s="110"/>
      <c r="CRS25" s="108"/>
      <c r="CRT25" s="109"/>
      <c r="CRU25" s="110"/>
      <c r="CRV25" s="108"/>
      <c r="CRW25" s="109"/>
      <c r="CRX25" s="110"/>
      <c r="CRY25" s="108"/>
      <c r="CRZ25" s="109"/>
      <c r="CSA25" s="110"/>
      <c r="CSB25" s="108"/>
      <c r="CSC25" s="109"/>
      <c r="CSD25" s="110"/>
      <c r="CSE25" s="108"/>
      <c r="CSF25" s="109"/>
      <c r="CSG25" s="110"/>
      <c r="CSH25" s="108"/>
      <c r="CSI25" s="109"/>
      <c r="CSJ25" s="110"/>
      <c r="CSK25" s="108"/>
      <c r="CSL25" s="109"/>
      <c r="CSM25" s="110"/>
      <c r="CSN25" s="108"/>
      <c r="CSO25" s="109"/>
      <c r="CSP25" s="110"/>
      <c r="CSQ25" s="108"/>
      <c r="CSR25" s="109"/>
      <c r="CSS25" s="110"/>
      <c r="CST25" s="108"/>
      <c r="CSU25" s="109"/>
      <c r="CSV25" s="110"/>
      <c r="CSW25" s="108"/>
      <c r="CSX25" s="109"/>
      <c r="CSY25" s="110"/>
      <c r="CSZ25" s="108"/>
      <c r="CTA25" s="109"/>
      <c r="CTB25" s="110"/>
      <c r="CTC25" s="108"/>
      <c r="CTD25" s="109"/>
      <c r="CTE25" s="110"/>
      <c r="CTF25" s="108"/>
      <c r="CTG25" s="109"/>
      <c r="CTH25" s="110"/>
      <c r="CTI25" s="108"/>
      <c r="CTJ25" s="109"/>
      <c r="CTK25" s="110"/>
      <c r="CTL25" s="108"/>
      <c r="CTM25" s="109"/>
      <c r="CTN25" s="110"/>
      <c r="CTO25" s="108"/>
      <c r="CTP25" s="109"/>
      <c r="CTQ25" s="110"/>
      <c r="CTR25" s="108"/>
      <c r="CTS25" s="109"/>
      <c r="CTT25" s="110"/>
      <c r="CTU25" s="108"/>
      <c r="CTV25" s="109"/>
      <c r="CTW25" s="110"/>
      <c r="CTX25" s="108"/>
      <c r="CTY25" s="109"/>
      <c r="CTZ25" s="110"/>
      <c r="CUA25" s="108"/>
      <c r="CUB25" s="109"/>
      <c r="CUC25" s="110"/>
      <c r="CUD25" s="108"/>
      <c r="CUE25" s="109"/>
      <c r="CUF25" s="110"/>
      <c r="CUG25" s="108"/>
      <c r="CUH25" s="109"/>
      <c r="CUI25" s="110"/>
      <c r="CUJ25" s="108"/>
      <c r="CUK25" s="109"/>
      <c r="CUL25" s="110"/>
      <c r="CUM25" s="108"/>
      <c r="CUN25" s="109"/>
      <c r="CUO25" s="110"/>
      <c r="CUP25" s="108"/>
      <c r="CUQ25" s="109"/>
      <c r="CUR25" s="110"/>
      <c r="CUS25" s="108"/>
      <c r="CUT25" s="109"/>
      <c r="CUU25" s="110"/>
      <c r="CUV25" s="108"/>
      <c r="CUW25" s="109"/>
      <c r="CUX25" s="110"/>
      <c r="CUY25" s="108"/>
      <c r="CUZ25" s="109"/>
      <c r="CVA25" s="110"/>
      <c r="CVB25" s="108"/>
      <c r="CVC25" s="109"/>
      <c r="CVD25" s="110"/>
      <c r="CVE25" s="108"/>
      <c r="CVF25" s="109"/>
      <c r="CVG25" s="110"/>
      <c r="CVH25" s="108"/>
      <c r="CVI25" s="109"/>
      <c r="CVJ25" s="110"/>
      <c r="CVK25" s="108"/>
      <c r="CVL25" s="109"/>
      <c r="CVM25" s="110"/>
      <c r="CVN25" s="108"/>
      <c r="CVO25" s="109"/>
      <c r="CVP25" s="110"/>
      <c r="CVQ25" s="108"/>
      <c r="CVR25" s="109"/>
      <c r="CVS25" s="110"/>
      <c r="CVT25" s="108"/>
      <c r="CVU25" s="109"/>
      <c r="CVV25" s="110"/>
      <c r="CVW25" s="108"/>
      <c r="CVX25" s="109"/>
      <c r="CVY25" s="110"/>
      <c r="CVZ25" s="108"/>
      <c r="CWA25" s="109"/>
      <c r="CWB25" s="110"/>
      <c r="CWC25" s="108"/>
      <c r="CWD25" s="109"/>
      <c r="CWE25" s="110"/>
      <c r="CWF25" s="108"/>
      <c r="CWG25" s="109"/>
      <c r="CWH25" s="110"/>
      <c r="CWI25" s="108"/>
      <c r="CWJ25" s="109"/>
      <c r="CWK25" s="110"/>
      <c r="CWL25" s="108"/>
      <c r="CWM25" s="109"/>
      <c r="CWN25" s="110"/>
      <c r="CWO25" s="108"/>
      <c r="CWP25" s="109"/>
      <c r="CWQ25" s="110"/>
      <c r="CWR25" s="108"/>
      <c r="CWS25" s="109"/>
      <c r="CWT25" s="110"/>
      <c r="CWU25" s="108"/>
      <c r="CWV25" s="109"/>
      <c r="CWW25" s="110"/>
      <c r="CWX25" s="108"/>
      <c r="CWY25" s="109"/>
      <c r="CWZ25" s="110"/>
      <c r="CXA25" s="108"/>
      <c r="CXB25" s="109"/>
      <c r="CXC25" s="110"/>
      <c r="CXD25" s="108"/>
      <c r="CXE25" s="109"/>
      <c r="CXF25" s="110"/>
      <c r="CXG25" s="108"/>
      <c r="CXH25" s="109"/>
      <c r="CXI25" s="110"/>
      <c r="CXJ25" s="108"/>
      <c r="CXK25" s="109"/>
      <c r="CXL25" s="110"/>
      <c r="CXM25" s="108"/>
      <c r="CXN25" s="109"/>
      <c r="CXO25" s="110"/>
      <c r="CXP25" s="108"/>
      <c r="CXQ25" s="109"/>
      <c r="CXR25" s="110"/>
      <c r="CXS25" s="108"/>
      <c r="CXT25" s="109"/>
      <c r="CXU25" s="110"/>
      <c r="CXV25" s="108"/>
      <c r="CXW25" s="109"/>
      <c r="CXX25" s="110"/>
      <c r="CXY25" s="108"/>
      <c r="CXZ25" s="109"/>
      <c r="CYA25" s="110"/>
      <c r="CYB25" s="108"/>
      <c r="CYC25" s="109"/>
      <c r="CYD25" s="110"/>
      <c r="CYE25" s="108"/>
      <c r="CYF25" s="109"/>
      <c r="CYG25" s="110"/>
      <c r="CYH25" s="108"/>
      <c r="CYI25" s="109"/>
      <c r="CYJ25" s="110"/>
      <c r="CYK25" s="108"/>
      <c r="CYL25" s="109"/>
      <c r="CYM25" s="110"/>
      <c r="CYN25" s="108"/>
      <c r="CYO25" s="109"/>
      <c r="CYP25" s="110"/>
      <c r="CYQ25" s="108"/>
      <c r="CYR25" s="109"/>
      <c r="CYS25" s="110"/>
      <c r="CYT25" s="108"/>
      <c r="CYU25" s="109"/>
      <c r="CYV25" s="110"/>
      <c r="CYW25" s="108"/>
      <c r="CYX25" s="109"/>
      <c r="CYY25" s="110"/>
      <c r="CYZ25" s="108"/>
      <c r="CZA25" s="109"/>
      <c r="CZB25" s="110"/>
      <c r="CZC25" s="108"/>
      <c r="CZD25" s="109"/>
      <c r="CZE25" s="110"/>
      <c r="CZF25" s="108"/>
      <c r="CZG25" s="109"/>
      <c r="CZH25" s="110"/>
      <c r="CZI25" s="108"/>
      <c r="CZJ25" s="109"/>
      <c r="CZK25" s="110"/>
      <c r="CZL25" s="108"/>
      <c r="CZM25" s="109"/>
      <c r="CZN25" s="110"/>
      <c r="CZO25" s="108"/>
      <c r="CZP25" s="109"/>
      <c r="CZQ25" s="110"/>
      <c r="CZR25" s="108"/>
      <c r="CZS25" s="109"/>
      <c r="CZT25" s="110"/>
      <c r="CZU25" s="108"/>
      <c r="CZV25" s="109"/>
      <c r="CZW25" s="110"/>
      <c r="CZX25" s="108"/>
      <c r="CZY25" s="109"/>
      <c r="CZZ25" s="110"/>
      <c r="DAA25" s="108"/>
      <c r="DAB25" s="109"/>
      <c r="DAC25" s="110"/>
      <c r="DAD25" s="108"/>
      <c r="DAE25" s="109"/>
      <c r="DAF25" s="110"/>
      <c r="DAG25" s="108"/>
      <c r="DAH25" s="109"/>
      <c r="DAI25" s="110"/>
      <c r="DAJ25" s="108"/>
      <c r="DAK25" s="109"/>
      <c r="DAL25" s="110"/>
      <c r="DAM25" s="108"/>
      <c r="DAN25" s="109"/>
      <c r="DAO25" s="110"/>
      <c r="DAP25" s="108"/>
      <c r="DAQ25" s="109"/>
      <c r="DAR25" s="110"/>
      <c r="DAS25" s="108"/>
      <c r="DAT25" s="109"/>
      <c r="DAU25" s="110"/>
      <c r="DAV25" s="108"/>
      <c r="DAW25" s="109"/>
      <c r="DAX25" s="110"/>
      <c r="DAY25" s="108"/>
      <c r="DAZ25" s="109"/>
      <c r="DBA25" s="110"/>
      <c r="DBB25" s="108"/>
      <c r="DBC25" s="109"/>
      <c r="DBD25" s="110"/>
      <c r="DBE25" s="108"/>
      <c r="DBF25" s="109"/>
      <c r="DBG25" s="110"/>
      <c r="DBH25" s="108"/>
      <c r="DBI25" s="109"/>
      <c r="DBJ25" s="110"/>
      <c r="DBK25" s="108"/>
      <c r="DBL25" s="109"/>
      <c r="DBM25" s="110"/>
      <c r="DBN25" s="108"/>
      <c r="DBO25" s="109"/>
      <c r="DBP25" s="110"/>
      <c r="DBQ25" s="108"/>
      <c r="DBR25" s="109"/>
      <c r="DBS25" s="110"/>
      <c r="DBT25" s="108"/>
      <c r="DBU25" s="109"/>
      <c r="DBV25" s="110"/>
      <c r="DBW25" s="108"/>
      <c r="DBX25" s="109"/>
      <c r="DBY25" s="110"/>
      <c r="DBZ25" s="108"/>
      <c r="DCA25" s="109"/>
      <c r="DCB25" s="110"/>
      <c r="DCC25" s="108"/>
      <c r="DCD25" s="109"/>
      <c r="DCE25" s="110"/>
      <c r="DCF25" s="108"/>
      <c r="DCG25" s="109"/>
      <c r="DCH25" s="110"/>
      <c r="DCI25" s="108"/>
      <c r="DCJ25" s="109"/>
      <c r="DCK25" s="110"/>
      <c r="DCL25" s="108"/>
      <c r="DCM25" s="109"/>
      <c r="DCN25" s="110"/>
      <c r="DCO25" s="108"/>
      <c r="DCP25" s="109"/>
      <c r="DCQ25" s="110"/>
      <c r="DCR25" s="108"/>
      <c r="DCS25" s="109"/>
      <c r="DCT25" s="110"/>
      <c r="DCU25" s="108"/>
      <c r="DCV25" s="109"/>
      <c r="DCW25" s="110"/>
      <c r="DCX25" s="108"/>
      <c r="DCY25" s="109"/>
      <c r="DCZ25" s="110"/>
      <c r="DDA25" s="108"/>
      <c r="DDB25" s="109"/>
      <c r="DDC25" s="110"/>
      <c r="DDD25" s="108"/>
      <c r="DDE25" s="109"/>
      <c r="DDF25" s="110"/>
      <c r="DDG25" s="108"/>
      <c r="DDH25" s="109"/>
      <c r="DDI25" s="110"/>
      <c r="DDJ25" s="108"/>
      <c r="DDK25" s="109"/>
      <c r="DDL25" s="110"/>
      <c r="DDM25" s="108"/>
      <c r="DDN25" s="109"/>
      <c r="DDO25" s="110"/>
      <c r="DDP25" s="108"/>
      <c r="DDQ25" s="109"/>
      <c r="DDR25" s="110"/>
      <c r="DDS25" s="108"/>
      <c r="DDT25" s="109"/>
      <c r="DDU25" s="110"/>
      <c r="DDV25" s="108"/>
      <c r="DDW25" s="109"/>
      <c r="DDX25" s="110"/>
      <c r="DDY25" s="108"/>
      <c r="DDZ25" s="109"/>
      <c r="DEA25" s="110"/>
      <c r="DEB25" s="108"/>
      <c r="DEC25" s="109"/>
      <c r="DED25" s="110"/>
      <c r="DEE25" s="108"/>
      <c r="DEF25" s="109"/>
      <c r="DEG25" s="110"/>
      <c r="DEH25" s="108"/>
      <c r="DEI25" s="109"/>
      <c r="DEJ25" s="110"/>
      <c r="DEK25" s="108"/>
      <c r="DEL25" s="109"/>
      <c r="DEM25" s="110"/>
      <c r="DEN25" s="108"/>
      <c r="DEO25" s="109"/>
      <c r="DEP25" s="110"/>
      <c r="DEQ25" s="108"/>
      <c r="DER25" s="109"/>
      <c r="DES25" s="110"/>
      <c r="DET25" s="108"/>
      <c r="DEU25" s="109"/>
      <c r="DEV25" s="110"/>
      <c r="DEW25" s="108"/>
      <c r="DEX25" s="109"/>
      <c r="DEY25" s="110"/>
      <c r="DEZ25" s="108"/>
      <c r="DFA25" s="109"/>
      <c r="DFB25" s="110"/>
      <c r="DFC25" s="108"/>
      <c r="DFD25" s="109"/>
      <c r="DFE25" s="110"/>
      <c r="DFF25" s="108"/>
      <c r="DFG25" s="109"/>
      <c r="DFH25" s="110"/>
      <c r="DFI25" s="108"/>
      <c r="DFJ25" s="109"/>
      <c r="DFK25" s="110"/>
      <c r="DFL25" s="108"/>
      <c r="DFM25" s="109"/>
      <c r="DFN25" s="110"/>
      <c r="DFO25" s="108"/>
      <c r="DFP25" s="109"/>
      <c r="DFQ25" s="110"/>
      <c r="DFR25" s="108"/>
      <c r="DFS25" s="109"/>
      <c r="DFT25" s="110"/>
      <c r="DFU25" s="108"/>
      <c r="DFV25" s="109"/>
      <c r="DFW25" s="110"/>
      <c r="DFX25" s="108"/>
      <c r="DFY25" s="109"/>
      <c r="DFZ25" s="110"/>
      <c r="DGA25" s="108"/>
      <c r="DGB25" s="109"/>
      <c r="DGC25" s="110"/>
      <c r="DGD25" s="108"/>
      <c r="DGE25" s="109"/>
      <c r="DGF25" s="110"/>
      <c r="DGG25" s="108"/>
      <c r="DGH25" s="109"/>
      <c r="DGI25" s="110"/>
      <c r="DGJ25" s="108"/>
      <c r="DGK25" s="109"/>
      <c r="DGL25" s="110"/>
      <c r="DGM25" s="108"/>
      <c r="DGN25" s="109"/>
      <c r="DGO25" s="110"/>
      <c r="DGP25" s="108"/>
      <c r="DGQ25" s="109"/>
      <c r="DGR25" s="110"/>
      <c r="DGS25" s="108"/>
      <c r="DGT25" s="109"/>
      <c r="DGU25" s="110"/>
      <c r="DGV25" s="108"/>
      <c r="DGW25" s="109"/>
      <c r="DGX25" s="110"/>
      <c r="DGY25" s="108"/>
      <c r="DGZ25" s="109"/>
      <c r="DHA25" s="110"/>
      <c r="DHB25" s="108"/>
      <c r="DHC25" s="109"/>
      <c r="DHD25" s="110"/>
      <c r="DHE25" s="108"/>
      <c r="DHF25" s="109"/>
      <c r="DHG25" s="110"/>
      <c r="DHH25" s="108"/>
      <c r="DHI25" s="109"/>
      <c r="DHJ25" s="110"/>
      <c r="DHK25" s="108"/>
      <c r="DHL25" s="109"/>
      <c r="DHM25" s="110"/>
      <c r="DHN25" s="108"/>
      <c r="DHO25" s="109"/>
      <c r="DHP25" s="110"/>
      <c r="DHQ25" s="108"/>
      <c r="DHR25" s="109"/>
      <c r="DHS25" s="110"/>
      <c r="DHT25" s="108"/>
      <c r="DHU25" s="109"/>
      <c r="DHV25" s="110"/>
      <c r="DHW25" s="108"/>
      <c r="DHX25" s="109"/>
      <c r="DHY25" s="110"/>
      <c r="DHZ25" s="108"/>
      <c r="DIA25" s="109"/>
      <c r="DIB25" s="110"/>
      <c r="DIC25" s="108"/>
      <c r="DID25" s="109"/>
      <c r="DIE25" s="110"/>
      <c r="DIF25" s="108"/>
      <c r="DIG25" s="109"/>
      <c r="DIH25" s="110"/>
      <c r="DII25" s="108"/>
      <c r="DIJ25" s="109"/>
      <c r="DIK25" s="110"/>
      <c r="DIL25" s="108"/>
      <c r="DIM25" s="109"/>
      <c r="DIN25" s="110"/>
      <c r="DIO25" s="108"/>
      <c r="DIP25" s="109"/>
      <c r="DIQ25" s="110"/>
      <c r="DIR25" s="108"/>
      <c r="DIS25" s="109"/>
      <c r="DIT25" s="110"/>
      <c r="DIU25" s="108"/>
      <c r="DIV25" s="109"/>
      <c r="DIW25" s="110"/>
      <c r="DIX25" s="108"/>
      <c r="DIY25" s="109"/>
      <c r="DIZ25" s="110"/>
      <c r="DJA25" s="108"/>
      <c r="DJB25" s="109"/>
      <c r="DJC25" s="110"/>
      <c r="DJD25" s="108"/>
      <c r="DJE25" s="109"/>
      <c r="DJF25" s="110"/>
      <c r="DJG25" s="108"/>
      <c r="DJH25" s="109"/>
      <c r="DJI25" s="110"/>
      <c r="DJJ25" s="108"/>
      <c r="DJK25" s="109"/>
      <c r="DJL25" s="110"/>
      <c r="DJM25" s="108"/>
      <c r="DJN25" s="109"/>
      <c r="DJO25" s="110"/>
      <c r="DJP25" s="108"/>
      <c r="DJQ25" s="109"/>
      <c r="DJR25" s="110"/>
      <c r="DJS25" s="108"/>
      <c r="DJT25" s="109"/>
      <c r="DJU25" s="110"/>
      <c r="DJV25" s="108"/>
      <c r="DJW25" s="109"/>
      <c r="DJX25" s="110"/>
      <c r="DJY25" s="108"/>
      <c r="DJZ25" s="109"/>
      <c r="DKA25" s="110"/>
      <c r="DKB25" s="108"/>
      <c r="DKC25" s="109"/>
      <c r="DKD25" s="110"/>
      <c r="DKE25" s="108"/>
      <c r="DKF25" s="109"/>
      <c r="DKG25" s="110"/>
      <c r="DKH25" s="108"/>
      <c r="DKI25" s="109"/>
      <c r="DKJ25" s="110"/>
      <c r="DKK25" s="108"/>
      <c r="DKL25" s="109"/>
      <c r="DKM25" s="110"/>
      <c r="DKN25" s="108"/>
      <c r="DKO25" s="109"/>
      <c r="DKP25" s="110"/>
      <c r="DKQ25" s="108"/>
      <c r="DKR25" s="109"/>
      <c r="DKS25" s="110"/>
      <c r="DKT25" s="108"/>
      <c r="DKU25" s="109"/>
      <c r="DKV25" s="110"/>
      <c r="DKW25" s="108"/>
      <c r="DKX25" s="109"/>
      <c r="DKY25" s="110"/>
      <c r="DKZ25" s="108"/>
      <c r="DLA25" s="109"/>
      <c r="DLB25" s="110"/>
      <c r="DLC25" s="108"/>
      <c r="DLD25" s="109"/>
      <c r="DLE25" s="110"/>
      <c r="DLF25" s="108"/>
      <c r="DLG25" s="109"/>
      <c r="DLH25" s="110"/>
      <c r="DLI25" s="108"/>
      <c r="DLJ25" s="109"/>
      <c r="DLK25" s="110"/>
      <c r="DLL25" s="108"/>
      <c r="DLM25" s="109"/>
      <c r="DLN25" s="110"/>
      <c r="DLO25" s="108"/>
      <c r="DLP25" s="109"/>
      <c r="DLQ25" s="110"/>
      <c r="DLR25" s="108"/>
      <c r="DLS25" s="109"/>
      <c r="DLT25" s="110"/>
      <c r="DLU25" s="108"/>
      <c r="DLV25" s="109"/>
      <c r="DLW25" s="110"/>
      <c r="DLX25" s="108"/>
      <c r="DLY25" s="109"/>
      <c r="DLZ25" s="110"/>
      <c r="DMA25" s="108"/>
      <c r="DMB25" s="109"/>
      <c r="DMC25" s="110"/>
      <c r="DMD25" s="108"/>
      <c r="DME25" s="109"/>
      <c r="DMF25" s="110"/>
      <c r="DMG25" s="108"/>
      <c r="DMH25" s="109"/>
      <c r="DMI25" s="110"/>
      <c r="DMJ25" s="108"/>
      <c r="DMK25" s="109"/>
      <c r="DML25" s="110"/>
      <c r="DMM25" s="108"/>
      <c r="DMN25" s="109"/>
      <c r="DMO25" s="110"/>
      <c r="DMP25" s="108"/>
      <c r="DMQ25" s="109"/>
      <c r="DMR25" s="110"/>
      <c r="DMS25" s="108"/>
      <c r="DMT25" s="109"/>
      <c r="DMU25" s="110"/>
      <c r="DMV25" s="108"/>
      <c r="DMW25" s="109"/>
      <c r="DMX25" s="110"/>
      <c r="DMY25" s="108"/>
      <c r="DMZ25" s="109"/>
      <c r="DNA25" s="110"/>
      <c r="DNB25" s="108"/>
      <c r="DNC25" s="109"/>
      <c r="DND25" s="110"/>
      <c r="DNE25" s="108"/>
      <c r="DNF25" s="109"/>
      <c r="DNG25" s="110"/>
      <c r="DNH25" s="108"/>
      <c r="DNI25" s="109"/>
      <c r="DNJ25" s="110"/>
      <c r="DNK25" s="108"/>
      <c r="DNL25" s="109"/>
      <c r="DNM25" s="110"/>
      <c r="DNN25" s="108"/>
      <c r="DNO25" s="109"/>
      <c r="DNP25" s="110"/>
      <c r="DNQ25" s="108"/>
      <c r="DNR25" s="109"/>
      <c r="DNS25" s="110"/>
      <c r="DNT25" s="108"/>
      <c r="DNU25" s="109"/>
      <c r="DNV25" s="110"/>
      <c r="DNW25" s="108"/>
      <c r="DNX25" s="109"/>
      <c r="DNY25" s="110"/>
      <c r="DNZ25" s="108"/>
      <c r="DOA25" s="109"/>
      <c r="DOB25" s="110"/>
      <c r="DOC25" s="108"/>
      <c r="DOD25" s="109"/>
      <c r="DOE25" s="110"/>
      <c r="DOF25" s="108"/>
      <c r="DOG25" s="109"/>
      <c r="DOH25" s="110"/>
      <c r="DOI25" s="108"/>
      <c r="DOJ25" s="109"/>
      <c r="DOK25" s="110"/>
      <c r="DOL25" s="108"/>
      <c r="DOM25" s="109"/>
      <c r="DON25" s="110"/>
      <c r="DOO25" s="108"/>
      <c r="DOP25" s="109"/>
      <c r="DOQ25" s="110"/>
      <c r="DOR25" s="108"/>
      <c r="DOS25" s="109"/>
      <c r="DOT25" s="110"/>
      <c r="DOU25" s="108"/>
      <c r="DOV25" s="109"/>
      <c r="DOW25" s="110"/>
      <c r="DOX25" s="108"/>
      <c r="DOY25" s="109"/>
      <c r="DOZ25" s="110"/>
      <c r="DPA25" s="108"/>
      <c r="DPB25" s="109"/>
      <c r="DPC25" s="110"/>
      <c r="DPD25" s="108"/>
      <c r="DPE25" s="109"/>
      <c r="DPF25" s="110"/>
      <c r="DPG25" s="108"/>
      <c r="DPH25" s="109"/>
      <c r="DPI25" s="110"/>
      <c r="DPJ25" s="108"/>
      <c r="DPK25" s="109"/>
      <c r="DPL25" s="110"/>
      <c r="DPM25" s="108"/>
      <c r="DPN25" s="109"/>
      <c r="DPO25" s="110"/>
      <c r="DPP25" s="108"/>
      <c r="DPQ25" s="109"/>
      <c r="DPR25" s="110"/>
      <c r="DPS25" s="108"/>
      <c r="DPT25" s="109"/>
      <c r="DPU25" s="110"/>
      <c r="DPV25" s="108"/>
      <c r="DPW25" s="109"/>
      <c r="DPX25" s="110"/>
      <c r="DPY25" s="108"/>
      <c r="DPZ25" s="109"/>
      <c r="DQA25" s="110"/>
      <c r="DQB25" s="108"/>
      <c r="DQC25" s="109"/>
      <c r="DQD25" s="110"/>
      <c r="DQE25" s="108"/>
      <c r="DQF25" s="109"/>
      <c r="DQG25" s="110"/>
      <c r="DQH25" s="108"/>
      <c r="DQI25" s="109"/>
      <c r="DQJ25" s="110"/>
      <c r="DQK25" s="108"/>
      <c r="DQL25" s="109"/>
      <c r="DQM25" s="110"/>
      <c r="DQN25" s="108"/>
      <c r="DQO25" s="109"/>
      <c r="DQP25" s="110"/>
      <c r="DQQ25" s="108"/>
      <c r="DQR25" s="109"/>
      <c r="DQS25" s="110"/>
      <c r="DQT25" s="108"/>
      <c r="DQU25" s="109"/>
      <c r="DQV25" s="110"/>
      <c r="DQW25" s="108"/>
      <c r="DQX25" s="109"/>
      <c r="DQY25" s="110"/>
      <c r="DQZ25" s="108"/>
      <c r="DRA25" s="109"/>
      <c r="DRB25" s="110"/>
      <c r="DRC25" s="108"/>
      <c r="DRD25" s="109"/>
      <c r="DRE25" s="110"/>
      <c r="DRF25" s="108"/>
      <c r="DRG25" s="109"/>
      <c r="DRH25" s="110"/>
      <c r="DRI25" s="108"/>
      <c r="DRJ25" s="109"/>
      <c r="DRK25" s="110"/>
      <c r="DRL25" s="108"/>
      <c r="DRM25" s="109"/>
      <c r="DRN25" s="110"/>
      <c r="DRO25" s="108"/>
      <c r="DRP25" s="109"/>
      <c r="DRQ25" s="110"/>
      <c r="DRR25" s="108"/>
      <c r="DRS25" s="109"/>
      <c r="DRT25" s="110"/>
      <c r="DRU25" s="108"/>
      <c r="DRV25" s="109"/>
      <c r="DRW25" s="110"/>
      <c r="DRX25" s="108"/>
      <c r="DRY25" s="109"/>
      <c r="DRZ25" s="110"/>
      <c r="DSA25" s="108"/>
      <c r="DSB25" s="109"/>
      <c r="DSC25" s="110"/>
      <c r="DSD25" s="108"/>
      <c r="DSE25" s="109"/>
      <c r="DSF25" s="110"/>
      <c r="DSG25" s="108"/>
      <c r="DSH25" s="109"/>
      <c r="DSI25" s="110"/>
      <c r="DSJ25" s="108"/>
      <c r="DSK25" s="109"/>
      <c r="DSL25" s="110"/>
      <c r="DSM25" s="108"/>
      <c r="DSN25" s="109"/>
      <c r="DSO25" s="110"/>
      <c r="DSP25" s="108"/>
      <c r="DSQ25" s="109"/>
      <c r="DSR25" s="110"/>
      <c r="DSS25" s="108"/>
      <c r="DST25" s="109"/>
      <c r="DSU25" s="110"/>
      <c r="DSV25" s="108"/>
      <c r="DSW25" s="109"/>
      <c r="DSX25" s="110"/>
      <c r="DSY25" s="108"/>
      <c r="DSZ25" s="109"/>
      <c r="DTA25" s="110"/>
      <c r="DTB25" s="108"/>
      <c r="DTC25" s="109"/>
      <c r="DTD25" s="110"/>
      <c r="DTE25" s="108"/>
      <c r="DTF25" s="109"/>
      <c r="DTG25" s="110"/>
      <c r="DTH25" s="108"/>
      <c r="DTI25" s="109"/>
      <c r="DTJ25" s="110"/>
      <c r="DTK25" s="108"/>
      <c r="DTL25" s="109"/>
      <c r="DTM25" s="110"/>
      <c r="DTN25" s="108"/>
      <c r="DTO25" s="109"/>
      <c r="DTP25" s="110"/>
      <c r="DTQ25" s="108"/>
      <c r="DTR25" s="109"/>
      <c r="DTS25" s="110"/>
      <c r="DTT25" s="108"/>
      <c r="DTU25" s="109"/>
      <c r="DTV25" s="110"/>
      <c r="DTW25" s="108"/>
      <c r="DTX25" s="109"/>
      <c r="DTY25" s="110"/>
      <c r="DTZ25" s="108"/>
      <c r="DUA25" s="109"/>
      <c r="DUB25" s="110"/>
      <c r="DUC25" s="108"/>
      <c r="DUD25" s="109"/>
      <c r="DUE25" s="110"/>
      <c r="DUF25" s="108"/>
      <c r="DUG25" s="109"/>
      <c r="DUH25" s="110"/>
      <c r="DUI25" s="108"/>
      <c r="DUJ25" s="109"/>
      <c r="DUK25" s="110"/>
      <c r="DUL25" s="108"/>
      <c r="DUM25" s="109"/>
      <c r="DUN25" s="110"/>
      <c r="DUO25" s="108"/>
      <c r="DUP25" s="109"/>
      <c r="DUQ25" s="110"/>
      <c r="DUR25" s="108"/>
      <c r="DUS25" s="109"/>
      <c r="DUT25" s="110"/>
      <c r="DUU25" s="108"/>
      <c r="DUV25" s="109"/>
      <c r="DUW25" s="110"/>
      <c r="DUX25" s="108"/>
      <c r="DUY25" s="109"/>
      <c r="DUZ25" s="110"/>
      <c r="DVA25" s="108"/>
      <c r="DVB25" s="109"/>
      <c r="DVC25" s="110"/>
      <c r="DVD25" s="108"/>
      <c r="DVE25" s="109"/>
      <c r="DVF25" s="110"/>
      <c r="DVG25" s="108"/>
      <c r="DVH25" s="109"/>
      <c r="DVI25" s="110"/>
      <c r="DVJ25" s="108"/>
      <c r="DVK25" s="109"/>
      <c r="DVL25" s="110"/>
      <c r="DVM25" s="108"/>
      <c r="DVN25" s="109"/>
      <c r="DVO25" s="110"/>
      <c r="DVP25" s="108"/>
      <c r="DVQ25" s="109"/>
      <c r="DVR25" s="110"/>
      <c r="DVS25" s="108"/>
      <c r="DVT25" s="109"/>
      <c r="DVU25" s="110"/>
      <c r="DVV25" s="108"/>
      <c r="DVW25" s="109"/>
      <c r="DVX25" s="110"/>
      <c r="DVY25" s="108"/>
      <c r="DVZ25" s="109"/>
      <c r="DWA25" s="110"/>
      <c r="DWB25" s="108"/>
      <c r="DWC25" s="109"/>
      <c r="DWD25" s="110"/>
      <c r="DWE25" s="108"/>
      <c r="DWF25" s="109"/>
      <c r="DWG25" s="110"/>
      <c r="DWH25" s="108"/>
      <c r="DWI25" s="109"/>
      <c r="DWJ25" s="110"/>
      <c r="DWK25" s="108"/>
      <c r="DWL25" s="109"/>
      <c r="DWM25" s="110"/>
      <c r="DWN25" s="108"/>
      <c r="DWO25" s="109"/>
      <c r="DWP25" s="110"/>
      <c r="DWQ25" s="108"/>
      <c r="DWR25" s="109"/>
      <c r="DWS25" s="110"/>
      <c r="DWT25" s="108"/>
      <c r="DWU25" s="109"/>
      <c r="DWV25" s="110"/>
      <c r="DWW25" s="108"/>
      <c r="DWX25" s="109"/>
      <c r="DWY25" s="110"/>
      <c r="DWZ25" s="108"/>
      <c r="DXA25" s="109"/>
      <c r="DXB25" s="110"/>
      <c r="DXC25" s="108"/>
      <c r="DXD25" s="109"/>
      <c r="DXE25" s="110"/>
      <c r="DXF25" s="108"/>
      <c r="DXG25" s="109"/>
      <c r="DXH25" s="110"/>
      <c r="DXI25" s="108"/>
      <c r="DXJ25" s="109"/>
      <c r="DXK25" s="110"/>
      <c r="DXL25" s="108"/>
      <c r="DXM25" s="109"/>
      <c r="DXN25" s="110"/>
      <c r="DXO25" s="108"/>
      <c r="DXP25" s="109"/>
      <c r="DXQ25" s="110"/>
      <c r="DXR25" s="108"/>
      <c r="DXS25" s="109"/>
      <c r="DXT25" s="110"/>
      <c r="DXU25" s="108"/>
      <c r="DXV25" s="109"/>
      <c r="DXW25" s="110"/>
      <c r="DXX25" s="108"/>
      <c r="DXY25" s="109"/>
      <c r="DXZ25" s="110"/>
      <c r="DYA25" s="108"/>
      <c r="DYB25" s="109"/>
      <c r="DYC25" s="110"/>
      <c r="DYD25" s="108"/>
      <c r="DYE25" s="109"/>
      <c r="DYF25" s="110"/>
      <c r="DYG25" s="108"/>
      <c r="DYH25" s="109"/>
      <c r="DYI25" s="110"/>
      <c r="DYJ25" s="108"/>
      <c r="DYK25" s="109"/>
      <c r="DYL25" s="110"/>
      <c r="DYM25" s="108"/>
      <c r="DYN25" s="109"/>
      <c r="DYO25" s="110"/>
      <c r="DYP25" s="108"/>
      <c r="DYQ25" s="109"/>
      <c r="DYR25" s="110"/>
      <c r="DYS25" s="108"/>
      <c r="DYT25" s="109"/>
      <c r="DYU25" s="110"/>
      <c r="DYV25" s="108"/>
      <c r="DYW25" s="109"/>
      <c r="DYX25" s="110"/>
      <c r="DYY25" s="108"/>
      <c r="DYZ25" s="109"/>
      <c r="DZA25" s="110"/>
      <c r="DZB25" s="108"/>
      <c r="DZC25" s="109"/>
      <c r="DZD25" s="110"/>
      <c r="DZE25" s="108"/>
      <c r="DZF25" s="109"/>
      <c r="DZG25" s="110"/>
      <c r="DZH25" s="108"/>
      <c r="DZI25" s="109"/>
      <c r="DZJ25" s="110"/>
      <c r="DZK25" s="108"/>
      <c r="DZL25" s="109"/>
      <c r="DZM25" s="110"/>
      <c r="DZN25" s="108"/>
      <c r="DZO25" s="109"/>
      <c r="DZP25" s="110"/>
      <c r="DZQ25" s="108"/>
      <c r="DZR25" s="109"/>
      <c r="DZS25" s="110"/>
      <c r="DZT25" s="108"/>
      <c r="DZU25" s="109"/>
      <c r="DZV25" s="110"/>
      <c r="DZW25" s="108"/>
      <c r="DZX25" s="109"/>
      <c r="DZY25" s="110"/>
      <c r="DZZ25" s="108"/>
      <c r="EAA25" s="109"/>
      <c r="EAB25" s="110"/>
      <c r="EAC25" s="108"/>
      <c r="EAD25" s="109"/>
      <c r="EAE25" s="110"/>
      <c r="EAF25" s="108"/>
      <c r="EAG25" s="109"/>
      <c r="EAH25" s="110"/>
      <c r="EAI25" s="108"/>
      <c r="EAJ25" s="109"/>
      <c r="EAK25" s="110"/>
      <c r="EAL25" s="108"/>
      <c r="EAM25" s="109"/>
      <c r="EAN25" s="110"/>
      <c r="EAO25" s="108"/>
      <c r="EAP25" s="109"/>
      <c r="EAQ25" s="110"/>
      <c r="EAR25" s="108"/>
      <c r="EAS25" s="109"/>
      <c r="EAT25" s="110"/>
      <c r="EAU25" s="108"/>
      <c r="EAV25" s="109"/>
      <c r="EAW25" s="110"/>
      <c r="EAX25" s="108"/>
      <c r="EAY25" s="109"/>
      <c r="EAZ25" s="110"/>
      <c r="EBA25" s="108"/>
      <c r="EBB25" s="109"/>
      <c r="EBC25" s="110"/>
      <c r="EBD25" s="108"/>
      <c r="EBE25" s="109"/>
      <c r="EBF25" s="110"/>
      <c r="EBG25" s="108"/>
      <c r="EBH25" s="109"/>
      <c r="EBI25" s="110"/>
      <c r="EBJ25" s="108"/>
      <c r="EBK25" s="109"/>
      <c r="EBL25" s="110"/>
      <c r="EBM25" s="108"/>
      <c r="EBN25" s="109"/>
      <c r="EBO25" s="110"/>
      <c r="EBP25" s="108"/>
      <c r="EBQ25" s="109"/>
      <c r="EBR25" s="110"/>
      <c r="EBS25" s="108"/>
      <c r="EBT25" s="109"/>
      <c r="EBU25" s="110"/>
      <c r="EBV25" s="108"/>
      <c r="EBW25" s="109"/>
      <c r="EBX25" s="110"/>
      <c r="EBY25" s="108"/>
      <c r="EBZ25" s="109"/>
      <c r="ECA25" s="110"/>
      <c r="ECB25" s="108"/>
      <c r="ECC25" s="109"/>
      <c r="ECD25" s="110"/>
      <c r="ECE25" s="108"/>
      <c r="ECF25" s="109"/>
      <c r="ECG25" s="110"/>
      <c r="ECH25" s="108"/>
      <c r="ECI25" s="109"/>
      <c r="ECJ25" s="110"/>
      <c r="ECK25" s="108"/>
      <c r="ECL25" s="109"/>
      <c r="ECM25" s="110"/>
      <c r="ECN25" s="108"/>
      <c r="ECO25" s="109"/>
      <c r="ECP25" s="110"/>
      <c r="ECQ25" s="108"/>
      <c r="ECR25" s="109"/>
      <c r="ECS25" s="110"/>
      <c r="ECT25" s="108"/>
      <c r="ECU25" s="109"/>
      <c r="ECV25" s="110"/>
      <c r="ECW25" s="108"/>
      <c r="ECX25" s="109"/>
      <c r="ECY25" s="110"/>
      <c r="ECZ25" s="108"/>
      <c r="EDA25" s="109"/>
      <c r="EDB25" s="110"/>
      <c r="EDC25" s="108"/>
      <c r="EDD25" s="109"/>
      <c r="EDE25" s="110"/>
      <c r="EDF25" s="108"/>
      <c r="EDG25" s="109"/>
      <c r="EDH25" s="110"/>
      <c r="EDI25" s="108"/>
      <c r="EDJ25" s="109"/>
      <c r="EDK25" s="110"/>
      <c r="EDL25" s="108"/>
      <c r="EDM25" s="109"/>
      <c r="EDN25" s="110"/>
      <c r="EDO25" s="108"/>
      <c r="EDP25" s="109"/>
      <c r="EDQ25" s="110"/>
      <c r="EDR25" s="108"/>
      <c r="EDS25" s="109"/>
      <c r="EDT25" s="110"/>
      <c r="EDU25" s="108"/>
      <c r="EDV25" s="109"/>
      <c r="EDW25" s="110"/>
      <c r="EDX25" s="108"/>
      <c r="EDY25" s="109"/>
      <c r="EDZ25" s="110"/>
      <c r="EEA25" s="108"/>
      <c r="EEB25" s="109"/>
      <c r="EEC25" s="110"/>
      <c r="EED25" s="108"/>
      <c r="EEE25" s="109"/>
      <c r="EEF25" s="110"/>
      <c r="EEG25" s="108"/>
      <c r="EEH25" s="109"/>
      <c r="EEI25" s="110"/>
      <c r="EEJ25" s="108"/>
      <c r="EEK25" s="109"/>
      <c r="EEL25" s="110"/>
      <c r="EEM25" s="108"/>
      <c r="EEN25" s="109"/>
      <c r="EEO25" s="110"/>
      <c r="EEP25" s="108"/>
      <c r="EEQ25" s="109"/>
      <c r="EER25" s="110"/>
      <c r="EES25" s="108"/>
      <c r="EET25" s="109"/>
      <c r="EEU25" s="110"/>
      <c r="EEV25" s="108"/>
      <c r="EEW25" s="109"/>
      <c r="EEX25" s="110"/>
      <c r="EEY25" s="108"/>
      <c r="EEZ25" s="109"/>
      <c r="EFA25" s="110"/>
      <c r="EFB25" s="108"/>
      <c r="EFC25" s="109"/>
      <c r="EFD25" s="110"/>
      <c r="EFE25" s="108"/>
      <c r="EFF25" s="109"/>
      <c r="EFG25" s="110"/>
      <c r="EFH25" s="108"/>
      <c r="EFI25" s="109"/>
      <c r="EFJ25" s="110"/>
      <c r="EFK25" s="108"/>
      <c r="EFL25" s="109"/>
      <c r="EFM25" s="110"/>
      <c r="EFN25" s="108"/>
      <c r="EFO25" s="109"/>
      <c r="EFP25" s="110"/>
      <c r="EFQ25" s="108"/>
      <c r="EFR25" s="109"/>
      <c r="EFS25" s="110"/>
      <c r="EFT25" s="108"/>
      <c r="EFU25" s="109"/>
      <c r="EFV25" s="110"/>
      <c r="EFW25" s="108"/>
      <c r="EFX25" s="109"/>
      <c r="EFY25" s="110"/>
      <c r="EFZ25" s="108"/>
      <c r="EGA25" s="109"/>
      <c r="EGB25" s="110"/>
      <c r="EGC25" s="108"/>
      <c r="EGD25" s="109"/>
      <c r="EGE25" s="110"/>
      <c r="EGF25" s="108"/>
      <c r="EGG25" s="109"/>
      <c r="EGH25" s="110"/>
      <c r="EGI25" s="108"/>
      <c r="EGJ25" s="109"/>
      <c r="EGK25" s="110"/>
      <c r="EGL25" s="108"/>
      <c r="EGM25" s="109"/>
      <c r="EGN25" s="110"/>
      <c r="EGO25" s="108"/>
      <c r="EGP25" s="109"/>
      <c r="EGQ25" s="110"/>
      <c r="EGR25" s="108"/>
      <c r="EGS25" s="109"/>
      <c r="EGT25" s="110"/>
      <c r="EGU25" s="108"/>
      <c r="EGV25" s="109"/>
      <c r="EGW25" s="110"/>
      <c r="EGX25" s="108"/>
      <c r="EGY25" s="109"/>
      <c r="EGZ25" s="110"/>
      <c r="EHA25" s="108"/>
      <c r="EHB25" s="109"/>
      <c r="EHC25" s="110"/>
      <c r="EHD25" s="108"/>
      <c r="EHE25" s="109"/>
      <c r="EHF25" s="110"/>
      <c r="EHG25" s="108"/>
      <c r="EHH25" s="109"/>
      <c r="EHI25" s="110"/>
      <c r="EHJ25" s="108"/>
      <c r="EHK25" s="109"/>
      <c r="EHL25" s="110"/>
      <c r="EHM25" s="108"/>
      <c r="EHN25" s="109"/>
      <c r="EHO25" s="110"/>
      <c r="EHP25" s="108"/>
      <c r="EHQ25" s="109"/>
      <c r="EHR25" s="110"/>
      <c r="EHS25" s="108"/>
      <c r="EHT25" s="109"/>
      <c r="EHU25" s="110"/>
      <c r="EHV25" s="108"/>
      <c r="EHW25" s="109"/>
      <c r="EHX25" s="110"/>
      <c r="EHY25" s="108"/>
      <c r="EHZ25" s="109"/>
      <c r="EIA25" s="110"/>
      <c r="EIB25" s="108"/>
      <c r="EIC25" s="109"/>
      <c r="EID25" s="110"/>
      <c r="EIE25" s="108"/>
      <c r="EIF25" s="109"/>
      <c r="EIG25" s="110"/>
      <c r="EIH25" s="108"/>
      <c r="EII25" s="109"/>
      <c r="EIJ25" s="110"/>
      <c r="EIK25" s="108"/>
      <c r="EIL25" s="109"/>
      <c r="EIM25" s="110"/>
      <c r="EIN25" s="108"/>
      <c r="EIO25" s="109"/>
      <c r="EIP25" s="110"/>
      <c r="EIQ25" s="108"/>
      <c r="EIR25" s="109"/>
      <c r="EIS25" s="110"/>
      <c r="EIT25" s="108"/>
      <c r="EIU25" s="109"/>
      <c r="EIV25" s="110"/>
      <c r="EIW25" s="108"/>
      <c r="EIX25" s="109"/>
      <c r="EIY25" s="110"/>
      <c r="EIZ25" s="108"/>
      <c r="EJA25" s="109"/>
      <c r="EJB25" s="110"/>
      <c r="EJC25" s="108"/>
      <c r="EJD25" s="109"/>
      <c r="EJE25" s="110"/>
      <c r="EJF25" s="108"/>
      <c r="EJG25" s="109"/>
      <c r="EJH25" s="110"/>
      <c r="EJI25" s="108"/>
      <c r="EJJ25" s="109"/>
      <c r="EJK25" s="110"/>
      <c r="EJL25" s="108"/>
      <c r="EJM25" s="109"/>
      <c r="EJN25" s="110"/>
      <c r="EJO25" s="108"/>
      <c r="EJP25" s="109"/>
      <c r="EJQ25" s="110"/>
      <c r="EJR25" s="108"/>
      <c r="EJS25" s="109"/>
      <c r="EJT25" s="110"/>
      <c r="EJU25" s="108"/>
      <c r="EJV25" s="109"/>
      <c r="EJW25" s="110"/>
      <c r="EJX25" s="108"/>
      <c r="EJY25" s="109"/>
      <c r="EJZ25" s="110"/>
      <c r="EKA25" s="108"/>
      <c r="EKB25" s="109"/>
      <c r="EKC25" s="110"/>
      <c r="EKD25" s="108"/>
      <c r="EKE25" s="109"/>
      <c r="EKF25" s="110"/>
      <c r="EKG25" s="108"/>
      <c r="EKH25" s="109"/>
      <c r="EKI25" s="110"/>
      <c r="EKJ25" s="108"/>
      <c r="EKK25" s="109"/>
      <c r="EKL25" s="110"/>
      <c r="EKM25" s="108"/>
      <c r="EKN25" s="109"/>
      <c r="EKO25" s="110"/>
      <c r="EKP25" s="108"/>
      <c r="EKQ25" s="109"/>
      <c r="EKR25" s="110"/>
      <c r="EKS25" s="108"/>
      <c r="EKT25" s="109"/>
      <c r="EKU25" s="110"/>
      <c r="EKV25" s="108"/>
      <c r="EKW25" s="109"/>
      <c r="EKX25" s="110"/>
      <c r="EKY25" s="108"/>
      <c r="EKZ25" s="109"/>
      <c r="ELA25" s="110"/>
      <c r="ELB25" s="108"/>
      <c r="ELC25" s="109"/>
      <c r="ELD25" s="110"/>
      <c r="ELE25" s="108"/>
      <c r="ELF25" s="109"/>
      <c r="ELG25" s="110"/>
      <c r="ELH25" s="108"/>
      <c r="ELI25" s="109"/>
      <c r="ELJ25" s="110"/>
      <c r="ELK25" s="108"/>
      <c r="ELL25" s="109"/>
      <c r="ELM25" s="110"/>
      <c r="ELN25" s="108"/>
      <c r="ELO25" s="109"/>
      <c r="ELP25" s="110"/>
      <c r="ELQ25" s="108"/>
      <c r="ELR25" s="109"/>
      <c r="ELS25" s="110"/>
      <c r="ELT25" s="108"/>
      <c r="ELU25" s="109"/>
      <c r="ELV25" s="110"/>
      <c r="ELW25" s="108"/>
      <c r="ELX25" s="109"/>
      <c r="ELY25" s="110"/>
      <c r="ELZ25" s="108"/>
      <c r="EMA25" s="109"/>
      <c r="EMB25" s="110"/>
      <c r="EMC25" s="108"/>
      <c r="EMD25" s="109"/>
      <c r="EME25" s="110"/>
      <c r="EMF25" s="108"/>
      <c r="EMG25" s="109"/>
      <c r="EMH25" s="110"/>
      <c r="EMI25" s="108"/>
      <c r="EMJ25" s="109"/>
      <c r="EMK25" s="110"/>
      <c r="EML25" s="108"/>
      <c r="EMM25" s="109"/>
      <c r="EMN25" s="110"/>
      <c r="EMO25" s="108"/>
      <c r="EMP25" s="109"/>
      <c r="EMQ25" s="110"/>
      <c r="EMR25" s="108"/>
      <c r="EMS25" s="109"/>
      <c r="EMT25" s="110"/>
      <c r="EMU25" s="108"/>
      <c r="EMV25" s="109"/>
      <c r="EMW25" s="110"/>
      <c r="EMX25" s="108"/>
      <c r="EMY25" s="109"/>
      <c r="EMZ25" s="110"/>
      <c r="ENA25" s="108"/>
      <c r="ENB25" s="109"/>
      <c r="ENC25" s="110"/>
      <c r="END25" s="108"/>
      <c r="ENE25" s="109"/>
      <c r="ENF25" s="110"/>
      <c r="ENG25" s="108"/>
      <c r="ENH25" s="109"/>
      <c r="ENI25" s="110"/>
      <c r="ENJ25" s="108"/>
      <c r="ENK25" s="109"/>
      <c r="ENL25" s="110"/>
      <c r="ENM25" s="108"/>
      <c r="ENN25" s="109"/>
      <c r="ENO25" s="110"/>
      <c r="ENP25" s="108"/>
      <c r="ENQ25" s="109"/>
      <c r="ENR25" s="110"/>
      <c r="ENS25" s="108"/>
      <c r="ENT25" s="109"/>
      <c r="ENU25" s="110"/>
      <c r="ENV25" s="108"/>
      <c r="ENW25" s="109"/>
      <c r="ENX25" s="110"/>
      <c r="ENY25" s="108"/>
      <c r="ENZ25" s="109"/>
      <c r="EOA25" s="110"/>
      <c r="EOB25" s="108"/>
      <c r="EOC25" s="109"/>
      <c r="EOD25" s="110"/>
      <c r="EOE25" s="108"/>
      <c r="EOF25" s="109"/>
      <c r="EOG25" s="110"/>
      <c r="EOH25" s="108"/>
      <c r="EOI25" s="109"/>
      <c r="EOJ25" s="110"/>
      <c r="EOK25" s="108"/>
      <c r="EOL25" s="109"/>
      <c r="EOM25" s="110"/>
      <c r="EON25" s="108"/>
      <c r="EOO25" s="109"/>
      <c r="EOP25" s="110"/>
      <c r="EOQ25" s="108"/>
      <c r="EOR25" s="109"/>
      <c r="EOS25" s="110"/>
      <c r="EOT25" s="108"/>
      <c r="EOU25" s="109"/>
      <c r="EOV25" s="110"/>
      <c r="EOW25" s="108"/>
      <c r="EOX25" s="109"/>
      <c r="EOY25" s="110"/>
      <c r="EOZ25" s="108"/>
      <c r="EPA25" s="109"/>
      <c r="EPB25" s="110"/>
      <c r="EPC25" s="108"/>
      <c r="EPD25" s="109"/>
      <c r="EPE25" s="110"/>
      <c r="EPF25" s="108"/>
      <c r="EPG25" s="109"/>
      <c r="EPH25" s="110"/>
      <c r="EPI25" s="108"/>
      <c r="EPJ25" s="109"/>
      <c r="EPK25" s="110"/>
      <c r="EPL25" s="108"/>
      <c r="EPM25" s="109"/>
      <c r="EPN25" s="110"/>
      <c r="EPO25" s="108"/>
      <c r="EPP25" s="109"/>
      <c r="EPQ25" s="110"/>
      <c r="EPR25" s="108"/>
      <c r="EPS25" s="109"/>
      <c r="EPT25" s="110"/>
      <c r="EPU25" s="108"/>
      <c r="EPV25" s="109"/>
      <c r="EPW25" s="110"/>
      <c r="EPX25" s="108"/>
      <c r="EPY25" s="109"/>
      <c r="EPZ25" s="110"/>
      <c r="EQA25" s="108"/>
      <c r="EQB25" s="109"/>
      <c r="EQC25" s="110"/>
      <c r="EQD25" s="108"/>
      <c r="EQE25" s="109"/>
      <c r="EQF25" s="110"/>
      <c r="EQG25" s="108"/>
      <c r="EQH25" s="109"/>
      <c r="EQI25" s="110"/>
      <c r="EQJ25" s="108"/>
      <c r="EQK25" s="109"/>
      <c r="EQL25" s="110"/>
      <c r="EQM25" s="108"/>
      <c r="EQN25" s="109"/>
      <c r="EQO25" s="110"/>
      <c r="EQP25" s="108"/>
      <c r="EQQ25" s="109"/>
      <c r="EQR25" s="110"/>
      <c r="EQS25" s="108"/>
      <c r="EQT25" s="109"/>
      <c r="EQU25" s="110"/>
      <c r="EQV25" s="108"/>
      <c r="EQW25" s="109"/>
      <c r="EQX25" s="110"/>
      <c r="EQY25" s="108"/>
      <c r="EQZ25" s="109"/>
      <c r="ERA25" s="110"/>
      <c r="ERB25" s="108"/>
      <c r="ERC25" s="109"/>
      <c r="ERD25" s="110"/>
      <c r="ERE25" s="108"/>
      <c r="ERF25" s="109"/>
      <c r="ERG25" s="110"/>
      <c r="ERH25" s="108"/>
      <c r="ERI25" s="109"/>
      <c r="ERJ25" s="110"/>
      <c r="ERK25" s="108"/>
      <c r="ERL25" s="109"/>
      <c r="ERM25" s="110"/>
      <c r="ERN25" s="108"/>
      <c r="ERO25" s="109"/>
      <c r="ERP25" s="110"/>
      <c r="ERQ25" s="108"/>
      <c r="ERR25" s="109"/>
      <c r="ERS25" s="110"/>
      <c r="ERT25" s="108"/>
      <c r="ERU25" s="109"/>
      <c r="ERV25" s="110"/>
      <c r="ERW25" s="108"/>
      <c r="ERX25" s="109"/>
      <c r="ERY25" s="110"/>
      <c r="ERZ25" s="108"/>
      <c r="ESA25" s="109"/>
      <c r="ESB25" s="110"/>
      <c r="ESC25" s="108"/>
      <c r="ESD25" s="109"/>
      <c r="ESE25" s="110"/>
      <c r="ESF25" s="108"/>
      <c r="ESG25" s="109"/>
      <c r="ESH25" s="110"/>
      <c r="ESI25" s="108"/>
      <c r="ESJ25" s="109"/>
      <c r="ESK25" s="110"/>
      <c r="ESL25" s="108"/>
      <c r="ESM25" s="109"/>
      <c r="ESN25" s="110"/>
      <c r="ESO25" s="108"/>
      <c r="ESP25" s="109"/>
      <c r="ESQ25" s="110"/>
      <c r="ESR25" s="108"/>
      <c r="ESS25" s="109"/>
      <c r="EST25" s="110"/>
      <c r="ESU25" s="108"/>
      <c r="ESV25" s="109"/>
      <c r="ESW25" s="110"/>
      <c r="ESX25" s="108"/>
      <c r="ESY25" s="109"/>
      <c r="ESZ25" s="110"/>
      <c r="ETA25" s="108"/>
      <c r="ETB25" s="109"/>
      <c r="ETC25" s="110"/>
      <c r="ETD25" s="108"/>
      <c r="ETE25" s="109"/>
      <c r="ETF25" s="110"/>
      <c r="ETG25" s="108"/>
      <c r="ETH25" s="109"/>
      <c r="ETI25" s="110"/>
      <c r="ETJ25" s="108"/>
      <c r="ETK25" s="109"/>
      <c r="ETL25" s="110"/>
      <c r="ETM25" s="108"/>
      <c r="ETN25" s="109"/>
      <c r="ETO25" s="110"/>
      <c r="ETP25" s="108"/>
      <c r="ETQ25" s="109"/>
      <c r="ETR25" s="110"/>
      <c r="ETS25" s="108"/>
      <c r="ETT25" s="109"/>
      <c r="ETU25" s="110"/>
      <c r="ETV25" s="108"/>
      <c r="ETW25" s="109"/>
      <c r="ETX25" s="110"/>
      <c r="ETY25" s="108"/>
      <c r="ETZ25" s="109"/>
      <c r="EUA25" s="110"/>
      <c r="EUB25" s="108"/>
      <c r="EUC25" s="109"/>
      <c r="EUD25" s="110"/>
      <c r="EUE25" s="108"/>
      <c r="EUF25" s="109"/>
      <c r="EUG25" s="110"/>
      <c r="EUH25" s="108"/>
      <c r="EUI25" s="109"/>
      <c r="EUJ25" s="110"/>
      <c r="EUK25" s="108"/>
      <c r="EUL25" s="109"/>
      <c r="EUM25" s="110"/>
      <c r="EUN25" s="108"/>
      <c r="EUO25" s="109"/>
      <c r="EUP25" s="110"/>
      <c r="EUQ25" s="108"/>
      <c r="EUR25" s="109"/>
      <c r="EUS25" s="110"/>
      <c r="EUT25" s="108"/>
      <c r="EUU25" s="109"/>
      <c r="EUV25" s="110"/>
      <c r="EUW25" s="108"/>
      <c r="EUX25" s="109"/>
      <c r="EUY25" s="110"/>
      <c r="EUZ25" s="108"/>
      <c r="EVA25" s="109"/>
      <c r="EVB25" s="110"/>
      <c r="EVC25" s="108"/>
      <c r="EVD25" s="109"/>
      <c r="EVE25" s="110"/>
      <c r="EVF25" s="108"/>
      <c r="EVG25" s="109"/>
      <c r="EVH25" s="110"/>
      <c r="EVI25" s="108"/>
      <c r="EVJ25" s="109"/>
      <c r="EVK25" s="110"/>
      <c r="EVL25" s="108"/>
      <c r="EVM25" s="109"/>
      <c r="EVN25" s="110"/>
      <c r="EVO25" s="108"/>
      <c r="EVP25" s="109"/>
      <c r="EVQ25" s="110"/>
      <c r="EVR25" s="108"/>
      <c r="EVS25" s="109"/>
      <c r="EVT25" s="110"/>
      <c r="EVU25" s="108"/>
      <c r="EVV25" s="109"/>
      <c r="EVW25" s="110"/>
      <c r="EVX25" s="108"/>
      <c r="EVY25" s="109"/>
      <c r="EVZ25" s="110"/>
      <c r="EWA25" s="108"/>
      <c r="EWB25" s="109"/>
      <c r="EWC25" s="110"/>
      <c r="EWD25" s="108"/>
      <c r="EWE25" s="109"/>
      <c r="EWF25" s="110"/>
      <c r="EWG25" s="108"/>
      <c r="EWH25" s="109"/>
      <c r="EWI25" s="110"/>
      <c r="EWJ25" s="108"/>
      <c r="EWK25" s="109"/>
      <c r="EWL25" s="110"/>
      <c r="EWM25" s="108"/>
      <c r="EWN25" s="109"/>
      <c r="EWO25" s="110"/>
      <c r="EWP25" s="108"/>
      <c r="EWQ25" s="109"/>
      <c r="EWR25" s="110"/>
      <c r="EWS25" s="108"/>
      <c r="EWT25" s="109"/>
      <c r="EWU25" s="110"/>
      <c r="EWV25" s="108"/>
      <c r="EWW25" s="109"/>
      <c r="EWX25" s="110"/>
      <c r="EWY25" s="108"/>
      <c r="EWZ25" s="109"/>
      <c r="EXA25" s="110"/>
      <c r="EXB25" s="108"/>
      <c r="EXC25" s="109"/>
      <c r="EXD25" s="110"/>
      <c r="EXE25" s="108"/>
      <c r="EXF25" s="109"/>
      <c r="EXG25" s="110"/>
      <c r="EXH25" s="108"/>
      <c r="EXI25" s="109"/>
      <c r="EXJ25" s="110"/>
      <c r="EXK25" s="108"/>
      <c r="EXL25" s="109"/>
      <c r="EXM25" s="110"/>
      <c r="EXN25" s="108"/>
      <c r="EXO25" s="109"/>
      <c r="EXP25" s="110"/>
      <c r="EXQ25" s="108"/>
      <c r="EXR25" s="109"/>
      <c r="EXS25" s="110"/>
      <c r="EXT25" s="108"/>
      <c r="EXU25" s="109"/>
      <c r="EXV25" s="110"/>
      <c r="EXW25" s="108"/>
      <c r="EXX25" s="109"/>
      <c r="EXY25" s="110"/>
      <c r="EXZ25" s="108"/>
      <c r="EYA25" s="109"/>
      <c r="EYB25" s="110"/>
      <c r="EYC25" s="108"/>
      <c r="EYD25" s="109"/>
      <c r="EYE25" s="110"/>
      <c r="EYF25" s="108"/>
      <c r="EYG25" s="109"/>
      <c r="EYH25" s="110"/>
      <c r="EYI25" s="108"/>
      <c r="EYJ25" s="109"/>
      <c r="EYK25" s="110"/>
      <c r="EYL25" s="108"/>
      <c r="EYM25" s="109"/>
      <c r="EYN25" s="110"/>
      <c r="EYO25" s="108"/>
      <c r="EYP25" s="109"/>
      <c r="EYQ25" s="110"/>
      <c r="EYR25" s="108"/>
      <c r="EYS25" s="109"/>
      <c r="EYT25" s="110"/>
      <c r="EYU25" s="108"/>
      <c r="EYV25" s="109"/>
      <c r="EYW25" s="110"/>
      <c r="EYX25" s="108"/>
      <c r="EYY25" s="109"/>
      <c r="EYZ25" s="110"/>
      <c r="EZA25" s="108"/>
      <c r="EZB25" s="109"/>
      <c r="EZC25" s="110"/>
      <c r="EZD25" s="108"/>
      <c r="EZE25" s="109"/>
      <c r="EZF25" s="110"/>
      <c r="EZG25" s="108"/>
      <c r="EZH25" s="109"/>
      <c r="EZI25" s="110"/>
      <c r="EZJ25" s="108"/>
      <c r="EZK25" s="109"/>
      <c r="EZL25" s="110"/>
      <c r="EZM25" s="108"/>
      <c r="EZN25" s="109"/>
      <c r="EZO25" s="110"/>
      <c r="EZP25" s="108"/>
      <c r="EZQ25" s="109"/>
      <c r="EZR25" s="110"/>
      <c r="EZS25" s="108"/>
      <c r="EZT25" s="109"/>
      <c r="EZU25" s="110"/>
      <c r="EZV25" s="108"/>
      <c r="EZW25" s="109"/>
      <c r="EZX25" s="110"/>
      <c r="EZY25" s="108"/>
      <c r="EZZ25" s="109"/>
      <c r="FAA25" s="110"/>
      <c r="FAB25" s="108"/>
      <c r="FAC25" s="109"/>
      <c r="FAD25" s="110"/>
      <c r="FAE25" s="108"/>
      <c r="FAF25" s="109"/>
      <c r="FAG25" s="110"/>
      <c r="FAH25" s="108"/>
      <c r="FAI25" s="109"/>
      <c r="FAJ25" s="110"/>
      <c r="FAK25" s="108"/>
      <c r="FAL25" s="109"/>
      <c r="FAM25" s="110"/>
      <c r="FAN25" s="108"/>
      <c r="FAO25" s="109"/>
      <c r="FAP25" s="110"/>
      <c r="FAQ25" s="108"/>
      <c r="FAR25" s="109"/>
      <c r="FAS25" s="110"/>
      <c r="FAT25" s="108"/>
      <c r="FAU25" s="109"/>
      <c r="FAV25" s="110"/>
      <c r="FAW25" s="108"/>
      <c r="FAX25" s="109"/>
      <c r="FAY25" s="110"/>
      <c r="FAZ25" s="108"/>
      <c r="FBA25" s="109"/>
      <c r="FBB25" s="110"/>
      <c r="FBC25" s="108"/>
      <c r="FBD25" s="109"/>
      <c r="FBE25" s="110"/>
      <c r="FBF25" s="108"/>
      <c r="FBG25" s="109"/>
      <c r="FBH25" s="110"/>
      <c r="FBI25" s="108"/>
      <c r="FBJ25" s="109"/>
      <c r="FBK25" s="110"/>
      <c r="FBL25" s="108"/>
      <c r="FBM25" s="109"/>
      <c r="FBN25" s="110"/>
      <c r="FBO25" s="108"/>
      <c r="FBP25" s="109"/>
      <c r="FBQ25" s="110"/>
      <c r="FBR25" s="108"/>
      <c r="FBS25" s="109"/>
      <c r="FBT25" s="110"/>
      <c r="FBU25" s="108"/>
      <c r="FBV25" s="109"/>
      <c r="FBW25" s="110"/>
      <c r="FBX25" s="108"/>
      <c r="FBY25" s="109"/>
      <c r="FBZ25" s="110"/>
      <c r="FCA25" s="108"/>
      <c r="FCB25" s="109"/>
      <c r="FCC25" s="110"/>
      <c r="FCD25" s="108"/>
      <c r="FCE25" s="109"/>
      <c r="FCF25" s="110"/>
      <c r="FCG25" s="108"/>
      <c r="FCH25" s="109"/>
      <c r="FCI25" s="110"/>
      <c r="FCJ25" s="108"/>
      <c r="FCK25" s="109"/>
      <c r="FCL25" s="110"/>
      <c r="FCM25" s="108"/>
      <c r="FCN25" s="109"/>
      <c r="FCO25" s="110"/>
      <c r="FCP25" s="108"/>
      <c r="FCQ25" s="109"/>
      <c r="FCR25" s="110"/>
      <c r="FCS25" s="108"/>
      <c r="FCT25" s="109"/>
      <c r="FCU25" s="110"/>
      <c r="FCV25" s="108"/>
      <c r="FCW25" s="109"/>
      <c r="FCX25" s="110"/>
      <c r="FCY25" s="108"/>
      <c r="FCZ25" s="109"/>
      <c r="FDA25" s="110"/>
      <c r="FDB25" s="108"/>
      <c r="FDC25" s="109"/>
      <c r="FDD25" s="110"/>
      <c r="FDE25" s="108"/>
      <c r="FDF25" s="109"/>
      <c r="FDG25" s="110"/>
      <c r="FDH25" s="108"/>
      <c r="FDI25" s="109"/>
      <c r="FDJ25" s="110"/>
      <c r="FDK25" s="108"/>
      <c r="FDL25" s="109"/>
      <c r="FDM25" s="110"/>
      <c r="FDN25" s="108"/>
      <c r="FDO25" s="109"/>
      <c r="FDP25" s="110"/>
      <c r="FDQ25" s="108"/>
      <c r="FDR25" s="109"/>
      <c r="FDS25" s="110"/>
      <c r="FDT25" s="108"/>
      <c r="FDU25" s="109"/>
      <c r="FDV25" s="110"/>
      <c r="FDW25" s="108"/>
      <c r="FDX25" s="109"/>
      <c r="FDY25" s="110"/>
      <c r="FDZ25" s="108"/>
      <c r="FEA25" s="109"/>
      <c r="FEB25" s="110"/>
      <c r="FEC25" s="108"/>
      <c r="FED25" s="109"/>
      <c r="FEE25" s="110"/>
      <c r="FEF25" s="108"/>
      <c r="FEG25" s="109"/>
      <c r="FEH25" s="110"/>
      <c r="FEI25" s="108"/>
      <c r="FEJ25" s="109"/>
      <c r="FEK25" s="110"/>
      <c r="FEL25" s="108"/>
      <c r="FEM25" s="109"/>
      <c r="FEN25" s="110"/>
      <c r="FEO25" s="108"/>
      <c r="FEP25" s="109"/>
      <c r="FEQ25" s="110"/>
      <c r="FER25" s="108"/>
      <c r="FES25" s="109"/>
      <c r="FET25" s="110"/>
      <c r="FEU25" s="108"/>
      <c r="FEV25" s="109"/>
      <c r="FEW25" s="110"/>
      <c r="FEX25" s="108"/>
      <c r="FEY25" s="109"/>
      <c r="FEZ25" s="110"/>
      <c r="FFA25" s="108"/>
      <c r="FFB25" s="109"/>
      <c r="FFC25" s="110"/>
      <c r="FFD25" s="108"/>
      <c r="FFE25" s="109"/>
      <c r="FFF25" s="110"/>
      <c r="FFG25" s="108"/>
      <c r="FFH25" s="109"/>
      <c r="FFI25" s="110"/>
      <c r="FFJ25" s="108"/>
      <c r="FFK25" s="109"/>
      <c r="FFL25" s="110"/>
      <c r="FFM25" s="108"/>
      <c r="FFN25" s="109"/>
      <c r="FFO25" s="110"/>
      <c r="FFP25" s="108"/>
      <c r="FFQ25" s="109"/>
      <c r="FFR25" s="110"/>
      <c r="FFS25" s="108"/>
      <c r="FFT25" s="109"/>
      <c r="FFU25" s="110"/>
      <c r="FFV25" s="108"/>
      <c r="FFW25" s="109"/>
      <c r="FFX25" s="110"/>
      <c r="FFY25" s="108"/>
      <c r="FFZ25" s="109"/>
      <c r="FGA25" s="110"/>
      <c r="FGB25" s="108"/>
      <c r="FGC25" s="109"/>
      <c r="FGD25" s="110"/>
      <c r="FGE25" s="108"/>
      <c r="FGF25" s="109"/>
      <c r="FGG25" s="110"/>
      <c r="FGH25" s="108"/>
      <c r="FGI25" s="109"/>
      <c r="FGJ25" s="110"/>
      <c r="FGK25" s="108"/>
      <c r="FGL25" s="109"/>
      <c r="FGM25" s="110"/>
      <c r="FGN25" s="108"/>
      <c r="FGO25" s="109"/>
      <c r="FGP25" s="110"/>
      <c r="FGQ25" s="108"/>
      <c r="FGR25" s="109"/>
      <c r="FGS25" s="110"/>
      <c r="FGT25" s="108"/>
      <c r="FGU25" s="109"/>
      <c r="FGV25" s="110"/>
      <c r="FGW25" s="108"/>
      <c r="FGX25" s="109"/>
      <c r="FGY25" s="110"/>
      <c r="FGZ25" s="108"/>
      <c r="FHA25" s="109"/>
      <c r="FHB25" s="110"/>
      <c r="FHC25" s="108"/>
      <c r="FHD25" s="109"/>
      <c r="FHE25" s="110"/>
      <c r="FHF25" s="108"/>
      <c r="FHG25" s="109"/>
      <c r="FHH25" s="110"/>
      <c r="FHI25" s="108"/>
      <c r="FHJ25" s="109"/>
      <c r="FHK25" s="110"/>
      <c r="FHL25" s="108"/>
      <c r="FHM25" s="109"/>
      <c r="FHN25" s="110"/>
      <c r="FHO25" s="108"/>
      <c r="FHP25" s="109"/>
      <c r="FHQ25" s="110"/>
      <c r="FHR25" s="108"/>
      <c r="FHS25" s="109"/>
      <c r="FHT25" s="110"/>
      <c r="FHU25" s="108"/>
      <c r="FHV25" s="109"/>
      <c r="FHW25" s="110"/>
      <c r="FHX25" s="108"/>
      <c r="FHY25" s="109"/>
      <c r="FHZ25" s="110"/>
      <c r="FIA25" s="108"/>
      <c r="FIB25" s="109"/>
      <c r="FIC25" s="110"/>
      <c r="FID25" s="108"/>
      <c r="FIE25" s="109"/>
      <c r="FIF25" s="110"/>
      <c r="FIG25" s="108"/>
      <c r="FIH25" s="109"/>
      <c r="FII25" s="110"/>
      <c r="FIJ25" s="108"/>
      <c r="FIK25" s="109"/>
      <c r="FIL25" s="110"/>
      <c r="FIM25" s="108"/>
      <c r="FIN25" s="109"/>
      <c r="FIO25" s="110"/>
      <c r="FIP25" s="108"/>
      <c r="FIQ25" s="109"/>
      <c r="FIR25" s="110"/>
      <c r="FIS25" s="108"/>
      <c r="FIT25" s="109"/>
      <c r="FIU25" s="110"/>
      <c r="FIV25" s="108"/>
      <c r="FIW25" s="109"/>
      <c r="FIX25" s="110"/>
      <c r="FIY25" s="108"/>
      <c r="FIZ25" s="109"/>
      <c r="FJA25" s="110"/>
      <c r="FJB25" s="108"/>
      <c r="FJC25" s="109"/>
      <c r="FJD25" s="110"/>
      <c r="FJE25" s="108"/>
      <c r="FJF25" s="109"/>
      <c r="FJG25" s="110"/>
      <c r="FJH25" s="108"/>
      <c r="FJI25" s="109"/>
      <c r="FJJ25" s="110"/>
      <c r="FJK25" s="108"/>
      <c r="FJL25" s="109"/>
      <c r="FJM25" s="110"/>
      <c r="FJN25" s="108"/>
      <c r="FJO25" s="109"/>
      <c r="FJP25" s="110"/>
      <c r="FJQ25" s="108"/>
      <c r="FJR25" s="109"/>
      <c r="FJS25" s="110"/>
      <c r="FJT25" s="108"/>
      <c r="FJU25" s="109"/>
      <c r="FJV25" s="110"/>
      <c r="FJW25" s="108"/>
      <c r="FJX25" s="109"/>
      <c r="FJY25" s="110"/>
      <c r="FJZ25" s="108"/>
      <c r="FKA25" s="109"/>
      <c r="FKB25" s="110"/>
      <c r="FKC25" s="108"/>
      <c r="FKD25" s="109"/>
      <c r="FKE25" s="110"/>
      <c r="FKF25" s="108"/>
      <c r="FKG25" s="109"/>
      <c r="FKH25" s="110"/>
      <c r="FKI25" s="108"/>
      <c r="FKJ25" s="109"/>
      <c r="FKK25" s="110"/>
      <c r="FKL25" s="108"/>
      <c r="FKM25" s="109"/>
      <c r="FKN25" s="110"/>
      <c r="FKO25" s="108"/>
      <c r="FKP25" s="109"/>
      <c r="FKQ25" s="110"/>
      <c r="FKR25" s="108"/>
      <c r="FKS25" s="109"/>
      <c r="FKT25" s="110"/>
      <c r="FKU25" s="108"/>
      <c r="FKV25" s="109"/>
      <c r="FKW25" s="110"/>
      <c r="FKX25" s="108"/>
      <c r="FKY25" s="109"/>
      <c r="FKZ25" s="110"/>
      <c r="FLA25" s="108"/>
      <c r="FLB25" s="109"/>
      <c r="FLC25" s="110"/>
      <c r="FLD25" s="108"/>
      <c r="FLE25" s="109"/>
      <c r="FLF25" s="110"/>
      <c r="FLG25" s="108"/>
      <c r="FLH25" s="109"/>
      <c r="FLI25" s="110"/>
      <c r="FLJ25" s="108"/>
      <c r="FLK25" s="109"/>
      <c r="FLL25" s="110"/>
      <c r="FLM25" s="108"/>
      <c r="FLN25" s="109"/>
      <c r="FLO25" s="110"/>
      <c r="FLP25" s="108"/>
      <c r="FLQ25" s="109"/>
      <c r="FLR25" s="110"/>
      <c r="FLS25" s="108"/>
      <c r="FLT25" s="109"/>
      <c r="FLU25" s="110"/>
      <c r="FLV25" s="108"/>
      <c r="FLW25" s="109"/>
      <c r="FLX25" s="110"/>
      <c r="FLY25" s="108"/>
      <c r="FLZ25" s="109"/>
      <c r="FMA25" s="110"/>
      <c r="FMB25" s="108"/>
      <c r="FMC25" s="109"/>
      <c r="FMD25" s="110"/>
      <c r="FME25" s="108"/>
      <c r="FMF25" s="109"/>
      <c r="FMG25" s="110"/>
      <c r="FMH25" s="108"/>
      <c r="FMI25" s="109"/>
      <c r="FMJ25" s="110"/>
      <c r="FMK25" s="108"/>
      <c r="FML25" s="109"/>
      <c r="FMM25" s="110"/>
      <c r="FMN25" s="108"/>
      <c r="FMO25" s="109"/>
      <c r="FMP25" s="110"/>
      <c r="FMQ25" s="108"/>
      <c r="FMR25" s="109"/>
      <c r="FMS25" s="110"/>
      <c r="FMT25" s="108"/>
      <c r="FMU25" s="109"/>
      <c r="FMV25" s="110"/>
      <c r="FMW25" s="108"/>
      <c r="FMX25" s="109"/>
      <c r="FMY25" s="110"/>
      <c r="FMZ25" s="108"/>
      <c r="FNA25" s="109"/>
      <c r="FNB25" s="110"/>
      <c r="FNC25" s="108"/>
      <c r="FND25" s="109"/>
      <c r="FNE25" s="110"/>
      <c r="FNF25" s="108"/>
      <c r="FNG25" s="109"/>
      <c r="FNH25" s="110"/>
      <c r="FNI25" s="108"/>
      <c r="FNJ25" s="109"/>
      <c r="FNK25" s="110"/>
      <c r="FNL25" s="108"/>
      <c r="FNM25" s="109"/>
      <c r="FNN25" s="110"/>
      <c r="FNO25" s="108"/>
      <c r="FNP25" s="109"/>
      <c r="FNQ25" s="110"/>
      <c r="FNR25" s="108"/>
      <c r="FNS25" s="109"/>
      <c r="FNT25" s="110"/>
      <c r="FNU25" s="108"/>
      <c r="FNV25" s="109"/>
      <c r="FNW25" s="110"/>
      <c r="FNX25" s="108"/>
      <c r="FNY25" s="109"/>
      <c r="FNZ25" s="110"/>
      <c r="FOA25" s="108"/>
      <c r="FOB25" s="109"/>
      <c r="FOC25" s="110"/>
      <c r="FOD25" s="108"/>
      <c r="FOE25" s="109"/>
      <c r="FOF25" s="110"/>
      <c r="FOG25" s="108"/>
      <c r="FOH25" s="109"/>
      <c r="FOI25" s="110"/>
      <c r="FOJ25" s="108"/>
      <c r="FOK25" s="109"/>
      <c r="FOL25" s="110"/>
      <c r="FOM25" s="108"/>
      <c r="FON25" s="109"/>
      <c r="FOO25" s="110"/>
      <c r="FOP25" s="108"/>
      <c r="FOQ25" s="109"/>
      <c r="FOR25" s="110"/>
      <c r="FOS25" s="108"/>
      <c r="FOT25" s="109"/>
      <c r="FOU25" s="110"/>
      <c r="FOV25" s="108"/>
      <c r="FOW25" s="109"/>
      <c r="FOX25" s="110"/>
      <c r="FOY25" s="108"/>
      <c r="FOZ25" s="109"/>
      <c r="FPA25" s="110"/>
      <c r="FPB25" s="108"/>
      <c r="FPC25" s="109"/>
      <c r="FPD25" s="110"/>
      <c r="FPE25" s="108"/>
      <c r="FPF25" s="109"/>
      <c r="FPG25" s="110"/>
      <c r="FPH25" s="108"/>
      <c r="FPI25" s="109"/>
      <c r="FPJ25" s="110"/>
      <c r="FPK25" s="108"/>
      <c r="FPL25" s="109"/>
      <c r="FPM25" s="110"/>
      <c r="FPN25" s="108"/>
      <c r="FPO25" s="109"/>
      <c r="FPP25" s="110"/>
      <c r="FPQ25" s="108"/>
      <c r="FPR25" s="109"/>
      <c r="FPS25" s="110"/>
      <c r="FPT25" s="108"/>
      <c r="FPU25" s="109"/>
      <c r="FPV25" s="110"/>
      <c r="FPW25" s="108"/>
      <c r="FPX25" s="109"/>
      <c r="FPY25" s="110"/>
      <c r="FPZ25" s="108"/>
      <c r="FQA25" s="109"/>
      <c r="FQB25" s="110"/>
      <c r="FQC25" s="108"/>
      <c r="FQD25" s="109"/>
      <c r="FQE25" s="110"/>
      <c r="FQF25" s="108"/>
      <c r="FQG25" s="109"/>
      <c r="FQH25" s="110"/>
      <c r="FQI25" s="108"/>
      <c r="FQJ25" s="109"/>
      <c r="FQK25" s="110"/>
      <c r="FQL25" s="108"/>
      <c r="FQM25" s="109"/>
      <c r="FQN25" s="110"/>
      <c r="FQO25" s="108"/>
      <c r="FQP25" s="109"/>
      <c r="FQQ25" s="110"/>
      <c r="FQR25" s="108"/>
      <c r="FQS25" s="109"/>
      <c r="FQT25" s="110"/>
      <c r="FQU25" s="108"/>
      <c r="FQV25" s="109"/>
      <c r="FQW25" s="110"/>
      <c r="FQX25" s="108"/>
      <c r="FQY25" s="109"/>
      <c r="FQZ25" s="110"/>
      <c r="FRA25" s="108"/>
      <c r="FRB25" s="109"/>
      <c r="FRC25" s="110"/>
      <c r="FRD25" s="108"/>
      <c r="FRE25" s="109"/>
      <c r="FRF25" s="110"/>
      <c r="FRG25" s="108"/>
      <c r="FRH25" s="109"/>
      <c r="FRI25" s="110"/>
      <c r="FRJ25" s="108"/>
      <c r="FRK25" s="109"/>
      <c r="FRL25" s="110"/>
      <c r="FRM25" s="108"/>
      <c r="FRN25" s="109"/>
      <c r="FRO25" s="110"/>
      <c r="FRP25" s="108"/>
      <c r="FRQ25" s="109"/>
      <c r="FRR25" s="110"/>
      <c r="FRS25" s="108"/>
      <c r="FRT25" s="109"/>
      <c r="FRU25" s="110"/>
      <c r="FRV25" s="108"/>
      <c r="FRW25" s="109"/>
      <c r="FRX25" s="110"/>
      <c r="FRY25" s="108"/>
      <c r="FRZ25" s="109"/>
      <c r="FSA25" s="110"/>
      <c r="FSB25" s="108"/>
      <c r="FSC25" s="109"/>
      <c r="FSD25" s="110"/>
      <c r="FSE25" s="108"/>
      <c r="FSF25" s="109"/>
      <c r="FSG25" s="110"/>
      <c r="FSH25" s="108"/>
      <c r="FSI25" s="109"/>
      <c r="FSJ25" s="110"/>
      <c r="FSK25" s="108"/>
      <c r="FSL25" s="109"/>
      <c r="FSM25" s="110"/>
      <c r="FSN25" s="108"/>
      <c r="FSO25" s="109"/>
      <c r="FSP25" s="110"/>
      <c r="FSQ25" s="108"/>
      <c r="FSR25" s="109"/>
      <c r="FSS25" s="110"/>
      <c r="FST25" s="108"/>
      <c r="FSU25" s="109"/>
      <c r="FSV25" s="110"/>
      <c r="FSW25" s="108"/>
      <c r="FSX25" s="109"/>
      <c r="FSY25" s="110"/>
      <c r="FSZ25" s="108"/>
      <c r="FTA25" s="109"/>
      <c r="FTB25" s="110"/>
      <c r="FTC25" s="108"/>
      <c r="FTD25" s="109"/>
      <c r="FTE25" s="110"/>
      <c r="FTF25" s="108"/>
      <c r="FTG25" s="109"/>
      <c r="FTH25" s="110"/>
      <c r="FTI25" s="108"/>
      <c r="FTJ25" s="109"/>
      <c r="FTK25" s="110"/>
      <c r="FTL25" s="108"/>
      <c r="FTM25" s="109"/>
      <c r="FTN25" s="110"/>
      <c r="FTO25" s="108"/>
      <c r="FTP25" s="109"/>
      <c r="FTQ25" s="110"/>
      <c r="FTR25" s="108"/>
      <c r="FTS25" s="109"/>
      <c r="FTT25" s="110"/>
      <c r="FTU25" s="108"/>
      <c r="FTV25" s="109"/>
      <c r="FTW25" s="110"/>
      <c r="FTX25" s="108"/>
      <c r="FTY25" s="109"/>
      <c r="FTZ25" s="110"/>
      <c r="FUA25" s="108"/>
      <c r="FUB25" s="109"/>
      <c r="FUC25" s="110"/>
      <c r="FUD25" s="108"/>
      <c r="FUE25" s="109"/>
      <c r="FUF25" s="110"/>
      <c r="FUG25" s="108"/>
      <c r="FUH25" s="109"/>
      <c r="FUI25" s="110"/>
      <c r="FUJ25" s="108"/>
      <c r="FUK25" s="109"/>
      <c r="FUL25" s="110"/>
      <c r="FUM25" s="108"/>
      <c r="FUN25" s="109"/>
      <c r="FUO25" s="110"/>
      <c r="FUP25" s="108"/>
      <c r="FUQ25" s="109"/>
      <c r="FUR25" s="110"/>
      <c r="FUS25" s="108"/>
      <c r="FUT25" s="109"/>
      <c r="FUU25" s="110"/>
      <c r="FUV25" s="108"/>
      <c r="FUW25" s="109"/>
      <c r="FUX25" s="110"/>
      <c r="FUY25" s="108"/>
      <c r="FUZ25" s="109"/>
      <c r="FVA25" s="110"/>
      <c r="FVB25" s="108"/>
      <c r="FVC25" s="109"/>
      <c r="FVD25" s="110"/>
      <c r="FVE25" s="108"/>
      <c r="FVF25" s="109"/>
      <c r="FVG25" s="110"/>
      <c r="FVH25" s="108"/>
      <c r="FVI25" s="109"/>
      <c r="FVJ25" s="110"/>
      <c r="FVK25" s="108"/>
      <c r="FVL25" s="109"/>
      <c r="FVM25" s="110"/>
      <c r="FVN25" s="108"/>
      <c r="FVO25" s="109"/>
      <c r="FVP25" s="110"/>
      <c r="FVQ25" s="108"/>
      <c r="FVR25" s="109"/>
      <c r="FVS25" s="110"/>
      <c r="FVT25" s="108"/>
      <c r="FVU25" s="109"/>
      <c r="FVV25" s="110"/>
      <c r="FVW25" s="108"/>
      <c r="FVX25" s="109"/>
      <c r="FVY25" s="110"/>
      <c r="FVZ25" s="108"/>
      <c r="FWA25" s="109"/>
      <c r="FWB25" s="110"/>
      <c r="FWC25" s="108"/>
      <c r="FWD25" s="109"/>
      <c r="FWE25" s="110"/>
      <c r="FWF25" s="108"/>
      <c r="FWG25" s="109"/>
      <c r="FWH25" s="110"/>
      <c r="FWI25" s="108"/>
      <c r="FWJ25" s="109"/>
      <c r="FWK25" s="110"/>
      <c r="FWL25" s="108"/>
      <c r="FWM25" s="109"/>
      <c r="FWN25" s="110"/>
      <c r="FWO25" s="108"/>
      <c r="FWP25" s="109"/>
      <c r="FWQ25" s="110"/>
      <c r="FWR25" s="108"/>
      <c r="FWS25" s="109"/>
      <c r="FWT25" s="110"/>
      <c r="FWU25" s="108"/>
      <c r="FWV25" s="109"/>
      <c r="FWW25" s="110"/>
      <c r="FWX25" s="108"/>
      <c r="FWY25" s="109"/>
      <c r="FWZ25" s="110"/>
      <c r="FXA25" s="108"/>
      <c r="FXB25" s="109"/>
      <c r="FXC25" s="110"/>
      <c r="FXD25" s="108"/>
      <c r="FXE25" s="109"/>
      <c r="FXF25" s="110"/>
      <c r="FXG25" s="108"/>
      <c r="FXH25" s="109"/>
      <c r="FXI25" s="110"/>
      <c r="FXJ25" s="108"/>
      <c r="FXK25" s="109"/>
      <c r="FXL25" s="110"/>
      <c r="FXM25" s="108"/>
      <c r="FXN25" s="109"/>
      <c r="FXO25" s="110"/>
      <c r="FXP25" s="108"/>
      <c r="FXQ25" s="109"/>
      <c r="FXR25" s="110"/>
      <c r="FXS25" s="108"/>
      <c r="FXT25" s="109"/>
      <c r="FXU25" s="110"/>
      <c r="FXV25" s="108"/>
      <c r="FXW25" s="109"/>
      <c r="FXX25" s="110"/>
      <c r="FXY25" s="108"/>
      <c r="FXZ25" s="109"/>
      <c r="FYA25" s="110"/>
      <c r="FYB25" s="108"/>
      <c r="FYC25" s="109"/>
      <c r="FYD25" s="110"/>
      <c r="FYE25" s="108"/>
      <c r="FYF25" s="109"/>
      <c r="FYG25" s="110"/>
      <c r="FYH25" s="108"/>
      <c r="FYI25" s="109"/>
      <c r="FYJ25" s="110"/>
      <c r="FYK25" s="108"/>
      <c r="FYL25" s="109"/>
      <c r="FYM25" s="110"/>
      <c r="FYN25" s="108"/>
      <c r="FYO25" s="109"/>
      <c r="FYP25" s="110"/>
      <c r="FYQ25" s="108"/>
      <c r="FYR25" s="109"/>
      <c r="FYS25" s="110"/>
      <c r="FYT25" s="108"/>
      <c r="FYU25" s="109"/>
      <c r="FYV25" s="110"/>
      <c r="FYW25" s="108"/>
      <c r="FYX25" s="109"/>
      <c r="FYY25" s="110"/>
      <c r="FYZ25" s="108"/>
      <c r="FZA25" s="109"/>
      <c r="FZB25" s="110"/>
      <c r="FZC25" s="108"/>
      <c r="FZD25" s="109"/>
      <c r="FZE25" s="110"/>
      <c r="FZF25" s="108"/>
      <c r="FZG25" s="109"/>
      <c r="FZH25" s="110"/>
      <c r="FZI25" s="108"/>
      <c r="FZJ25" s="109"/>
      <c r="FZK25" s="110"/>
      <c r="FZL25" s="108"/>
      <c r="FZM25" s="109"/>
      <c r="FZN25" s="110"/>
      <c r="FZO25" s="108"/>
      <c r="FZP25" s="109"/>
      <c r="FZQ25" s="110"/>
      <c r="FZR25" s="108"/>
      <c r="FZS25" s="109"/>
      <c r="FZT25" s="110"/>
      <c r="FZU25" s="108"/>
      <c r="FZV25" s="109"/>
      <c r="FZW25" s="110"/>
      <c r="FZX25" s="108"/>
      <c r="FZY25" s="109"/>
      <c r="FZZ25" s="110"/>
      <c r="GAA25" s="108"/>
      <c r="GAB25" s="109"/>
      <c r="GAC25" s="110"/>
      <c r="GAD25" s="108"/>
      <c r="GAE25" s="109"/>
      <c r="GAF25" s="110"/>
      <c r="GAG25" s="108"/>
      <c r="GAH25" s="109"/>
      <c r="GAI25" s="110"/>
      <c r="GAJ25" s="108"/>
      <c r="GAK25" s="109"/>
      <c r="GAL25" s="110"/>
      <c r="GAM25" s="108"/>
      <c r="GAN25" s="109"/>
      <c r="GAO25" s="110"/>
      <c r="GAP25" s="108"/>
      <c r="GAQ25" s="109"/>
      <c r="GAR25" s="110"/>
      <c r="GAS25" s="108"/>
      <c r="GAT25" s="109"/>
      <c r="GAU25" s="110"/>
      <c r="GAV25" s="108"/>
      <c r="GAW25" s="109"/>
      <c r="GAX25" s="110"/>
      <c r="GAY25" s="108"/>
      <c r="GAZ25" s="109"/>
      <c r="GBA25" s="110"/>
      <c r="GBB25" s="108"/>
      <c r="GBC25" s="109"/>
      <c r="GBD25" s="110"/>
      <c r="GBE25" s="108"/>
      <c r="GBF25" s="109"/>
      <c r="GBG25" s="110"/>
      <c r="GBH25" s="108"/>
      <c r="GBI25" s="109"/>
      <c r="GBJ25" s="110"/>
      <c r="GBK25" s="108"/>
      <c r="GBL25" s="109"/>
      <c r="GBM25" s="110"/>
      <c r="GBN25" s="108"/>
      <c r="GBO25" s="109"/>
      <c r="GBP25" s="110"/>
      <c r="GBQ25" s="108"/>
      <c r="GBR25" s="109"/>
      <c r="GBS25" s="110"/>
      <c r="GBT25" s="108"/>
      <c r="GBU25" s="109"/>
      <c r="GBV25" s="110"/>
      <c r="GBW25" s="108"/>
      <c r="GBX25" s="109"/>
      <c r="GBY25" s="110"/>
      <c r="GBZ25" s="108"/>
      <c r="GCA25" s="109"/>
      <c r="GCB25" s="110"/>
      <c r="GCC25" s="108"/>
      <c r="GCD25" s="109"/>
      <c r="GCE25" s="110"/>
      <c r="GCF25" s="108"/>
      <c r="GCG25" s="109"/>
      <c r="GCH25" s="110"/>
      <c r="GCI25" s="108"/>
      <c r="GCJ25" s="109"/>
      <c r="GCK25" s="110"/>
      <c r="GCL25" s="108"/>
      <c r="GCM25" s="109"/>
      <c r="GCN25" s="110"/>
      <c r="GCO25" s="108"/>
      <c r="GCP25" s="109"/>
      <c r="GCQ25" s="110"/>
      <c r="GCR25" s="108"/>
      <c r="GCS25" s="109"/>
      <c r="GCT25" s="110"/>
      <c r="GCU25" s="108"/>
      <c r="GCV25" s="109"/>
      <c r="GCW25" s="110"/>
      <c r="GCX25" s="108"/>
      <c r="GCY25" s="109"/>
      <c r="GCZ25" s="110"/>
      <c r="GDA25" s="108"/>
      <c r="GDB25" s="109"/>
      <c r="GDC25" s="110"/>
      <c r="GDD25" s="108"/>
      <c r="GDE25" s="109"/>
      <c r="GDF25" s="110"/>
      <c r="GDG25" s="108"/>
      <c r="GDH25" s="109"/>
      <c r="GDI25" s="110"/>
      <c r="GDJ25" s="108"/>
      <c r="GDK25" s="109"/>
      <c r="GDL25" s="110"/>
      <c r="GDM25" s="108"/>
      <c r="GDN25" s="109"/>
      <c r="GDO25" s="110"/>
      <c r="GDP25" s="108"/>
      <c r="GDQ25" s="109"/>
      <c r="GDR25" s="110"/>
      <c r="GDS25" s="108"/>
      <c r="GDT25" s="109"/>
      <c r="GDU25" s="110"/>
      <c r="GDV25" s="108"/>
      <c r="GDW25" s="109"/>
      <c r="GDX25" s="110"/>
      <c r="GDY25" s="108"/>
      <c r="GDZ25" s="109"/>
      <c r="GEA25" s="110"/>
      <c r="GEB25" s="108"/>
      <c r="GEC25" s="109"/>
      <c r="GED25" s="110"/>
      <c r="GEE25" s="108"/>
      <c r="GEF25" s="109"/>
      <c r="GEG25" s="110"/>
      <c r="GEH25" s="108"/>
      <c r="GEI25" s="109"/>
      <c r="GEJ25" s="110"/>
      <c r="GEK25" s="108"/>
      <c r="GEL25" s="109"/>
      <c r="GEM25" s="110"/>
      <c r="GEN25" s="108"/>
      <c r="GEO25" s="109"/>
      <c r="GEP25" s="110"/>
      <c r="GEQ25" s="108"/>
      <c r="GER25" s="109"/>
      <c r="GES25" s="110"/>
      <c r="GET25" s="108"/>
      <c r="GEU25" s="109"/>
      <c r="GEV25" s="110"/>
      <c r="GEW25" s="108"/>
      <c r="GEX25" s="109"/>
      <c r="GEY25" s="110"/>
      <c r="GEZ25" s="108"/>
      <c r="GFA25" s="109"/>
      <c r="GFB25" s="110"/>
      <c r="GFC25" s="108"/>
      <c r="GFD25" s="109"/>
      <c r="GFE25" s="110"/>
      <c r="GFF25" s="108"/>
      <c r="GFG25" s="109"/>
      <c r="GFH25" s="110"/>
      <c r="GFI25" s="108"/>
      <c r="GFJ25" s="109"/>
      <c r="GFK25" s="110"/>
      <c r="GFL25" s="108"/>
      <c r="GFM25" s="109"/>
      <c r="GFN25" s="110"/>
      <c r="GFO25" s="108"/>
      <c r="GFP25" s="109"/>
      <c r="GFQ25" s="110"/>
      <c r="GFR25" s="108"/>
      <c r="GFS25" s="109"/>
      <c r="GFT25" s="110"/>
      <c r="GFU25" s="108"/>
      <c r="GFV25" s="109"/>
      <c r="GFW25" s="110"/>
      <c r="GFX25" s="108"/>
      <c r="GFY25" s="109"/>
      <c r="GFZ25" s="110"/>
      <c r="GGA25" s="108"/>
      <c r="GGB25" s="109"/>
      <c r="GGC25" s="110"/>
      <c r="GGD25" s="108"/>
      <c r="GGE25" s="109"/>
      <c r="GGF25" s="110"/>
      <c r="GGG25" s="108"/>
      <c r="GGH25" s="109"/>
      <c r="GGI25" s="110"/>
      <c r="GGJ25" s="108"/>
      <c r="GGK25" s="109"/>
      <c r="GGL25" s="110"/>
      <c r="GGM25" s="108"/>
      <c r="GGN25" s="109"/>
      <c r="GGO25" s="110"/>
      <c r="GGP25" s="108"/>
      <c r="GGQ25" s="109"/>
      <c r="GGR25" s="110"/>
      <c r="GGS25" s="108"/>
      <c r="GGT25" s="109"/>
      <c r="GGU25" s="110"/>
      <c r="GGV25" s="108"/>
      <c r="GGW25" s="109"/>
      <c r="GGX25" s="110"/>
      <c r="GGY25" s="108"/>
      <c r="GGZ25" s="109"/>
      <c r="GHA25" s="110"/>
      <c r="GHB25" s="108"/>
      <c r="GHC25" s="109"/>
      <c r="GHD25" s="110"/>
      <c r="GHE25" s="108"/>
      <c r="GHF25" s="109"/>
      <c r="GHG25" s="110"/>
      <c r="GHH25" s="108"/>
      <c r="GHI25" s="109"/>
      <c r="GHJ25" s="110"/>
      <c r="GHK25" s="108"/>
      <c r="GHL25" s="109"/>
      <c r="GHM25" s="110"/>
      <c r="GHN25" s="108"/>
      <c r="GHO25" s="109"/>
      <c r="GHP25" s="110"/>
      <c r="GHQ25" s="108"/>
      <c r="GHR25" s="109"/>
      <c r="GHS25" s="110"/>
      <c r="GHT25" s="108"/>
      <c r="GHU25" s="109"/>
      <c r="GHV25" s="110"/>
      <c r="GHW25" s="108"/>
      <c r="GHX25" s="109"/>
      <c r="GHY25" s="110"/>
      <c r="GHZ25" s="108"/>
      <c r="GIA25" s="109"/>
      <c r="GIB25" s="110"/>
      <c r="GIC25" s="108"/>
      <c r="GID25" s="109"/>
      <c r="GIE25" s="110"/>
      <c r="GIF25" s="108"/>
      <c r="GIG25" s="109"/>
      <c r="GIH25" s="110"/>
      <c r="GII25" s="108"/>
      <c r="GIJ25" s="109"/>
      <c r="GIK25" s="110"/>
      <c r="GIL25" s="108"/>
      <c r="GIM25" s="109"/>
      <c r="GIN25" s="110"/>
      <c r="GIO25" s="108"/>
      <c r="GIP25" s="109"/>
      <c r="GIQ25" s="110"/>
      <c r="GIR25" s="108"/>
      <c r="GIS25" s="109"/>
      <c r="GIT25" s="110"/>
      <c r="GIU25" s="108"/>
      <c r="GIV25" s="109"/>
      <c r="GIW25" s="110"/>
      <c r="GIX25" s="108"/>
      <c r="GIY25" s="109"/>
      <c r="GIZ25" s="110"/>
      <c r="GJA25" s="108"/>
      <c r="GJB25" s="109"/>
      <c r="GJC25" s="110"/>
      <c r="GJD25" s="108"/>
      <c r="GJE25" s="109"/>
      <c r="GJF25" s="110"/>
      <c r="GJG25" s="108"/>
      <c r="GJH25" s="109"/>
      <c r="GJI25" s="110"/>
      <c r="GJJ25" s="108"/>
      <c r="GJK25" s="109"/>
      <c r="GJL25" s="110"/>
      <c r="GJM25" s="108"/>
      <c r="GJN25" s="109"/>
      <c r="GJO25" s="110"/>
      <c r="GJP25" s="108"/>
      <c r="GJQ25" s="109"/>
      <c r="GJR25" s="110"/>
      <c r="GJS25" s="108"/>
      <c r="GJT25" s="109"/>
      <c r="GJU25" s="110"/>
      <c r="GJV25" s="108"/>
      <c r="GJW25" s="109"/>
      <c r="GJX25" s="110"/>
      <c r="GJY25" s="108"/>
      <c r="GJZ25" s="109"/>
      <c r="GKA25" s="110"/>
      <c r="GKB25" s="108"/>
      <c r="GKC25" s="109"/>
      <c r="GKD25" s="110"/>
      <c r="GKE25" s="108"/>
      <c r="GKF25" s="109"/>
      <c r="GKG25" s="110"/>
      <c r="GKH25" s="108"/>
      <c r="GKI25" s="109"/>
      <c r="GKJ25" s="110"/>
      <c r="GKK25" s="108"/>
      <c r="GKL25" s="109"/>
      <c r="GKM25" s="110"/>
      <c r="GKN25" s="108"/>
      <c r="GKO25" s="109"/>
      <c r="GKP25" s="110"/>
      <c r="GKQ25" s="108"/>
      <c r="GKR25" s="109"/>
      <c r="GKS25" s="110"/>
      <c r="GKT25" s="108"/>
      <c r="GKU25" s="109"/>
      <c r="GKV25" s="110"/>
      <c r="GKW25" s="108"/>
      <c r="GKX25" s="109"/>
      <c r="GKY25" s="110"/>
      <c r="GKZ25" s="108"/>
      <c r="GLA25" s="109"/>
      <c r="GLB25" s="110"/>
      <c r="GLC25" s="108"/>
      <c r="GLD25" s="109"/>
      <c r="GLE25" s="110"/>
      <c r="GLF25" s="108"/>
      <c r="GLG25" s="109"/>
      <c r="GLH25" s="110"/>
      <c r="GLI25" s="108"/>
      <c r="GLJ25" s="109"/>
      <c r="GLK25" s="110"/>
      <c r="GLL25" s="108"/>
      <c r="GLM25" s="109"/>
      <c r="GLN25" s="110"/>
      <c r="GLO25" s="108"/>
      <c r="GLP25" s="109"/>
      <c r="GLQ25" s="110"/>
      <c r="GLR25" s="108"/>
      <c r="GLS25" s="109"/>
      <c r="GLT25" s="110"/>
      <c r="GLU25" s="108"/>
      <c r="GLV25" s="109"/>
      <c r="GLW25" s="110"/>
      <c r="GLX25" s="108"/>
      <c r="GLY25" s="109"/>
      <c r="GLZ25" s="110"/>
      <c r="GMA25" s="108"/>
      <c r="GMB25" s="109"/>
      <c r="GMC25" s="110"/>
      <c r="GMD25" s="108"/>
      <c r="GME25" s="109"/>
      <c r="GMF25" s="110"/>
      <c r="GMG25" s="108"/>
      <c r="GMH25" s="109"/>
      <c r="GMI25" s="110"/>
      <c r="GMJ25" s="108"/>
      <c r="GMK25" s="109"/>
      <c r="GML25" s="110"/>
      <c r="GMM25" s="108"/>
      <c r="GMN25" s="109"/>
      <c r="GMO25" s="110"/>
      <c r="GMP25" s="108"/>
      <c r="GMQ25" s="109"/>
      <c r="GMR25" s="110"/>
      <c r="GMS25" s="108"/>
      <c r="GMT25" s="109"/>
      <c r="GMU25" s="110"/>
      <c r="GMV25" s="108"/>
      <c r="GMW25" s="109"/>
      <c r="GMX25" s="110"/>
      <c r="GMY25" s="108"/>
      <c r="GMZ25" s="109"/>
      <c r="GNA25" s="110"/>
      <c r="GNB25" s="108"/>
      <c r="GNC25" s="109"/>
      <c r="GND25" s="110"/>
      <c r="GNE25" s="108"/>
      <c r="GNF25" s="109"/>
      <c r="GNG25" s="110"/>
      <c r="GNH25" s="108"/>
      <c r="GNI25" s="109"/>
      <c r="GNJ25" s="110"/>
      <c r="GNK25" s="108"/>
      <c r="GNL25" s="109"/>
      <c r="GNM25" s="110"/>
      <c r="GNN25" s="108"/>
      <c r="GNO25" s="109"/>
      <c r="GNP25" s="110"/>
      <c r="GNQ25" s="108"/>
      <c r="GNR25" s="109"/>
      <c r="GNS25" s="110"/>
      <c r="GNT25" s="108"/>
      <c r="GNU25" s="109"/>
      <c r="GNV25" s="110"/>
      <c r="GNW25" s="108"/>
      <c r="GNX25" s="109"/>
      <c r="GNY25" s="110"/>
      <c r="GNZ25" s="108"/>
      <c r="GOA25" s="109"/>
      <c r="GOB25" s="110"/>
      <c r="GOC25" s="108"/>
      <c r="GOD25" s="109"/>
      <c r="GOE25" s="110"/>
      <c r="GOF25" s="108"/>
      <c r="GOG25" s="109"/>
      <c r="GOH25" s="110"/>
      <c r="GOI25" s="108"/>
      <c r="GOJ25" s="109"/>
      <c r="GOK25" s="110"/>
      <c r="GOL25" s="108"/>
      <c r="GOM25" s="109"/>
      <c r="GON25" s="110"/>
      <c r="GOO25" s="108"/>
      <c r="GOP25" s="109"/>
      <c r="GOQ25" s="110"/>
      <c r="GOR25" s="108"/>
      <c r="GOS25" s="109"/>
      <c r="GOT25" s="110"/>
      <c r="GOU25" s="108"/>
      <c r="GOV25" s="109"/>
      <c r="GOW25" s="110"/>
      <c r="GOX25" s="108"/>
      <c r="GOY25" s="109"/>
      <c r="GOZ25" s="110"/>
      <c r="GPA25" s="108"/>
      <c r="GPB25" s="109"/>
      <c r="GPC25" s="110"/>
      <c r="GPD25" s="108"/>
      <c r="GPE25" s="109"/>
      <c r="GPF25" s="110"/>
      <c r="GPG25" s="108"/>
      <c r="GPH25" s="109"/>
      <c r="GPI25" s="110"/>
      <c r="GPJ25" s="108"/>
      <c r="GPK25" s="109"/>
      <c r="GPL25" s="110"/>
      <c r="GPM25" s="108"/>
      <c r="GPN25" s="109"/>
      <c r="GPO25" s="110"/>
      <c r="GPP25" s="108"/>
      <c r="GPQ25" s="109"/>
      <c r="GPR25" s="110"/>
      <c r="GPS25" s="108"/>
      <c r="GPT25" s="109"/>
      <c r="GPU25" s="110"/>
      <c r="GPV25" s="108"/>
      <c r="GPW25" s="109"/>
      <c r="GPX25" s="110"/>
      <c r="GPY25" s="108"/>
      <c r="GPZ25" s="109"/>
      <c r="GQA25" s="110"/>
      <c r="GQB25" s="108"/>
      <c r="GQC25" s="109"/>
      <c r="GQD25" s="110"/>
      <c r="GQE25" s="108"/>
      <c r="GQF25" s="109"/>
      <c r="GQG25" s="110"/>
      <c r="GQH25" s="108"/>
      <c r="GQI25" s="109"/>
      <c r="GQJ25" s="110"/>
      <c r="GQK25" s="108"/>
      <c r="GQL25" s="109"/>
      <c r="GQM25" s="110"/>
      <c r="GQN25" s="108"/>
      <c r="GQO25" s="109"/>
      <c r="GQP25" s="110"/>
      <c r="GQQ25" s="108"/>
      <c r="GQR25" s="109"/>
      <c r="GQS25" s="110"/>
      <c r="GQT25" s="108"/>
      <c r="GQU25" s="109"/>
      <c r="GQV25" s="110"/>
      <c r="GQW25" s="108"/>
      <c r="GQX25" s="109"/>
      <c r="GQY25" s="110"/>
      <c r="GQZ25" s="108"/>
      <c r="GRA25" s="109"/>
      <c r="GRB25" s="110"/>
      <c r="GRC25" s="108"/>
      <c r="GRD25" s="109"/>
      <c r="GRE25" s="110"/>
      <c r="GRF25" s="108"/>
      <c r="GRG25" s="109"/>
      <c r="GRH25" s="110"/>
      <c r="GRI25" s="108"/>
      <c r="GRJ25" s="109"/>
      <c r="GRK25" s="110"/>
      <c r="GRL25" s="108"/>
      <c r="GRM25" s="109"/>
      <c r="GRN25" s="110"/>
      <c r="GRO25" s="108"/>
      <c r="GRP25" s="109"/>
      <c r="GRQ25" s="110"/>
      <c r="GRR25" s="108"/>
      <c r="GRS25" s="109"/>
      <c r="GRT25" s="110"/>
      <c r="GRU25" s="108"/>
      <c r="GRV25" s="109"/>
      <c r="GRW25" s="110"/>
      <c r="GRX25" s="108"/>
      <c r="GRY25" s="109"/>
      <c r="GRZ25" s="110"/>
      <c r="GSA25" s="108"/>
      <c r="GSB25" s="109"/>
      <c r="GSC25" s="110"/>
      <c r="GSD25" s="108"/>
      <c r="GSE25" s="109"/>
      <c r="GSF25" s="110"/>
      <c r="GSG25" s="108"/>
      <c r="GSH25" s="109"/>
      <c r="GSI25" s="110"/>
      <c r="GSJ25" s="108"/>
      <c r="GSK25" s="109"/>
      <c r="GSL25" s="110"/>
      <c r="GSM25" s="108"/>
      <c r="GSN25" s="109"/>
      <c r="GSO25" s="110"/>
      <c r="GSP25" s="108"/>
      <c r="GSQ25" s="109"/>
      <c r="GSR25" s="110"/>
      <c r="GSS25" s="108"/>
      <c r="GST25" s="109"/>
      <c r="GSU25" s="110"/>
      <c r="GSV25" s="108"/>
      <c r="GSW25" s="109"/>
      <c r="GSX25" s="110"/>
      <c r="GSY25" s="108"/>
      <c r="GSZ25" s="109"/>
      <c r="GTA25" s="110"/>
      <c r="GTB25" s="108"/>
      <c r="GTC25" s="109"/>
      <c r="GTD25" s="110"/>
      <c r="GTE25" s="108"/>
      <c r="GTF25" s="109"/>
      <c r="GTG25" s="110"/>
      <c r="GTH25" s="108"/>
      <c r="GTI25" s="109"/>
      <c r="GTJ25" s="110"/>
      <c r="GTK25" s="108"/>
      <c r="GTL25" s="109"/>
      <c r="GTM25" s="110"/>
      <c r="GTN25" s="108"/>
      <c r="GTO25" s="109"/>
      <c r="GTP25" s="110"/>
      <c r="GTQ25" s="108"/>
      <c r="GTR25" s="109"/>
      <c r="GTS25" s="110"/>
      <c r="GTT25" s="108"/>
      <c r="GTU25" s="109"/>
      <c r="GTV25" s="110"/>
      <c r="GTW25" s="108"/>
      <c r="GTX25" s="109"/>
      <c r="GTY25" s="110"/>
      <c r="GTZ25" s="108"/>
      <c r="GUA25" s="109"/>
      <c r="GUB25" s="110"/>
      <c r="GUC25" s="108"/>
      <c r="GUD25" s="109"/>
      <c r="GUE25" s="110"/>
      <c r="GUF25" s="108"/>
      <c r="GUG25" s="109"/>
      <c r="GUH25" s="110"/>
      <c r="GUI25" s="108"/>
      <c r="GUJ25" s="109"/>
      <c r="GUK25" s="110"/>
      <c r="GUL25" s="108"/>
      <c r="GUM25" s="109"/>
      <c r="GUN25" s="110"/>
      <c r="GUO25" s="108"/>
      <c r="GUP25" s="109"/>
      <c r="GUQ25" s="110"/>
      <c r="GUR25" s="108"/>
      <c r="GUS25" s="109"/>
      <c r="GUT25" s="110"/>
      <c r="GUU25" s="108"/>
      <c r="GUV25" s="109"/>
      <c r="GUW25" s="110"/>
      <c r="GUX25" s="108"/>
      <c r="GUY25" s="109"/>
      <c r="GUZ25" s="110"/>
      <c r="GVA25" s="108"/>
      <c r="GVB25" s="109"/>
      <c r="GVC25" s="110"/>
      <c r="GVD25" s="108"/>
      <c r="GVE25" s="109"/>
      <c r="GVF25" s="110"/>
      <c r="GVG25" s="108"/>
      <c r="GVH25" s="109"/>
      <c r="GVI25" s="110"/>
      <c r="GVJ25" s="108"/>
      <c r="GVK25" s="109"/>
      <c r="GVL25" s="110"/>
      <c r="GVM25" s="108"/>
      <c r="GVN25" s="109"/>
      <c r="GVO25" s="110"/>
      <c r="GVP25" s="108"/>
      <c r="GVQ25" s="109"/>
      <c r="GVR25" s="110"/>
      <c r="GVS25" s="108"/>
      <c r="GVT25" s="109"/>
      <c r="GVU25" s="110"/>
      <c r="GVV25" s="108"/>
      <c r="GVW25" s="109"/>
      <c r="GVX25" s="110"/>
      <c r="GVY25" s="108"/>
      <c r="GVZ25" s="109"/>
      <c r="GWA25" s="110"/>
      <c r="GWB25" s="108"/>
      <c r="GWC25" s="109"/>
      <c r="GWD25" s="110"/>
      <c r="GWE25" s="108"/>
      <c r="GWF25" s="109"/>
      <c r="GWG25" s="110"/>
      <c r="GWH25" s="108"/>
      <c r="GWI25" s="109"/>
      <c r="GWJ25" s="110"/>
      <c r="GWK25" s="108"/>
      <c r="GWL25" s="109"/>
      <c r="GWM25" s="110"/>
      <c r="GWN25" s="108"/>
      <c r="GWO25" s="109"/>
      <c r="GWP25" s="110"/>
      <c r="GWQ25" s="108"/>
      <c r="GWR25" s="109"/>
      <c r="GWS25" s="110"/>
      <c r="GWT25" s="108"/>
      <c r="GWU25" s="109"/>
      <c r="GWV25" s="110"/>
      <c r="GWW25" s="108"/>
      <c r="GWX25" s="109"/>
      <c r="GWY25" s="110"/>
      <c r="GWZ25" s="108"/>
      <c r="GXA25" s="109"/>
      <c r="GXB25" s="110"/>
      <c r="GXC25" s="108"/>
      <c r="GXD25" s="109"/>
      <c r="GXE25" s="110"/>
      <c r="GXF25" s="108"/>
      <c r="GXG25" s="109"/>
      <c r="GXH25" s="110"/>
      <c r="GXI25" s="108"/>
      <c r="GXJ25" s="109"/>
      <c r="GXK25" s="110"/>
      <c r="GXL25" s="108"/>
      <c r="GXM25" s="109"/>
      <c r="GXN25" s="110"/>
      <c r="GXO25" s="108"/>
      <c r="GXP25" s="109"/>
      <c r="GXQ25" s="110"/>
      <c r="GXR25" s="108"/>
      <c r="GXS25" s="109"/>
      <c r="GXT25" s="110"/>
      <c r="GXU25" s="108"/>
      <c r="GXV25" s="109"/>
      <c r="GXW25" s="110"/>
      <c r="GXX25" s="108"/>
      <c r="GXY25" s="109"/>
      <c r="GXZ25" s="110"/>
      <c r="GYA25" s="108"/>
      <c r="GYB25" s="109"/>
      <c r="GYC25" s="110"/>
      <c r="GYD25" s="108"/>
      <c r="GYE25" s="109"/>
      <c r="GYF25" s="110"/>
      <c r="GYG25" s="108"/>
      <c r="GYH25" s="109"/>
      <c r="GYI25" s="110"/>
      <c r="GYJ25" s="108"/>
      <c r="GYK25" s="109"/>
      <c r="GYL25" s="110"/>
      <c r="GYM25" s="108"/>
      <c r="GYN25" s="109"/>
      <c r="GYO25" s="110"/>
      <c r="GYP25" s="108"/>
      <c r="GYQ25" s="109"/>
      <c r="GYR25" s="110"/>
      <c r="GYS25" s="108"/>
      <c r="GYT25" s="109"/>
      <c r="GYU25" s="110"/>
      <c r="GYV25" s="108"/>
      <c r="GYW25" s="109"/>
      <c r="GYX25" s="110"/>
      <c r="GYY25" s="108"/>
      <c r="GYZ25" s="109"/>
      <c r="GZA25" s="110"/>
      <c r="GZB25" s="108"/>
      <c r="GZC25" s="109"/>
      <c r="GZD25" s="110"/>
      <c r="GZE25" s="108"/>
      <c r="GZF25" s="109"/>
      <c r="GZG25" s="110"/>
      <c r="GZH25" s="108"/>
      <c r="GZI25" s="109"/>
      <c r="GZJ25" s="110"/>
      <c r="GZK25" s="108"/>
      <c r="GZL25" s="109"/>
      <c r="GZM25" s="110"/>
      <c r="GZN25" s="108"/>
      <c r="GZO25" s="109"/>
      <c r="GZP25" s="110"/>
      <c r="GZQ25" s="108"/>
      <c r="GZR25" s="109"/>
      <c r="GZS25" s="110"/>
      <c r="GZT25" s="108"/>
      <c r="GZU25" s="109"/>
      <c r="GZV25" s="110"/>
      <c r="GZW25" s="108"/>
      <c r="GZX25" s="109"/>
      <c r="GZY25" s="110"/>
      <c r="GZZ25" s="108"/>
      <c r="HAA25" s="109"/>
      <c r="HAB25" s="110"/>
      <c r="HAC25" s="108"/>
      <c r="HAD25" s="109"/>
      <c r="HAE25" s="110"/>
      <c r="HAF25" s="108"/>
      <c r="HAG25" s="109"/>
      <c r="HAH25" s="110"/>
      <c r="HAI25" s="108"/>
      <c r="HAJ25" s="109"/>
      <c r="HAK25" s="110"/>
      <c r="HAL25" s="108"/>
      <c r="HAM25" s="109"/>
      <c r="HAN25" s="110"/>
      <c r="HAO25" s="108"/>
      <c r="HAP25" s="109"/>
      <c r="HAQ25" s="110"/>
      <c r="HAR25" s="108"/>
      <c r="HAS25" s="109"/>
      <c r="HAT25" s="110"/>
      <c r="HAU25" s="108"/>
      <c r="HAV25" s="109"/>
      <c r="HAW25" s="110"/>
      <c r="HAX25" s="108"/>
      <c r="HAY25" s="109"/>
      <c r="HAZ25" s="110"/>
      <c r="HBA25" s="108"/>
      <c r="HBB25" s="109"/>
      <c r="HBC25" s="110"/>
      <c r="HBD25" s="108"/>
      <c r="HBE25" s="109"/>
      <c r="HBF25" s="110"/>
      <c r="HBG25" s="108"/>
      <c r="HBH25" s="109"/>
      <c r="HBI25" s="110"/>
      <c r="HBJ25" s="108"/>
      <c r="HBK25" s="109"/>
      <c r="HBL25" s="110"/>
      <c r="HBM25" s="108"/>
      <c r="HBN25" s="109"/>
      <c r="HBO25" s="110"/>
      <c r="HBP25" s="108"/>
      <c r="HBQ25" s="109"/>
      <c r="HBR25" s="110"/>
      <c r="HBS25" s="108"/>
      <c r="HBT25" s="109"/>
      <c r="HBU25" s="110"/>
      <c r="HBV25" s="108"/>
      <c r="HBW25" s="109"/>
      <c r="HBX25" s="110"/>
      <c r="HBY25" s="108"/>
      <c r="HBZ25" s="109"/>
      <c r="HCA25" s="110"/>
      <c r="HCB25" s="108"/>
      <c r="HCC25" s="109"/>
      <c r="HCD25" s="110"/>
      <c r="HCE25" s="108"/>
      <c r="HCF25" s="109"/>
      <c r="HCG25" s="110"/>
      <c r="HCH25" s="108"/>
      <c r="HCI25" s="109"/>
      <c r="HCJ25" s="110"/>
      <c r="HCK25" s="108"/>
      <c r="HCL25" s="109"/>
      <c r="HCM25" s="110"/>
      <c r="HCN25" s="108"/>
      <c r="HCO25" s="109"/>
      <c r="HCP25" s="110"/>
      <c r="HCQ25" s="108"/>
      <c r="HCR25" s="109"/>
      <c r="HCS25" s="110"/>
      <c r="HCT25" s="108"/>
      <c r="HCU25" s="109"/>
      <c r="HCV25" s="110"/>
      <c r="HCW25" s="108"/>
      <c r="HCX25" s="109"/>
      <c r="HCY25" s="110"/>
      <c r="HCZ25" s="108"/>
      <c r="HDA25" s="109"/>
      <c r="HDB25" s="110"/>
      <c r="HDC25" s="108"/>
      <c r="HDD25" s="109"/>
      <c r="HDE25" s="110"/>
      <c r="HDF25" s="108"/>
      <c r="HDG25" s="109"/>
      <c r="HDH25" s="110"/>
      <c r="HDI25" s="108"/>
      <c r="HDJ25" s="109"/>
      <c r="HDK25" s="110"/>
      <c r="HDL25" s="108"/>
      <c r="HDM25" s="109"/>
      <c r="HDN25" s="110"/>
      <c r="HDO25" s="108"/>
      <c r="HDP25" s="109"/>
      <c r="HDQ25" s="110"/>
      <c r="HDR25" s="108"/>
      <c r="HDS25" s="109"/>
      <c r="HDT25" s="110"/>
      <c r="HDU25" s="108"/>
      <c r="HDV25" s="109"/>
      <c r="HDW25" s="110"/>
      <c r="HDX25" s="108"/>
      <c r="HDY25" s="109"/>
      <c r="HDZ25" s="110"/>
      <c r="HEA25" s="108"/>
      <c r="HEB25" s="109"/>
      <c r="HEC25" s="110"/>
      <c r="HED25" s="108"/>
      <c r="HEE25" s="109"/>
      <c r="HEF25" s="110"/>
      <c r="HEG25" s="108"/>
      <c r="HEH25" s="109"/>
      <c r="HEI25" s="110"/>
      <c r="HEJ25" s="108"/>
      <c r="HEK25" s="109"/>
      <c r="HEL25" s="110"/>
      <c r="HEM25" s="108"/>
      <c r="HEN25" s="109"/>
      <c r="HEO25" s="110"/>
      <c r="HEP25" s="108"/>
      <c r="HEQ25" s="109"/>
      <c r="HER25" s="110"/>
      <c r="HES25" s="108"/>
      <c r="HET25" s="109"/>
      <c r="HEU25" s="110"/>
      <c r="HEV25" s="108"/>
      <c r="HEW25" s="109"/>
      <c r="HEX25" s="110"/>
      <c r="HEY25" s="108"/>
      <c r="HEZ25" s="109"/>
      <c r="HFA25" s="110"/>
      <c r="HFB25" s="108"/>
      <c r="HFC25" s="109"/>
      <c r="HFD25" s="110"/>
      <c r="HFE25" s="108"/>
      <c r="HFF25" s="109"/>
      <c r="HFG25" s="110"/>
      <c r="HFH25" s="108"/>
      <c r="HFI25" s="109"/>
      <c r="HFJ25" s="110"/>
      <c r="HFK25" s="108"/>
      <c r="HFL25" s="109"/>
      <c r="HFM25" s="110"/>
      <c r="HFN25" s="108"/>
      <c r="HFO25" s="109"/>
      <c r="HFP25" s="110"/>
      <c r="HFQ25" s="108"/>
      <c r="HFR25" s="109"/>
      <c r="HFS25" s="110"/>
      <c r="HFT25" s="108"/>
      <c r="HFU25" s="109"/>
      <c r="HFV25" s="110"/>
      <c r="HFW25" s="108"/>
      <c r="HFX25" s="109"/>
      <c r="HFY25" s="110"/>
      <c r="HFZ25" s="108"/>
      <c r="HGA25" s="109"/>
      <c r="HGB25" s="110"/>
      <c r="HGC25" s="108"/>
      <c r="HGD25" s="109"/>
      <c r="HGE25" s="110"/>
      <c r="HGF25" s="108"/>
      <c r="HGG25" s="109"/>
      <c r="HGH25" s="110"/>
      <c r="HGI25" s="108"/>
      <c r="HGJ25" s="109"/>
      <c r="HGK25" s="110"/>
      <c r="HGL25" s="108"/>
      <c r="HGM25" s="109"/>
      <c r="HGN25" s="110"/>
      <c r="HGO25" s="108"/>
      <c r="HGP25" s="109"/>
      <c r="HGQ25" s="110"/>
      <c r="HGR25" s="108"/>
      <c r="HGS25" s="109"/>
      <c r="HGT25" s="110"/>
      <c r="HGU25" s="108"/>
      <c r="HGV25" s="109"/>
      <c r="HGW25" s="110"/>
      <c r="HGX25" s="108"/>
      <c r="HGY25" s="109"/>
      <c r="HGZ25" s="110"/>
      <c r="HHA25" s="108"/>
      <c r="HHB25" s="109"/>
      <c r="HHC25" s="110"/>
      <c r="HHD25" s="108"/>
      <c r="HHE25" s="109"/>
      <c r="HHF25" s="110"/>
      <c r="HHG25" s="108"/>
      <c r="HHH25" s="109"/>
      <c r="HHI25" s="110"/>
      <c r="HHJ25" s="108"/>
      <c r="HHK25" s="109"/>
      <c r="HHL25" s="110"/>
      <c r="HHM25" s="108"/>
      <c r="HHN25" s="109"/>
      <c r="HHO25" s="110"/>
      <c r="HHP25" s="108"/>
      <c r="HHQ25" s="109"/>
      <c r="HHR25" s="110"/>
      <c r="HHS25" s="108"/>
      <c r="HHT25" s="109"/>
      <c r="HHU25" s="110"/>
      <c r="HHV25" s="108"/>
      <c r="HHW25" s="109"/>
      <c r="HHX25" s="110"/>
      <c r="HHY25" s="108"/>
      <c r="HHZ25" s="109"/>
      <c r="HIA25" s="110"/>
      <c r="HIB25" s="108"/>
      <c r="HIC25" s="109"/>
      <c r="HID25" s="110"/>
      <c r="HIE25" s="108"/>
      <c r="HIF25" s="109"/>
      <c r="HIG25" s="110"/>
      <c r="HIH25" s="108"/>
      <c r="HII25" s="109"/>
      <c r="HIJ25" s="110"/>
      <c r="HIK25" s="108"/>
      <c r="HIL25" s="109"/>
      <c r="HIM25" s="110"/>
      <c r="HIN25" s="108"/>
      <c r="HIO25" s="109"/>
      <c r="HIP25" s="110"/>
      <c r="HIQ25" s="108"/>
      <c r="HIR25" s="109"/>
      <c r="HIS25" s="110"/>
      <c r="HIT25" s="108"/>
      <c r="HIU25" s="109"/>
      <c r="HIV25" s="110"/>
      <c r="HIW25" s="108"/>
      <c r="HIX25" s="109"/>
      <c r="HIY25" s="110"/>
      <c r="HIZ25" s="108"/>
      <c r="HJA25" s="109"/>
      <c r="HJB25" s="110"/>
      <c r="HJC25" s="108"/>
      <c r="HJD25" s="109"/>
      <c r="HJE25" s="110"/>
      <c r="HJF25" s="108"/>
      <c r="HJG25" s="109"/>
      <c r="HJH25" s="110"/>
      <c r="HJI25" s="108"/>
      <c r="HJJ25" s="109"/>
      <c r="HJK25" s="110"/>
      <c r="HJL25" s="108"/>
      <c r="HJM25" s="109"/>
      <c r="HJN25" s="110"/>
      <c r="HJO25" s="108"/>
      <c r="HJP25" s="109"/>
      <c r="HJQ25" s="110"/>
      <c r="HJR25" s="108"/>
      <c r="HJS25" s="109"/>
      <c r="HJT25" s="110"/>
      <c r="HJU25" s="108"/>
      <c r="HJV25" s="109"/>
      <c r="HJW25" s="110"/>
      <c r="HJX25" s="108"/>
      <c r="HJY25" s="109"/>
      <c r="HJZ25" s="110"/>
      <c r="HKA25" s="108"/>
      <c r="HKB25" s="109"/>
      <c r="HKC25" s="110"/>
      <c r="HKD25" s="108"/>
      <c r="HKE25" s="109"/>
      <c r="HKF25" s="110"/>
      <c r="HKG25" s="108"/>
      <c r="HKH25" s="109"/>
      <c r="HKI25" s="110"/>
      <c r="HKJ25" s="108"/>
      <c r="HKK25" s="109"/>
      <c r="HKL25" s="110"/>
      <c r="HKM25" s="108"/>
      <c r="HKN25" s="109"/>
      <c r="HKO25" s="110"/>
      <c r="HKP25" s="108"/>
      <c r="HKQ25" s="109"/>
      <c r="HKR25" s="110"/>
      <c r="HKS25" s="108"/>
      <c r="HKT25" s="109"/>
      <c r="HKU25" s="110"/>
      <c r="HKV25" s="108"/>
      <c r="HKW25" s="109"/>
      <c r="HKX25" s="110"/>
      <c r="HKY25" s="108"/>
      <c r="HKZ25" s="109"/>
      <c r="HLA25" s="110"/>
      <c r="HLB25" s="108"/>
      <c r="HLC25" s="109"/>
      <c r="HLD25" s="110"/>
      <c r="HLE25" s="108"/>
      <c r="HLF25" s="109"/>
      <c r="HLG25" s="110"/>
      <c r="HLH25" s="108"/>
      <c r="HLI25" s="109"/>
      <c r="HLJ25" s="110"/>
      <c r="HLK25" s="108"/>
      <c r="HLL25" s="109"/>
      <c r="HLM25" s="110"/>
      <c r="HLN25" s="108"/>
      <c r="HLO25" s="109"/>
      <c r="HLP25" s="110"/>
      <c r="HLQ25" s="108"/>
      <c r="HLR25" s="109"/>
      <c r="HLS25" s="110"/>
      <c r="HLT25" s="108"/>
      <c r="HLU25" s="109"/>
      <c r="HLV25" s="110"/>
      <c r="HLW25" s="108"/>
      <c r="HLX25" s="109"/>
      <c r="HLY25" s="110"/>
      <c r="HLZ25" s="108"/>
      <c r="HMA25" s="109"/>
      <c r="HMB25" s="110"/>
      <c r="HMC25" s="108"/>
      <c r="HMD25" s="109"/>
      <c r="HME25" s="110"/>
      <c r="HMF25" s="108"/>
      <c r="HMG25" s="109"/>
      <c r="HMH25" s="110"/>
      <c r="HMI25" s="108"/>
      <c r="HMJ25" s="109"/>
      <c r="HMK25" s="110"/>
      <c r="HML25" s="108"/>
      <c r="HMM25" s="109"/>
      <c r="HMN25" s="110"/>
      <c r="HMO25" s="108"/>
      <c r="HMP25" s="109"/>
      <c r="HMQ25" s="110"/>
      <c r="HMR25" s="108"/>
      <c r="HMS25" s="109"/>
      <c r="HMT25" s="110"/>
      <c r="HMU25" s="108"/>
      <c r="HMV25" s="109"/>
      <c r="HMW25" s="110"/>
      <c r="HMX25" s="108"/>
      <c r="HMY25" s="109"/>
      <c r="HMZ25" s="110"/>
      <c r="HNA25" s="108"/>
      <c r="HNB25" s="109"/>
      <c r="HNC25" s="110"/>
      <c r="HND25" s="108"/>
      <c r="HNE25" s="109"/>
      <c r="HNF25" s="110"/>
      <c r="HNG25" s="108"/>
      <c r="HNH25" s="109"/>
      <c r="HNI25" s="110"/>
      <c r="HNJ25" s="108"/>
      <c r="HNK25" s="109"/>
      <c r="HNL25" s="110"/>
      <c r="HNM25" s="108"/>
      <c r="HNN25" s="109"/>
      <c r="HNO25" s="110"/>
      <c r="HNP25" s="108"/>
      <c r="HNQ25" s="109"/>
      <c r="HNR25" s="110"/>
      <c r="HNS25" s="108"/>
      <c r="HNT25" s="109"/>
      <c r="HNU25" s="110"/>
      <c r="HNV25" s="108"/>
      <c r="HNW25" s="109"/>
      <c r="HNX25" s="110"/>
      <c r="HNY25" s="108"/>
      <c r="HNZ25" s="109"/>
      <c r="HOA25" s="110"/>
      <c r="HOB25" s="108"/>
      <c r="HOC25" s="109"/>
      <c r="HOD25" s="110"/>
      <c r="HOE25" s="108"/>
      <c r="HOF25" s="109"/>
      <c r="HOG25" s="110"/>
      <c r="HOH25" s="108"/>
      <c r="HOI25" s="109"/>
      <c r="HOJ25" s="110"/>
      <c r="HOK25" s="108"/>
      <c r="HOL25" s="109"/>
      <c r="HOM25" s="110"/>
      <c r="HON25" s="108"/>
      <c r="HOO25" s="109"/>
      <c r="HOP25" s="110"/>
      <c r="HOQ25" s="108"/>
      <c r="HOR25" s="109"/>
      <c r="HOS25" s="110"/>
      <c r="HOT25" s="108"/>
      <c r="HOU25" s="109"/>
      <c r="HOV25" s="110"/>
      <c r="HOW25" s="108"/>
      <c r="HOX25" s="109"/>
      <c r="HOY25" s="110"/>
      <c r="HOZ25" s="108"/>
      <c r="HPA25" s="109"/>
      <c r="HPB25" s="110"/>
      <c r="HPC25" s="108"/>
      <c r="HPD25" s="109"/>
      <c r="HPE25" s="110"/>
      <c r="HPF25" s="108"/>
      <c r="HPG25" s="109"/>
      <c r="HPH25" s="110"/>
      <c r="HPI25" s="108"/>
      <c r="HPJ25" s="109"/>
      <c r="HPK25" s="110"/>
      <c r="HPL25" s="108"/>
      <c r="HPM25" s="109"/>
      <c r="HPN25" s="110"/>
      <c r="HPO25" s="108"/>
      <c r="HPP25" s="109"/>
      <c r="HPQ25" s="110"/>
      <c r="HPR25" s="108"/>
      <c r="HPS25" s="109"/>
      <c r="HPT25" s="110"/>
      <c r="HPU25" s="108"/>
      <c r="HPV25" s="109"/>
      <c r="HPW25" s="110"/>
      <c r="HPX25" s="108"/>
      <c r="HPY25" s="109"/>
      <c r="HPZ25" s="110"/>
      <c r="HQA25" s="108"/>
      <c r="HQB25" s="109"/>
      <c r="HQC25" s="110"/>
      <c r="HQD25" s="108"/>
      <c r="HQE25" s="109"/>
      <c r="HQF25" s="110"/>
      <c r="HQG25" s="108"/>
      <c r="HQH25" s="109"/>
      <c r="HQI25" s="110"/>
      <c r="HQJ25" s="108"/>
      <c r="HQK25" s="109"/>
      <c r="HQL25" s="110"/>
      <c r="HQM25" s="108"/>
      <c r="HQN25" s="109"/>
      <c r="HQO25" s="110"/>
      <c r="HQP25" s="108"/>
      <c r="HQQ25" s="109"/>
      <c r="HQR25" s="110"/>
      <c r="HQS25" s="108"/>
      <c r="HQT25" s="109"/>
      <c r="HQU25" s="110"/>
      <c r="HQV25" s="108"/>
      <c r="HQW25" s="109"/>
      <c r="HQX25" s="110"/>
      <c r="HQY25" s="108"/>
      <c r="HQZ25" s="109"/>
      <c r="HRA25" s="110"/>
      <c r="HRB25" s="108"/>
      <c r="HRC25" s="109"/>
      <c r="HRD25" s="110"/>
      <c r="HRE25" s="108"/>
      <c r="HRF25" s="109"/>
      <c r="HRG25" s="110"/>
      <c r="HRH25" s="108"/>
      <c r="HRI25" s="109"/>
      <c r="HRJ25" s="110"/>
      <c r="HRK25" s="108"/>
      <c r="HRL25" s="109"/>
      <c r="HRM25" s="110"/>
      <c r="HRN25" s="108"/>
      <c r="HRO25" s="109"/>
      <c r="HRP25" s="110"/>
      <c r="HRQ25" s="108"/>
      <c r="HRR25" s="109"/>
      <c r="HRS25" s="110"/>
      <c r="HRT25" s="108"/>
      <c r="HRU25" s="109"/>
      <c r="HRV25" s="110"/>
      <c r="HRW25" s="108"/>
      <c r="HRX25" s="109"/>
      <c r="HRY25" s="110"/>
      <c r="HRZ25" s="108"/>
      <c r="HSA25" s="109"/>
      <c r="HSB25" s="110"/>
      <c r="HSC25" s="108"/>
      <c r="HSD25" s="109"/>
      <c r="HSE25" s="110"/>
      <c r="HSF25" s="108"/>
      <c r="HSG25" s="109"/>
      <c r="HSH25" s="110"/>
      <c r="HSI25" s="108"/>
      <c r="HSJ25" s="109"/>
      <c r="HSK25" s="110"/>
      <c r="HSL25" s="108"/>
      <c r="HSM25" s="109"/>
      <c r="HSN25" s="110"/>
      <c r="HSO25" s="108"/>
      <c r="HSP25" s="109"/>
      <c r="HSQ25" s="110"/>
      <c r="HSR25" s="108"/>
      <c r="HSS25" s="109"/>
      <c r="HST25" s="110"/>
      <c r="HSU25" s="108"/>
      <c r="HSV25" s="109"/>
      <c r="HSW25" s="110"/>
      <c r="HSX25" s="108"/>
      <c r="HSY25" s="109"/>
      <c r="HSZ25" s="110"/>
      <c r="HTA25" s="108"/>
      <c r="HTB25" s="109"/>
      <c r="HTC25" s="110"/>
      <c r="HTD25" s="108"/>
      <c r="HTE25" s="109"/>
      <c r="HTF25" s="110"/>
      <c r="HTG25" s="108"/>
      <c r="HTH25" s="109"/>
      <c r="HTI25" s="110"/>
      <c r="HTJ25" s="108"/>
      <c r="HTK25" s="109"/>
      <c r="HTL25" s="110"/>
      <c r="HTM25" s="108"/>
      <c r="HTN25" s="109"/>
      <c r="HTO25" s="110"/>
      <c r="HTP25" s="108"/>
      <c r="HTQ25" s="109"/>
      <c r="HTR25" s="110"/>
      <c r="HTS25" s="108"/>
      <c r="HTT25" s="109"/>
      <c r="HTU25" s="110"/>
      <c r="HTV25" s="108"/>
      <c r="HTW25" s="109"/>
      <c r="HTX25" s="110"/>
      <c r="HTY25" s="108"/>
      <c r="HTZ25" s="109"/>
      <c r="HUA25" s="110"/>
      <c r="HUB25" s="108"/>
      <c r="HUC25" s="109"/>
      <c r="HUD25" s="110"/>
      <c r="HUE25" s="108"/>
      <c r="HUF25" s="109"/>
      <c r="HUG25" s="110"/>
      <c r="HUH25" s="108"/>
      <c r="HUI25" s="109"/>
      <c r="HUJ25" s="110"/>
      <c r="HUK25" s="108"/>
      <c r="HUL25" s="109"/>
      <c r="HUM25" s="110"/>
      <c r="HUN25" s="108"/>
      <c r="HUO25" s="109"/>
      <c r="HUP25" s="110"/>
      <c r="HUQ25" s="108"/>
      <c r="HUR25" s="109"/>
      <c r="HUS25" s="110"/>
      <c r="HUT25" s="108"/>
      <c r="HUU25" s="109"/>
      <c r="HUV25" s="110"/>
      <c r="HUW25" s="108"/>
      <c r="HUX25" s="109"/>
      <c r="HUY25" s="110"/>
      <c r="HUZ25" s="108"/>
      <c r="HVA25" s="109"/>
      <c r="HVB25" s="110"/>
      <c r="HVC25" s="108"/>
      <c r="HVD25" s="109"/>
      <c r="HVE25" s="110"/>
      <c r="HVF25" s="108"/>
      <c r="HVG25" s="109"/>
      <c r="HVH25" s="110"/>
      <c r="HVI25" s="108"/>
      <c r="HVJ25" s="109"/>
      <c r="HVK25" s="110"/>
      <c r="HVL25" s="108"/>
      <c r="HVM25" s="109"/>
      <c r="HVN25" s="110"/>
      <c r="HVO25" s="108"/>
      <c r="HVP25" s="109"/>
      <c r="HVQ25" s="110"/>
      <c r="HVR25" s="108"/>
      <c r="HVS25" s="109"/>
      <c r="HVT25" s="110"/>
      <c r="HVU25" s="108"/>
      <c r="HVV25" s="109"/>
      <c r="HVW25" s="110"/>
      <c r="HVX25" s="108"/>
      <c r="HVY25" s="109"/>
      <c r="HVZ25" s="110"/>
      <c r="HWA25" s="108"/>
      <c r="HWB25" s="109"/>
      <c r="HWC25" s="110"/>
      <c r="HWD25" s="108"/>
      <c r="HWE25" s="109"/>
      <c r="HWF25" s="110"/>
      <c r="HWG25" s="108"/>
      <c r="HWH25" s="109"/>
      <c r="HWI25" s="110"/>
      <c r="HWJ25" s="108"/>
      <c r="HWK25" s="109"/>
      <c r="HWL25" s="110"/>
      <c r="HWM25" s="108"/>
      <c r="HWN25" s="109"/>
      <c r="HWO25" s="110"/>
      <c r="HWP25" s="108"/>
      <c r="HWQ25" s="109"/>
      <c r="HWR25" s="110"/>
      <c r="HWS25" s="108"/>
      <c r="HWT25" s="109"/>
      <c r="HWU25" s="110"/>
      <c r="HWV25" s="108"/>
      <c r="HWW25" s="109"/>
      <c r="HWX25" s="110"/>
      <c r="HWY25" s="108"/>
      <c r="HWZ25" s="109"/>
      <c r="HXA25" s="110"/>
      <c r="HXB25" s="108"/>
      <c r="HXC25" s="109"/>
      <c r="HXD25" s="110"/>
      <c r="HXE25" s="108"/>
      <c r="HXF25" s="109"/>
      <c r="HXG25" s="110"/>
      <c r="HXH25" s="108"/>
      <c r="HXI25" s="109"/>
      <c r="HXJ25" s="110"/>
      <c r="HXK25" s="108"/>
      <c r="HXL25" s="109"/>
      <c r="HXM25" s="110"/>
      <c r="HXN25" s="108"/>
      <c r="HXO25" s="109"/>
      <c r="HXP25" s="110"/>
      <c r="HXQ25" s="108"/>
      <c r="HXR25" s="109"/>
      <c r="HXS25" s="110"/>
      <c r="HXT25" s="108"/>
      <c r="HXU25" s="109"/>
      <c r="HXV25" s="110"/>
      <c r="HXW25" s="108"/>
      <c r="HXX25" s="109"/>
      <c r="HXY25" s="110"/>
      <c r="HXZ25" s="108"/>
      <c r="HYA25" s="109"/>
      <c r="HYB25" s="110"/>
      <c r="HYC25" s="108"/>
      <c r="HYD25" s="109"/>
      <c r="HYE25" s="110"/>
      <c r="HYF25" s="108"/>
      <c r="HYG25" s="109"/>
      <c r="HYH25" s="110"/>
      <c r="HYI25" s="108"/>
      <c r="HYJ25" s="109"/>
      <c r="HYK25" s="110"/>
      <c r="HYL25" s="108"/>
      <c r="HYM25" s="109"/>
      <c r="HYN25" s="110"/>
      <c r="HYO25" s="108"/>
      <c r="HYP25" s="109"/>
      <c r="HYQ25" s="110"/>
      <c r="HYR25" s="108"/>
      <c r="HYS25" s="109"/>
      <c r="HYT25" s="110"/>
      <c r="HYU25" s="108"/>
      <c r="HYV25" s="109"/>
      <c r="HYW25" s="110"/>
      <c r="HYX25" s="108"/>
      <c r="HYY25" s="109"/>
      <c r="HYZ25" s="110"/>
      <c r="HZA25" s="108"/>
      <c r="HZB25" s="109"/>
      <c r="HZC25" s="110"/>
      <c r="HZD25" s="108"/>
      <c r="HZE25" s="109"/>
      <c r="HZF25" s="110"/>
      <c r="HZG25" s="108"/>
      <c r="HZH25" s="109"/>
      <c r="HZI25" s="110"/>
      <c r="HZJ25" s="108"/>
      <c r="HZK25" s="109"/>
      <c r="HZL25" s="110"/>
      <c r="HZM25" s="108"/>
      <c r="HZN25" s="109"/>
      <c r="HZO25" s="110"/>
      <c r="HZP25" s="108"/>
      <c r="HZQ25" s="109"/>
      <c r="HZR25" s="110"/>
      <c r="HZS25" s="108"/>
      <c r="HZT25" s="109"/>
      <c r="HZU25" s="110"/>
      <c r="HZV25" s="108"/>
      <c r="HZW25" s="109"/>
      <c r="HZX25" s="110"/>
      <c r="HZY25" s="108"/>
      <c r="HZZ25" s="109"/>
      <c r="IAA25" s="110"/>
      <c r="IAB25" s="108"/>
      <c r="IAC25" s="109"/>
      <c r="IAD25" s="110"/>
      <c r="IAE25" s="108"/>
      <c r="IAF25" s="109"/>
      <c r="IAG25" s="110"/>
      <c r="IAH25" s="108"/>
      <c r="IAI25" s="109"/>
      <c r="IAJ25" s="110"/>
      <c r="IAK25" s="108"/>
      <c r="IAL25" s="109"/>
      <c r="IAM25" s="110"/>
      <c r="IAN25" s="108"/>
      <c r="IAO25" s="109"/>
      <c r="IAP25" s="110"/>
      <c r="IAQ25" s="108"/>
      <c r="IAR25" s="109"/>
      <c r="IAS25" s="110"/>
      <c r="IAT25" s="108"/>
      <c r="IAU25" s="109"/>
      <c r="IAV25" s="110"/>
      <c r="IAW25" s="108"/>
      <c r="IAX25" s="109"/>
      <c r="IAY25" s="110"/>
      <c r="IAZ25" s="108"/>
      <c r="IBA25" s="109"/>
      <c r="IBB25" s="110"/>
      <c r="IBC25" s="108"/>
      <c r="IBD25" s="109"/>
      <c r="IBE25" s="110"/>
      <c r="IBF25" s="108"/>
      <c r="IBG25" s="109"/>
      <c r="IBH25" s="110"/>
      <c r="IBI25" s="108"/>
      <c r="IBJ25" s="109"/>
      <c r="IBK25" s="110"/>
      <c r="IBL25" s="108"/>
      <c r="IBM25" s="109"/>
      <c r="IBN25" s="110"/>
      <c r="IBO25" s="108"/>
      <c r="IBP25" s="109"/>
      <c r="IBQ25" s="110"/>
      <c r="IBR25" s="108"/>
      <c r="IBS25" s="109"/>
      <c r="IBT25" s="110"/>
      <c r="IBU25" s="108"/>
      <c r="IBV25" s="109"/>
      <c r="IBW25" s="110"/>
      <c r="IBX25" s="108"/>
      <c r="IBY25" s="109"/>
      <c r="IBZ25" s="110"/>
      <c r="ICA25" s="108"/>
      <c r="ICB25" s="109"/>
      <c r="ICC25" s="110"/>
      <c r="ICD25" s="108"/>
      <c r="ICE25" s="109"/>
      <c r="ICF25" s="110"/>
      <c r="ICG25" s="108"/>
      <c r="ICH25" s="109"/>
      <c r="ICI25" s="110"/>
      <c r="ICJ25" s="108"/>
      <c r="ICK25" s="109"/>
      <c r="ICL25" s="110"/>
      <c r="ICM25" s="108"/>
      <c r="ICN25" s="109"/>
      <c r="ICO25" s="110"/>
      <c r="ICP25" s="108"/>
      <c r="ICQ25" s="109"/>
      <c r="ICR25" s="110"/>
      <c r="ICS25" s="108"/>
      <c r="ICT25" s="109"/>
      <c r="ICU25" s="110"/>
      <c r="ICV25" s="108"/>
      <c r="ICW25" s="109"/>
      <c r="ICX25" s="110"/>
      <c r="ICY25" s="108"/>
      <c r="ICZ25" s="109"/>
      <c r="IDA25" s="110"/>
      <c r="IDB25" s="108"/>
      <c r="IDC25" s="109"/>
      <c r="IDD25" s="110"/>
      <c r="IDE25" s="108"/>
      <c r="IDF25" s="109"/>
      <c r="IDG25" s="110"/>
      <c r="IDH25" s="108"/>
      <c r="IDI25" s="109"/>
      <c r="IDJ25" s="110"/>
      <c r="IDK25" s="108"/>
      <c r="IDL25" s="109"/>
      <c r="IDM25" s="110"/>
      <c r="IDN25" s="108"/>
      <c r="IDO25" s="109"/>
      <c r="IDP25" s="110"/>
      <c r="IDQ25" s="108"/>
      <c r="IDR25" s="109"/>
      <c r="IDS25" s="110"/>
      <c r="IDT25" s="108"/>
      <c r="IDU25" s="109"/>
      <c r="IDV25" s="110"/>
      <c r="IDW25" s="108"/>
      <c r="IDX25" s="109"/>
      <c r="IDY25" s="110"/>
      <c r="IDZ25" s="108"/>
      <c r="IEA25" s="109"/>
      <c r="IEB25" s="110"/>
      <c r="IEC25" s="108"/>
      <c r="IED25" s="109"/>
      <c r="IEE25" s="110"/>
      <c r="IEF25" s="108"/>
      <c r="IEG25" s="109"/>
      <c r="IEH25" s="110"/>
      <c r="IEI25" s="108"/>
      <c r="IEJ25" s="109"/>
      <c r="IEK25" s="110"/>
      <c r="IEL25" s="108"/>
      <c r="IEM25" s="109"/>
      <c r="IEN25" s="110"/>
      <c r="IEO25" s="108"/>
      <c r="IEP25" s="109"/>
      <c r="IEQ25" s="110"/>
      <c r="IER25" s="108"/>
      <c r="IES25" s="109"/>
      <c r="IET25" s="110"/>
      <c r="IEU25" s="108"/>
      <c r="IEV25" s="109"/>
      <c r="IEW25" s="110"/>
      <c r="IEX25" s="108"/>
      <c r="IEY25" s="109"/>
      <c r="IEZ25" s="110"/>
      <c r="IFA25" s="108"/>
      <c r="IFB25" s="109"/>
      <c r="IFC25" s="110"/>
      <c r="IFD25" s="108"/>
      <c r="IFE25" s="109"/>
      <c r="IFF25" s="110"/>
      <c r="IFG25" s="108"/>
      <c r="IFH25" s="109"/>
      <c r="IFI25" s="110"/>
      <c r="IFJ25" s="108"/>
      <c r="IFK25" s="109"/>
      <c r="IFL25" s="110"/>
      <c r="IFM25" s="108"/>
      <c r="IFN25" s="109"/>
      <c r="IFO25" s="110"/>
      <c r="IFP25" s="108"/>
      <c r="IFQ25" s="109"/>
      <c r="IFR25" s="110"/>
      <c r="IFS25" s="108"/>
      <c r="IFT25" s="109"/>
      <c r="IFU25" s="110"/>
      <c r="IFV25" s="108"/>
      <c r="IFW25" s="109"/>
      <c r="IFX25" s="110"/>
      <c r="IFY25" s="108"/>
      <c r="IFZ25" s="109"/>
      <c r="IGA25" s="110"/>
      <c r="IGB25" s="108"/>
      <c r="IGC25" s="109"/>
      <c r="IGD25" s="110"/>
      <c r="IGE25" s="108"/>
      <c r="IGF25" s="109"/>
      <c r="IGG25" s="110"/>
      <c r="IGH25" s="108"/>
      <c r="IGI25" s="109"/>
      <c r="IGJ25" s="110"/>
      <c r="IGK25" s="108"/>
      <c r="IGL25" s="109"/>
      <c r="IGM25" s="110"/>
      <c r="IGN25" s="108"/>
      <c r="IGO25" s="109"/>
      <c r="IGP25" s="110"/>
      <c r="IGQ25" s="108"/>
      <c r="IGR25" s="109"/>
      <c r="IGS25" s="110"/>
      <c r="IGT25" s="108"/>
      <c r="IGU25" s="109"/>
      <c r="IGV25" s="110"/>
      <c r="IGW25" s="108"/>
      <c r="IGX25" s="109"/>
      <c r="IGY25" s="110"/>
      <c r="IGZ25" s="108"/>
      <c r="IHA25" s="109"/>
      <c r="IHB25" s="110"/>
      <c r="IHC25" s="108"/>
      <c r="IHD25" s="109"/>
      <c r="IHE25" s="110"/>
      <c r="IHF25" s="108"/>
      <c r="IHG25" s="109"/>
      <c r="IHH25" s="110"/>
      <c r="IHI25" s="108"/>
      <c r="IHJ25" s="109"/>
      <c r="IHK25" s="110"/>
      <c r="IHL25" s="108"/>
      <c r="IHM25" s="109"/>
      <c r="IHN25" s="110"/>
      <c r="IHO25" s="108"/>
      <c r="IHP25" s="109"/>
      <c r="IHQ25" s="110"/>
      <c r="IHR25" s="108"/>
      <c r="IHS25" s="109"/>
      <c r="IHT25" s="110"/>
      <c r="IHU25" s="108"/>
      <c r="IHV25" s="109"/>
      <c r="IHW25" s="110"/>
      <c r="IHX25" s="108"/>
      <c r="IHY25" s="109"/>
      <c r="IHZ25" s="110"/>
      <c r="IIA25" s="108"/>
      <c r="IIB25" s="109"/>
      <c r="IIC25" s="110"/>
      <c r="IID25" s="108"/>
      <c r="IIE25" s="109"/>
      <c r="IIF25" s="110"/>
      <c r="IIG25" s="108"/>
      <c r="IIH25" s="109"/>
      <c r="III25" s="110"/>
      <c r="IIJ25" s="108"/>
      <c r="IIK25" s="109"/>
      <c r="IIL25" s="110"/>
      <c r="IIM25" s="108"/>
      <c r="IIN25" s="109"/>
      <c r="IIO25" s="110"/>
      <c r="IIP25" s="108"/>
      <c r="IIQ25" s="109"/>
      <c r="IIR25" s="110"/>
      <c r="IIS25" s="108"/>
      <c r="IIT25" s="109"/>
      <c r="IIU25" s="110"/>
      <c r="IIV25" s="108"/>
      <c r="IIW25" s="109"/>
      <c r="IIX25" s="110"/>
      <c r="IIY25" s="108"/>
      <c r="IIZ25" s="109"/>
      <c r="IJA25" s="110"/>
      <c r="IJB25" s="108"/>
      <c r="IJC25" s="109"/>
      <c r="IJD25" s="110"/>
      <c r="IJE25" s="108"/>
      <c r="IJF25" s="109"/>
      <c r="IJG25" s="110"/>
      <c r="IJH25" s="108"/>
      <c r="IJI25" s="109"/>
      <c r="IJJ25" s="110"/>
      <c r="IJK25" s="108"/>
      <c r="IJL25" s="109"/>
      <c r="IJM25" s="110"/>
      <c r="IJN25" s="108"/>
      <c r="IJO25" s="109"/>
      <c r="IJP25" s="110"/>
      <c r="IJQ25" s="108"/>
      <c r="IJR25" s="109"/>
      <c r="IJS25" s="110"/>
      <c r="IJT25" s="108"/>
      <c r="IJU25" s="109"/>
      <c r="IJV25" s="110"/>
      <c r="IJW25" s="108"/>
      <c r="IJX25" s="109"/>
      <c r="IJY25" s="110"/>
      <c r="IJZ25" s="108"/>
      <c r="IKA25" s="109"/>
      <c r="IKB25" s="110"/>
      <c r="IKC25" s="108"/>
      <c r="IKD25" s="109"/>
      <c r="IKE25" s="110"/>
      <c r="IKF25" s="108"/>
      <c r="IKG25" s="109"/>
      <c r="IKH25" s="110"/>
      <c r="IKI25" s="108"/>
      <c r="IKJ25" s="109"/>
      <c r="IKK25" s="110"/>
      <c r="IKL25" s="108"/>
      <c r="IKM25" s="109"/>
      <c r="IKN25" s="110"/>
      <c r="IKO25" s="108"/>
      <c r="IKP25" s="109"/>
      <c r="IKQ25" s="110"/>
      <c r="IKR25" s="108"/>
      <c r="IKS25" s="109"/>
      <c r="IKT25" s="110"/>
      <c r="IKU25" s="108"/>
      <c r="IKV25" s="109"/>
      <c r="IKW25" s="110"/>
      <c r="IKX25" s="108"/>
      <c r="IKY25" s="109"/>
      <c r="IKZ25" s="110"/>
      <c r="ILA25" s="108"/>
      <c r="ILB25" s="109"/>
      <c r="ILC25" s="110"/>
      <c r="ILD25" s="108"/>
      <c r="ILE25" s="109"/>
      <c r="ILF25" s="110"/>
      <c r="ILG25" s="108"/>
      <c r="ILH25" s="109"/>
      <c r="ILI25" s="110"/>
      <c r="ILJ25" s="108"/>
      <c r="ILK25" s="109"/>
      <c r="ILL25" s="110"/>
      <c r="ILM25" s="108"/>
      <c r="ILN25" s="109"/>
      <c r="ILO25" s="110"/>
      <c r="ILP25" s="108"/>
      <c r="ILQ25" s="109"/>
      <c r="ILR25" s="110"/>
      <c r="ILS25" s="108"/>
      <c r="ILT25" s="109"/>
      <c r="ILU25" s="110"/>
      <c r="ILV25" s="108"/>
      <c r="ILW25" s="109"/>
      <c r="ILX25" s="110"/>
      <c r="ILY25" s="108"/>
      <c r="ILZ25" s="109"/>
      <c r="IMA25" s="110"/>
      <c r="IMB25" s="108"/>
      <c r="IMC25" s="109"/>
      <c r="IMD25" s="110"/>
      <c r="IME25" s="108"/>
      <c r="IMF25" s="109"/>
      <c r="IMG25" s="110"/>
      <c r="IMH25" s="108"/>
      <c r="IMI25" s="109"/>
      <c r="IMJ25" s="110"/>
      <c r="IMK25" s="108"/>
      <c r="IML25" s="109"/>
      <c r="IMM25" s="110"/>
      <c r="IMN25" s="108"/>
      <c r="IMO25" s="109"/>
      <c r="IMP25" s="110"/>
      <c r="IMQ25" s="108"/>
      <c r="IMR25" s="109"/>
      <c r="IMS25" s="110"/>
      <c r="IMT25" s="108"/>
      <c r="IMU25" s="109"/>
      <c r="IMV25" s="110"/>
      <c r="IMW25" s="108"/>
      <c r="IMX25" s="109"/>
      <c r="IMY25" s="110"/>
      <c r="IMZ25" s="108"/>
      <c r="INA25" s="109"/>
      <c r="INB25" s="110"/>
      <c r="INC25" s="108"/>
      <c r="IND25" s="109"/>
      <c r="INE25" s="110"/>
      <c r="INF25" s="108"/>
      <c r="ING25" s="109"/>
      <c r="INH25" s="110"/>
      <c r="INI25" s="108"/>
      <c r="INJ25" s="109"/>
      <c r="INK25" s="110"/>
      <c r="INL25" s="108"/>
      <c r="INM25" s="109"/>
      <c r="INN25" s="110"/>
      <c r="INO25" s="108"/>
      <c r="INP25" s="109"/>
      <c r="INQ25" s="110"/>
      <c r="INR25" s="108"/>
      <c r="INS25" s="109"/>
      <c r="INT25" s="110"/>
      <c r="INU25" s="108"/>
      <c r="INV25" s="109"/>
      <c r="INW25" s="110"/>
      <c r="INX25" s="108"/>
      <c r="INY25" s="109"/>
      <c r="INZ25" s="110"/>
      <c r="IOA25" s="108"/>
      <c r="IOB25" s="109"/>
      <c r="IOC25" s="110"/>
      <c r="IOD25" s="108"/>
      <c r="IOE25" s="109"/>
      <c r="IOF25" s="110"/>
      <c r="IOG25" s="108"/>
      <c r="IOH25" s="109"/>
      <c r="IOI25" s="110"/>
      <c r="IOJ25" s="108"/>
      <c r="IOK25" s="109"/>
      <c r="IOL25" s="110"/>
      <c r="IOM25" s="108"/>
      <c r="ION25" s="109"/>
      <c r="IOO25" s="110"/>
      <c r="IOP25" s="108"/>
      <c r="IOQ25" s="109"/>
      <c r="IOR25" s="110"/>
      <c r="IOS25" s="108"/>
      <c r="IOT25" s="109"/>
      <c r="IOU25" s="110"/>
      <c r="IOV25" s="108"/>
      <c r="IOW25" s="109"/>
      <c r="IOX25" s="110"/>
      <c r="IOY25" s="108"/>
      <c r="IOZ25" s="109"/>
      <c r="IPA25" s="110"/>
      <c r="IPB25" s="108"/>
      <c r="IPC25" s="109"/>
      <c r="IPD25" s="110"/>
      <c r="IPE25" s="108"/>
      <c r="IPF25" s="109"/>
      <c r="IPG25" s="110"/>
      <c r="IPH25" s="108"/>
      <c r="IPI25" s="109"/>
      <c r="IPJ25" s="110"/>
      <c r="IPK25" s="108"/>
      <c r="IPL25" s="109"/>
      <c r="IPM25" s="110"/>
      <c r="IPN25" s="108"/>
      <c r="IPO25" s="109"/>
      <c r="IPP25" s="110"/>
      <c r="IPQ25" s="108"/>
      <c r="IPR25" s="109"/>
      <c r="IPS25" s="110"/>
      <c r="IPT25" s="108"/>
      <c r="IPU25" s="109"/>
      <c r="IPV25" s="110"/>
      <c r="IPW25" s="108"/>
      <c r="IPX25" s="109"/>
      <c r="IPY25" s="110"/>
      <c r="IPZ25" s="108"/>
      <c r="IQA25" s="109"/>
      <c r="IQB25" s="110"/>
      <c r="IQC25" s="108"/>
      <c r="IQD25" s="109"/>
      <c r="IQE25" s="110"/>
      <c r="IQF25" s="108"/>
      <c r="IQG25" s="109"/>
      <c r="IQH25" s="110"/>
      <c r="IQI25" s="108"/>
      <c r="IQJ25" s="109"/>
      <c r="IQK25" s="110"/>
      <c r="IQL25" s="108"/>
      <c r="IQM25" s="109"/>
      <c r="IQN25" s="110"/>
      <c r="IQO25" s="108"/>
      <c r="IQP25" s="109"/>
      <c r="IQQ25" s="110"/>
      <c r="IQR25" s="108"/>
      <c r="IQS25" s="109"/>
      <c r="IQT25" s="110"/>
      <c r="IQU25" s="108"/>
      <c r="IQV25" s="109"/>
      <c r="IQW25" s="110"/>
      <c r="IQX25" s="108"/>
      <c r="IQY25" s="109"/>
      <c r="IQZ25" s="110"/>
      <c r="IRA25" s="108"/>
      <c r="IRB25" s="109"/>
      <c r="IRC25" s="110"/>
      <c r="IRD25" s="108"/>
      <c r="IRE25" s="109"/>
      <c r="IRF25" s="110"/>
      <c r="IRG25" s="108"/>
      <c r="IRH25" s="109"/>
      <c r="IRI25" s="110"/>
      <c r="IRJ25" s="108"/>
      <c r="IRK25" s="109"/>
      <c r="IRL25" s="110"/>
      <c r="IRM25" s="108"/>
      <c r="IRN25" s="109"/>
      <c r="IRO25" s="110"/>
      <c r="IRP25" s="108"/>
      <c r="IRQ25" s="109"/>
      <c r="IRR25" s="110"/>
      <c r="IRS25" s="108"/>
      <c r="IRT25" s="109"/>
      <c r="IRU25" s="110"/>
      <c r="IRV25" s="108"/>
      <c r="IRW25" s="109"/>
      <c r="IRX25" s="110"/>
      <c r="IRY25" s="108"/>
      <c r="IRZ25" s="109"/>
      <c r="ISA25" s="110"/>
      <c r="ISB25" s="108"/>
      <c r="ISC25" s="109"/>
      <c r="ISD25" s="110"/>
      <c r="ISE25" s="108"/>
      <c r="ISF25" s="109"/>
      <c r="ISG25" s="110"/>
      <c r="ISH25" s="108"/>
      <c r="ISI25" s="109"/>
      <c r="ISJ25" s="110"/>
      <c r="ISK25" s="108"/>
      <c r="ISL25" s="109"/>
      <c r="ISM25" s="110"/>
      <c r="ISN25" s="108"/>
      <c r="ISO25" s="109"/>
      <c r="ISP25" s="110"/>
      <c r="ISQ25" s="108"/>
      <c r="ISR25" s="109"/>
      <c r="ISS25" s="110"/>
      <c r="IST25" s="108"/>
      <c r="ISU25" s="109"/>
      <c r="ISV25" s="110"/>
      <c r="ISW25" s="108"/>
      <c r="ISX25" s="109"/>
      <c r="ISY25" s="110"/>
      <c r="ISZ25" s="108"/>
      <c r="ITA25" s="109"/>
      <c r="ITB25" s="110"/>
      <c r="ITC25" s="108"/>
      <c r="ITD25" s="109"/>
      <c r="ITE25" s="110"/>
      <c r="ITF25" s="108"/>
      <c r="ITG25" s="109"/>
      <c r="ITH25" s="110"/>
      <c r="ITI25" s="108"/>
      <c r="ITJ25" s="109"/>
      <c r="ITK25" s="110"/>
      <c r="ITL25" s="108"/>
      <c r="ITM25" s="109"/>
      <c r="ITN25" s="110"/>
      <c r="ITO25" s="108"/>
      <c r="ITP25" s="109"/>
      <c r="ITQ25" s="110"/>
      <c r="ITR25" s="108"/>
      <c r="ITS25" s="109"/>
      <c r="ITT25" s="110"/>
      <c r="ITU25" s="108"/>
      <c r="ITV25" s="109"/>
      <c r="ITW25" s="110"/>
      <c r="ITX25" s="108"/>
      <c r="ITY25" s="109"/>
      <c r="ITZ25" s="110"/>
      <c r="IUA25" s="108"/>
      <c r="IUB25" s="109"/>
      <c r="IUC25" s="110"/>
      <c r="IUD25" s="108"/>
      <c r="IUE25" s="109"/>
      <c r="IUF25" s="110"/>
      <c r="IUG25" s="108"/>
      <c r="IUH25" s="109"/>
      <c r="IUI25" s="110"/>
      <c r="IUJ25" s="108"/>
      <c r="IUK25" s="109"/>
      <c r="IUL25" s="110"/>
      <c r="IUM25" s="108"/>
      <c r="IUN25" s="109"/>
      <c r="IUO25" s="110"/>
      <c r="IUP25" s="108"/>
      <c r="IUQ25" s="109"/>
      <c r="IUR25" s="110"/>
      <c r="IUS25" s="108"/>
      <c r="IUT25" s="109"/>
      <c r="IUU25" s="110"/>
      <c r="IUV25" s="108"/>
      <c r="IUW25" s="109"/>
      <c r="IUX25" s="110"/>
      <c r="IUY25" s="108"/>
      <c r="IUZ25" s="109"/>
      <c r="IVA25" s="110"/>
      <c r="IVB25" s="108"/>
      <c r="IVC25" s="109"/>
      <c r="IVD25" s="110"/>
      <c r="IVE25" s="108"/>
      <c r="IVF25" s="109"/>
      <c r="IVG25" s="110"/>
      <c r="IVH25" s="108"/>
      <c r="IVI25" s="109"/>
      <c r="IVJ25" s="110"/>
      <c r="IVK25" s="108"/>
      <c r="IVL25" s="109"/>
      <c r="IVM25" s="110"/>
      <c r="IVN25" s="108"/>
      <c r="IVO25" s="109"/>
      <c r="IVP25" s="110"/>
      <c r="IVQ25" s="108"/>
      <c r="IVR25" s="109"/>
      <c r="IVS25" s="110"/>
      <c r="IVT25" s="108"/>
      <c r="IVU25" s="109"/>
      <c r="IVV25" s="110"/>
      <c r="IVW25" s="108"/>
      <c r="IVX25" s="109"/>
      <c r="IVY25" s="110"/>
      <c r="IVZ25" s="108"/>
      <c r="IWA25" s="109"/>
      <c r="IWB25" s="110"/>
      <c r="IWC25" s="108"/>
      <c r="IWD25" s="109"/>
      <c r="IWE25" s="110"/>
      <c r="IWF25" s="108"/>
      <c r="IWG25" s="109"/>
      <c r="IWH25" s="110"/>
      <c r="IWI25" s="108"/>
      <c r="IWJ25" s="109"/>
      <c r="IWK25" s="110"/>
      <c r="IWL25" s="108"/>
      <c r="IWM25" s="109"/>
      <c r="IWN25" s="110"/>
      <c r="IWO25" s="108"/>
      <c r="IWP25" s="109"/>
      <c r="IWQ25" s="110"/>
      <c r="IWR25" s="108"/>
      <c r="IWS25" s="109"/>
      <c r="IWT25" s="110"/>
      <c r="IWU25" s="108"/>
      <c r="IWV25" s="109"/>
      <c r="IWW25" s="110"/>
      <c r="IWX25" s="108"/>
      <c r="IWY25" s="109"/>
      <c r="IWZ25" s="110"/>
      <c r="IXA25" s="108"/>
      <c r="IXB25" s="109"/>
      <c r="IXC25" s="110"/>
      <c r="IXD25" s="108"/>
      <c r="IXE25" s="109"/>
      <c r="IXF25" s="110"/>
      <c r="IXG25" s="108"/>
      <c r="IXH25" s="109"/>
      <c r="IXI25" s="110"/>
      <c r="IXJ25" s="108"/>
      <c r="IXK25" s="109"/>
      <c r="IXL25" s="110"/>
      <c r="IXM25" s="108"/>
      <c r="IXN25" s="109"/>
      <c r="IXO25" s="110"/>
      <c r="IXP25" s="108"/>
      <c r="IXQ25" s="109"/>
      <c r="IXR25" s="110"/>
      <c r="IXS25" s="108"/>
      <c r="IXT25" s="109"/>
      <c r="IXU25" s="110"/>
      <c r="IXV25" s="108"/>
      <c r="IXW25" s="109"/>
      <c r="IXX25" s="110"/>
      <c r="IXY25" s="108"/>
      <c r="IXZ25" s="109"/>
      <c r="IYA25" s="110"/>
      <c r="IYB25" s="108"/>
      <c r="IYC25" s="109"/>
      <c r="IYD25" s="110"/>
      <c r="IYE25" s="108"/>
      <c r="IYF25" s="109"/>
      <c r="IYG25" s="110"/>
      <c r="IYH25" s="108"/>
      <c r="IYI25" s="109"/>
      <c r="IYJ25" s="110"/>
      <c r="IYK25" s="108"/>
      <c r="IYL25" s="109"/>
      <c r="IYM25" s="110"/>
      <c r="IYN25" s="108"/>
      <c r="IYO25" s="109"/>
      <c r="IYP25" s="110"/>
      <c r="IYQ25" s="108"/>
      <c r="IYR25" s="109"/>
      <c r="IYS25" s="110"/>
      <c r="IYT25" s="108"/>
      <c r="IYU25" s="109"/>
      <c r="IYV25" s="110"/>
      <c r="IYW25" s="108"/>
      <c r="IYX25" s="109"/>
      <c r="IYY25" s="110"/>
      <c r="IYZ25" s="108"/>
      <c r="IZA25" s="109"/>
      <c r="IZB25" s="110"/>
      <c r="IZC25" s="108"/>
      <c r="IZD25" s="109"/>
      <c r="IZE25" s="110"/>
      <c r="IZF25" s="108"/>
      <c r="IZG25" s="109"/>
      <c r="IZH25" s="110"/>
      <c r="IZI25" s="108"/>
      <c r="IZJ25" s="109"/>
      <c r="IZK25" s="110"/>
      <c r="IZL25" s="108"/>
      <c r="IZM25" s="109"/>
      <c r="IZN25" s="110"/>
      <c r="IZO25" s="108"/>
      <c r="IZP25" s="109"/>
      <c r="IZQ25" s="110"/>
      <c r="IZR25" s="108"/>
      <c r="IZS25" s="109"/>
      <c r="IZT25" s="110"/>
      <c r="IZU25" s="108"/>
      <c r="IZV25" s="109"/>
      <c r="IZW25" s="110"/>
      <c r="IZX25" s="108"/>
      <c r="IZY25" s="109"/>
      <c r="IZZ25" s="110"/>
      <c r="JAA25" s="108"/>
      <c r="JAB25" s="109"/>
      <c r="JAC25" s="110"/>
      <c r="JAD25" s="108"/>
      <c r="JAE25" s="109"/>
      <c r="JAF25" s="110"/>
      <c r="JAG25" s="108"/>
      <c r="JAH25" s="109"/>
      <c r="JAI25" s="110"/>
      <c r="JAJ25" s="108"/>
      <c r="JAK25" s="109"/>
      <c r="JAL25" s="110"/>
      <c r="JAM25" s="108"/>
      <c r="JAN25" s="109"/>
      <c r="JAO25" s="110"/>
      <c r="JAP25" s="108"/>
      <c r="JAQ25" s="109"/>
      <c r="JAR25" s="110"/>
      <c r="JAS25" s="108"/>
      <c r="JAT25" s="109"/>
      <c r="JAU25" s="110"/>
      <c r="JAV25" s="108"/>
      <c r="JAW25" s="109"/>
      <c r="JAX25" s="110"/>
      <c r="JAY25" s="108"/>
      <c r="JAZ25" s="109"/>
      <c r="JBA25" s="110"/>
      <c r="JBB25" s="108"/>
      <c r="JBC25" s="109"/>
      <c r="JBD25" s="110"/>
      <c r="JBE25" s="108"/>
      <c r="JBF25" s="109"/>
      <c r="JBG25" s="110"/>
      <c r="JBH25" s="108"/>
      <c r="JBI25" s="109"/>
      <c r="JBJ25" s="110"/>
      <c r="JBK25" s="108"/>
      <c r="JBL25" s="109"/>
      <c r="JBM25" s="110"/>
      <c r="JBN25" s="108"/>
      <c r="JBO25" s="109"/>
      <c r="JBP25" s="110"/>
      <c r="JBQ25" s="108"/>
      <c r="JBR25" s="109"/>
      <c r="JBS25" s="110"/>
      <c r="JBT25" s="108"/>
      <c r="JBU25" s="109"/>
      <c r="JBV25" s="110"/>
      <c r="JBW25" s="108"/>
      <c r="JBX25" s="109"/>
      <c r="JBY25" s="110"/>
      <c r="JBZ25" s="108"/>
      <c r="JCA25" s="109"/>
      <c r="JCB25" s="110"/>
      <c r="JCC25" s="108"/>
      <c r="JCD25" s="109"/>
      <c r="JCE25" s="110"/>
      <c r="JCF25" s="108"/>
      <c r="JCG25" s="109"/>
      <c r="JCH25" s="110"/>
      <c r="JCI25" s="108"/>
      <c r="JCJ25" s="109"/>
      <c r="JCK25" s="110"/>
      <c r="JCL25" s="108"/>
      <c r="JCM25" s="109"/>
      <c r="JCN25" s="110"/>
      <c r="JCO25" s="108"/>
      <c r="JCP25" s="109"/>
      <c r="JCQ25" s="110"/>
      <c r="JCR25" s="108"/>
      <c r="JCS25" s="109"/>
      <c r="JCT25" s="110"/>
      <c r="JCU25" s="108"/>
      <c r="JCV25" s="109"/>
      <c r="JCW25" s="110"/>
      <c r="JCX25" s="108"/>
      <c r="JCY25" s="109"/>
      <c r="JCZ25" s="110"/>
      <c r="JDA25" s="108"/>
      <c r="JDB25" s="109"/>
      <c r="JDC25" s="110"/>
      <c r="JDD25" s="108"/>
      <c r="JDE25" s="109"/>
      <c r="JDF25" s="110"/>
      <c r="JDG25" s="108"/>
      <c r="JDH25" s="109"/>
      <c r="JDI25" s="110"/>
      <c r="JDJ25" s="108"/>
      <c r="JDK25" s="109"/>
      <c r="JDL25" s="110"/>
      <c r="JDM25" s="108"/>
      <c r="JDN25" s="109"/>
      <c r="JDO25" s="110"/>
      <c r="JDP25" s="108"/>
      <c r="JDQ25" s="109"/>
      <c r="JDR25" s="110"/>
      <c r="JDS25" s="108"/>
      <c r="JDT25" s="109"/>
      <c r="JDU25" s="110"/>
      <c r="JDV25" s="108"/>
      <c r="JDW25" s="109"/>
      <c r="JDX25" s="110"/>
      <c r="JDY25" s="108"/>
      <c r="JDZ25" s="109"/>
      <c r="JEA25" s="110"/>
      <c r="JEB25" s="108"/>
      <c r="JEC25" s="109"/>
      <c r="JED25" s="110"/>
      <c r="JEE25" s="108"/>
      <c r="JEF25" s="109"/>
      <c r="JEG25" s="110"/>
      <c r="JEH25" s="108"/>
      <c r="JEI25" s="109"/>
      <c r="JEJ25" s="110"/>
      <c r="JEK25" s="108"/>
      <c r="JEL25" s="109"/>
      <c r="JEM25" s="110"/>
      <c r="JEN25" s="108"/>
      <c r="JEO25" s="109"/>
      <c r="JEP25" s="110"/>
      <c r="JEQ25" s="108"/>
      <c r="JER25" s="109"/>
      <c r="JES25" s="110"/>
      <c r="JET25" s="108"/>
      <c r="JEU25" s="109"/>
      <c r="JEV25" s="110"/>
      <c r="JEW25" s="108"/>
      <c r="JEX25" s="109"/>
      <c r="JEY25" s="110"/>
      <c r="JEZ25" s="108"/>
      <c r="JFA25" s="109"/>
      <c r="JFB25" s="110"/>
      <c r="JFC25" s="108"/>
      <c r="JFD25" s="109"/>
      <c r="JFE25" s="110"/>
      <c r="JFF25" s="108"/>
      <c r="JFG25" s="109"/>
      <c r="JFH25" s="110"/>
      <c r="JFI25" s="108"/>
      <c r="JFJ25" s="109"/>
      <c r="JFK25" s="110"/>
      <c r="JFL25" s="108"/>
      <c r="JFM25" s="109"/>
      <c r="JFN25" s="110"/>
      <c r="JFO25" s="108"/>
      <c r="JFP25" s="109"/>
      <c r="JFQ25" s="110"/>
      <c r="JFR25" s="108"/>
      <c r="JFS25" s="109"/>
      <c r="JFT25" s="110"/>
      <c r="JFU25" s="108"/>
      <c r="JFV25" s="109"/>
      <c r="JFW25" s="110"/>
      <c r="JFX25" s="108"/>
      <c r="JFY25" s="109"/>
      <c r="JFZ25" s="110"/>
      <c r="JGA25" s="108"/>
      <c r="JGB25" s="109"/>
      <c r="JGC25" s="110"/>
      <c r="JGD25" s="108"/>
      <c r="JGE25" s="109"/>
      <c r="JGF25" s="110"/>
      <c r="JGG25" s="108"/>
      <c r="JGH25" s="109"/>
      <c r="JGI25" s="110"/>
      <c r="JGJ25" s="108"/>
      <c r="JGK25" s="109"/>
      <c r="JGL25" s="110"/>
      <c r="JGM25" s="108"/>
      <c r="JGN25" s="109"/>
      <c r="JGO25" s="110"/>
      <c r="JGP25" s="108"/>
      <c r="JGQ25" s="109"/>
      <c r="JGR25" s="110"/>
      <c r="JGS25" s="108"/>
      <c r="JGT25" s="109"/>
      <c r="JGU25" s="110"/>
      <c r="JGV25" s="108"/>
      <c r="JGW25" s="109"/>
      <c r="JGX25" s="110"/>
      <c r="JGY25" s="108"/>
      <c r="JGZ25" s="109"/>
      <c r="JHA25" s="110"/>
      <c r="JHB25" s="108"/>
      <c r="JHC25" s="109"/>
      <c r="JHD25" s="110"/>
      <c r="JHE25" s="108"/>
      <c r="JHF25" s="109"/>
      <c r="JHG25" s="110"/>
      <c r="JHH25" s="108"/>
      <c r="JHI25" s="109"/>
      <c r="JHJ25" s="110"/>
      <c r="JHK25" s="108"/>
      <c r="JHL25" s="109"/>
      <c r="JHM25" s="110"/>
      <c r="JHN25" s="108"/>
      <c r="JHO25" s="109"/>
      <c r="JHP25" s="110"/>
      <c r="JHQ25" s="108"/>
      <c r="JHR25" s="109"/>
      <c r="JHS25" s="110"/>
      <c r="JHT25" s="108"/>
      <c r="JHU25" s="109"/>
      <c r="JHV25" s="110"/>
      <c r="JHW25" s="108"/>
      <c r="JHX25" s="109"/>
      <c r="JHY25" s="110"/>
      <c r="JHZ25" s="108"/>
      <c r="JIA25" s="109"/>
      <c r="JIB25" s="110"/>
      <c r="JIC25" s="108"/>
      <c r="JID25" s="109"/>
      <c r="JIE25" s="110"/>
      <c r="JIF25" s="108"/>
      <c r="JIG25" s="109"/>
      <c r="JIH25" s="110"/>
      <c r="JII25" s="108"/>
      <c r="JIJ25" s="109"/>
      <c r="JIK25" s="110"/>
      <c r="JIL25" s="108"/>
      <c r="JIM25" s="109"/>
      <c r="JIN25" s="110"/>
      <c r="JIO25" s="108"/>
      <c r="JIP25" s="109"/>
      <c r="JIQ25" s="110"/>
      <c r="JIR25" s="108"/>
      <c r="JIS25" s="109"/>
      <c r="JIT25" s="110"/>
      <c r="JIU25" s="108"/>
      <c r="JIV25" s="109"/>
      <c r="JIW25" s="110"/>
      <c r="JIX25" s="108"/>
      <c r="JIY25" s="109"/>
      <c r="JIZ25" s="110"/>
      <c r="JJA25" s="108"/>
      <c r="JJB25" s="109"/>
      <c r="JJC25" s="110"/>
      <c r="JJD25" s="108"/>
      <c r="JJE25" s="109"/>
      <c r="JJF25" s="110"/>
      <c r="JJG25" s="108"/>
      <c r="JJH25" s="109"/>
      <c r="JJI25" s="110"/>
      <c r="JJJ25" s="108"/>
      <c r="JJK25" s="109"/>
      <c r="JJL25" s="110"/>
      <c r="JJM25" s="108"/>
      <c r="JJN25" s="109"/>
      <c r="JJO25" s="110"/>
      <c r="JJP25" s="108"/>
      <c r="JJQ25" s="109"/>
      <c r="JJR25" s="110"/>
      <c r="JJS25" s="108"/>
      <c r="JJT25" s="109"/>
      <c r="JJU25" s="110"/>
      <c r="JJV25" s="108"/>
      <c r="JJW25" s="109"/>
      <c r="JJX25" s="110"/>
      <c r="JJY25" s="108"/>
      <c r="JJZ25" s="109"/>
      <c r="JKA25" s="110"/>
      <c r="JKB25" s="108"/>
      <c r="JKC25" s="109"/>
      <c r="JKD25" s="110"/>
      <c r="JKE25" s="108"/>
      <c r="JKF25" s="109"/>
      <c r="JKG25" s="110"/>
      <c r="JKH25" s="108"/>
      <c r="JKI25" s="109"/>
      <c r="JKJ25" s="110"/>
      <c r="JKK25" s="108"/>
      <c r="JKL25" s="109"/>
      <c r="JKM25" s="110"/>
      <c r="JKN25" s="108"/>
      <c r="JKO25" s="109"/>
      <c r="JKP25" s="110"/>
      <c r="JKQ25" s="108"/>
      <c r="JKR25" s="109"/>
      <c r="JKS25" s="110"/>
      <c r="JKT25" s="108"/>
      <c r="JKU25" s="109"/>
      <c r="JKV25" s="110"/>
      <c r="JKW25" s="108"/>
      <c r="JKX25" s="109"/>
      <c r="JKY25" s="110"/>
      <c r="JKZ25" s="108"/>
      <c r="JLA25" s="109"/>
      <c r="JLB25" s="110"/>
      <c r="JLC25" s="108"/>
      <c r="JLD25" s="109"/>
      <c r="JLE25" s="110"/>
      <c r="JLF25" s="108"/>
      <c r="JLG25" s="109"/>
      <c r="JLH25" s="110"/>
      <c r="JLI25" s="108"/>
      <c r="JLJ25" s="109"/>
      <c r="JLK25" s="110"/>
      <c r="JLL25" s="108"/>
      <c r="JLM25" s="109"/>
      <c r="JLN25" s="110"/>
      <c r="JLO25" s="108"/>
      <c r="JLP25" s="109"/>
      <c r="JLQ25" s="110"/>
      <c r="JLR25" s="108"/>
      <c r="JLS25" s="109"/>
      <c r="JLT25" s="110"/>
      <c r="JLU25" s="108"/>
      <c r="JLV25" s="109"/>
      <c r="JLW25" s="110"/>
      <c r="JLX25" s="108"/>
      <c r="JLY25" s="109"/>
      <c r="JLZ25" s="110"/>
      <c r="JMA25" s="108"/>
      <c r="JMB25" s="109"/>
      <c r="JMC25" s="110"/>
      <c r="JMD25" s="108"/>
      <c r="JME25" s="109"/>
      <c r="JMF25" s="110"/>
      <c r="JMG25" s="108"/>
      <c r="JMH25" s="109"/>
      <c r="JMI25" s="110"/>
      <c r="JMJ25" s="108"/>
      <c r="JMK25" s="109"/>
      <c r="JML25" s="110"/>
      <c r="JMM25" s="108"/>
      <c r="JMN25" s="109"/>
      <c r="JMO25" s="110"/>
      <c r="JMP25" s="108"/>
      <c r="JMQ25" s="109"/>
      <c r="JMR25" s="110"/>
      <c r="JMS25" s="108"/>
      <c r="JMT25" s="109"/>
      <c r="JMU25" s="110"/>
      <c r="JMV25" s="108"/>
      <c r="JMW25" s="109"/>
      <c r="JMX25" s="110"/>
      <c r="JMY25" s="108"/>
      <c r="JMZ25" s="109"/>
      <c r="JNA25" s="110"/>
      <c r="JNB25" s="108"/>
      <c r="JNC25" s="109"/>
      <c r="JND25" s="110"/>
      <c r="JNE25" s="108"/>
      <c r="JNF25" s="109"/>
      <c r="JNG25" s="110"/>
      <c r="JNH25" s="108"/>
      <c r="JNI25" s="109"/>
      <c r="JNJ25" s="110"/>
      <c r="JNK25" s="108"/>
      <c r="JNL25" s="109"/>
      <c r="JNM25" s="110"/>
      <c r="JNN25" s="108"/>
      <c r="JNO25" s="109"/>
      <c r="JNP25" s="110"/>
      <c r="JNQ25" s="108"/>
      <c r="JNR25" s="109"/>
      <c r="JNS25" s="110"/>
      <c r="JNT25" s="108"/>
      <c r="JNU25" s="109"/>
      <c r="JNV25" s="110"/>
      <c r="JNW25" s="108"/>
      <c r="JNX25" s="109"/>
      <c r="JNY25" s="110"/>
      <c r="JNZ25" s="108"/>
      <c r="JOA25" s="109"/>
      <c r="JOB25" s="110"/>
      <c r="JOC25" s="108"/>
      <c r="JOD25" s="109"/>
      <c r="JOE25" s="110"/>
      <c r="JOF25" s="108"/>
      <c r="JOG25" s="109"/>
      <c r="JOH25" s="110"/>
      <c r="JOI25" s="108"/>
      <c r="JOJ25" s="109"/>
      <c r="JOK25" s="110"/>
      <c r="JOL25" s="108"/>
      <c r="JOM25" s="109"/>
      <c r="JON25" s="110"/>
      <c r="JOO25" s="108"/>
      <c r="JOP25" s="109"/>
      <c r="JOQ25" s="110"/>
      <c r="JOR25" s="108"/>
      <c r="JOS25" s="109"/>
      <c r="JOT25" s="110"/>
      <c r="JOU25" s="108"/>
      <c r="JOV25" s="109"/>
      <c r="JOW25" s="110"/>
      <c r="JOX25" s="108"/>
      <c r="JOY25" s="109"/>
      <c r="JOZ25" s="110"/>
      <c r="JPA25" s="108"/>
      <c r="JPB25" s="109"/>
      <c r="JPC25" s="110"/>
      <c r="JPD25" s="108"/>
      <c r="JPE25" s="109"/>
      <c r="JPF25" s="110"/>
      <c r="JPG25" s="108"/>
      <c r="JPH25" s="109"/>
      <c r="JPI25" s="110"/>
      <c r="JPJ25" s="108"/>
      <c r="JPK25" s="109"/>
      <c r="JPL25" s="110"/>
      <c r="JPM25" s="108"/>
      <c r="JPN25" s="109"/>
      <c r="JPO25" s="110"/>
      <c r="JPP25" s="108"/>
      <c r="JPQ25" s="109"/>
      <c r="JPR25" s="110"/>
      <c r="JPS25" s="108"/>
      <c r="JPT25" s="109"/>
      <c r="JPU25" s="110"/>
      <c r="JPV25" s="108"/>
      <c r="JPW25" s="109"/>
      <c r="JPX25" s="110"/>
      <c r="JPY25" s="108"/>
      <c r="JPZ25" s="109"/>
      <c r="JQA25" s="110"/>
      <c r="JQB25" s="108"/>
      <c r="JQC25" s="109"/>
      <c r="JQD25" s="110"/>
      <c r="JQE25" s="108"/>
      <c r="JQF25" s="109"/>
      <c r="JQG25" s="110"/>
      <c r="JQH25" s="108"/>
      <c r="JQI25" s="109"/>
      <c r="JQJ25" s="110"/>
      <c r="JQK25" s="108"/>
      <c r="JQL25" s="109"/>
      <c r="JQM25" s="110"/>
      <c r="JQN25" s="108"/>
      <c r="JQO25" s="109"/>
      <c r="JQP25" s="110"/>
      <c r="JQQ25" s="108"/>
      <c r="JQR25" s="109"/>
      <c r="JQS25" s="110"/>
      <c r="JQT25" s="108"/>
      <c r="JQU25" s="109"/>
      <c r="JQV25" s="110"/>
      <c r="JQW25" s="108"/>
      <c r="JQX25" s="109"/>
      <c r="JQY25" s="110"/>
      <c r="JQZ25" s="108"/>
      <c r="JRA25" s="109"/>
      <c r="JRB25" s="110"/>
      <c r="JRC25" s="108"/>
      <c r="JRD25" s="109"/>
      <c r="JRE25" s="110"/>
      <c r="JRF25" s="108"/>
      <c r="JRG25" s="109"/>
      <c r="JRH25" s="110"/>
      <c r="JRI25" s="108"/>
      <c r="JRJ25" s="109"/>
      <c r="JRK25" s="110"/>
      <c r="JRL25" s="108"/>
      <c r="JRM25" s="109"/>
      <c r="JRN25" s="110"/>
      <c r="JRO25" s="108"/>
      <c r="JRP25" s="109"/>
      <c r="JRQ25" s="110"/>
      <c r="JRR25" s="108"/>
      <c r="JRS25" s="109"/>
      <c r="JRT25" s="110"/>
      <c r="JRU25" s="108"/>
      <c r="JRV25" s="109"/>
      <c r="JRW25" s="110"/>
      <c r="JRX25" s="108"/>
      <c r="JRY25" s="109"/>
      <c r="JRZ25" s="110"/>
      <c r="JSA25" s="108"/>
      <c r="JSB25" s="109"/>
      <c r="JSC25" s="110"/>
      <c r="JSD25" s="108"/>
      <c r="JSE25" s="109"/>
      <c r="JSF25" s="110"/>
      <c r="JSG25" s="108"/>
      <c r="JSH25" s="109"/>
      <c r="JSI25" s="110"/>
      <c r="JSJ25" s="108"/>
      <c r="JSK25" s="109"/>
      <c r="JSL25" s="110"/>
      <c r="JSM25" s="108"/>
      <c r="JSN25" s="109"/>
      <c r="JSO25" s="110"/>
      <c r="JSP25" s="108"/>
      <c r="JSQ25" s="109"/>
      <c r="JSR25" s="110"/>
      <c r="JSS25" s="108"/>
      <c r="JST25" s="109"/>
      <c r="JSU25" s="110"/>
      <c r="JSV25" s="108"/>
      <c r="JSW25" s="109"/>
      <c r="JSX25" s="110"/>
      <c r="JSY25" s="108"/>
      <c r="JSZ25" s="109"/>
      <c r="JTA25" s="110"/>
      <c r="JTB25" s="108"/>
      <c r="JTC25" s="109"/>
      <c r="JTD25" s="110"/>
      <c r="JTE25" s="108"/>
      <c r="JTF25" s="109"/>
      <c r="JTG25" s="110"/>
      <c r="JTH25" s="108"/>
      <c r="JTI25" s="109"/>
      <c r="JTJ25" s="110"/>
      <c r="JTK25" s="108"/>
      <c r="JTL25" s="109"/>
      <c r="JTM25" s="110"/>
      <c r="JTN25" s="108"/>
      <c r="JTO25" s="109"/>
      <c r="JTP25" s="110"/>
      <c r="JTQ25" s="108"/>
      <c r="JTR25" s="109"/>
      <c r="JTS25" s="110"/>
      <c r="JTT25" s="108"/>
      <c r="JTU25" s="109"/>
      <c r="JTV25" s="110"/>
      <c r="JTW25" s="108"/>
      <c r="JTX25" s="109"/>
      <c r="JTY25" s="110"/>
      <c r="JTZ25" s="108"/>
      <c r="JUA25" s="109"/>
      <c r="JUB25" s="110"/>
      <c r="JUC25" s="108"/>
      <c r="JUD25" s="109"/>
      <c r="JUE25" s="110"/>
      <c r="JUF25" s="108"/>
      <c r="JUG25" s="109"/>
      <c r="JUH25" s="110"/>
      <c r="JUI25" s="108"/>
      <c r="JUJ25" s="109"/>
      <c r="JUK25" s="110"/>
      <c r="JUL25" s="108"/>
      <c r="JUM25" s="109"/>
      <c r="JUN25" s="110"/>
      <c r="JUO25" s="108"/>
      <c r="JUP25" s="109"/>
      <c r="JUQ25" s="110"/>
      <c r="JUR25" s="108"/>
      <c r="JUS25" s="109"/>
      <c r="JUT25" s="110"/>
      <c r="JUU25" s="108"/>
      <c r="JUV25" s="109"/>
      <c r="JUW25" s="110"/>
      <c r="JUX25" s="108"/>
      <c r="JUY25" s="109"/>
      <c r="JUZ25" s="110"/>
      <c r="JVA25" s="108"/>
      <c r="JVB25" s="109"/>
      <c r="JVC25" s="110"/>
      <c r="JVD25" s="108"/>
      <c r="JVE25" s="109"/>
      <c r="JVF25" s="110"/>
      <c r="JVG25" s="108"/>
      <c r="JVH25" s="109"/>
      <c r="JVI25" s="110"/>
      <c r="JVJ25" s="108"/>
      <c r="JVK25" s="109"/>
      <c r="JVL25" s="110"/>
      <c r="JVM25" s="108"/>
      <c r="JVN25" s="109"/>
      <c r="JVO25" s="110"/>
      <c r="JVP25" s="108"/>
      <c r="JVQ25" s="109"/>
      <c r="JVR25" s="110"/>
      <c r="JVS25" s="108"/>
      <c r="JVT25" s="109"/>
      <c r="JVU25" s="110"/>
      <c r="JVV25" s="108"/>
      <c r="JVW25" s="109"/>
      <c r="JVX25" s="110"/>
      <c r="JVY25" s="108"/>
      <c r="JVZ25" s="109"/>
      <c r="JWA25" s="110"/>
      <c r="JWB25" s="108"/>
      <c r="JWC25" s="109"/>
      <c r="JWD25" s="110"/>
      <c r="JWE25" s="108"/>
      <c r="JWF25" s="109"/>
      <c r="JWG25" s="110"/>
      <c r="JWH25" s="108"/>
      <c r="JWI25" s="109"/>
      <c r="JWJ25" s="110"/>
      <c r="JWK25" s="108"/>
      <c r="JWL25" s="109"/>
      <c r="JWM25" s="110"/>
      <c r="JWN25" s="108"/>
      <c r="JWO25" s="109"/>
      <c r="JWP25" s="110"/>
      <c r="JWQ25" s="108"/>
      <c r="JWR25" s="109"/>
      <c r="JWS25" s="110"/>
      <c r="JWT25" s="108"/>
      <c r="JWU25" s="109"/>
      <c r="JWV25" s="110"/>
      <c r="JWW25" s="108"/>
      <c r="JWX25" s="109"/>
      <c r="JWY25" s="110"/>
      <c r="JWZ25" s="108"/>
      <c r="JXA25" s="109"/>
      <c r="JXB25" s="110"/>
      <c r="JXC25" s="108"/>
      <c r="JXD25" s="109"/>
      <c r="JXE25" s="110"/>
      <c r="JXF25" s="108"/>
      <c r="JXG25" s="109"/>
      <c r="JXH25" s="110"/>
      <c r="JXI25" s="108"/>
      <c r="JXJ25" s="109"/>
      <c r="JXK25" s="110"/>
      <c r="JXL25" s="108"/>
      <c r="JXM25" s="109"/>
      <c r="JXN25" s="110"/>
      <c r="JXO25" s="108"/>
      <c r="JXP25" s="109"/>
      <c r="JXQ25" s="110"/>
      <c r="JXR25" s="108"/>
      <c r="JXS25" s="109"/>
      <c r="JXT25" s="110"/>
      <c r="JXU25" s="108"/>
      <c r="JXV25" s="109"/>
      <c r="JXW25" s="110"/>
      <c r="JXX25" s="108"/>
      <c r="JXY25" s="109"/>
      <c r="JXZ25" s="110"/>
      <c r="JYA25" s="108"/>
      <c r="JYB25" s="109"/>
      <c r="JYC25" s="110"/>
      <c r="JYD25" s="108"/>
      <c r="JYE25" s="109"/>
      <c r="JYF25" s="110"/>
      <c r="JYG25" s="108"/>
      <c r="JYH25" s="109"/>
      <c r="JYI25" s="110"/>
      <c r="JYJ25" s="108"/>
      <c r="JYK25" s="109"/>
      <c r="JYL25" s="110"/>
      <c r="JYM25" s="108"/>
      <c r="JYN25" s="109"/>
      <c r="JYO25" s="110"/>
      <c r="JYP25" s="108"/>
      <c r="JYQ25" s="109"/>
      <c r="JYR25" s="110"/>
      <c r="JYS25" s="108"/>
      <c r="JYT25" s="109"/>
      <c r="JYU25" s="110"/>
      <c r="JYV25" s="108"/>
      <c r="JYW25" s="109"/>
      <c r="JYX25" s="110"/>
      <c r="JYY25" s="108"/>
      <c r="JYZ25" s="109"/>
      <c r="JZA25" s="110"/>
      <c r="JZB25" s="108"/>
      <c r="JZC25" s="109"/>
      <c r="JZD25" s="110"/>
      <c r="JZE25" s="108"/>
      <c r="JZF25" s="109"/>
      <c r="JZG25" s="110"/>
      <c r="JZH25" s="108"/>
      <c r="JZI25" s="109"/>
      <c r="JZJ25" s="110"/>
      <c r="JZK25" s="108"/>
      <c r="JZL25" s="109"/>
      <c r="JZM25" s="110"/>
      <c r="JZN25" s="108"/>
      <c r="JZO25" s="109"/>
      <c r="JZP25" s="110"/>
      <c r="JZQ25" s="108"/>
      <c r="JZR25" s="109"/>
      <c r="JZS25" s="110"/>
      <c r="JZT25" s="108"/>
      <c r="JZU25" s="109"/>
      <c r="JZV25" s="110"/>
      <c r="JZW25" s="108"/>
      <c r="JZX25" s="109"/>
      <c r="JZY25" s="110"/>
      <c r="JZZ25" s="108"/>
      <c r="KAA25" s="109"/>
      <c r="KAB25" s="110"/>
      <c r="KAC25" s="108"/>
      <c r="KAD25" s="109"/>
      <c r="KAE25" s="110"/>
      <c r="KAF25" s="108"/>
      <c r="KAG25" s="109"/>
      <c r="KAH25" s="110"/>
      <c r="KAI25" s="108"/>
      <c r="KAJ25" s="109"/>
      <c r="KAK25" s="110"/>
      <c r="KAL25" s="108"/>
      <c r="KAM25" s="109"/>
      <c r="KAN25" s="110"/>
      <c r="KAO25" s="108"/>
      <c r="KAP25" s="109"/>
      <c r="KAQ25" s="110"/>
      <c r="KAR25" s="108"/>
      <c r="KAS25" s="109"/>
      <c r="KAT25" s="110"/>
      <c r="KAU25" s="108"/>
      <c r="KAV25" s="109"/>
      <c r="KAW25" s="110"/>
      <c r="KAX25" s="108"/>
      <c r="KAY25" s="109"/>
      <c r="KAZ25" s="110"/>
      <c r="KBA25" s="108"/>
      <c r="KBB25" s="109"/>
      <c r="KBC25" s="110"/>
      <c r="KBD25" s="108"/>
      <c r="KBE25" s="109"/>
      <c r="KBF25" s="110"/>
      <c r="KBG25" s="108"/>
      <c r="KBH25" s="109"/>
      <c r="KBI25" s="110"/>
      <c r="KBJ25" s="108"/>
      <c r="KBK25" s="109"/>
      <c r="KBL25" s="110"/>
      <c r="KBM25" s="108"/>
      <c r="KBN25" s="109"/>
      <c r="KBO25" s="110"/>
      <c r="KBP25" s="108"/>
      <c r="KBQ25" s="109"/>
      <c r="KBR25" s="110"/>
      <c r="KBS25" s="108"/>
      <c r="KBT25" s="109"/>
      <c r="KBU25" s="110"/>
      <c r="KBV25" s="108"/>
      <c r="KBW25" s="109"/>
      <c r="KBX25" s="110"/>
      <c r="KBY25" s="108"/>
      <c r="KBZ25" s="109"/>
      <c r="KCA25" s="110"/>
      <c r="KCB25" s="108"/>
      <c r="KCC25" s="109"/>
      <c r="KCD25" s="110"/>
      <c r="KCE25" s="108"/>
      <c r="KCF25" s="109"/>
      <c r="KCG25" s="110"/>
      <c r="KCH25" s="108"/>
      <c r="KCI25" s="109"/>
      <c r="KCJ25" s="110"/>
      <c r="KCK25" s="108"/>
      <c r="KCL25" s="109"/>
      <c r="KCM25" s="110"/>
      <c r="KCN25" s="108"/>
      <c r="KCO25" s="109"/>
      <c r="KCP25" s="110"/>
      <c r="KCQ25" s="108"/>
      <c r="KCR25" s="109"/>
      <c r="KCS25" s="110"/>
      <c r="KCT25" s="108"/>
      <c r="KCU25" s="109"/>
      <c r="KCV25" s="110"/>
      <c r="KCW25" s="108"/>
      <c r="KCX25" s="109"/>
      <c r="KCY25" s="110"/>
      <c r="KCZ25" s="108"/>
      <c r="KDA25" s="109"/>
      <c r="KDB25" s="110"/>
      <c r="KDC25" s="108"/>
      <c r="KDD25" s="109"/>
      <c r="KDE25" s="110"/>
      <c r="KDF25" s="108"/>
      <c r="KDG25" s="109"/>
      <c r="KDH25" s="110"/>
      <c r="KDI25" s="108"/>
      <c r="KDJ25" s="109"/>
      <c r="KDK25" s="110"/>
      <c r="KDL25" s="108"/>
      <c r="KDM25" s="109"/>
      <c r="KDN25" s="110"/>
      <c r="KDO25" s="108"/>
      <c r="KDP25" s="109"/>
      <c r="KDQ25" s="110"/>
      <c r="KDR25" s="108"/>
      <c r="KDS25" s="109"/>
      <c r="KDT25" s="110"/>
      <c r="KDU25" s="108"/>
      <c r="KDV25" s="109"/>
      <c r="KDW25" s="110"/>
      <c r="KDX25" s="108"/>
      <c r="KDY25" s="109"/>
      <c r="KDZ25" s="110"/>
      <c r="KEA25" s="108"/>
      <c r="KEB25" s="109"/>
      <c r="KEC25" s="110"/>
      <c r="KED25" s="108"/>
      <c r="KEE25" s="109"/>
      <c r="KEF25" s="110"/>
      <c r="KEG25" s="108"/>
      <c r="KEH25" s="109"/>
      <c r="KEI25" s="110"/>
      <c r="KEJ25" s="108"/>
      <c r="KEK25" s="109"/>
      <c r="KEL25" s="110"/>
      <c r="KEM25" s="108"/>
      <c r="KEN25" s="109"/>
      <c r="KEO25" s="110"/>
      <c r="KEP25" s="108"/>
      <c r="KEQ25" s="109"/>
      <c r="KER25" s="110"/>
      <c r="KES25" s="108"/>
      <c r="KET25" s="109"/>
      <c r="KEU25" s="110"/>
      <c r="KEV25" s="108"/>
      <c r="KEW25" s="109"/>
      <c r="KEX25" s="110"/>
      <c r="KEY25" s="108"/>
      <c r="KEZ25" s="109"/>
      <c r="KFA25" s="110"/>
      <c r="KFB25" s="108"/>
      <c r="KFC25" s="109"/>
      <c r="KFD25" s="110"/>
      <c r="KFE25" s="108"/>
      <c r="KFF25" s="109"/>
      <c r="KFG25" s="110"/>
      <c r="KFH25" s="108"/>
      <c r="KFI25" s="109"/>
      <c r="KFJ25" s="110"/>
      <c r="KFK25" s="108"/>
      <c r="KFL25" s="109"/>
      <c r="KFM25" s="110"/>
      <c r="KFN25" s="108"/>
      <c r="KFO25" s="109"/>
      <c r="KFP25" s="110"/>
      <c r="KFQ25" s="108"/>
      <c r="KFR25" s="109"/>
      <c r="KFS25" s="110"/>
      <c r="KFT25" s="108"/>
      <c r="KFU25" s="109"/>
      <c r="KFV25" s="110"/>
      <c r="KFW25" s="108"/>
      <c r="KFX25" s="109"/>
      <c r="KFY25" s="110"/>
      <c r="KFZ25" s="108"/>
      <c r="KGA25" s="109"/>
      <c r="KGB25" s="110"/>
      <c r="KGC25" s="108"/>
      <c r="KGD25" s="109"/>
      <c r="KGE25" s="110"/>
      <c r="KGF25" s="108"/>
      <c r="KGG25" s="109"/>
      <c r="KGH25" s="110"/>
      <c r="KGI25" s="108"/>
      <c r="KGJ25" s="109"/>
      <c r="KGK25" s="110"/>
      <c r="KGL25" s="108"/>
      <c r="KGM25" s="109"/>
      <c r="KGN25" s="110"/>
      <c r="KGO25" s="108"/>
      <c r="KGP25" s="109"/>
      <c r="KGQ25" s="110"/>
      <c r="KGR25" s="108"/>
      <c r="KGS25" s="109"/>
      <c r="KGT25" s="110"/>
      <c r="KGU25" s="108"/>
      <c r="KGV25" s="109"/>
      <c r="KGW25" s="110"/>
      <c r="KGX25" s="108"/>
      <c r="KGY25" s="109"/>
      <c r="KGZ25" s="110"/>
      <c r="KHA25" s="108"/>
      <c r="KHB25" s="109"/>
      <c r="KHC25" s="110"/>
      <c r="KHD25" s="108"/>
      <c r="KHE25" s="109"/>
      <c r="KHF25" s="110"/>
      <c r="KHG25" s="108"/>
      <c r="KHH25" s="109"/>
      <c r="KHI25" s="110"/>
      <c r="KHJ25" s="108"/>
      <c r="KHK25" s="109"/>
      <c r="KHL25" s="110"/>
      <c r="KHM25" s="108"/>
      <c r="KHN25" s="109"/>
      <c r="KHO25" s="110"/>
      <c r="KHP25" s="108"/>
      <c r="KHQ25" s="109"/>
      <c r="KHR25" s="110"/>
      <c r="KHS25" s="108"/>
      <c r="KHT25" s="109"/>
      <c r="KHU25" s="110"/>
      <c r="KHV25" s="108"/>
      <c r="KHW25" s="109"/>
      <c r="KHX25" s="110"/>
      <c r="KHY25" s="108"/>
      <c r="KHZ25" s="109"/>
      <c r="KIA25" s="110"/>
      <c r="KIB25" s="108"/>
      <c r="KIC25" s="109"/>
      <c r="KID25" s="110"/>
      <c r="KIE25" s="108"/>
      <c r="KIF25" s="109"/>
      <c r="KIG25" s="110"/>
      <c r="KIH25" s="108"/>
      <c r="KII25" s="109"/>
      <c r="KIJ25" s="110"/>
      <c r="KIK25" s="108"/>
      <c r="KIL25" s="109"/>
      <c r="KIM25" s="110"/>
      <c r="KIN25" s="108"/>
      <c r="KIO25" s="109"/>
      <c r="KIP25" s="110"/>
      <c r="KIQ25" s="108"/>
      <c r="KIR25" s="109"/>
      <c r="KIS25" s="110"/>
      <c r="KIT25" s="108"/>
      <c r="KIU25" s="109"/>
      <c r="KIV25" s="110"/>
      <c r="KIW25" s="108"/>
      <c r="KIX25" s="109"/>
      <c r="KIY25" s="110"/>
      <c r="KIZ25" s="108"/>
      <c r="KJA25" s="109"/>
      <c r="KJB25" s="110"/>
      <c r="KJC25" s="108"/>
      <c r="KJD25" s="109"/>
      <c r="KJE25" s="110"/>
      <c r="KJF25" s="108"/>
      <c r="KJG25" s="109"/>
      <c r="KJH25" s="110"/>
      <c r="KJI25" s="108"/>
      <c r="KJJ25" s="109"/>
      <c r="KJK25" s="110"/>
      <c r="KJL25" s="108"/>
      <c r="KJM25" s="109"/>
      <c r="KJN25" s="110"/>
      <c r="KJO25" s="108"/>
      <c r="KJP25" s="109"/>
      <c r="KJQ25" s="110"/>
      <c r="KJR25" s="108"/>
      <c r="KJS25" s="109"/>
      <c r="KJT25" s="110"/>
      <c r="KJU25" s="108"/>
      <c r="KJV25" s="109"/>
      <c r="KJW25" s="110"/>
      <c r="KJX25" s="108"/>
      <c r="KJY25" s="109"/>
      <c r="KJZ25" s="110"/>
      <c r="KKA25" s="108"/>
      <c r="KKB25" s="109"/>
      <c r="KKC25" s="110"/>
      <c r="KKD25" s="108"/>
      <c r="KKE25" s="109"/>
      <c r="KKF25" s="110"/>
      <c r="KKG25" s="108"/>
      <c r="KKH25" s="109"/>
      <c r="KKI25" s="110"/>
      <c r="KKJ25" s="108"/>
      <c r="KKK25" s="109"/>
      <c r="KKL25" s="110"/>
      <c r="KKM25" s="108"/>
      <c r="KKN25" s="109"/>
      <c r="KKO25" s="110"/>
      <c r="KKP25" s="108"/>
      <c r="KKQ25" s="109"/>
      <c r="KKR25" s="110"/>
      <c r="KKS25" s="108"/>
      <c r="KKT25" s="109"/>
      <c r="KKU25" s="110"/>
      <c r="KKV25" s="108"/>
      <c r="KKW25" s="109"/>
      <c r="KKX25" s="110"/>
      <c r="KKY25" s="108"/>
      <c r="KKZ25" s="109"/>
      <c r="KLA25" s="110"/>
      <c r="KLB25" s="108"/>
      <c r="KLC25" s="109"/>
      <c r="KLD25" s="110"/>
      <c r="KLE25" s="108"/>
      <c r="KLF25" s="109"/>
      <c r="KLG25" s="110"/>
      <c r="KLH25" s="108"/>
      <c r="KLI25" s="109"/>
      <c r="KLJ25" s="110"/>
      <c r="KLK25" s="108"/>
      <c r="KLL25" s="109"/>
      <c r="KLM25" s="110"/>
      <c r="KLN25" s="108"/>
      <c r="KLO25" s="109"/>
      <c r="KLP25" s="110"/>
      <c r="KLQ25" s="108"/>
      <c r="KLR25" s="109"/>
      <c r="KLS25" s="110"/>
      <c r="KLT25" s="108"/>
      <c r="KLU25" s="109"/>
      <c r="KLV25" s="110"/>
      <c r="KLW25" s="108"/>
      <c r="KLX25" s="109"/>
      <c r="KLY25" s="110"/>
      <c r="KLZ25" s="108"/>
      <c r="KMA25" s="109"/>
      <c r="KMB25" s="110"/>
      <c r="KMC25" s="108"/>
      <c r="KMD25" s="109"/>
      <c r="KME25" s="110"/>
      <c r="KMF25" s="108"/>
      <c r="KMG25" s="109"/>
      <c r="KMH25" s="110"/>
      <c r="KMI25" s="108"/>
      <c r="KMJ25" s="109"/>
      <c r="KMK25" s="110"/>
      <c r="KML25" s="108"/>
      <c r="KMM25" s="109"/>
      <c r="KMN25" s="110"/>
      <c r="KMO25" s="108"/>
      <c r="KMP25" s="109"/>
      <c r="KMQ25" s="110"/>
      <c r="KMR25" s="108"/>
      <c r="KMS25" s="109"/>
      <c r="KMT25" s="110"/>
      <c r="KMU25" s="108"/>
      <c r="KMV25" s="109"/>
      <c r="KMW25" s="110"/>
      <c r="KMX25" s="108"/>
      <c r="KMY25" s="109"/>
      <c r="KMZ25" s="110"/>
      <c r="KNA25" s="108"/>
      <c r="KNB25" s="109"/>
      <c r="KNC25" s="110"/>
      <c r="KND25" s="108"/>
      <c r="KNE25" s="109"/>
      <c r="KNF25" s="110"/>
      <c r="KNG25" s="108"/>
      <c r="KNH25" s="109"/>
      <c r="KNI25" s="110"/>
      <c r="KNJ25" s="108"/>
      <c r="KNK25" s="109"/>
      <c r="KNL25" s="110"/>
      <c r="KNM25" s="108"/>
      <c r="KNN25" s="109"/>
      <c r="KNO25" s="110"/>
      <c r="KNP25" s="108"/>
      <c r="KNQ25" s="109"/>
      <c r="KNR25" s="110"/>
      <c r="KNS25" s="108"/>
      <c r="KNT25" s="109"/>
      <c r="KNU25" s="110"/>
      <c r="KNV25" s="108"/>
      <c r="KNW25" s="109"/>
      <c r="KNX25" s="110"/>
      <c r="KNY25" s="108"/>
      <c r="KNZ25" s="109"/>
      <c r="KOA25" s="110"/>
      <c r="KOB25" s="108"/>
      <c r="KOC25" s="109"/>
      <c r="KOD25" s="110"/>
      <c r="KOE25" s="108"/>
      <c r="KOF25" s="109"/>
      <c r="KOG25" s="110"/>
      <c r="KOH25" s="108"/>
      <c r="KOI25" s="109"/>
      <c r="KOJ25" s="110"/>
      <c r="KOK25" s="108"/>
      <c r="KOL25" s="109"/>
      <c r="KOM25" s="110"/>
      <c r="KON25" s="108"/>
      <c r="KOO25" s="109"/>
      <c r="KOP25" s="110"/>
      <c r="KOQ25" s="108"/>
      <c r="KOR25" s="109"/>
      <c r="KOS25" s="110"/>
      <c r="KOT25" s="108"/>
      <c r="KOU25" s="109"/>
      <c r="KOV25" s="110"/>
      <c r="KOW25" s="108"/>
      <c r="KOX25" s="109"/>
      <c r="KOY25" s="110"/>
      <c r="KOZ25" s="108"/>
      <c r="KPA25" s="109"/>
      <c r="KPB25" s="110"/>
      <c r="KPC25" s="108"/>
      <c r="KPD25" s="109"/>
      <c r="KPE25" s="110"/>
      <c r="KPF25" s="108"/>
      <c r="KPG25" s="109"/>
      <c r="KPH25" s="110"/>
      <c r="KPI25" s="108"/>
      <c r="KPJ25" s="109"/>
      <c r="KPK25" s="110"/>
      <c r="KPL25" s="108"/>
      <c r="KPM25" s="109"/>
      <c r="KPN25" s="110"/>
      <c r="KPO25" s="108"/>
      <c r="KPP25" s="109"/>
      <c r="KPQ25" s="110"/>
      <c r="KPR25" s="108"/>
      <c r="KPS25" s="109"/>
      <c r="KPT25" s="110"/>
      <c r="KPU25" s="108"/>
      <c r="KPV25" s="109"/>
      <c r="KPW25" s="110"/>
      <c r="KPX25" s="108"/>
      <c r="KPY25" s="109"/>
      <c r="KPZ25" s="110"/>
      <c r="KQA25" s="108"/>
      <c r="KQB25" s="109"/>
      <c r="KQC25" s="110"/>
      <c r="KQD25" s="108"/>
      <c r="KQE25" s="109"/>
      <c r="KQF25" s="110"/>
      <c r="KQG25" s="108"/>
      <c r="KQH25" s="109"/>
      <c r="KQI25" s="110"/>
      <c r="KQJ25" s="108"/>
      <c r="KQK25" s="109"/>
      <c r="KQL25" s="110"/>
      <c r="KQM25" s="108"/>
      <c r="KQN25" s="109"/>
      <c r="KQO25" s="110"/>
      <c r="KQP25" s="108"/>
      <c r="KQQ25" s="109"/>
      <c r="KQR25" s="110"/>
      <c r="KQS25" s="108"/>
      <c r="KQT25" s="109"/>
      <c r="KQU25" s="110"/>
      <c r="KQV25" s="108"/>
      <c r="KQW25" s="109"/>
      <c r="KQX25" s="110"/>
      <c r="KQY25" s="108"/>
      <c r="KQZ25" s="109"/>
      <c r="KRA25" s="110"/>
      <c r="KRB25" s="108"/>
      <c r="KRC25" s="109"/>
      <c r="KRD25" s="110"/>
      <c r="KRE25" s="108"/>
      <c r="KRF25" s="109"/>
      <c r="KRG25" s="110"/>
      <c r="KRH25" s="108"/>
      <c r="KRI25" s="109"/>
      <c r="KRJ25" s="110"/>
      <c r="KRK25" s="108"/>
      <c r="KRL25" s="109"/>
      <c r="KRM25" s="110"/>
      <c r="KRN25" s="108"/>
      <c r="KRO25" s="109"/>
      <c r="KRP25" s="110"/>
      <c r="KRQ25" s="108"/>
      <c r="KRR25" s="109"/>
      <c r="KRS25" s="110"/>
      <c r="KRT25" s="108"/>
      <c r="KRU25" s="109"/>
      <c r="KRV25" s="110"/>
      <c r="KRW25" s="108"/>
      <c r="KRX25" s="109"/>
      <c r="KRY25" s="110"/>
      <c r="KRZ25" s="108"/>
      <c r="KSA25" s="109"/>
      <c r="KSB25" s="110"/>
      <c r="KSC25" s="108"/>
      <c r="KSD25" s="109"/>
      <c r="KSE25" s="110"/>
      <c r="KSF25" s="108"/>
      <c r="KSG25" s="109"/>
      <c r="KSH25" s="110"/>
      <c r="KSI25" s="108"/>
      <c r="KSJ25" s="109"/>
      <c r="KSK25" s="110"/>
      <c r="KSL25" s="108"/>
      <c r="KSM25" s="109"/>
      <c r="KSN25" s="110"/>
      <c r="KSO25" s="108"/>
      <c r="KSP25" s="109"/>
      <c r="KSQ25" s="110"/>
      <c r="KSR25" s="108"/>
      <c r="KSS25" s="109"/>
      <c r="KST25" s="110"/>
      <c r="KSU25" s="108"/>
      <c r="KSV25" s="109"/>
      <c r="KSW25" s="110"/>
      <c r="KSX25" s="108"/>
      <c r="KSY25" s="109"/>
      <c r="KSZ25" s="110"/>
      <c r="KTA25" s="108"/>
      <c r="KTB25" s="109"/>
      <c r="KTC25" s="110"/>
      <c r="KTD25" s="108"/>
      <c r="KTE25" s="109"/>
      <c r="KTF25" s="110"/>
      <c r="KTG25" s="108"/>
      <c r="KTH25" s="109"/>
      <c r="KTI25" s="110"/>
      <c r="KTJ25" s="108"/>
      <c r="KTK25" s="109"/>
      <c r="KTL25" s="110"/>
      <c r="KTM25" s="108"/>
      <c r="KTN25" s="109"/>
      <c r="KTO25" s="110"/>
      <c r="KTP25" s="108"/>
      <c r="KTQ25" s="109"/>
      <c r="KTR25" s="110"/>
      <c r="KTS25" s="108"/>
      <c r="KTT25" s="109"/>
      <c r="KTU25" s="110"/>
      <c r="KTV25" s="108"/>
      <c r="KTW25" s="109"/>
      <c r="KTX25" s="110"/>
      <c r="KTY25" s="108"/>
      <c r="KTZ25" s="109"/>
      <c r="KUA25" s="110"/>
      <c r="KUB25" s="108"/>
      <c r="KUC25" s="109"/>
      <c r="KUD25" s="110"/>
      <c r="KUE25" s="108"/>
      <c r="KUF25" s="109"/>
      <c r="KUG25" s="110"/>
      <c r="KUH25" s="108"/>
      <c r="KUI25" s="109"/>
      <c r="KUJ25" s="110"/>
      <c r="KUK25" s="108"/>
      <c r="KUL25" s="109"/>
      <c r="KUM25" s="110"/>
      <c r="KUN25" s="108"/>
      <c r="KUO25" s="109"/>
      <c r="KUP25" s="110"/>
      <c r="KUQ25" s="108"/>
      <c r="KUR25" s="109"/>
      <c r="KUS25" s="110"/>
      <c r="KUT25" s="108"/>
      <c r="KUU25" s="109"/>
      <c r="KUV25" s="110"/>
      <c r="KUW25" s="108"/>
      <c r="KUX25" s="109"/>
      <c r="KUY25" s="110"/>
      <c r="KUZ25" s="108"/>
      <c r="KVA25" s="109"/>
      <c r="KVB25" s="110"/>
      <c r="KVC25" s="108"/>
      <c r="KVD25" s="109"/>
      <c r="KVE25" s="110"/>
      <c r="KVF25" s="108"/>
      <c r="KVG25" s="109"/>
      <c r="KVH25" s="110"/>
      <c r="KVI25" s="108"/>
      <c r="KVJ25" s="109"/>
      <c r="KVK25" s="110"/>
      <c r="KVL25" s="108"/>
      <c r="KVM25" s="109"/>
      <c r="KVN25" s="110"/>
      <c r="KVO25" s="108"/>
      <c r="KVP25" s="109"/>
      <c r="KVQ25" s="110"/>
      <c r="KVR25" s="108"/>
      <c r="KVS25" s="109"/>
      <c r="KVT25" s="110"/>
      <c r="KVU25" s="108"/>
      <c r="KVV25" s="109"/>
      <c r="KVW25" s="110"/>
      <c r="KVX25" s="108"/>
      <c r="KVY25" s="109"/>
      <c r="KVZ25" s="110"/>
      <c r="KWA25" s="108"/>
      <c r="KWB25" s="109"/>
      <c r="KWC25" s="110"/>
      <c r="KWD25" s="108"/>
      <c r="KWE25" s="109"/>
      <c r="KWF25" s="110"/>
      <c r="KWG25" s="108"/>
      <c r="KWH25" s="109"/>
      <c r="KWI25" s="110"/>
      <c r="KWJ25" s="108"/>
      <c r="KWK25" s="109"/>
      <c r="KWL25" s="110"/>
      <c r="KWM25" s="108"/>
      <c r="KWN25" s="109"/>
      <c r="KWO25" s="110"/>
      <c r="KWP25" s="108"/>
      <c r="KWQ25" s="109"/>
      <c r="KWR25" s="110"/>
      <c r="KWS25" s="108"/>
      <c r="KWT25" s="109"/>
      <c r="KWU25" s="110"/>
      <c r="KWV25" s="108"/>
      <c r="KWW25" s="109"/>
      <c r="KWX25" s="110"/>
      <c r="KWY25" s="108"/>
      <c r="KWZ25" s="109"/>
      <c r="KXA25" s="110"/>
      <c r="KXB25" s="108"/>
      <c r="KXC25" s="109"/>
      <c r="KXD25" s="110"/>
      <c r="KXE25" s="108"/>
      <c r="KXF25" s="109"/>
      <c r="KXG25" s="110"/>
      <c r="KXH25" s="108"/>
      <c r="KXI25" s="109"/>
      <c r="KXJ25" s="110"/>
      <c r="KXK25" s="108"/>
      <c r="KXL25" s="109"/>
      <c r="KXM25" s="110"/>
      <c r="KXN25" s="108"/>
      <c r="KXO25" s="109"/>
      <c r="KXP25" s="110"/>
      <c r="KXQ25" s="108"/>
      <c r="KXR25" s="109"/>
      <c r="KXS25" s="110"/>
      <c r="KXT25" s="108"/>
      <c r="KXU25" s="109"/>
      <c r="KXV25" s="110"/>
      <c r="KXW25" s="108"/>
      <c r="KXX25" s="109"/>
      <c r="KXY25" s="110"/>
      <c r="KXZ25" s="108"/>
      <c r="KYA25" s="109"/>
      <c r="KYB25" s="110"/>
      <c r="KYC25" s="108"/>
      <c r="KYD25" s="109"/>
      <c r="KYE25" s="110"/>
      <c r="KYF25" s="108"/>
      <c r="KYG25" s="109"/>
      <c r="KYH25" s="110"/>
      <c r="KYI25" s="108"/>
      <c r="KYJ25" s="109"/>
      <c r="KYK25" s="110"/>
      <c r="KYL25" s="108"/>
      <c r="KYM25" s="109"/>
      <c r="KYN25" s="110"/>
      <c r="KYO25" s="108"/>
      <c r="KYP25" s="109"/>
      <c r="KYQ25" s="110"/>
      <c r="KYR25" s="108"/>
      <c r="KYS25" s="109"/>
      <c r="KYT25" s="110"/>
      <c r="KYU25" s="108"/>
      <c r="KYV25" s="109"/>
      <c r="KYW25" s="110"/>
      <c r="KYX25" s="108"/>
      <c r="KYY25" s="109"/>
      <c r="KYZ25" s="110"/>
      <c r="KZA25" s="108"/>
      <c r="KZB25" s="109"/>
      <c r="KZC25" s="110"/>
      <c r="KZD25" s="108"/>
      <c r="KZE25" s="109"/>
      <c r="KZF25" s="110"/>
      <c r="KZG25" s="108"/>
      <c r="KZH25" s="109"/>
      <c r="KZI25" s="110"/>
      <c r="KZJ25" s="108"/>
      <c r="KZK25" s="109"/>
      <c r="KZL25" s="110"/>
      <c r="KZM25" s="108"/>
      <c r="KZN25" s="109"/>
      <c r="KZO25" s="110"/>
      <c r="KZP25" s="108"/>
      <c r="KZQ25" s="109"/>
      <c r="KZR25" s="110"/>
      <c r="KZS25" s="108"/>
      <c r="KZT25" s="109"/>
      <c r="KZU25" s="110"/>
      <c r="KZV25" s="108"/>
      <c r="KZW25" s="109"/>
      <c r="KZX25" s="110"/>
      <c r="KZY25" s="108"/>
      <c r="KZZ25" s="109"/>
      <c r="LAA25" s="110"/>
      <c r="LAB25" s="108"/>
      <c r="LAC25" s="109"/>
      <c r="LAD25" s="110"/>
      <c r="LAE25" s="108"/>
      <c r="LAF25" s="109"/>
      <c r="LAG25" s="110"/>
      <c r="LAH25" s="108"/>
      <c r="LAI25" s="109"/>
      <c r="LAJ25" s="110"/>
      <c r="LAK25" s="108"/>
      <c r="LAL25" s="109"/>
      <c r="LAM25" s="110"/>
      <c r="LAN25" s="108"/>
      <c r="LAO25" s="109"/>
      <c r="LAP25" s="110"/>
      <c r="LAQ25" s="108"/>
      <c r="LAR25" s="109"/>
      <c r="LAS25" s="110"/>
      <c r="LAT25" s="108"/>
      <c r="LAU25" s="109"/>
      <c r="LAV25" s="110"/>
      <c r="LAW25" s="108"/>
      <c r="LAX25" s="109"/>
      <c r="LAY25" s="110"/>
      <c r="LAZ25" s="108"/>
      <c r="LBA25" s="109"/>
      <c r="LBB25" s="110"/>
      <c r="LBC25" s="108"/>
      <c r="LBD25" s="109"/>
      <c r="LBE25" s="110"/>
      <c r="LBF25" s="108"/>
      <c r="LBG25" s="109"/>
      <c r="LBH25" s="110"/>
      <c r="LBI25" s="108"/>
      <c r="LBJ25" s="109"/>
      <c r="LBK25" s="110"/>
      <c r="LBL25" s="108"/>
      <c r="LBM25" s="109"/>
      <c r="LBN25" s="110"/>
      <c r="LBO25" s="108"/>
      <c r="LBP25" s="109"/>
      <c r="LBQ25" s="110"/>
      <c r="LBR25" s="108"/>
      <c r="LBS25" s="109"/>
      <c r="LBT25" s="110"/>
      <c r="LBU25" s="108"/>
      <c r="LBV25" s="109"/>
      <c r="LBW25" s="110"/>
      <c r="LBX25" s="108"/>
      <c r="LBY25" s="109"/>
      <c r="LBZ25" s="110"/>
      <c r="LCA25" s="108"/>
      <c r="LCB25" s="109"/>
      <c r="LCC25" s="110"/>
      <c r="LCD25" s="108"/>
      <c r="LCE25" s="109"/>
      <c r="LCF25" s="110"/>
      <c r="LCG25" s="108"/>
      <c r="LCH25" s="109"/>
      <c r="LCI25" s="110"/>
      <c r="LCJ25" s="108"/>
      <c r="LCK25" s="109"/>
      <c r="LCL25" s="110"/>
      <c r="LCM25" s="108"/>
      <c r="LCN25" s="109"/>
      <c r="LCO25" s="110"/>
      <c r="LCP25" s="108"/>
      <c r="LCQ25" s="109"/>
      <c r="LCR25" s="110"/>
      <c r="LCS25" s="108"/>
      <c r="LCT25" s="109"/>
      <c r="LCU25" s="110"/>
      <c r="LCV25" s="108"/>
      <c r="LCW25" s="109"/>
      <c r="LCX25" s="110"/>
      <c r="LCY25" s="108"/>
      <c r="LCZ25" s="109"/>
      <c r="LDA25" s="110"/>
      <c r="LDB25" s="108"/>
      <c r="LDC25" s="109"/>
      <c r="LDD25" s="110"/>
      <c r="LDE25" s="108"/>
      <c r="LDF25" s="109"/>
      <c r="LDG25" s="110"/>
      <c r="LDH25" s="108"/>
      <c r="LDI25" s="109"/>
      <c r="LDJ25" s="110"/>
      <c r="LDK25" s="108"/>
      <c r="LDL25" s="109"/>
      <c r="LDM25" s="110"/>
      <c r="LDN25" s="108"/>
      <c r="LDO25" s="109"/>
      <c r="LDP25" s="110"/>
      <c r="LDQ25" s="108"/>
      <c r="LDR25" s="109"/>
      <c r="LDS25" s="110"/>
      <c r="LDT25" s="108"/>
      <c r="LDU25" s="109"/>
      <c r="LDV25" s="110"/>
      <c r="LDW25" s="108"/>
      <c r="LDX25" s="109"/>
      <c r="LDY25" s="110"/>
      <c r="LDZ25" s="108"/>
      <c r="LEA25" s="109"/>
      <c r="LEB25" s="110"/>
      <c r="LEC25" s="108"/>
      <c r="LED25" s="109"/>
      <c r="LEE25" s="110"/>
      <c r="LEF25" s="108"/>
      <c r="LEG25" s="109"/>
      <c r="LEH25" s="110"/>
      <c r="LEI25" s="108"/>
      <c r="LEJ25" s="109"/>
      <c r="LEK25" s="110"/>
      <c r="LEL25" s="108"/>
      <c r="LEM25" s="109"/>
      <c r="LEN25" s="110"/>
      <c r="LEO25" s="108"/>
      <c r="LEP25" s="109"/>
      <c r="LEQ25" s="110"/>
      <c r="LER25" s="108"/>
      <c r="LES25" s="109"/>
      <c r="LET25" s="110"/>
      <c r="LEU25" s="108"/>
      <c r="LEV25" s="109"/>
      <c r="LEW25" s="110"/>
      <c r="LEX25" s="108"/>
      <c r="LEY25" s="109"/>
      <c r="LEZ25" s="110"/>
      <c r="LFA25" s="108"/>
      <c r="LFB25" s="109"/>
      <c r="LFC25" s="110"/>
      <c r="LFD25" s="108"/>
      <c r="LFE25" s="109"/>
      <c r="LFF25" s="110"/>
      <c r="LFG25" s="108"/>
      <c r="LFH25" s="109"/>
      <c r="LFI25" s="110"/>
      <c r="LFJ25" s="108"/>
      <c r="LFK25" s="109"/>
      <c r="LFL25" s="110"/>
      <c r="LFM25" s="108"/>
      <c r="LFN25" s="109"/>
      <c r="LFO25" s="110"/>
      <c r="LFP25" s="108"/>
      <c r="LFQ25" s="109"/>
      <c r="LFR25" s="110"/>
      <c r="LFS25" s="108"/>
      <c r="LFT25" s="109"/>
      <c r="LFU25" s="110"/>
      <c r="LFV25" s="108"/>
      <c r="LFW25" s="109"/>
      <c r="LFX25" s="110"/>
      <c r="LFY25" s="108"/>
      <c r="LFZ25" s="109"/>
      <c r="LGA25" s="110"/>
      <c r="LGB25" s="108"/>
      <c r="LGC25" s="109"/>
      <c r="LGD25" s="110"/>
      <c r="LGE25" s="108"/>
      <c r="LGF25" s="109"/>
      <c r="LGG25" s="110"/>
      <c r="LGH25" s="108"/>
      <c r="LGI25" s="109"/>
      <c r="LGJ25" s="110"/>
      <c r="LGK25" s="108"/>
      <c r="LGL25" s="109"/>
      <c r="LGM25" s="110"/>
      <c r="LGN25" s="108"/>
      <c r="LGO25" s="109"/>
      <c r="LGP25" s="110"/>
      <c r="LGQ25" s="108"/>
      <c r="LGR25" s="109"/>
      <c r="LGS25" s="110"/>
      <c r="LGT25" s="108"/>
      <c r="LGU25" s="109"/>
      <c r="LGV25" s="110"/>
      <c r="LGW25" s="108"/>
      <c r="LGX25" s="109"/>
      <c r="LGY25" s="110"/>
      <c r="LGZ25" s="108"/>
      <c r="LHA25" s="109"/>
      <c r="LHB25" s="110"/>
      <c r="LHC25" s="108"/>
      <c r="LHD25" s="109"/>
      <c r="LHE25" s="110"/>
      <c r="LHF25" s="108"/>
      <c r="LHG25" s="109"/>
      <c r="LHH25" s="110"/>
      <c r="LHI25" s="108"/>
      <c r="LHJ25" s="109"/>
      <c r="LHK25" s="110"/>
      <c r="LHL25" s="108"/>
      <c r="LHM25" s="109"/>
      <c r="LHN25" s="110"/>
      <c r="LHO25" s="108"/>
      <c r="LHP25" s="109"/>
      <c r="LHQ25" s="110"/>
      <c r="LHR25" s="108"/>
      <c r="LHS25" s="109"/>
      <c r="LHT25" s="110"/>
      <c r="LHU25" s="108"/>
      <c r="LHV25" s="109"/>
      <c r="LHW25" s="110"/>
      <c r="LHX25" s="108"/>
      <c r="LHY25" s="109"/>
      <c r="LHZ25" s="110"/>
      <c r="LIA25" s="108"/>
      <c r="LIB25" s="109"/>
      <c r="LIC25" s="110"/>
      <c r="LID25" s="108"/>
      <c r="LIE25" s="109"/>
      <c r="LIF25" s="110"/>
      <c r="LIG25" s="108"/>
      <c r="LIH25" s="109"/>
      <c r="LII25" s="110"/>
      <c r="LIJ25" s="108"/>
      <c r="LIK25" s="109"/>
      <c r="LIL25" s="110"/>
      <c r="LIM25" s="108"/>
      <c r="LIN25" s="109"/>
      <c r="LIO25" s="110"/>
      <c r="LIP25" s="108"/>
      <c r="LIQ25" s="109"/>
      <c r="LIR25" s="110"/>
      <c r="LIS25" s="108"/>
      <c r="LIT25" s="109"/>
      <c r="LIU25" s="110"/>
      <c r="LIV25" s="108"/>
      <c r="LIW25" s="109"/>
      <c r="LIX25" s="110"/>
      <c r="LIY25" s="108"/>
      <c r="LIZ25" s="109"/>
      <c r="LJA25" s="110"/>
      <c r="LJB25" s="108"/>
      <c r="LJC25" s="109"/>
      <c r="LJD25" s="110"/>
      <c r="LJE25" s="108"/>
      <c r="LJF25" s="109"/>
      <c r="LJG25" s="110"/>
      <c r="LJH25" s="108"/>
      <c r="LJI25" s="109"/>
      <c r="LJJ25" s="110"/>
      <c r="LJK25" s="108"/>
      <c r="LJL25" s="109"/>
      <c r="LJM25" s="110"/>
      <c r="LJN25" s="108"/>
      <c r="LJO25" s="109"/>
      <c r="LJP25" s="110"/>
      <c r="LJQ25" s="108"/>
      <c r="LJR25" s="109"/>
      <c r="LJS25" s="110"/>
      <c r="LJT25" s="108"/>
      <c r="LJU25" s="109"/>
      <c r="LJV25" s="110"/>
      <c r="LJW25" s="108"/>
      <c r="LJX25" s="109"/>
      <c r="LJY25" s="110"/>
      <c r="LJZ25" s="108"/>
      <c r="LKA25" s="109"/>
      <c r="LKB25" s="110"/>
      <c r="LKC25" s="108"/>
      <c r="LKD25" s="109"/>
      <c r="LKE25" s="110"/>
      <c r="LKF25" s="108"/>
      <c r="LKG25" s="109"/>
      <c r="LKH25" s="110"/>
      <c r="LKI25" s="108"/>
      <c r="LKJ25" s="109"/>
      <c r="LKK25" s="110"/>
      <c r="LKL25" s="108"/>
      <c r="LKM25" s="109"/>
      <c r="LKN25" s="110"/>
      <c r="LKO25" s="108"/>
      <c r="LKP25" s="109"/>
      <c r="LKQ25" s="110"/>
      <c r="LKR25" s="108"/>
      <c r="LKS25" s="109"/>
      <c r="LKT25" s="110"/>
      <c r="LKU25" s="108"/>
      <c r="LKV25" s="109"/>
      <c r="LKW25" s="110"/>
      <c r="LKX25" s="108"/>
      <c r="LKY25" s="109"/>
      <c r="LKZ25" s="110"/>
      <c r="LLA25" s="108"/>
      <c r="LLB25" s="109"/>
      <c r="LLC25" s="110"/>
      <c r="LLD25" s="108"/>
      <c r="LLE25" s="109"/>
      <c r="LLF25" s="110"/>
      <c r="LLG25" s="108"/>
      <c r="LLH25" s="109"/>
      <c r="LLI25" s="110"/>
      <c r="LLJ25" s="108"/>
      <c r="LLK25" s="109"/>
      <c r="LLL25" s="110"/>
      <c r="LLM25" s="108"/>
      <c r="LLN25" s="109"/>
      <c r="LLO25" s="110"/>
      <c r="LLP25" s="108"/>
      <c r="LLQ25" s="109"/>
      <c r="LLR25" s="110"/>
      <c r="LLS25" s="108"/>
      <c r="LLT25" s="109"/>
      <c r="LLU25" s="110"/>
      <c r="LLV25" s="108"/>
      <c r="LLW25" s="109"/>
      <c r="LLX25" s="110"/>
      <c r="LLY25" s="108"/>
      <c r="LLZ25" s="109"/>
      <c r="LMA25" s="110"/>
      <c r="LMB25" s="108"/>
      <c r="LMC25" s="109"/>
      <c r="LMD25" s="110"/>
      <c r="LME25" s="108"/>
      <c r="LMF25" s="109"/>
      <c r="LMG25" s="110"/>
      <c r="LMH25" s="108"/>
      <c r="LMI25" s="109"/>
      <c r="LMJ25" s="110"/>
      <c r="LMK25" s="108"/>
      <c r="LML25" s="109"/>
      <c r="LMM25" s="110"/>
      <c r="LMN25" s="108"/>
      <c r="LMO25" s="109"/>
      <c r="LMP25" s="110"/>
      <c r="LMQ25" s="108"/>
      <c r="LMR25" s="109"/>
      <c r="LMS25" s="110"/>
      <c r="LMT25" s="108"/>
      <c r="LMU25" s="109"/>
      <c r="LMV25" s="110"/>
      <c r="LMW25" s="108"/>
      <c r="LMX25" s="109"/>
      <c r="LMY25" s="110"/>
      <c r="LMZ25" s="108"/>
      <c r="LNA25" s="109"/>
      <c r="LNB25" s="110"/>
      <c r="LNC25" s="108"/>
      <c r="LND25" s="109"/>
      <c r="LNE25" s="110"/>
      <c r="LNF25" s="108"/>
      <c r="LNG25" s="109"/>
      <c r="LNH25" s="110"/>
      <c r="LNI25" s="108"/>
      <c r="LNJ25" s="109"/>
      <c r="LNK25" s="110"/>
      <c r="LNL25" s="108"/>
      <c r="LNM25" s="109"/>
      <c r="LNN25" s="110"/>
      <c r="LNO25" s="108"/>
      <c r="LNP25" s="109"/>
      <c r="LNQ25" s="110"/>
      <c r="LNR25" s="108"/>
      <c r="LNS25" s="109"/>
      <c r="LNT25" s="110"/>
      <c r="LNU25" s="108"/>
      <c r="LNV25" s="109"/>
      <c r="LNW25" s="110"/>
      <c r="LNX25" s="108"/>
      <c r="LNY25" s="109"/>
      <c r="LNZ25" s="110"/>
      <c r="LOA25" s="108"/>
      <c r="LOB25" s="109"/>
      <c r="LOC25" s="110"/>
      <c r="LOD25" s="108"/>
      <c r="LOE25" s="109"/>
      <c r="LOF25" s="110"/>
      <c r="LOG25" s="108"/>
      <c r="LOH25" s="109"/>
      <c r="LOI25" s="110"/>
      <c r="LOJ25" s="108"/>
      <c r="LOK25" s="109"/>
      <c r="LOL25" s="110"/>
      <c r="LOM25" s="108"/>
      <c r="LON25" s="109"/>
      <c r="LOO25" s="110"/>
      <c r="LOP25" s="108"/>
      <c r="LOQ25" s="109"/>
      <c r="LOR25" s="110"/>
      <c r="LOS25" s="108"/>
      <c r="LOT25" s="109"/>
      <c r="LOU25" s="110"/>
      <c r="LOV25" s="108"/>
      <c r="LOW25" s="109"/>
      <c r="LOX25" s="110"/>
      <c r="LOY25" s="108"/>
      <c r="LOZ25" s="109"/>
      <c r="LPA25" s="110"/>
      <c r="LPB25" s="108"/>
      <c r="LPC25" s="109"/>
      <c r="LPD25" s="110"/>
      <c r="LPE25" s="108"/>
      <c r="LPF25" s="109"/>
      <c r="LPG25" s="110"/>
      <c r="LPH25" s="108"/>
      <c r="LPI25" s="109"/>
      <c r="LPJ25" s="110"/>
      <c r="LPK25" s="108"/>
      <c r="LPL25" s="109"/>
      <c r="LPM25" s="110"/>
      <c r="LPN25" s="108"/>
      <c r="LPO25" s="109"/>
      <c r="LPP25" s="110"/>
      <c r="LPQ25" s="108"/>
      <c r="LPR25" s="109"/>
      <c r="LPS25" s="110"/>
      <c r="LPT25" s="108"/>
      <c r="LPU25" s="109"/>
      <c r="LPV25" s="110"/>
      <c r="LPW25" s="108"/>
      <c r="LPX25" s="109"/>
      <c r="LPY25" s="110"/>
      <c r="LPZ25" s="108"/>
      <c r="LQA25" s="109"/>
      <c r="LQB25" s="110"/>
      <c r="LQC25" s="108"/>
      <c r="LQD25" s="109"/>
      <c r="LQE25" s="110"/>
      <c r="LQF25" s="108"/>
      <c r="LQG25" s="109"/>
      <c r="LQH25" s="110"/>
      <c r="LQI25" s="108"/>
      <c r="LQJ25" s="109"/>
      <c r="LQK25" s="110"/>
      <c r="LQL25" s="108"/>
      <c r="LQM25" s="109"/>
      <c r="LQN25" s="110"/>
      <c r="LQO25" s="108"/>
      <c r="LQP25" s="109"/>
      <c r="LQQ25" s="110"/>
      <c r="LQR25" s="108"/>
      <c r="LQS25" s="109"/>
      <c r="LQT25" s="110"/>
      <c r="LQU25" s="108"/>
      <c r="LQV25" s="109"/>
      <c r="LQW25" s="110"/>
      <c r="LQX25" s="108"/>
      <c r="LQY25" s="109"/>
      <c r="LQZ25" s="110"/>
      <c r="LRA25" s="108"/>
      <c r="LRB25" s="109"/>
      <c r="LRC25" s="110"/>
      <c r="LRD25" s="108"/>
      <c r="LRE25" s="109"/>
      <c r="LRF25" s="110"/>
      <c r="LRG25" s="108"/>
      <c r="LRH25" s="109"/>
      <c r="LRI25" s="110"/>
      <c r="LRJ25" s="108"/>
      <c r="LRK25" s="109"/>
      <c r="LRL25" s="110"/>
      <c r="LRM25" s="108"/>
      <c r="LRN25" s="109"/>
      <c r="LRO25" s="110"/>
      <c r="LRP25" s="108"/>
      <c r="LRQ25" s="109"/>
      <c r="LRR25" s="110"/>
      <c r="LRS25" s="108"/>
      <c r="LRT25" s="109"/>
      <c r="LRU25" s="110"/>
      <c r="LRV25" s="108"/>
      <c r="LRW25" s="109"/>
      <c r="LRX25" s="110"/>
      <c r="LRY25" s="108"/>
      <c r="LRZ25" s="109"/>
      <c r="LSA25" s="110"/>
      <c r="LSB25" s="108"/>
      <c r="LSC25" s="109"/>
      <c r="LSD25" s="110"/>
      <c r="LSE25" s="108"/>
      <c r="LSF25" s="109"/>
      <c r="LSG25" s="110"/>
      <c r="LSH25" s="108"/>
      <c r="LSI25" s="109"/>
      <c r="LSJ25" s="110"/>
      <c r="LSK25" s="108"/>
      <c r="LSL25" s="109"/>
      <c r="LSM25" s="110"/>
      <c r="LSN25" s="108"/>
      <c r="LSO25" s="109"/>
      <c r="LSP25" s="110"/>
      <c r="LSQ25" s="108"/>
      <c r="LSR25" s="109"/>
      <c r="LSS25" s="110"/>
      <c r="LST25" s="108"/>
      <c r="LSU25" s="109"/>
      <c r="LSV25" s="110"/>
      <c r="LSW25" s="108"/>
      <c r="LSX25" s="109"/>
      <c r="LSY25" s="110"/>
      <c r="LSZ25" s="108"/>
      <c r="LTA25" s="109"/>
      <c r="LTB25" s="110"/>
      <c r="LTC25" s="108"/>
      <c r="LTD25" s="109"/>
      <c r="LTE25" s="110"/>
      <c r="LTF25" s="108"/>
      <c r="LTG25" s="109"/>
      <c r="LTH25" s="110"/>
      <c r="LTI25" s="108"/>
      <c r="LTJ25" s="109"/>
      <c r="LTK25" s="110"/>
      <c r="LTL25" s="108"/>
      <c r="LTM25" s="109"/>
      <c r="LTN25" s="110"/>
      <c r="LTO25" s="108"/>
      <c r="LTP25" s="109"/>
      <c r="LTQ25" s="110"/>
      <c r="LTR25" s="108"/>
      <c r="LTS25" s="109"/>
      <c r="LTT25" s="110"/>
      <c r="LTU25" s="108"/>
      <c r="LTV25" s="109"/>
      <c r="LTW25" s="110"/>
      <c r="LTX25" s="108"/>
      <c r="LTY25" s="109"/>
      <c r="LTZ25" s="110"/>
      <c r="LUA25" s="108"/>
      <c r="LUB25" s="109"/>
      <c r="LUC25" s="110"/>
      <c r="LUD25" s="108"/>
      <c r="LUE25" s="109"/>
      <c r="LUF25" s="110"/>
      <c r="LUG25" s="108"/>
      <c r="LUH25" s="109"/>
      <c r="LUI25" s="110"/>
      <c r="LUJ25" s="108"/>
      <c r="LUK25" s="109"/>
      <c r="LUL25" s="110"/>
      <c r="LUM25" s="108"/>
      <c r="LUN25" s="109"/>
      <c r="LUO25" s="110"/>
      <c r="LUP25" s="108"/>
      <c r="LUQ25" s="109"/>
      <c r="LUR25" s="110"/>
      <c r="LUS25" s="108"/>
      <c r="LUT25" s="109"/>
      <c r="LUU25" s="110"/>
      <c r="LUV25" s="108"/>
      <c r="LUW25" s="109"/>
      <c r="LUX25" s="110"/>
      <c r="LUY25" s="108"/>
      <c r="LUZ25" s="109"/>
      <c r="LVA25" s="110"/>
      <c r="LVB25" s="108"/>
      <c r="LVC25" s="109"/>
      <c r="LVD25" s="110"/>
      <c r="LVE25" s="108"/>
      <c r="LVF25" s="109"/>
      <c r="LVG25" s="110"/>
      <c r="LVH25" s="108"/>
      <c r="LVI25" s="109"/>
      <c r="LVJ25" s="110"/>
      <c r="LVK25" s="108"/>
      <c r="LVL25" s="109"/>
      <c r="LVM25" s="110"/>
      <c r="LVN25" s="108"/>
      <c r="LVO25" s="109"/>
      <c r="LVP25" s="110"/>
      <c r="LVQ25" s="108"/>
      <c r="LVR25" s="109"/>
      <c r="LVS25" s="110"/>
      <c r="LVT25" s="108"/>
      <c r="LVU25" s="109"/>
      <c r="LVV25" s="110"/>
      <c r="LVW25" s="108"/>
      <c r="LVX25" s="109"/>
      <c r="LVY25" s="110"/>
      <c r="LVZ25" s="108"/>
      <c r="LWA25" s="109"/>
      <c r="LWB25" s="110"/>
      <c r="LWC25" s="108"/>
      <c r="LWD25" s="109"/>
      <c r="LWE25" s="110"/>
      <c r="LWF25" s="108"/>
      <c r="LWG25" s="109"/>
      <c r="LWH25" s="110"/>
      <c r="LWI25" s="108"/>
      <c r="LWJ25" s="109"/>
      <c r="LWK25" s="110"/>
      <c r="LWL25" s="108"/>
      <c r="LWM25" s="109"/>
      <c r="LWN25" s="110"/>
      <c r="LWO25" s="108"/>
      <c r="LWP25" s="109"/>
      <c r="LWQ25" s="110"/>
      <c r="LWR25" s="108"/>
      <c r="LWS25" s="109"/>
      <c r="LWT25" s="110"/>
      <c r="LWU25" s="108"/>
      <c r="LWV25" s="109"/>
      <c r="LWW25" s="110"/>
      <c r="LWX25" s="108"/>
      <c r="LWY25" s="109"/>
      <c r="LWZ25" s="110"/>
      <c r="LXA25" s="108"/>
      <c r="LXB25" s="109"/>
      <c r="LXC25" s="110"/>
      <c r="LXD25" s="108"/>
      <c r="LXE25" s="109"/>
      <c r="LXF25" s="110"/>
      <c r="LXG25" s="108"/>
      <c r="LXH25" s="109"/>
      <c r="LXI25" s="110"/>
      <c r="LXJ25" s="108"/>
      <c r="LXK25" s="109"/>
      <c r="LXL25" s="110"/>
      <c r="LXM25" s="108"/>
      <c r="LXN25" s="109"/>
      <c r="LXO25" s="110"/>
      <c r="LXP25" s="108"/>
      <c r="LXQ25" s="109"/>
      <c r="LXR25" s="110"/>
      <c r="LXS25" s="108"/>
      <c r="LXT25" s="109"/>
      <c r="LXU25" s="110"/>
      <c r="LXV25" s="108"/>
      <c r="LXW25" s="109"/>
      <c r="LXX25" s="110"/>
      <c r="LXY25" s="108"/>
      <c r="LXZ25" s="109"/>
      <c r="LYA25" s="110"/>
      <c r="LYB25" s="108"/>
      <c r="LYC25" s="109"/>
      <c r="LYD25" s="110"/>
      <c r="LYE25" s="108"/>
      <c r="LYF25" s="109"/>
      <c r="LYG25" s="110"/>
      <c r="LYH25" s="108"/>
      <c r="LYI25" s="109"/>
      <c r="LYJ25" s="110"/>
      <c r="LYK25" s="108"/>
      <c r="LYL25" s="109"/>
      <c r="LYM25" s="110"/>
      <c r="LYN25" s="108"/>
      <c r="LYO25" s="109"/>
      <c r="LYP25" s="110"/>
      <c r="LYQ25" s="108"/>
      <c r="LYR25" s="109"/>
      <c r="LYS25" s="110"/>
      <c r="LYT25" s="108"/>
      <c r="LYU25" s="109"/>
      <c r="LYV25" s="110"/>
      <c r="LYW25" s="108"/>
      <c r="LYX25" s="109"/>
      <c r="LYY25" s="110"/>
      <c r="LYZ25" s="108"/>
      <c r="LZA25" s="109"/>
      <c r="LZB25" s="110"/>
      <c r="LZC25" s="108"/>
      <c r="LZD25" s="109"/>
      <c r="LZE25" s="110"/>
      <c r="LZF25" s="108"/>
      <c r="LZG25" s="109"/>
      <c r="LZH25" s="110"/>
      <c r="LZI25" s="108"/>
      <c r="LZJ25" s="109"/>
      <c r="LZK25" s="110"/>
      <c r="LZL25" s="108"/>
      <c r="LZM25" s="109"/>
      <c r="LZN25" s="110"/>
      <c r="LZO25" s="108"/>
      <c r="LZP25" s="109"/>
      <c r="LZQ25" s="110"/>
      <c r="LZR25" s="108"/>
      <c r="LZS25" s="109"/>
      <c r="LZT25" s="110"/>
      <c r="LZU25" s="108"/>
      <c r="LZV25" s="109"/>
      <c r="LZW25" s="110"/>
      <c r="LZX25" s="108"/>
      <c r="LZY25" s="109"/>
      <c r="LZZ25" s="110"/>
      <c r="MAA25" s="108"/>
      <c r="MAB25" s="109"/>
      <c r="MAC25" s="110"/>
      <c r="MAD25" s="108"/>
      <c r="MAE25" s="109"/>
      <c r="MAF25" s="110"/>
      <c r="MAG25" s="108"/>
      <c r="MAH25" s="109"/>
      <c r="MAI25" s="110"/>
      <c r="MAJ25" s="108"/>
      <c r="MAK25" s="109"/>
      <c r="MAL25" s="110"/>
      <c r="MAM25" s="108"/>
      <c r="MAN25" s="109"/>
      <c r="MAO25" s="110"/>
      <c r="MAP25" s="108"/>
      <c r="MAQ25" s="109"/>
      <c r="MAR25" s="110"/>
      <c r="MAS25" s="108"/>
      <c r="MAT25" s="109"/>
      <c r="MAU25" s="110"/>
      <c r="MAV25" s="108"/>
      <c r="MAW25" s="109"/>
      <c r="MAX25" s="110"/>
      <c r="MAY25" s="108"/>
      <c r="MAZ25" s="109"/>
      <c r="MBA25" s="110"/>
      <c r="MBB25" s="108"/>
      <c r="MBC25" s="109"/>
      <c r="MBD25" s="110"/>
      <c r="MBE25" s="108"/>
      <c r="MBF25" s="109"/>
      <c r="MBG25" s="110"/>
      <c r="MBH25" s="108"/>
      <c r="MBI25" s="109"/>
      <c r="MBJ25" s="110"/>
      <c r="MBK25" s="108"/>
      <c r="MBL25" s="109"/>
      <c r="MBM25" s="110"/>
      <c r="MBN25" s="108"/>
      <c r="MBO25" s="109"/>
      <c r="MBP25" s="110"/>
      <c r="MBQ25" s="108"/>
      <c r="MBR25" s="109"/>
      <c r="MBS25" s="110"/>
      <c r="MBT25" s="108"/>
      <c r="MBU25" s="109"/>
      <c r="MBV25" s="110"/>
      <c r="MBW25" s="108"/>
      <c r="MBX25" s="109"/>
      <c r="MBY25" s="110"/>
      <c r="MBZ25" s="108"/>
      <c r="MCA25" s="109"/>
      <c r="MCB25" s="110"/>
      <c r="MCC25" s="108"/>
      <c r="MCD25" s="109"/>
      <c r="MCE25" s="110"/>
      <c r="MCF25" s="108"/>
      <c r="MCG25" s="109"/>
      <c r="MCH25" s="110"/>
      <c r="MCI25" s="108"/>
      <c r="MCJ25" s="109"/>
      <c r="MCK25" s="110"/>
      <c r="MCL25" s="108"/>
      <c r="MCM25" s="109"/>
      <c r="MCN25" s="110"/>
      <c r="MCO25" s="108"/>
      <c r="MCP25" s="109"/>
      <c r="MCQ25" s="110"/>
      <c r="MCR25" s="108"/>
      <c r="MCS25" s="109"/>
      <c r="MCT25" s="110"/>
      <c r="MCU25" s="108"/>
      <c r="MCV25" s="109"/>
      <c r="MCW25" s="110"/>
      <c r="MCX25" s="108"/>
      <c r="MCY25" s="109"/>
      <c r="MCZ25" s="110"/>
      <c r="MDA25" s="108"/>
      <c r="MDB25" s="109"/>
      <c r="MDC25" s="110"/>
      <c r="MDD25" s="108"/>
      <c r="MDE25" s="109"/>
      <c r="MDF25" s="110"/>
      <c r="MDG25" s="108"/>
      <c r="MDH25" s="109"/>
      <c r="MDI25" s="110"/>
      <c r="MDJ25" s="108"/>
      <c r="MDK25" s="109"/>
      <c r="MDL25" s="110"/>
      <c r="MDM25" s="108"/>
      <c r="MDN25" s="109"/>
      <c r="MDO25" s="110"/>
      <c r="MDP25" s="108"/>
      <c r="MDQ25" s="109"/>
      <c r="MDR25" s="110"/>
      <c r="MDS25" s="108"/>
      <c r="MDT25" s="109"/>
      <c r="MDU25" s="110"/>
      <c r="MDV25" s="108"/>
      <c r="MDW25" s="109"/>
      <c r="MDX25" s="110"/>
      <c r="MDY25" s="108"/>
      <c r="MDZ25" s="109"/>
      <c r="MEA25" s="110"/>
      <c r="MEB25" s="108"/>
      <c r="MEC25" s="109"/>
      <c r="MED25" s="110"/>
      <c r="MEE25" s="108"/>
      <c r="MEF25" s="109"/>
      <c r="MEG25" s="110"/>
      <c r="MEH25" s="108"/>
      <c r="MEI25" s="109"/>
      <c r="MEJ25" s="110"/>
      <c r="MEK25" s="108"/>
      <c r="MEL25" s="109"/>
      <c r="MEM25" s="110"/>
      <c r="MEN25" s="108"/>
      <c r="MEO25" s="109"/>
      <c r="MEP25" s="110"/>
      <c r="MEQ25" s="108"/>
      <c r="MER25" s="109"/>
      <c r="MES25" s="110"/>
      <c r="MET25" s="108"/>
      <c r="MEU25" s="109"/>
      <c r="MEV25" s="110"/>
      <c r="MEW25" s="108"/>
      <c r="MEX25" s="109"/>
      <c r="MEY25" s="110"/>
      <c r="MEZ25" s="108"/>
      <c r="MFA25" s="109"/>
      <c r="MFB25" s="110"/>
      <c r="MFC25" s="108"/>
      <c r="MFD25" s="109"/>
      <c r="MFE25" s="110"/>
      <c r="MFF25" s="108"/>
      <c r="MFG25" s="109"/>
      <c r="MFH25" s="110"/>
      <c r="MFI25" s="108"/>
      <c r="MFJ25" s="109"/>
      <c r="MFK25" s="110"/>
      <c r="MFL25" s="108"/>
      <c r="MFM25" s="109"/>
      <c r="MFN25" s="110"/>
      <c r="MFO25" s="108"/>
      <c r="MFP25" s="109"/>
      <c r="MFQ25" s="110"/>
      <c r="MFR25" s="108"/>
      <c r="MFS25" s="109"/>
      <c r="MFT25" s="110"/>
      <c r="MFU25" s="108"/>
      <c r="MFV25" s="109"/>
      <c r="MFW25" s="110"/>
      <c r="MFX25" s="108"/>
      <c r="MFY25" s="109"/>
      <c r="MFZ25" s="110"/>
      <c r="MGA25" s="108"/>
      <c r="MGB25" s="109"/>
      <c r="MGC25" s="110"/>
      <c r="MGD25" s="108"/>
      <c r="MGE25" s="109"/>
      <c r="MGF25" s="110"/>
      <c r="MGG25" s="108"/>
      <c r="MGH25" s="109"/>
      <c r="MGI25" s="110"/>
      <c r="MGJ25" s="108"/>
      <c r="MGK25" s="109"/>
      <c r="MGL25" s="110"/>
      <c r="MGM25" s="108"/>
      <c r="MGN25" s="109"/>
      <c r="MGO25" s="110"/>
      <c r="MGP25" s="108"/>
      <c r="MGQ25" s="109"/>
      <c r="MGR25" s="110"/>
      <c r="MGS25" s="108"/>
      <c r="MGT25" s="109"/>
      <c r="MGU25" s="110"/>
      <c r="MGV25" s="108"/>
      <c r="MGW25" s="109"/>
      <c r="MGX25" s="110"/>
      <c r="MGY25" s="108"/>
      <c r="MGZ25" s="109"/>
      <c r="MHA25" s="110"/>
      <c r="MHB25" s="108"/>
      <c r="MHC25" s="109"/>
      <c r="MHD25" s="110"/>
      <c r="MHE25" s="108"/>
      <c r="MHF25" s="109"/>
      <c r="MHG25" s="110"/>
      <c r="MHH25" s="108"/>
      <c r="MHI25" s="109"/>
      <c r="MHJ25" s="110"/>
      <c r="MHK25" s="108"/>
      <c r="MHL25" s="109"/>
      <c r="MHM25" s="110"/>
      <c r="MHN25" s="108"/>
      <c r="MHO25" s="109"/>
      <c r="MHP25" s="110"/>
      <c r="MHQ25" s="108"/>
      <c r="MHR25" s="109"/>
      <c r="MHS25" s="110"/>
      <c r="MHT25" s="108"/>
      <c r="MHU25" s="109"/>
      <c r="MHV25" s="110"/>
      <c r="MHW25" s="108"/>
      <c r="MHX25" s="109"/>
      <c r="MHY25" s="110"/>
      <c r="MHZ25" s="108"/>
      <c r="MIA25" s="109"/>
      <c r="MIB25" s="110"/>
      <c r="MIC25" s="108"/>
      <c r="MID25" s="109"/>
      <c r="MIE25" s="110"/>
      <c r="MIF25" s="108"/>
      <c r="MIG25" s="109"/>
      <c r="MIH25" s="110"/>
      <c r="MII25" s="108"/>
      <c r="MIJ25" s="109"/>
      <c r="MIK25" s="110"/>
      <c r="MIL25" s="108"/>
      <c r="MIM25" s="109"/>
      <c r="MIN25" s="110"/>
      <c r="MIO25" s="108"/>
      <c r="MIP25" s="109"/>
      <c r="MIQ25" s="110"/>
      <c r="MIR25" s="108"/>
      <c r="MIS25" s="109"/>
      <c r="MIT25" s="110"/>
      <c r="MIU25" s="108"/>
      <c r="MIV25" s="109"/>
      <c r="MIW25" s="110"/>
      <c r="MIX25" s="108"/>
      <c r="MIY25" s="109"/>
      <c r="MIZ25" s="110"/>
      <c r="MJA25" s="108"/>
      <c r="MJB25" s="109"/>
      <c r="MJC25" s="110"/>
      <c r="MJD25" s="108"/>
      <c r="MJE25" s="109"/>
      <c r="MJF25" s="110"/>
      <c r="MJG25" s="108"/>
      <c r="MJH25" s="109"/>
      <c r="MJI25" s="110"/>
      <c r="MJJ25" s="108"/>
      <c r="MJK25" s="109"/>
      <c r="MJL25" s="110"/>
      <c r="MJM25" s="108"/>
      <c r="MJN25" s="109"/>
      <c r="MJO25" s="110"/>
      <c r="MJP25" s="108"/>
      <c r="MJQ25" s="109"/>
      <c r="MJR25" s="110"/>
      <c r="MJS25" s="108"/>
      <c r="MJT25" s="109"/>
      <c r="MJU25" s="110"/>
      <c r="MJV25" s="108"/>
      <c r="MJW25" s="109"/>
      <c r="MJX25" s="110"/>
      <c r="MJY25" s="108"/>
      <c r="MJZ25" s="109"/>
      <c r="MKA25" s="110"/>
      <c r="MKB25" s="108"/>
      <c r="MKC25" s="109"/>
      <c r="MKD25" s="110"/>
      <c r="MKE25" s="108"/>
      <c r="MKF25" s="109"/>
      <c r="MKG25" s="110"/>
      <c r="MKH25" s="108"/>
      <c r="MKI25" s="109"/>
      <c r="MKJ25" s="110"/>
      <c r="MKK25" s="108"/>
      <c r="MKL25" s="109"/>
      <c r="MKM25" s="110"/>
      <c r="MKN25" s="108"/>
      <c r="MKO25" s="109"/>
      <c r="MKP25" s="110"/>
      <c r="MKQ25" s="108"/>
      <c r="MKR25" s="109"/>
      <c r="MKS25" s="110"/>
      <c r="MKT25" s="108"/>
      <c r="MKU25" s="109"/>
      <c r="MKV25" s="110"/>
      <c r="MKW25" s="108"/>
      <c r="MKX25" s="109"/>
      <c r="MKY25" s="110"/>
      <c r="MKZ25" s="108"/>
      <c r="MLA25" s="109"/>
      <c r="MLB25" s="110"/>
      <c r="MLC25" s="108"/>
      <c r="MLD25" s="109"/>
      <c r="MLE25" s="110"/>
      <c r="MLF25" s="108"/>
      <c r="MLG25" s="109"/>
      <c r="MLH25" s="110"/>
      <c r="MLI25" s="108"/>
      <c r="MLJ25" s="109"/>
      <c r="MLK25" s="110"/>
      <c r="MLL25" s="108"/>
      <c r="MLM25" s="109"/>
      <c r="MLN25" s="110"/>
      <c r="MLO25" s="108"/>
      <c r="MLP25" s="109"/>
      <c r="MLQ25" s="110"/>
      <c r="MLR25" s="108"/>
      <c r="MLS25" s="109"/>
      <c r="MLT25" s="110"/>
      <c r="MLU25" s="108"/>
      <c r="MLV25" s="109"/>
      <c r="MLW25" s="110"/>
      <c r="MLX25" s="108"/>
      <c r="MLY25" s="109"/>
      <c r="MLZ25" s="110"/>
      <c r="MMA25" s="108"/>
      <c r="MMB25" s="109"/>
      <c r="MMC25" s="110"/>
      <c r="MMD25" s="108"/>
      <c r="MME25" s="109"/>
      <c r="MMF25" s="110"/>
      <c r="MMG25" s="108"/>
      <c r="MMH25" s="109"/>
      <c r="MMI25" s="110"/>
      <c r="MMJ25" s="108"/>
      <c r="MMK25" s="109"/>
      <c r="MML25" s="110"/>
      <c r="MMM25" s="108"/>
      <c r="MMN25" s="109"/>
      <c r="MMO25" s="110"/>
      <c r="MMP25" s="108"/>
      <c r="MMQ25" s="109"/>
      <c r="MMR25" s="110"/>
      <c r="MMS25" s="108"/>
      <c r="MMT25" s="109"/>
      <c r="MMU25" s="110"/>
      <c r="MMV25" s="108"/>
      <c r="MMW25" s="109"/>
      <c r="MMX25" s="110"/>
      <c r="MMY25" s="108"/>
      <c r="MMZ25" s="109"/>
      <c r="MNA25" s="110"/>
      <c r="MNB25" s="108"/>
      <c r="MNC25" s="109"/>
      <c r="MND25" s="110"/>
      <c r="MNE25" s="108"/>
      <c r="MNF25" s="109"/>
      <c r="MNG25" s="110"/>
      <c r="MNH25" s="108"/>
      <c r="MNI25" s="109"/>
      <c r="MNJ25" s="110"/>
      <c r="MNK25" s="108"/>
      <c r="MNL25" s="109"/>
      <c r="MNM25" s="110"/>
      <c r="MNN25" s="108"/>
      <c r="MNO25" s="109"/>
      <c r="MNP25" s="110"/>
      <c r="MNQ25" s="108"/>
      <c r="MNR25" s="109"/>
      <c r="MNS25" s="110"/>
      <c r="MNT25" s="108"/>
      <c r="MNU25" s="109"/>
      <c r="MNV25" s="110"/>
      <c r="MNW25" s="108"/>
      <c r="MNX25" s="109"/>
      <c r="MNY25" s="110"/>
      <c r="MNZ25" s="108"/>
      <c r="MOA25" s="109"/>
      <c r="MOB25" s="110"/>
      <c r="MOC25" s="108"/>
      <c r="MOD25" s="109"/>
      <c r="MOE25" s="110"/>
      <c r="MOF25" s="108"/>
      <c r="MOG25" s="109"/>
      <c r="MOH25" s="110"/>
      <c r="MOI25" s="108"/>
      <c r="MOJ25" s="109"/>
      <c r="MOK25" s="110"/>
      <c r="MOL25" s="108"/>
      <c r="MOM25" s="109"/>
      <c r="MON25" s="110"/>
      <c r="MOO25" s="108"/>
      <c r="MOP25" s="109"/>
      <c r="MOQ25" s="110"/>
      <c r="MOR25" s="108"/>
      <c r="MOS25" s="109"/>
      <c r="MOT25" s="110"/>
      <c r="MOU25" s="108"/>
      <c r="MOV25" s="109"/>
      <c r="MOW25" s="110"/>
      <c r="MOX25" s="108"/>
      <c r="MOY25" s="109"/>
      <c r="MOZ25" s="110"/>
      <c r="MPA25" s="108"/>
      <c r="MPB25" s="109"/>
      <c r="MPC25" s="110"/>
      <c r="MPD25" s="108"/>
      <c r="MPE25" s="109"/>
      <c r="MPF25" s="110"/>
      <c r="MPG25" s="108"/>
      <c r="MPH25" s="109"/>
      <c r="MPI25" s="110"/>
      <c r="MPJ25" s="108"/>
      <c r="MPK25" s="109"/>
      <c r="MPL25" s="110"/>
      <c r="MPM25" s="108"/>
      <c r="MPN25" s="109"/>
      <c r="MPO25" s="110"/>
      <c r="MPP25" s="108"/>
      <c r="MPQ25" s="109"/>
      <c r="MPR25" s="110"/>
      <c r="MPS25" s="108"/>
      <c r="MPT25" s="109"/>
      <c r="MPU25" s="110"/>
      <c r="MPV25" s="108"/>
      <c r="MPW25" s="109"/>
      <c r="MPX25" s="110"/>
      <c r="MPY25" s="108"/>
      <c r="MPZ25" s="109"/>
      <c r="MQA25" s="110"/>
      <c r="MQB25" s="108"/>
      <c r="MQC25" s="109"/>
      <c r="MQD25" s="110"/>
      <c r="MQE25" s="108"/>
      <c r="MQF25" s="109"/>
      <c r="MQG25" s="110"/>
      <c r="MQH25" s="108"/>
      <c r="MQI25" s="109"/>
      <c r="MQJ25" s="110"/>
      <c r="MQK25" s="108"/>
      <c r="MQL25" s="109"/>
      <c r="MQM25" s="110"/>
      <c r="MQN25" s="108"/>
      <c r="MQO25" s="109"/>
      <c r="MQP25" s="110"/>
      <c r="MQQ25" s="108"/>
      <c r="MQR25" s="109"/>
      <c r="MQS25" s="110"/>
      <c r="MQT25" s="108"/>
      <c r="MQU25" s="109"/>
      <c r="MQV25" s="110"/>
      <c r="MQW25" s="108"/>
      <c r="MQX25" s="109"/>
      <c r="MQY25" s="110"/>
      <c r="MQZ25" s="108"/>
      <c r="MRA25" s="109"/>
      <c r="MRB25" s="110"/>
      <c r="MRC25" s="108"/>
      <c r="MRD25" s="109"/>
      <c r="MRE25" s="110"/>
      <c r="MRF25" s="108"/>
      <c r="MRG25" s="109"/>
      <c r="MRH25" s="110"/>
      <c r="MRI25" s="108"/>
      <c r="MRJ25" s="109"/>
      <c r="MRK25" s="110"/>
      <c r="MRL25" s="108"/>
      <c r="MRM25" s="109"/>
      <c r="MRN25" s="110"/>
      <c r="MRO25" s="108"/>
      <c r="MRP25" s="109"/>
      <c r="MRQ25" s="110"/>
      <c r="MRR25" s="108"/>
      <c r="MRS25" s="109"/>
      <c r="MRT25" s="110"/>
      <c r="MRU25" s="108"/>
      <c r="MRV25" s="109"/>
      <c r="MRW25" s="110"/>
      <c r="MRX25" s="108"/>
      <c r="MRY25" s="109"/>
      <c r="MRZ25" s="110"/>
      <c r="MSA25" s="108"/>
      <c r="MSB25" s="109"/>
      <c r="MSC25" s="110"/>
      <c r="MSD25" s="108"/>
      <c r="MSE25" s="109"/>
      <c r="MSF25" s="110"/>
      <c r="MSG25" s="108"/>
      <c r="MSH25" s="109"/>
      <c r="MSI25" s="110"/>
      <c r="MSJ25" s="108"/>
      <c r="MSK25" s="109"/>
      <c r="MSL25" s="110"/>
      <c r="MSM25" s="108"/>
      <c r="MSN25" s="109"/>
      <c r="MSO25" s="110"/>
      <c r="MSP25" s="108"/>
      <c r="MSQ25" s="109"/>
      <c r="MSR25" s="110"/>
      <c r="MSS25" s="108"/>
      <c r="MST25" s="109"/>
      <c r="MSU25" s="110"/>
      <c r="MSV25" s="108"/>
      <c r="MSW25" s="109"/>
      <c r="MSX25" s="110"/>
      <c r="MSY25" s="108"/>
      <c r="MSZ25" s="109"/>
      <c r="MTA25" s="110"/>
      <c r="MTB25" s="108"/>
      <c r="MTC25" s="109"/>
      <c r="MTD25" s="110"/>
      <c r="MTE25" s="108"/>
      <c r="MTF25" s="109"/>
      <c r="MTG25" s="110"/>
      <c r="MTH25" s="108"/>
      <c r="MTI25" s="109"/>
      <c r="MTJ25" s="110"/>
      <c r="MTK25" s="108"/>
      <c r="MTL25" s="109"/>
      <c r="MTM25" s="110"/>
      <c r="MTN25" s="108"/>
      <c r="MTO25" s="109"/>
      <c r="MTP25" s="110"/>
      <c r="MTQ25" s="108"/>
      <c r="MTR25" s="109"/>
      <c r="MTS25" s="110"/>
      <c r="MTT25" s="108"/>
      <c r="MTU25" s="109"/>
      <c r="MTV25" s="110"/>
      <c r="MTW25" s="108"/>
      <c r="MTX25" s="109"/>
      <c r="MTY25" s="110"/>
      <c r="MTZ25" s="108"/>
      <c r="MUA25" s="109"/>
      <c r="MUB25" s="110"/>
      <c r="MUC25" s="108"/>
      <c r="MUD25" s="109"/>
      <c r="MUE25" s="110"/>
      <c r="MUF25" s="108"/>
      <c r="MUG25" s="109"/>
      <c r="MUH25" s="110"/>
      <c r="MUI25" s="108"/>
      <c r="MUJ25" s="109"/>
      <c r="MUK25" s="110"/>
      <c r="MUL25" s="108"/>
      <c r="MUM25" s="109"/>
      <c r="MUN25" s="110"/>
      <c r="MUO25" s="108"/>
      <c r="MUP25" s="109"/>
      <c r="MUQ25" s="110"/>
      <c r="MUR25" s="108"/>
      <c r="MUS25" s="109"/>
      <c r="MUT25" s="110"/>
      <c r="MUU25" s="108"/>
      <c r="MUV25" s="109"/>
      <c r="MUW25" s="110"/>
      <c r="MUX25" s="108"/>
      <c r="MUY25" s="109"/>
      <c r="MUZ25" s="110"/>
      <c r="MVA25" s="108"/>
      <c r="MVB25" s="109"/>
      <c r="MVC25" s="110"/>
      <c r="MVD25" s="108"/>
      <c r="MVE25" s="109"/>
      <c r="MVF25" s="110"/>
      <c r="MVG25" s="108"/>
      <c r="MVH25" s="109"/>
      <c r="MVI25" s="110"/>
      <c r="MVJ25" s="108"/>
      <c r="MVK25" s="109"/>
      <c r="MVL25" s="110"/>
      <c r="MVM25" s="108"/>
      <c r="MVN25" s="109"/>
      <c r="MVO25" s="110"/>
      <c r="MVP25" s="108"/>
      <c r="MVQ25" s="109"/>
      <c r="MVR25" s="110"/>
      <c r="MVS25" s="108"/>
      <c r="MVT25" s="109"/>
      <c r="MVU25" s="110"/>
      <c r="MVV25" s="108"/>
      <c r="MVW25" s="109"/>
      <c r="MVX25" s="110"/>
      <c r="MVY25" s="108"/>
      <c r="MVZ25" s="109"/>
      <c r="MWA25" s="110"/>
      <c r="MWB25" s="108"/>
      <c r="MWC25" s="109"/>
      <c r="MWD25" s="110"/>
      <c r="MWE25" s="108"/>
      <c r="MWF25" s="109"/>
      <c r="MWG25" s="110"/>
      <c r="MWH25" s="108"/>
      <c r="MWI25" s="109"/>
      <c r="MWJ25" s="110"/>
      <c r="MWK25" s="108"/>
      <c r="MWL25" s="109"/>
      <c r="MWM25" s="110"/>
      <c r="MWN25" s="108"/>
      <c r="MWO25" s="109"/>
      <c r="MWP25" s="110"/>
      <c r="MWQ25" s="108"/>
      <c r="MWR25" s="109"/>
      <c r="MWS25" s="110"/>
      <c r="MWT25" s="108"/>
      <c r="MWU25" s="109"/>
      <c r="MWV25" s="110"/>
      <c r="MWW25" s="108"/>
      <c r="MWX25" s="109"/>
      <c r="MWY25" s="110"/>
      <c r="MWZ25" s="108"/>
      <c r="MXA25" s="109"/>
      <c r="MXB25" s="110"/>
      <c r="MXC25" s="108"/>
      <c r="MXD25" s="109"/>
      <c r="MXE25" s="110"/>
      <c r="MXF25" s="108"/>
      <c r="MXG25" s="109"/>
      <c r="MXH25" s="110"/>
      <c r="MXI25" s="108"/>
      <c r="MXJ25" s="109"/>
      <c r="MXK25" s="110"/>
      <c r="MXL25" s="108"/>
      <c r="MXM25" s="109"/>
      <c r="MXN25" s="110"/>
      <c r="MXO25" s="108"/>
      <c r="MXP25" s="109"/>
      <c r="MXQ25" s="110"/>
      <c r="MXR25" s="108"/>
      <c r="MXS25" s="109"/>
      <c r="MXT25" s="110"/>
      <c r="MXU25" s="108"/>
      <c r="MXV25" s="109"/>
      <c r="MXW25" s="110"/>
      <c r="MXX25" s="108"/>
      <c r="MXY25" s="109"/>
      <c r="MXZ25" s="110"/>
      <c r="MYA25" s="108"/>
      <c r="MYB25" s="109"/>
      <c r="MYC25" s="110"/>
      <c r="MYD25" s="108"/>
      <c r="MYE25" s="109"/>
      <c r="MYF25" s="110"/>
      <c r="MYG25" s="108"/>
      <c r="MYH25" s="109"/>
      <c r="MYI25" s="110"/>
      <c r="MYJ25" s="108"/>
      <c r="MYK25" s="109"/>
      <c r="MYL25" s="110"/>
      <c r="MYM25" s="108"/>
      <c r="MYN25" s="109"/>
      <c r="MYO25" s="110"/>
      <c r="MYP25" s="108"/>
      <c r="MYQ25" s="109"/>
      <c r="MYR25" s="110"/>
      <c r="MYS25" s="108"/>
      <c r="MYT25" s="109"/>
      <c r="MYU25" s="110"/>
      <c r="MYV25" s="108"/>
      <c r="MYW25" s="109"/>
      <c r="MYX25" s="110"/>
      <c r="MYY25" s="108"/>
      <c r="MYZ25" s="109"/>
      <c r="MZA25" s="110"/>
      <c r="MZB25" s="108"/>
      <c r="MZC25" s="109"/>
      <c r="MZD25" s="110"/>
      <c r="MZE25" s="108"/>
      <c r="MZF25" s="109"/>
      <c r="MZG25" s="110"/>
      <c r="MZH25" s="108"/>
      <c r="MZI25" s="109"/>
      <c r="MZJ25" s="110"/>
      <c r="MZK25" s="108"/>
      <c r="MZL25" s="109"/>
      <c r="MZM25" s="110"/>
      <c r="MZN25" s="108"/>
      <c r="MZO25" s="109"/>
      <c r="MZP25" s="110"/>
      <c r="MZQ25" s="108"/>
      <c r="MZR25" s="109"/>
      <c r="MZS25" s="110"/>
      <c r="MZT25" s="108"/>
      <c r="MZU25" s="109"/>
      <c r="MZV25" s="110"/>
      <c r="MZW25" s="108"/>
      <c r="MZX25" s="109"/>
      <c r="MZY25" s="110"/>
      <c r="MZZ25" s="108"/>
      <c r="NAA25" s="109"/>
      <c r="NAB25" s="110"/>
      <c r="NAC25" s="108"/>
      <c r="NAD25" s="109"/>
      <c r="NAE25" s="110"/>
      <c r="NAF25" s="108"/>
      <c r="NAG25" s="109"/>
      <c r="NAH25" s="110"/>
      <c r="NAI25" s="108"/>
      <c r="NAJ25" s="109"/>
      <c r="NAK25" s="110"/>
      <c r="NAL25" s="108"/>
      <c r="NAM25" s="109"/>
      <c r="NAN25" s="110"/>
      <c r="NAO25" s="108"/>
      <c r="NAP25" s="109"/>
      <c r="NAQ25" s="110"/>
      <c r="NAR25" s="108"/>
      <c r="NAS25" s="109"/>
      <c r="NAT25" s="110"/>
      <c r="NAU25" s="108"/>
      <c r="NAV25" s="109"/>
      <c r="NAW25" s="110"/>
      <c r="NAX25" s="108"/>
      <c r="NAY25" s="109"/>
      <c r="NAZ25" s="110"/>
      <c r="NBA25" s="108"/>
      <c r="NBB25" s="109"/>
      <c r="NBC25" s="110"/>
      <c r="NBD25" s="108"/>
      <c r="NBE25" s="109"/>
      <c r="NBF25" s="110"/>
      <c r="NBG25" s="108"/>
      <c r="NBH25" s="109"/>
      <c r="NBI25" s="110"/>
      <c r="NBJ25" s="108"/>
      <c r="NBK25" s="109"/>
      <c r="NBL25" s="110"/>
      <c r="NBM25" s="108"/>
      <c r="NBN25" s="109"/>
      <c r="NBO25" s="110"/>
      <c r="NBP25" s="108"/>
      <c r="NBQ25" s="109"/>
      <c r="NBR25" s="110"/>
      <c r="NBS25" s="108"/>
      <c r="NBT25" s="109"/>
      <c r="NBU25" s="110"/>
      <c r="NBV25" s="108"/>
      <c r="NBW25" s="109"/>
      <c r="NBX25" s="110"/>
      <c r="NBY25" s="108"/>
      <c r="NBZ25" s="109"/>
      <c r="NCA25" s="110"/>
      <c r="NCB25" s="108"/>
      <c r="NCC25" s="109"/>
      <c r="NCD25" s="110"/>
      <c r="NCE25" s="108"/>
      <c r="NCF25" s="109"/>
      <c r="NCG25" s="110"/>
      <c r="NCH25" s="108"/>
      <c r="NCI25" s="109"/>
      <c r="NCJ25" s="110"/>
      <c r="NCK25" s="108"/>
      <c r="NCL25" s="109"/>
      <c r="NCM25" s="110"/>
      <c r="NCN25" s="108"/>
      <c r="NCO25" s="109"/>
      <c r="NCP25" s="110"/>
      <c r="NCQ25" s="108"/>
      <c r="NCR25" s="109"/>
      <c r="NCS25" s="110"/>
      <c r="NCT25" s="108"/>
      <c r="NCU25" s="109"/>
      <c r="NCV25" s="110"/>
      <c r="NCW25" s="108"/>
      <c r="NCX25" s="109"/>
      <c r="NCY25" s="110"/>
      <c r="NCZ25" s="108"/>
      <c r="NDA25" s="109"/>
      <c r="NDB25" s="110"/>
      <c r="NDC25" s="108"/>
      <c r="NDD25" s="109"/>
      <c r="NDE25" s="110"/>
      <c r="NDF25" s="108"/>
      <c r="NDG25" s="109"/>
      <c r="NDH25" s="110"/>
      <c r="NDI25" s="108"/>
      <c r="NDJ25" s="109"/>
      <c r="NDK25" s="110"/>
      <c r="NDL25" s="108"/>
      <c r="NDM25" s="109"/>
      <c r="NDN25" s="110"/>
      <c r="NDO25" s="108"/>
      <c r="NDP25" s="109"/>
      <c r="NDQ25" s="110"/>
      <c r="NDR25" s="108"/>
      <c r="NDS25" s="109"/>
      <c r="NDT25" s="110"/>
      <c r="NDU25" s="108"/>
      <c r="NDV25" s="109"/>
      <c r="NDW25" s="110"/>
      <c r="NDX25" s="108"/>
      <c r="NDY25" s="109"/>
      <c r="NDZ25" s="110"/>
      <c r="NEA25" s="108"/>
      <c r="NEB25" s="109"/>
      <c r="NEC25" s="110"/>
      <c r="NED25" s="108"/>
      <c r="NEE25" s="109"/>
      <c r="NEF25" s="110"/>
      <c r="NEG25" s="108"/>
      <c r="NEH25" s="109"/>
      <c r="NEI25" s="110"/>
      <c r="NEJ25" s="108"/>
      <c r="NEK25" s="109"/>
      <c r="NEL25" s="110"/>
      <c r="NEM25" s="108"/>
      <c r="NEN25" s="109"/>
      <c r="NEO25" s="110"/>
      <c r="NEP25" s="108"/>
      <c r="NEQ25" s="109"/>
      <c r="NER25" s="110"/>
      <c r="NES25" s="108"/>
      <c r="NET25" s="109"/>
      <c r="NEU25" s="110"/>
      <c r="NEV25" s="108"/>
      <c r="NEW25" s="109"/>
      <c r="NEX25" s="110"/>
      <c r="NEY25" s="108"/>
      <c r="NEZ25" s="109"/>
      <c r="NFA25" s="110"/>
      <c r="NFB25" s="108"/>
      <c r="NFC25" s="109"/>
      <c r="NFD25" s="110"/>
      <c r="NFE25" s="108"/>
      <c r="NFF25" s="109"/>
      <c r="NFG25" s="110"/>
      <c r="NFH25" s="108"/>
      <c r="NFI25" s="109"/>
      <c r="NFJ25" s="110"/>
      <c r="NFK25" s="108"/>
      <c r="NFL25" s="109"/>
      <c r="NFM25" s="110"/>
      <c r="NFN25" s="108"/>
      <c r="NFO25" s="109"/>
      <c r="NFP25" s="110"/>
      <c r="NFQ25" s="108"/>
      <c r="NFR25" s="109"/>
      <c r="NFS25" s="110"/>
      <c r="NFT25" s="108"/>
      <c r="NFU25" s="109"/>
      <c r="NFV25" s="110"/>
      <c r="NFW25" s="108"/>
      <c r="NFX25" s="109"/>
      <c r="NFY25" s="110"/>
      <c r="NFZ25" s="108"/>
      <c r="NGA25" s="109"/>
      <c r="NGB25" s="110"/>
      <c r="NGC25" s="108"/>
      <c r="NGD25" s="109"/>
      <c r="NGE25" s="110"/>
      <c r="NGF25" s="108"/>
      <c r="NGG25" s="109"/>
      <c r="NGH25" s="110"/>
      <c r="NGI25" s="108"/>
      <c r="NGJ25" s="109"/>
      <c r="NGK25" s="110"/>
      <c r="NGL25" s="108"/>
      <c r="NGM25" s="109"/>
      <c r="NGN25" s="110"/>
      <c r="NGO25" s="108"/>
      <c r="NGP25" s="109"/>
      <c r="NGQ25" s="110"/>
      <c r="NGR25" s="108"/>
      <c r="NGS25" s="109"/>
      <c r="NGT25" s="110"/>
      <c r="NGU25" s="108"/>
      <c r="NGV25" s="109"/>
      <c r="NGW25" s="110"/>
      <c r="NGX25" s="108"/>
      <c r="NGY25" s="109"/>
      <c r="NGZ25" s="110"/>
      <c r="NHA25" s="108"/>
      <c r="NHB25" s="109"/>
      <c r="NHC25" s="110"/>
      <c r="NHD25" s="108"/>
      <c r="NHE25" s="109"/>
      <c r="NHF25" s="110"/>
      <c r="NHG25" s="108"/>
      <c r="NHH25" s="109"/>
      <c r="NHI25" s="110"/>
      <c r="NHJ25" s="108"/>
      <c r="NHK25" s="109"/>
      <c r="NHL25" s="110"/>
      <c r="NHM25" s="108"/>
      <c r="NHN25" s="109"/>
      <c r="NHO25" s="110"/>
      <c r="NHP25" s="108"/>
      <c r="NHQ25" s="109"/>
      <c r="NHR25" s="110"/>
      <c r="NHS25" s="108"/>
      <c r="NHT25" s="109"/>
      <c r="NHU25" s="110"/>
      <c r="NHV25" s="108"/>
      <c r="NHW25" s="109"/>
      <c r="NHX25" s="110"/>
      <c r="NHY25" s="108"/>
      <c r="NHZ25" s="109"/>
      <c r="NIA25" s="110"/>
      <c r="NIB25" s="108"/>
      <c r="NIC25" s="109"/>
      <c r="NID25" s="110"/>
      <c r="NIE25" s="108"/>
      <c r="NIF25" s="109"/>
      <c r="NIG25" s="110"/>
      <c r="NIH25" s="108"/>
      <c r="NII25" s="109"/>
      <c r="NIJ25" s="110"/>
      <c r="NIK25" s="108"/>
      <c r="NIL25" s="109"/>
      <c r="NIM25" s="110"/>
      <c r="NIN25" s="108"/>
      <c r="NIO25" s="109"/>
      <c r="NIP25" s="110"/>
      <c r="NIQ25" s="108"/>
      <c r="NIR25" s="109"/>
      <c r="NIS25" s="110"/>
      <c r="NIT25" s="108"/>
      <c r="NIU25" s="109"/>
      <c r="NIV25" s="110"/>
      <c r="NIW25" s="108"/>
      <c r="NIX25" s="109"/>
      <c r="NIY25" s="110"/>
      <c r="NIZ25" s="108"/>
      <c r="NJA25" s="109"/>
      <c r="NJB25" s="110"/>
      <c r="NJC25" s="108"/>
      <c r="NJD25" s="109"/>
      <c r="NJE25" s="110"/>
      <c r="NJF25" s="108"/>
      <c r="NJG25" s="109"/>
      <c r="NJH25" s="110"/>
      <c r="NJI25" s="108"/>
      <c r="NJJ25" s="109"/>
      <c r="NJK25" s="110"/>
      <c r="NJL25" s="108"/>
      <c r="NJM25" s="109"/>
      <c r="NJN25" s="110"/>
      <c r="NJO25" s="108"/>
      <c r="NJP25" s="109"/>
      <c r="NJQ25" s="110"/>
      <c r="NJR25" s="108"/>
      <c r="NJS25" s="109"/>
      <c r="NJT25" s="110"/>
      <c r="NJU25" s="108"/>
      <c r="NJV25" s="109"/>
      <c r="NJW25" s="110"/>
      <c r="NJX25" s="108"/>
      <c r="NJY25" s="109"/>
      <c r="NJZ25" s="110"/>
      <c r="NKA25" s="108"/>
      <c r="NKB25" s="109"/>
      <c r="NKC25" s="110"/>
      <c r="NKD25" s="108"/>
      <c r="NKE25" s="109"/>
      <c r="NKF25" s="110"/>
      <c r="NKG25" s="108"/>
      <c r="NKH25" s="109"/>
      <c r="NKI25" s="110"/>
      <c r="NKJ25" s="108"/>
      <c r="NKK25" s="109"/>
      <c r="NKL25" s="110"/>
      <c r="NKM25" s="108"/>
      <c r="NKN25" s="109"/>
      <c r="NKO25" s="110"/>
      <c r="NKP25" s="108"/>
      <c r="NKQ25" s="109"/>
      <c r="NKR25" s="110"/>
      <c r="NKS25" s="108"/>
      <c r="NKT25" s="109"/>
      <c r="NKU25" s="110"/>
      <c r="NKV25" s="108"/>
      <c r="NKW25" s="109"/>
      <c r="NKX25" s="110"/>
      <c r="NKY25" s="108"/>
      <c r="NKZ25" s="109"/>
      <c r="NLA25" s="110"/>
      <c r="NLB25" s="108"/>
      <c r="NLC25" s="109"/>
      <c r="NLD25" s="110"/>
      <c r="NLE25" s="108"/>
      <c r="NLF25" s="109"/>
      <c r="NLG25" s="110"/>
      <c r="NLH25" s="108"/>
      <c r="NLI25" s="109"/>
      <c r="NLJ25" s="110"/>
      <c r="NLK25" s="108"/>
      <c r="NLL25" s="109"/>
      <c r="NLM25" s="110"/>
      <c r="NLN25" s="108"/>
      <c r="NLO25" s="109"/>
      <c r="NLP25" s="110"/>
      <c r="NLQ25" s="108"/>
      <c r="NLR25" s="109"/>
      <c r="NLS25" s="110"/>
      <c r="NLT25" s="108"/>
      <c r="NLU25" s="109"/>
      <c r="NLV25" s="110"/>
      <c r="NLW25" s="108"/>
      <c r="NLX25" s="109"/>
      <c r="NLY25" s="110"/>
      <c r="NLZ25" s="108"/>
      <c r="NMA25" s="109"/>
      <c r="NMB25" s="110"/>
      <c r="NMC25" s="108"/>
      <c r="NMD25" s="109"/>
      <c r="NME25" s="110"/>
      <c r="NMF25" s="108"/>
      <c r="NMG25" s="109"/>
      <c r="NMH25" s="110"/>
      <c r="NMI25" s="108"/>
      <c r="NMJ25" s="109"/>
      <c r="NMK25" s="110"/>
      <c r="NML25" s="108"/>
      <c r="NMM25" s="109"/>
      <c r="NMN25" s="110"/>
      <c r="NMO25" s="108"/>
      <c r="NMP25" s="109"/>
      <c r="NMQ25" s="110"/>
      <c r="NMR25" s="108"/>
      <c r="NMS25" s="109"/>
      <c r="NMT25" s="110"/>
      <c r="NMU25" s="108"/>
      <c r="NMV25" s="109"/>
      <c r="NMW25" s="110"/>
      <c r="NMX25" s="108"/>
      <c r="NMY25" s="109"/>
      <c r="NMZ25" s="110"/>
      <c r="NNA25" s="108"/>
      <c r="NNB25" s="109"/>
      <c r="NNC25" s="110"/>
      <c r="NND25" s="108"/>
      <c r="NNE25" s="109"/>
      <c r="NNF25" s="110"/>
      <c r="NNG25" s="108"/>
      <c r="NNH25" s="109"/>
      <c r="NNI25" s="110"/>
      <c r="NNJ25" s="108"/>
      <c r="NNK25" s="109"/>
      <c r="NNL25" s="110"/>
      <c r="NNM25" s="108"/>
      <c r="NNN25" s="109"/>
      <c r="NNO25" s="110"/>
      <c r="NNP25" s="108"/>
      <c r="NNQ25" s="109"/>
      <c r="NNR25" s="110"/>
      <c r="NNS25" s="108"/>
      <c r="NNT25" s="109"/>
      <c r="NNU25" s="110"/>
      <c r="NNV25" s="108"/>
      <c r="NNW25" s="109"/>
      <c r="NNX25" s="110"/>
      <c r="NNY25" s="108"/>
      <c r="NNZ25" s="109"/>
      <c r="NOA25" s="110"/>
      <c r="NOB25" s="108"/>
      <c r="NOC25" s="109"/>
      <c r="NOD25" s="110"/>
      <c r="NOE25" s="108"/>
      <c r="NOF25" s="109"/>
      <c r="NOG25" s="110"/>
      <c r="NOH25" s="108"/>
      <c r="NOI25" s="109"/>
      <c r="NOJ25" s="110"/>
      <c r="NOK25" s="108"/>
      <c r="NOL25" s="109"/>
      <c r="NOM25" s="110"/>
      <c r="NON25" s="108"/>
      <c r="NOO25" s="109"/>
      <c r="NOP25" s="110"/>
      <c r="NOQ25" s="108"/>
      <c r="NOR25" s="109"/>
      <c r="NOS25" s="110"/>
      <c r="NOT25" s="108"/>
      <c r="NOU25" s="109"/>
      <c r="NOV25" s="110"/>
      <c r="NOW25" s="108"/>
      <c r="NOX25" s="109"/>
      <c r="NOY25" s="110"/>
      <c r="NOZ25" s="108"/>
      <c r="NPA25" s="109"/>
      <c r="NPB25" s="110"/>
      <c r="NPC25" s="108"/>
      <c r="NPD25" s="109"/>
      <c r="NPE25" s="110"/>
      <c r="NPF25" s="108"/>
      <c r="NPG25" s="109"/>
      <c r="NPH25" s="110"/>
      <c r="NPI25" s="108"/>
      <c r="NPJ25" s="109"/>
      <c r="NPK25" s="110"/>
      <c r="NPL25" s="108"/>
      <c r="NPM25" s="109"/>
      <c r="NPN25" s="110"/>
      <c r="NPO25" s="108"/>
      <c r="NPP25" s="109"/>
      <c r="NPQ25" s="110"/>
      <c r="NPR25" s="108"/>
      <c r="NPS25" s="109"/>
      <c r="NPT25" s="110"/>
      <c r="NPU25" s="108"/>
      <c r="NPV25" s="109"/>
      <c r="NPW25" s="110"/>
      <c r="NPX25" s="108"/>
      <c r="NPY25" s="109"/>
      <c r="NPZ25" s="110"/>
      <c r="NQA25" s="108"/>
      <c r="NQB25" s="109"/>
      <c r="NQC25" s="110"/>
      <c r="NQD25" s="108"/>
      <c r="NQE25" s="109"/>
      <c r="NQF25" s="110"/>
      <c r="NQG25" s="108"/>
      <c r="NQH25" s="109"/>
      <c r="NQI25" s="110"/>
      <c r="NQJ25" s="108"/>
      <c r="NQK25" s="109"/>
      <c r="NQL25" s="110"/>
      <c r="NQM25" s="108"/>
      <c r="NQN25" s="109"/>
      <c r="NQO25" s="110"/>
      <c r="NQP25" s="108"/>
      <c r="NQQ25" s="109"/>
      <c r="NQR25" s="110"/>
      <c r="NQS25" s="108"/>
      <c r="NQT25" s="109"/>
      <c r="NQU25" s="110"/>
      <c r="NQV25" s="108"/>
      <c r="NQW25" s="109"/>
      <c r="NQX25" s="110"/>
      <c r="NQY25" s="108"/>
      <c r="NQZ25" s="109"/>
      <c r="NRA25" s="110"/>
      <c r="NRB25" s="108"/>
      <c r="NRC25" s="109"/>
      <c r="NRD25" s="110"/>
      <c r="NRE25" s="108"/>
      <c r="NRF25" s="109"/>
      <c r="NRG25" s="110"/>
      <c r="NRH25" s="108"/>
      <c r="NRI25" s="109"/>
      <c r="NRJ25" s="110"/>
      <c r="NRK25" s="108"/>
      <c r="NRL25" s="109"/>
      <c r="NRM25" s="110"/>
      <c r="NRN25" s="108"/>
      <c r="NRO25" s="109"/>
      <c r="NRP25" s="110"/>
      <c r="NRQ25" s="108"/>
      <c r="NRR25" s="109"/>
      <c r="NRS25" s="110"/>
      <c r="NRT25" s="108"/>
      <c r="NRU25" s="109"/>
      <c r="NRV25" s="110"/>
      <c r="NRW25" s="108"/>
      <c r="NRX25" s="109"/>
      <c r="NRY25" s="110"/>
      <c r="NRZ25" s="108"/>
      <c r="NSA25" s="109"/>
      <c r="NSB25" s="110"/>
      <c r="NSC25" s="108"/>
      <c r="NSD25" s="109"/>
      <c r="NSE25" s="110"/>
      <c r="NSF25" s="108"/>
      <c r="NSG25" s="109"/>
      <c r="NSH25" s="110"/>
      <c r="NSI25" s="108"/>
      <c r="NSJ25" s="109"/>
      <c r="NSK25" s="110"/>
      <c r="NSL25" s="108"/>
      <c r="NSM25" s="109"/>
      <c r="NSN25" s="110"/>
      <c r="NSO25" s="108"/>
      <c r="NSP25" s="109"/>
      <c r="NSQ25" s="110"/>
      <c r="NSR25" s="108"/>
      <c r="NSS25" s="109"/>
      <c r="NST25" s="110"/>
      <c r="NSU25" s="108"/>
      <c r="NSV25" s="109"/>
      <c r="NSW25" s="110"/>
      <c r="NSX25" s="108"/>
      <c r="NSY25" s="109"/>
      <c r="NSZ25" s="110"/>
      <c r="NTA25" s="108"/>
      <c r="NTB25" s="109"/>
      <c r="NTC25" s="110"/>
      <c r="NTD25" s="108"/>
      <c r="NTE25" s="109"/>
      <c r="NTF25" s="110"/>
      <c r="NTG25" s="108"/>
      <c r="NTH25" s="109"/>
      <c r="NTI25" s="110"/>
      <c r="NTJ25" s="108"/>
      <c r="NTK25" s="109"/>
      <c r="NTL25" s="110"/>
      <c r="NTM25" s="108"/>
      <c r="NTN25" s="109"/>
      <c r="NTO25" s="110"/>
      <c r="NTP25" s="108"/>
      <c r="NTQ25" s="109"/>
      <c r="NTR25" s="110"/>
      <c r="NTS25" s="108"/>
      <c r="NTT25" s="109"/>
      <c r="NTU25" s="110"/>
      <c r="NTV25" s="108"/>
      <c r="NTW25" s="109"/>
      <c r="NTX25" s="110"/>
      <c r="NTY25" s="108"/>
      <c r="NTZ25" s="109"/>
      <c r="NUA25" s="110"/>
      <c r="NUB25" s="108"/>
      <c r="NUC25" s="109"/>
      <c r="NUD25" s="110"/>
      <c r="NUE25" s="108"/>
      <c r="NUF25" s="109"/>
      <c r="NUG25" s="110"/>
      <c r="NUH25" s="108"/>
      <c r="NUI25" s="109"/>
      <c r="NUJ25" s="110"/>
      <c r="NUK25" s="108"/>
      <c r="NUL25" s="109"/>
      <c r="NUM25" s="110"/>
      <c r="NUN25" s="108"/>
      <c r="NUO25" s="109"/>
      <c r="NUP25" s="110"/>
      <c r="NUQ25" s="108"/>
      <c r="NUR25" s="109"/>
      <c r="NUS25" s="110"/>
      <c r="NUT25" s="108"/>
      <c r="NUU25" s="109"/>
      <c r="NUV25" s="110"/>
      <c r="NUW25" s="108"/>
      <c r="NUX25" s="109"/>
      <c r="NUY25" s="110"/>
      <c r="NUZ25" s="108"/>
      <c r="NVA25" s="109"/>
      <c r="NVB25" s="110"/>
      <c r="NVC25" s="108"/>
      <c r="NVD25" s="109"/>
      <c r="NVE25" s="110"/>
      <c r="NVF25" s="108"/>
      <c r="NVG25" s="109"/>
      <c r="NVH25" s="110"/>
      <c r="NVI25" s="108"/>
      <c r="NVJ25" s="109"/>
      <c r="NVK25" s="110"/>
      <c r="NVL25" s="108"/>
      <c r="NVM25" s="109"/>
      <c r="NVN25" s="110"/>
      <c r="NVO25" s="108"/>
      <c r="NVP25" s="109"/>
      <c r="NVQ25" s="110"/>
      <c r="NVR25" s="108"/>
      <c r="NVS25" s="109"/>
      <c r="NVT25" s="110"/>
      <c r="NVU25" s="108"/>
      <c r="NVV25" s="109"/>
      <c r="NVW25" s="110"/>
      <c r="NVX25" s="108"/>
      <c r="NVY25" s="109"/>
      <c r="NVZ25" s="110"/>
      <c r="NWA25" s="108"/>
      <c r="NWB25" s="109"/>
      <c r="NWC25" s="110"/>
      <c r="NWD25" s="108"/>
      <c r="NWE25" s="109"/>
      <c r="NWF25" s="110"/>
      <c r="NWG25" s="108"/>
      <c r="NWH25" s="109"/>
      <c r="NWI25" s="110"/>
      <c r="NWJ25" s="108"/>
      <c r="NWK25" s="109"/>
      <c r="NWL25" s="110"/>
      <c r="NWM25" s="108"/>
      <c r="NWN25" s="109"/>
      <c r="NWO25" s="110"/>
      <c r="NWP25" s="108"/>
      <c r="NWQ25" s="109"/>
      <c r="NWR25" s="110"/>
      <c r="NWS25" s="108"/>
      <c r="NWT25" s="109"/>
      <c r="NWU25" s="110"/>
      <c r="NWV25" s="108"/>
      <c r="NWW25" s="109"/>
      <c r="NWX25" s="110"/>
      <c r="NWY25" s="108"/>
      <c r="NWZ25" s="109"/>
      <c r="NXA25" s="110"/>
      <c r="NXB25" s="108"/>
      <c r="NXC25" s="109"/>
      <c r="NXD25" s="110"/>
      <c r="NXE25" s="108"/>
      <c r="NXF25" s="109"/>
      <c r="NXG25" s="110"/>
      <c r="NXH25" s="108"/>
      <c r="NXI25" s="109"/>
      <c r="NXJ25" s="110"/>
      <c r="NXK25" s="108"/>
      <c r="NXL25" s="109"/>
      <c r="NXM25" s="110"/>
      <c r="NXN25" s="108"/>
      <c r="NXO25" s="109"/>
      <c r="NXP25" s="110"/>
      <c r="NXQ25" s="108"/>
      <c r="NXR25" s="109"/>
      <c r="NXS25" s="110"/>
      <c r="NXT25" s="108"/>
      <c r="NXU25" s="109"/>
      <c r="NXV25" s="110"/>
      <c r="NXW25" s="108"/>
      <c r="NXX25" s="109"/>
      <c r="NXY25" s="110"/>
      <c r="NXZ25" s="108"/>
      <c r="NYA25" s="109"/>
      <c r="NYB25" s="110"/>
      <c r="NYC25" s="108"/>
      <c r="NYD25" s="109"/>
      <c r="NYE25" s="110"/>
      <c r="NYF25" s="108"/>
      <c r="NYG25" s="109"/>
      <c r="NYH25" s="110"/>
      <c r="NYI25" s="108"/>
      <c r="NYJ25" s="109"/>
      <c r="NYK25" s="110"/>
      <c r="NYL25" s="108"/>
      <c r="NYM25" s="109"/>
      <c r="NYN25" s="110"/>
      <c r="NYO25" s="108"/>
      <c r="NYP25" s="109"/>
      <c r="NYQ25" s="110"/>
      <c r="NYR25" s="108"/>
      <c r="NYS25" s="109"/>
      <c r="NYT25" s="110"/>
      <c r="NYU25" s="108"/>
      <c r="NYV25" s="109"/>
      <c r="NYW25" s="110"/>
      <c r="NYX25" s="108"/>
      <c r="NYY25" s="109"/>
      <c r="NYZ25" s="110"/>
      <c r="NZA25" s="108"/>
      <c r="NZB25" s="109"/>
      <c r="NZC25" s="110"/>
      <c r="NZD25" s="108"/>
      <c r="NZE25" s="109"/>
      <c r="NZF25" s="110"/>
      <c r="NZG25" s="108"/>
      <c r="NZH25" s="109"/>
      <c r="NZI25" s="110"/>
      <c r="NZJ25" s="108"/>
      <c r="NZK25" s="109"/>
      <c r="NZL25" s="110"/>
      <c r="NZM25" s="108"/>
      <c r="NZN25" s="109"/>
      <c r="NZO25" s="110"/>
      <c r="NZP25" s="108"/>
      <c r="NZQ25" s="109"/>
      <c r="NZR25" s="110"/>
      <c r="NZS25" s="108"/>
      <c r="NZT25" s="109"/>
      <c r="NZU25" s="110"/>
      <c r="NZV25" s="108"/>
      <c r="NZW25" s="109"/>
      <c r="NZX25" s="110"/>
      <c r="NZY25" s="108"/>
      <c r="NZZ25" s="109"/>
      <c r="OAA25" s="110"/>
      <c r="OAB25" s="108"/>
      <c r="OAC25" s="109"/>
      <c r="OAD25" s="110"/>
      <c r="OAE25" s="108"/>
      <c r="OAF25" s="109"/>
      <c r="OAG25" s="110"/>
      <c r="OAH25" s="108"/>
      <c r="OAI25" s="109"/>
      <c r="OAJ25" s="110"/>
      <c r="OAK25" s="108"/>
      <c r="OAL25" s="109"/>
      <c r="OAM25" s="110"/>
      <c r="OAN25" s="108"/>
      <c r="OAO25" s="109"/>
      <c r="OAP25" s="110"/>
      <c r="OAQ25" s="108"/>
      <c r="OAR25" s="109"/>
      <c r="OAS25" s="110"/>
      <c r="OAT25" s="108"/>
      <c r="OAU25" s="109"/>
      <c r="OAV25" s="110"/>
      <c r="OAW25" s="108"/>
      <c r="OAX25" s="109"/>
      <c r="OAY25" s="110"/>
      <c r="OAZ25" s="108"/>
      <c r="OBA25" s="109"/>
      <c r="OBB25" s="110"/>
      <c r="OBC25" s="108"/>
      <c r="OBD25" s="109"/>
      <c r="OBE25" s="110"/>
      <c r="OBF25" s="108"/>
      <c r="OBG25" s="109"/>
      <c r="OBH25" s="110"/>
      <c r="OBI25" s="108"/>
      <c r="OBJ25" s="109"/>
      <c r="OBK25" s="110"/>
      <c r="OBL25" s="108"/>
      <c r="OBM25" s="109"/>
      <c r="OBN25" s="110"/>
      <c r="OBO25" s="108"/>
      <c r="OBP25" s="109"/>
      <c r="OBQ25" s="110"/>
      <c r="OBR25" s="108"/>
      <c r="OBS25" s="109"/>
      <c r="OBT25" s="110"/>
      <c r="OBU25" s="108"/>
      <c r="OBV25" s="109"/>
      <c r="OBW25" s="110"/>
      <c r="OBX25" s="108"/>
      <c r="OBY25" s="109"/>
      <c r="OBZ25" s="110"/>
      <c r="OCA25" s="108"/>
      <c r="OCB25" s="109"/>
      <c r="OCC25" s="110"/>
      <c r="OCD25" s="108"/>
      <c r="OCE25" s="109"/>
      <c r="OCF25" s="110"/>
      <c r="OCG25" s="108"/>
      <c r="OCH25" s="109"/>
      <c r="OCI25" s="110"/>
      <c r="OCJ25" s="108"/>
      <c r="OCK25" s="109"/>
      <c r="OCL25" s="110"/>
      <c r="OCM25" s="108"/>
      <c r="OCN25" s="109"/>
      <c r="OCO25" s="110"/>
      <c r="OCP25" s="108"/>
      <c r="OCQ25" s="109"/>
      <c r="OCR25" s="110"/>
      <c r="OCS25" s="108"/>
      <c r="OCT25" s="109"/>
      <c r="OCU25" s="110"/>
      <c r="OCV25" s="108"/>
      <c r="OCW25" s="109"/>
      <c r="OCX25" s="110"/>
      <c r="OCY25" s="108"/>
      <c r="OCZ25" s="109"/>
      <c r="ODA25" s="110"/>
      <c r="ODB25" s="108"/>
      <c r="ODC25" s="109"/>
      <c r="ODD25" s="110"/>
      <c r="ODE25" s="108"/>
      <c r="ODF25" s="109"/>
      <c r="ODG25" s="110"/>
      <c r="ODH25" s="108"/>
      <c r="ODI25" s="109"/>
      <c r="ODJ25" s="110"/>
      <c r="ODK25" s="108"/>
      <c r="ODL25" s="109"/>
      <c r="ODM25" s="110"/>
      <c r="ODN25" s="108"/>
      <c r="ODO25" s="109"/>
      <c r="ODP25" s="110"/>
      <c r="ODQ25" s="108"/>
      <c r="ODR25" s="109"/>
      <c r="ODS25" s="110"/>
      <c r="ODT25" s="108"/>
      <c r="ODU25" s="109"/>
      <c r="ODV25" s="110"/>
      <c r="ODW25" s="108"/>
      <c r="ODX25" s="109"/>
      <c r="ODY25" s="110"/>
      <c r="ODZ25" s="108"/>
      <c r="OEA25" s="109"/>
      <c r="OEB25" s="110"/>
      <c r="OEC25" s="108"/>
      <c r="OED25" s="109"/>
      <c r="OEE25" s="110"/>
      <c r="OEF25" s="108"/>
      <c r="OEG25" s="109"/>
      <c r="OEH25" s="110"/>
      <c r="OEI25" s="108"/>
      <c r="OEJ25" s="109"/>
      <c r="OEK25" s="110"/>
      <c r="OEL25" s="108"/>
      <c r="OEM25" s="109"/>
      <c r="OEN25" s="110"/>
      <c r="OEO25" s="108"/>
      <c r="OEP25" s="109"/>
      <c r="OEQ25" s="110"/>
      <c r="OER25" s="108"/>
      <c r="OES25" s="109"/>
      <c r="OET25" s="110"/>
      <c r="OEU25" s="108"/>
      <c r="OEV25" s="109"/>
      <c r="OEW25" s="110"/>
      <c r="OEX25" s="108"/>
      <c r="OEY25" s="109"/>
      <c r="OEZ25" s="110"/>
      <c r="OFA25" s="108"/>
      <c r="OFB25" s="109"/>
      <c r="OFC25" s="110"/>
      <c r="OFD25" s="108"/>
      <c r="OFE25" s="109"/>
      <c r="OFF25" s="110"/>
      <c r="OFG25" s="108"/>
      <c r="OFH25" s="109"/>
      <c r="OFI25" s="110"/>
      <c r="OFJ25" s="108"/>
      <c r="OFK25" s="109"/>
      <c r="OFL25" s="110"/>
      <c r="OFM25" s="108"/>
      <c r="OFN25" s="109"/>
      <c r="OFO25" s="110"/>
      <c r="OFP25" s="108"/>
      <c r="OFQ25" s="109"/>
      <c r="OFR25" s="110"/>
      <c r="OFS25" s="108"/>
      <c r="OFT25" s="109"/>
      <c r="OFU25" s="110"/>
      <c r="OFV25" s="108"/>
      <c r="OFW25" s="109"/>
      <c r="OFX25" s="110"/>
      <c r="OFY25" s="108"/>
      <c r="OFZ25" s="109"/>
      <c r="OGA25" s="110"/>
      <c r="OGB25" s="108"/>
      <c r="OGC25" s="109"/>
      <c r="OGD25" s="110"/>
      <c r="OGE25" s="108"/>
      <c r="OGF25" s="109"/>
      <c r="OGG25" s="110"/>
      <c r="OGH25" s="108"/>
      <c r="OGI25" s="109"/>
      <c r="OGJ25" s="110"/>
      <c r="OGK25" s="108"/>
      <c r="OGL25" s="109"/>
      <c r="OGM25" s="110"/>
      <c r="OGN25" s="108"/>
      <c r="OGO25" s="109"/>
      <c r="OGP25" s="110"/>
      <c r="OGQ25" s="108"/>
      <c r="OGR25" s="109"/>
      <c r="OGS25" s="110"/>
      <c r="OGT25" s="108"/>
      <c r="OGU25" s="109"/>
      <c r="OGV25" s="110"/>
      <c r="OGW25" s="108"/>
      <c r="OGX25" s="109"/>
      <c r="OGY25" s="110"/>
      <c r="OGZ25" s="108"/>
      <c r="OHA25" s="109"/>
      <c r="OHB25" s="110"/>
      <c r="OHC25" s="108"/>
      <c r="OHD25" s="109"/>
      <c r="OHE25" s="110"/>
      <c r="OHF25" s="108"/>
      <c r="OHG25" s="109"/>
      <c r="OHH25" s="110"/>
      <c r="OHI25" s="108"/>
      <c r="OHJ25" s="109"/>
      <c r="OHK25" s="110"/>
      <c r="OHL25" s="108"/>
      <c r="OHM25" s="109"/>
      <c r="OHN25" s="110"/>
      <c r="OHO25" s="108"/>
      <c r="OHP25" s="109"/>
      <c r="OHQ25" s="110"/>
      <c r="OHR25" s="108"/>
      <c r="OHS25" s="109"/>
      <c r="OHT25" s="110"/>
      <c r="OHU25" s="108"/>
      <c r="OHV25" s="109"/>
      <c r="OHW25" s="110"/>
      <c r="OHX25" s="108"/>
      <c r="OHY25" s="109"/>
      <c r="OHZ25" s="110"/>
      <c r="OIA25" s="108"/>
      <c r="OIB25" s="109"/>
      <c r="OIC25" s="110"/>
      <c r="OID25" s="108"/>
      <c r="OIE25" s="109"/>
      <c r="OIF25" s="110"/>
      <c r="OIG25" s="108"/>
      <c r="OIH25" s="109"/>
      <c r="OII25" s="110"/>
      <c r="OIJ25" s="108"/>
      <c r="OIK25" s="109"/>
      <c r="OIL25" s="110"/>
      <c r="OIM25" s="108"/>
      <c r="OIN25" s="109"/>
      <c r="OIO25" s="110"/>
      <c r="OIP25" s="108"/>
      <c r="OIQ25" s="109"/>
      <c r="OIR25" s="110"/>
      <c r="OIS25" s="108"/>
      <c r="OIT25" s="109"/>
      <c r="OIU25" s="110"/>
      <c r="OIV25" s="108"/>
      <c r="OIW25" s="109"/>
      <c r="OIX25" s="110"/>
      <c r="OIY25" s="108"/>
      <c r="OIZ25" s="109"/>
      <c r="OJA25" s="110"/>
      <c r="OJB25" s="108"/>
      <c r="OJC25" s="109"/>
      <c r="OJD25" s="110"/>
      <c r="OJE25" s="108"/>
      <c r="OJF25" s="109"/>
      <c r="OJG25" s="110"/>
      <c r="OJH25" s="108"/>
      <c r="OJI25" s="109"/>
      <c r="OJJ25" s="110"/>
      <c r="OJK25" s="108"/>
      <c r="OJL25" s="109"/>
      <c r="OJM25" s="110"/>
      <c r="OJN25" s="108"/>
      <c r="OJO25" s="109"/>
      <c r="OJP25" s="110"/>
      <c r="OJQ25" s="108"/>
      <c r="OJR25" s="109"/>
      <c r="OJS25" s="110"/>
      <c r="OJT25" s="108"/>
      <c r="OJU25" s="109"/>
      <c r="OJV25" s="110"/>
      <c r="OJW25" s="108"/>
      <c r="OJX25" s="109"/>
      <c r="OJY25" s="110"/>
      <c r="OJZ25" s="108"/>
      <c r="OKA25" s="109"/>
      <c r="OKB25" s="110"/>
      <c r="OKC25" s="108"/>
      <c r="OKD25" s="109"/>
      <c r="OKE25" s="110"/>
      <c r="OKF25" s="108"/>
      <c r="OKG25" s="109"/>
      <c r="OKH25" s="110"/>
      <c r="OKI25" s="108"/>
      <c r="OKJ25" s="109"/>
      <c r="OKK25" s="110"/>
      <c r="OKL25" s="108"/>
      <c r="OKM25" s="109"/>
      <c r="OKN25" s="110"/>
      <c r="OKO25" s="108"/>
      <c r="OKP25" s="109"/>
      <c r="OKQ25" s="110"/>
      <c r="OKR25" s="108"/>
      <c r="OKS25" s="109"/>
      <c r="OKT25" s="110"/>
      <c r="OKU25" s="108"/>
      <c r="OKV25" s="109"/>
      <c r="OKW25" s="110"/>
      <c r="OKX25" s="108"/>
      <c r="OKY25" s="109"/>
      <c r="OKZ25" s="110"/>
      <c r="OLA25" s="108"/>
      <c r="OLB25" s="109"/>
      <c r="OLC25" s="110"/>
      <c r="OLD25" s="108"/>
      <c r="OLE25" s="109"/>
      <c r="OLF25" s="110"/>
      <c r="OLG25" s="108"/>
      <c r="OLH25" s="109"/>
      <c r="OLI25" s="110"/>
      <c r="OLJ25" s="108"/>
      <c r="OLK25" s="109"/>
      <c r="OLL25" s="110"/>
      <c r="OLM25" s="108"/>
      <c r="OLN25" s="109"/>
      <c r="OLO25" s="110"/>
      <c r="OLP25" s="108"/>
      <c r="OLQ25" s="109"/>
      <c r="OLR25" s="110"/>
      <c r="OLS25" s="108"/>
      <c r="OLT25" s="109"/>
      <c r="OLU25" s="110"/>
      <c r="OLV25" s="108"/>
      <c r="OLW25" s="109"/>
      <c r="OLX25" s="110"/>
      <c r="OLY25" s="108"/>
      <c r="OLZ25" s="109"/>
      <c r="OMA25" s="110"/>
      <c r="OMB25" s="108"/>
      <c r="OMC25" s="109"/>
      <c r="OMD25" s="110"/>
      <c r="OME25" s="108"/>
      <c r="OMF25" s="109"/>
      <c r="OMG25" s="110"/>
      <c r="OMH25" s="108"/>
      <c r="OMI25" s="109"/>
      <c r="OMJ25" s="110"/>
      <c r="OMK25" s="108"/>
      <c r="OML25" s="109"/>
      <c r="OMM25" s="110"/>
      <c r="OMN25" s="108"/>
      <c r="OMO25" s="109"/>
      <c r="OMP25" s="110"/>
      <c r="OMQ25" s="108"/>
      <c r="OMR25" s="109"/>
      <c r="OMS25" s="110"/>
      <c r="OMT25" s="108"/>
      <c r="OMU25" s="109"/>
      <c r="OMV25" s="110"/>
      <c r="OMW25" s="108"/>
      <c r="OMX25" s="109"/>
      <c r="OMY25" s="110"/>
      <c r="OMZ25" s="108"/>
      <c r="ONA25" s="109"/>
      <c r="ONB25" s="110"/>
      <c r="ONC25" s="108"/>
      <c r="OND25" s="109"/>
      <c r="ONE25" s="110"/>
      <c r="ONF25" s="108"/>
      <c r="ONG25" s="109"/>
      <c r="ONH25" s="110"/>
      <c r="ONI25" s="108"/>
      <c r="ONJ25" s="109"/>
      <c r="ONK25" s="110"/>
      <c r="ONL25" s="108"/>
      <c r="ONM25" s="109"/>
      <c r="ONN25" s="110"/>
      <c r="ONO25" s="108"/>
      <c r="ONP25" s="109"/>
      <c r="ONQ25" s="110"/>
      <c r="ONR25" s="108"/>
      <c r="ONS25" s="109"/>
      <c r="ONT25" s="110"/>
      <c r="ONU25" s="108"/>
      <c r="ONV25" s="109"/>
      <c r="ONW25" s="110"/>
      <c r="ONX25" s="108"/>
      <c r="ONY25" s="109"/>
      <c r="ONZ25" s="110"/>
      <c r="OOA25" s="108"/>
      <c r="OOB25" s="109"/>
      <c r="OOC25" s="110"/>
      <c r="OOD25" s="108"/>
      <c r="OOE25" s="109"/>
      <c r="OOF25" s="110"/>
      <c r="OOG25" s="108"/>
      <c r="OOH25" s="109"/>
      <c r="OOI25" s="110"/>
      <c r="OOJ25" s="108"/>
      <c r="OOK25" s="109"/>
      <c r="OOL25" s="110"/>
      <c r="OOM25" s="108"/>
      <c r="OON25" s="109"/>
      <c r="OOO25" s="110"/>
      <c r="OOP25" s="108"/>
      <c r="OOQ25" s="109"/>
      <c r="OOR25" s="110"/>
      <c r="OOS25" s="108"/>
      <c r="OOT25" s="109"/>
      <c r="OOU25" s="110"/>
      <c r="OOV25" s="108"/>
      <c r="OOW25" s="109"/>
      <c r="OOX25" s="110"/>
      <c r="OOY25" s="108"/>
      <c r="OOZ25" s="109"/>
      <c r="OPA25" s="110"/>
      <c r="OPB25" s="108"/>
      <c r="OPC25" s="109"/>
      <c r="OPD25" s="110"/>
      <c r="OPE25" s="108"/>
      <c r="OPF25" s="109"/>
      <c r="OPG25" s="110"/>
      <c r="OPH25" s="108"/>
      <c r="OPI25" s="109"/>
      <c r="OPJ25" s="110"/>
      <c r="OPK25" s="108"/>
      <c r="OPL25" s="109"/>
      <c r="OPM25" s="110"/>
      <c r="OPN25" s="108"/>
      <c r="OPO25" s="109"/>
      <c r="OPP25" s="110"/>
      <c r="OPQ25" s="108"/>
      <c r="OPR25" s="109"/>
      <c r="OPS25" s="110"/>
      <c r="OPT25" s="108"/>
      <c r="OPU25" s="109"/>
      <c r="OPV25" s="110"/>
      <c r="OPW25" s="108"/>
      <c r="OPX25" s="109"/>
      <c r="OPY25" s="110"/>
      <c r="OPZ25" s="108"/>
      <c r="OQA25" s="109"/>
      <c r="OQB25" s="110"/>
      <c r="OQC25" s="108"/>
      <c r="OQD25" s="109"/>
      <c r="OQE25" s="110"/>
      <c r="OQF25" s="108"/>
      <c r="OQG25" s="109"/>
      <c r="OQH25" s="110"/>
      <c r="OQI25" s="108"/>
      <c r="OQJ25" s="109"/>
      <c r="OQK25" s="110"/>
      <c r="OQL25" s="108"/>
      <c r="OQM25" s="109"/>
      <c r="OQN25" s="110"/>
      <c r="OQO25" s="108"/>
      <c r="OQP25" s="109"/>
      <c r="OQQ25" s="110"/>
      <c r="OQR25" s="108"/>
      <c r="OQS25" s="109"/>
      <c r="OQT25" s="110"/>
      <c r="OQU25" s="108"/>
      <c r="OQV25" s="109"/>
      <c r="OQW25" s="110"/>
      <c r="OQX25" s="108"/>
      <c r="OQY25" s="109"/>
      <c r="OQZ25" s="110"/>
      <c r="ORA25" s="108"/>
      <c r="ORB25" s="109"/>
      <c r="ORC25" s="110"/>
      <c r="ORD25" s="108"/>
      <c r="ORE25" s="109"/>
      <c r="ORF25" s="110"/>
      <c r="ORG25" s="108"/>
      <c r="ORH25" s="109"/>
      <c r="ORI25" s="110"/>
      <c r="ORJ25" s="108"/>
      <c r="ORK25" s="109"/>
      <c r="ORL25" s="110"/>
      <c r="ORM25" s="108"/>
      <c r="ORN25" s="109"/>
      <c r="ORO25" s="110"/>
      <c r="ORP25" s="108"/>
      <c r="ORQ25" s="109"/>
      <c r="ORR25" s="110"/>
      <c r="ORS25" s="108"/>
      <c r="ORT25" s="109"/>
      <c r="ORU25" s="110"/>
      <c r="ORV25" s="108"/>
      <c r="ORW25" s="109"/>
      <c r="ORX25" s="110"/>
      <c r="ORY25" s="108"/>
      <c r="ORZ25" s="109"/>
      <c r="OSA25" s="110"/>
      <c r="OSB25" s="108"/>
      <c r="OSC25" s="109"/>
      <c r="OSD25" s="110"/>
      <c r="OSE25" s="108"/>
      <c r="OSF25" s="109"/>
      <c r="OSG25" s="110"/>
      <c r="OSH25" s="108"/>
      <c r="OSI25" s="109"/>
      <c r="OSJ25" s="110"/>
      <c r="OSK25" s="108"/>
      <c r="OSL25" s="109"/>
      <c r="OSM25" s="110"/>
      <c r="OSN25" s="108"/>
      <c r="OSO25" s="109"/>
      <c r="OSP25" s="110"/>
      <c r="OSQ25" s="108"/>
      <c r="OSR25" s="109"/>
      <c r="OSS25" s="110"/>
      <c r="OST25" s="108"/>
      <c r="OSU25" s="109"/>
      <c r="OSV25" s="110"/>
      <c r="OSW25" s="108"/>
      <c r="OSX25" s="109"/>
      <c r="OSY25" s="110"/>
      <c r="OSZ25" s="108"/>
      <c r="OTA25" s="109"/>
      <c r="OTB25" s="110"/>
      <c r="OTC25" s="108"/>
      <c r="OTD25" s="109"/>
      <c r="OTE25" s="110"/>
      <c r="OTF25" s="108"/>
      <c r="OTG25" s="109"/>
      <c r="OTH25" s="110"/>
      <c r="OTI25" s="108"/>
      <c r="OTJ25" s="109"/>
      <c r="OTK25" s="110"/>
      <c r="OTL25" s="108"/>
      <c r="OTM25" s="109"/>
      <c r="OTN25" s="110"/>
      <c r="OTO25" s="108"/>
      <c r="OTP25" s="109"/>
      <c r="OTQ25" s="110"/>
      <c r="OTR25" s="108"/>
      <c r="OTS25" s="109"/>
      <c r="OTT25" s="110"/>
      <c r="OTU25" s="108"/>
      <c r="OTV25" s="109"/>
      <c r="OTW25" s="110"/>
      <c r="OTX25" s="108"/>
      <c r="OTY25" s="109"/>
      <c r="OTZ25" s="110"/>
      <c r="OUA25" s="108"/>
      <c r="OUB25" s="109"/>
      <c r="OUC25" s="110"/>
      <c r="OUD25" s="108"/>
      <c r="OUE25" s="109"/>
      <c r="OUF25" s="110"/>
      <c r="OUG25" s="108"/>
      <c r="OUH25" s="109"/>
      <c r="OUI25" s="110"/>
      <c r="OUJ25" s="108"/>
      <c r="OUK25" s="109"/>
      <c r="OUL25" s="110"/>
      <c r="OUM25" s="108"/>
      <c r="OUN25" s="109"/>
      <c r="OUO25" s="110"/>
      <c r="OUP25" s="108"/>
      <c r="OUQ25" s="109"/>
      <c r="OUR25" s="110"/>
      <c r="OUS25" s="108"/>
      <c r="OUT25" s="109"/>
      <c r="OUU25" s="110"/>
      <c r="OUV25" s="108"/>
      <c r="OUW25" s="109"/>
      <c r="OUX25" s="110"/>
      <c r="OUY25" s="108"/>
      <c r="OUZ25" s="109"/>
      <c r="OVA25" s="110"/>
      <c r="OVB25" s="108"/>
      <c r="OVC25" s="109"/>
      <c r="OVD25" s="110"/>
      <c r="OVE25" s="108"/>
      <c r="OVF25" s="109"/>
      <c r="OVG25" s="110"/>
      <c r="OVH25" s="108"/>
      <c r="OVI25" s="109"/>
      <c r="OVJ25" s="110"/>
      <c r="OVK25" s="108"/>
      <c r="OVL25" s="109"/>
      <c r="OVM25" s="110"/>
      <c r="OVN25" s="108"/>
      <c r="OVO25" s="109"/>
      <c r="OVP25" s="110"/>
      <c r="OVQ25" s="108"/>
      <c r="OVR25" s="109"/>
      <c r="OVS25" s="110"/>
      <c r="OVT25" s="108"/>
      <c r="OVU25" s="109"/>
      <c r="OVV25" s="110"/>
      <c r="OVW25" s="108"/>
      <c r="OVX25" s="109"/>
      <c r="OVY25" s="110"/>
      <c r="OVZ25" s="108"/>
      <c r="OWA25" s="109"/>
      <c r="OWB25" s="110"/>
      <c r="OWC25" s="108"/>
      <c r="OWD25" s="109"/>
      <c r="OWE25" s="110"/>
      <c r="OWF25" s="108"/>
      <c r="OWG25" s="109"/>
      <c r="OWH25" s="110"/>
      <c r="OWI25" s="108"/>
      <c r="OWJ25" s="109"/>
      <c r="OWK25" s="110"/>
      <c r="OWL25" s="108"/>
      <c r="OWM25" s="109"/>
      <c r="OWN25" s="110"/>
      <c r="OWO25" s="108"/>
      <c r="OWP25" s="109"/>
      <c r="OWQ25" s="110"/>
      <c r="OWR25" s="108"/>
      <c r="OWS25" s="109"/>
      <c r="OWT25" s="110"/>
      <c r="OWU25" s="108"/>
      <c r="OWV25" s="109"/>
      <c r="OWW25" s="110"/>
      <c r="OWX25" s="108"/>
      <c r="OWY25" s="109"/>
      <c r="OWZ25" s="110"/>
      <c r="OXA25" s="108"/>
      <c r="OXB25" s="109"/>
      <c r="OXC25" s="110"/>
      <c r="OXD25" s="108"/>
      <c r="OXE25" s="109"/>
      <c r="OXF25" s="110"/>
      <c r="OXG25" s="108"/>
      <c r="OXH25" s="109"/>
      <c r="OXI25" s="110"/>
      <c r="OXJ25" s="108"/>
      <c r="OXK25" s="109"/>
      <c r="OXL25" s="110"/>
      <c r="OXM25" s="108"/>
      <c r="OXN25" s="109"/>
      <c r="OXO25" s="110"/>
      <c r="OXP25" s="108"/>
      <c r="OXQ25" s="109"/>
      <c r="OXR25" s="110"/>
      <c r="OXS25" s="108"/>
      <c r="OXT25" s="109"/>
      <c r="OXU25" s="110"/>
      <c r="OXV25" s="108"/>
      <c r="OXW25" s="109"/>
      <c r="OXX25" s="110"/>
      <c r="OXY25" s="108"/>
      <c r="OXZ25" s="109"/>
      <c r="OYA25" s="110"/>
      <c r="OYB25" s="108"/>
      <c r="OYC25" s="109"/>
      <c r="OYD25" s="110"/>
      <c r="OYE25" s="108"/>
      <c r="OYF25" s="109"/>
      <c r="OYG25" s="110"/>
      <c r="OYH25" s="108"/>
      <c r="OYI25" s="109"/>
      <c r="OYJ25" s="110"/>
      <c r="OYK25" s="108"/>
      <c r="OYL25" s="109"/>
      <c r="OYM25" s="110"/>
      <c r="OYN25" s="108"/>
      <c r="OYO25" s="109"/>
      <c r="OYP25" s="110"/>
      <c r="OYQ25" s="108"/>
      <c r="OYR25" s="109"/>
      <c r="OYS25" s="110"/>
      <c r="OYT25" s="108"/>
      <c r="OYU25" s="109"/>
      <c r="OYV25" s="110"/>
      <c r="OYW25" s="108"/>
      <c r="OYX25" s="109"/>
      <c r="OYY25" s="110"/>
      <c r="OYZ25" s="108"/>
      <c r="OZA25" s="109"/>
      <c r="OZB25" s="110"/>
      <c r="OZC25" s="108"/>
      <c r="OZD25" s="109"/>
      <c r="OZE25" s="110"/>
      <c r="OZF25" s="108"/>
      <c r="OZG25" s="109"/>
      <c r="OZH25" s="110"/>
      <c r="OZI25" s="108"/>
      <c r="OZJ25" s="109"/>
      <c r="OZK25" s="110"/>
      <c r="OZL25" s="108"/>
      <c r="OZM25" s="109"/>
      <c r="OZN25" s="110"/>
      <c r="OZO25" s="108"/>
      <c r="OZP25" s="109"/>
      <c r="OZQ25" s="110"/>
      <c r="OZR25" s="108"/>
      <c r="OZS25" s="109"/>
      <c r="OZT25" s="110"/>
      <c r="OZU25" s="108"/>
      <c r="OZV25" s="109"/>
      <c r="OZW25" s="110"/>
      <c r="OZX25" s="108"/>
      <c r="OZY25" s="109"/>
      <c r="OZZ25" s="110"/>
      <c r="PAA25" s="108"/>
      <c r="PAB25" s="109"/>
      <c r="PAC25" s="110"/>
      <c r="PAD25" s="108"/>
      <c r="PAE25" s="109"/>
      <c r="PAF25" s="110"/>
      <c r="PAG25" s="108"/>
      <c r="PAH25" s="109"/>
      <c r="PAI25" s="110"/>
      <c r="PAJ25" s="108"/>
      <c r="PAK25" s="109"/>
      <c r="PAL25" s="110"/>
      <c r="PAM25" s="108"/>
      <c r="PAN25" s="109"/>
      <c r="PAO25" s="110"/>
      <c r="PAP25" s="108"/>
      <c r="PAQ25" s="109"/>
      <c r="PAR25" s="110"/>
      <c r="PAS25" s="108"/>
      <c r="PAT25" s="109"/>
      <c r="PAU25" s="110"/>
      <c r="PAV25" s="108"/>
      <c r="PAW25" s="109"/>
      <c r="PAX25" s="110"/>
      <c r="PAY25" s="108"/>
      <c r="PAZ25" s="109"/>
      <c r="PBA25" s="110"/>
      <c r="PBB25" s="108"/>
      <c r="PBC25" s="109"/>
      <c r="PBD25" s="110"/>
      <c r="PBE25" s="108"/>
      <c r="PBF25" s="109"/>
      <c r="PBG25" s="110"/>
      <c r="PBH25" s="108"/>
      <c r="PBI25" s="109"/>
      <c r="PBJ25" s="110"/>
      <c r="PBK25" s="108"/>
      <c r="PBL25" s="109"/>
      <c r="PBM25" s="110"/>
      <c r="PBN25" s="108"/>
      <c r="PBO25" s="109"/>
      <c r="PBP25" s="110"/>
      <c r="PBQ25" s="108"/>
      <c r="PBR25" s="109"/>
      <c r="PBS25" s="110"/>
      <c r="PBT25" s="108"/>
      <c r="PBU25" s="109"/>
      <c r="PBV25" s="110"/>
      <c r="PBW25" s="108"/>
      <c r="PBX25" s="109"/>
      <c r="PBY25" s="110"/>
      <c r="PBZ25" s="108"/>
      <c r="PCA25" s="109"/>
      <c r="PCB25" s="110"/>
      <c r="PCC25" s="108"/>
      <c r="PCD25" s="109"/>
      <c r="PCE25" s="110"/>
      <c r="PCF25" s="108"/>
      <c r="PCG25" s="109"/>
      <c r="PCH25" s="110"/>
      <c r="PCI25" s="108"/>
      <c r="PCJ25" s="109"/>
      <c r="PCK25" s="110"/>
      <c r="PCL25" s="108"/>
      <c r="PCM25" s="109"/>
      <c r="PCN25" s="110"/>
      <c r="PCO25" s="108"/>
      <c r="PCP25" s="109"/>
      <c r="PCQ25" s="110"/>
      <c r="PCR25" s="108"/>
      <c r="PCS25" s="109"/>
      <c r="PCT25" s="110"/>
      <c r="PCU25" s="108"/>
      <c r="PCV25" s="109"/>
      <c r="PCW25" s="110"/>
      <c r="PCX25" s="108"/>
      <c r="PCY25" s="109"/>
      <c r="PCZ25" s="110"/>
      <c r="PDA25" s="108"/>
      <c r="PDB25" s="109"/>
      <c r="PDC25" s="110"/>
      <c r="PDD25" s="108"/>
      <c r="PDE25" s="109"/>
      <c r="PDF25" s="110"/>
      <c r="PDG25" s="108"/>
      <c r="PDH25" s="109"/>
      <c r="PDI25" s="110"/>
      <c r="PDJ25" s="108"/>
      <c r="PDK25" s="109"/>
      <c r="PDL25" s="110"/>
      <c r="PDM25" s="108"/>
      <c r="PDN25" s="109"/>
      <c r="PDO25" s="110"/>
      <c r="PDP25" s="108"/>
      <c r="PDQ25" s="109"/>
      <c r="PDR25" s="110"/>
      <c r="PDS25" s="108"/>
      <c r="PDT25" s="109"/>
      <c r="PDU25" s="110"/>
      <c r="PDV25" s="108"/>
      <c r="PDW25" s="109"/>
      <c r="PDX25" s="110"/>
      <c r="PDY25" s="108"/>
      <c r="PDZ25" s="109"/>
      <c r="PEA25" s="110"/>
      <c r="PEB25" s="108"/>
      <c r="PEC25" s="109"/>
      <c r="PED25" s="110"/>
      <c r="PEE25" s="108"/>
      <c r="PEF25" s="109"/>
      <c r="PEG25" s="110"/>
      <c r="PEH25" s="108"/>
      <c r="PEI25" s="109"/>
      <c r="PEJ25" s="110"/>
      <c r="PEK25" s="108"/>
      <c r="PEL25" s="109"/>
      <c r="PEM25" s="110"/>
      <c r="PEN25" s="108"/>
      <c r="PEO25" s="109"/>
      <c r="PEP25" s="110"/>
      <c r="PEQ25" s="108"/>
      <c r="PER25" s="109"/>
      <c r="PES25" s="110"/>
      <c r="PET25" s="108"/>
      <c r="PEU25" s="109"/>
      <c r="PEV25" s="110"/>
      <c r="PEW25" s="108"/>
      <c r="PEX25" s="109"/>
      <c r="PEY25" s="110"/>
      <c r="PEZ25" s="108"/>
      <c r="PFA25" s="109"/>
      <c r="PFB25" s="110"/>
      <c r="PFC25" s="108"/>
      <c r="PFD25" s="109"/>
      <c r="PFE25" s="110"/>
      <c r="PFF25" s="108"/>
      <c r="PFG25" s="109"/>
      <c r="PFH25" s="110"/>
      <c r="PFI25" s="108"/>
      <c r="PFJ25" s="109"/>
      <c r="PFK25" s="110"/>
      <c r="PFL25" s="108"/>
      <c r="PFM25" s="109"/>
      <c r="PFN25" s="110"/>
      <c r="PFO25" s="108"/>
      <c r="PFP25" s="109"/>
      <c r="PFQ25" s="110"/>
      <c r="PFR25" s="108"/>
      <c r="PFS25" s="109"/>
      <c r="PFT25" s="110"/>
      <c r="PFU25" s="108"/>
      <c r="PFV25" s="109"/>
      <c r="PFW25" s="110"/>
      <c r="PFX25" s="108"/>
      <c r="PFY25" s="109"/>
      <c r="PFZ25" s="110"/>
      <c r="PGA25" s="108"/>
      <c r="PGB25" s="109"/>
      <c r="PGC25" s="110"/>
      <c r="PGD25" s="108"/>
      <c r="PGE25" s="109"/>
      <c r="PGF25" s="110"/>
      <c r="PGG25" s="108"/>
      <c r="PGH25" s="109"/>
      <c r="PGI25" s="110"/>
      <c r="PGJ25" s="108"/>
      <c r="PGK25" s="109"/>
      <c r="PGL25" s="110"/>
      <c r="PGM25" s="108"/>
      <c r="PGN25" s="109"/>
      <c r="PGO25" s="110"/>
      <c r="PGP25" s="108"/>
      <c r="PGQ25" s="109"/>
      <c r="PGR25" s="110"/>
      <c r="PGS25" s="108"/>
      <c r="PGT25" s="109"/>
      <c r="PGU25" s="110"/>
      <c r="PGV25" s="108"/>
      <c r="PGW25" s="109"/>
      <c r="PGX25" s="110"/>
      <c r="PGY25" s="108"/>
      <c r="PGZ25" s="109"/>
      <c r="PHA25" s="110"/>
      <c r="PHB25" s="108"/>
      <c r="PHC25" s="109"/>
      <c r="PHD25" s="110"/>
      <c r="PHE25" s="108"/>
      <c r="PHF25" s="109"/>
      <c r="PHG25" s="110"/>
      <c r="PHH25" s="108"/>
      <c r="PHI25" s="109"/>
      <c r="PHJ25" s="110"/>
      <c r="PHK25" s="108"/>
      <c r="PHL25" s="109"/>
      <c r="PHM25" s="110"/>
      <c r="PHN25" s="108"/>
      <c r="PHO25" s="109"/>
      <c r="PHP25" s="110"/>
      <c r="PHQ25" s="108"/>
      <c r="PHR25" s="109"/>
      <c r="PHS25" s="110"/>
      <c r="PHT25" s="108"/>
      <c r="PHU25" s="109"/>
      <c r="PHV25" s="110"/>
      <c r="PHW25" s="108"/>
      <c r="PHX25" s="109"/>
      <c r="PHY25" s="110"/>
      <c r="PHZ25" s="108"/>
      <c r="PIA25" s="109"/>
      <c r="PIB25" s="110"/>
      <c r="PIC25" s="108"/>
      <c r="PID25" s="109"/>
      <c r="PIE25" s="110"/>
      <c r="PIF25" s="108"/>
      <c r="PIG25" s="109"/>
      <c r="PIH25" s="110"/>
      <c r="PII25" s="108"/>
      <c r="PIJ25" s="109"/>
      <c r="PIK25" s="110"/>
      <c r="PIL25" s="108"/>
      <c r="PIM25" s="109"/>
      <c r="PIN25" s="110"/>
      <c r="PIO25" s="108"/>
      <c r="PIP25" s="109"/>
      <c r="PIQ25" s="110"/>
      <c r="PIR25" s="108"/>
      <c r="PIS25" s="109"/>
      <c r="PIT25" s="110"/>
      <c r="PIU25" s="108"/>
      <c r="PIV25" s="109"/>
      <c r="PIW25" s="110"/>
      <c r="PIX25" s="108"/>
      <c r="PIY25" s="109"/>
      <c r="PIZ25" s="110"/>
      <c r="PJA25" s="108"/>
      <c r="PJB25" s="109"/>
      <c r="PJC25" s="110"/>
      <c r="PJD25" s="108"/>
      <c r="PJE25" s="109"/>
      <c r="PJF25" s="110"/>
      <c r="PJG25" s="108"/>
      <c r="PJH25" s="109"/>
      <c r="PJI25" s="110"/>
      <c r="PJJ25" s="108"/>
      <c r="PJK25" s="109"/>
      <c r="PJL25" s="110"/>
      <c r="PJM25" s="108"/>
      <c r="PJN25" s="109"/>
      <c r="PJO25" s="110"/>
      <c r="PJP25" s="108"/>
      <c r="PJQ25" s="109"/>
      <c r="PJR25" s="110"/>
      <c r="PJS25" s="108"/>
      <c r="PJT25" s="109"/>
      <c r="PJU25" s="110"/>
      <c r="PJV25" s="108"/>
      <c r="PJW25" s="109"/>
      <c r="PJX25" s="110"/>
      <c r="PJY25" s="108"/>
      <c r="PJZ25" s="109"/>
      <c r="PKA25" s="110"/>
      <c r="PKB25" s="108"/>
      <c r="PKC25" s="109"/>
      <c r="PKD25" s="110"/>
      <c r="PKE25" s="108"/>
      <c r="PKF25" s="109"/>
      <c r="PKG25" s="110"/>
      <c r="PKH25" s="108"/>
      <c r="PKI25" s="109"/>
      <c r="PKJ25" s="110"/>
      <c r="PKK25" s="108"/>
      <c r="PKL25" s="109"/>
      <c r="PKM25" s="110"/>
      <c r="PKN25" s="108"/>
      <c r="PKO25" s="109"/>
      <c r="PKP25" s="110"/>
      <c r="PKQ25" s="108"/>
      <c r="PKR25" s="109"/>
      <c r="PKS25" s="110"/>
      <c r="PKT25" s="108"/>
      <c r="PKU25" s="109"/>
      <c r="PKV25" s="110"/>
      <c r="PKW25" s="108"/>
      <c r="PKX25" s="109"/>
      <c r="PKY25" s="110"/>
      <c r="PKZ25" s="108"/>
      <c r="PLA25" s="109"/>
      <c r="PLB25" s="110"/>
      <c r="PLC25" s="108"/>
      <c r="PLD25" s="109"/>
      <c r="PLE25" s="110"/>
      <c r="PLF25" s="108"/>
      <c r="PLG25" s="109"/>
      <c r="PLH25" s="110"/>
      <c r="PLI25" s="108"/>
      <c r="PLJ25" s="109"/>
      <c r="PLK25" s="110"/>
      <c r="PLL25" s="108"/>
      <c r="PLM25" s="109"/>
      <c r="PLN25" s="110"/>
      <c r="PLO25" s="108"/>
      <c r="PLP25" s="109"/>
      <c r="PLQ25" s="110"/>
      <c r="PLR25" s="108"/>
      <c r="PLS25" s="109"/>
      <c r="PLT25" s="110"/>
      <c r="PLU25" s="108"/>
      <c r="PLV25" s="109"/>
      <c r="PLW25" s="110"/>
      <c r="PLX25" s="108"/>
      <c r="PLY25" s="109"/>
      <c r="PLZ25" s="110"/>
      <c r="PMA25" s="108"/>
      <c r="PMB25" s="109"/>
      <c r="PMC25" s="110"/>
      <c r="PMD25" s="108"/>
      <c r="PME25" s="109"/>
      <c r="PMF25" s="110"/>
      <c r="PMG25" s="108"/>
      <c r="PMH25" s="109"/>
      <c r="PMI25" s="110"/>
      <c r="PMJ25" s="108"/>
      <c r="PMK25" s="109"/>
      <c r="PML25" s="110"/>
      <c r="PMM25" s="108"/>
      <c r="PMN25" s="109"/>
      <c r="PMO25" s="110"/>
      <c r="PMP25" s="108"/>
      <c r="PMQ25" s="109"/>
      <c r="PMR25" s="110"/>
      <c r="PMS25" s="108"/>
      <c r="PMT25" s="109"/>
      <c r="PMU25" s="110"/>
      <c r="PMV25" s="108"/>
      <c r="PMW25" s="109"/>
      <c r="PMX25" s="110"/>
      <c r="PMY25" s="108"/>
      <c r="PMZ25" s="109"/>
      <c r="PNA25" s="110"/>
      <c r="PNB25" s="108"/>
      <c r="PNC25" s="109"/>
      <c r="PND25" s="110"/>
      <c r="PNE25" s="108"/>
      <c r="PNF25" s="109"/>
      <c r="PNG25" s="110"/>
      <c r="PNH25" s="108"/>
      <c r="PNI25" s="109"/>
      <c r="PNJ25" s="110"/>
      <c r="PNK25" s="108"/>
      <c r="PNL25" s="109"/>
      <c r="PNM25" s="110"/>
      <c r="PNN25" s="108"/>
      <c r="PNO25" s="109"/>
      <c r="PNP25" s="110"/>
      <c r="PNQ25" s="108"/>
      <c r="PNR25" s="109"/>
      <c r="PNS25" s="110"/>
      <c r="PNT25" s="108"/>
      <c r="PNU25" s="109"/>
      <c r="PNV25" s="110"/>
      <c r="PNW25" s="108"/>
      <c r="PNX25" s="109"/>
      <c r="PNY25" s="110"/>
      <c r="PNZ25" s="108"/>
      <c r="POA25" s="109"/>
      <c r="POB25" s="110"/>
      <c r="POC25" s="108"/>
      <c r="POD25" s="109"/>
      <c r="POE25" s="110"/>
      <c r="POF25" s="108"/>
      <c r="POG25" s="109"/>
      <c r="POH25" s="110"/>
      <c r="POI25" s="108"/>
      <c r="POJ25" s="109"/>
      <c r="POK25" s="110"/>
      <c r="POL25" s="108"/>
      <c r="POM25" s="109"/>
      <c r="PON25" s="110"/>
      <c r="POO25" s="108"/>
      <c r="POP25" s="109"/>
      <c r="POQ25" s="110"/>
      <c r="POR25" s="108"/>
      <c r="POS25" s="109"/>
      <c r="POT25" s="110"/>
      <c r="POU25" s="108"/>
      <c r="POV25" s="109"/>
      <c r="POW25" s="110"/>
      <c r="POX25" s="108"/>
      <c r="POY25" s="109"/>
      <c r="POZ25" s="110"/>
      <c r="PPA25" s="108"/>
      <c r="PPB25" s="109"/>
      <c r="PPC25" s="110"/>
      <c r="PPD25" s="108"/>
      <c r="PPE25" s="109"/>
      <c r="PPF25" s="110"/>
      <c r="PPG25" s="108"/>
      <c r="PPH25" s="109"/>
      <c r="PPI25" s="110"/>
      <c r="PPJ25" s="108"/>
      <c r="PPK25" s="109"/>
      <c r="PPL25" s="110"/>
      <c r="PPM25" s="108"/>
      <c r="PPN25" s="109"/>
      <c r="PPO25" s="110"/>
      <c r="PPP25" s="108"/>
      <c r="PPQ25" s="109"/>
      <c r="PPR25" s="110"/>
      <c r="PPS25" s="108"/>
      <c r="PPT25" s="109"/>
      <c r="PPU25" s="110"/>
      <c r="PPV25" s="108"/>
      <c r="PPW25" s="109"/>
      <c r="PPX25" s="110"/>
      <c r="PPY25" s="108"/>
      <c r="PPZ25" s="109"/>
      <c r="PQA25" s="110"/>
      <c r="PQB25" s="108"/>
      <c r="PQC25" s="109"/>
      <c r="PQD25" s="110"/>
      <c r="PQE25" s="108"/>
      <c r="PQF25" s="109"/>
      <c r="PQG25" s="110"/>
      <c r="PQH25" s="108"/>
      <c r="PQI25" s="109"/>
      <c r="PQJ25" s="110"/>
      <c r="PQK25" s="108"/>
      <c r="PQL25" s="109"/>
      <c r="PQM25" s="110"/>
      <c r="PQN25" s="108"/>
      <c r="PQO25" s="109"/>
      <c r="PQP25" s="110"/>
      <c r="PQQ25" s="108"/>
      <c r="PQR25" s="109"/>
      <c r="PQS25" s="110"/>
      <c r="PQT25" s="108"/>
      <c r="PQU25" s="109"/>
      <c r="PQV25" s="110"/>
      <c r="PQW25" s="108"/>
      <c r="PQX25" s="109"/>
      <c r="PQY25" s="110"/>
      <c r="PQZ25" s="108"/>
      <c r="PRA25" s="109"/>
      <c r="PRB25" s="110"/>
      <c r="PRC25" s="108"/>
      <c r="PRD25" s="109"/>
      <c r="PRE25" s="110"/>
      <c r="PRF25" s="108"/>
      <c r="PRG25" s="109"/>
      <c r="PRH25" s="110"/>
      <c r="PRI25" s="108"/>
      <c r="PRJ25" s="109"/>
      <c r="PRK25" s="110"/>
      <c r="PRL25" s="108"/>
      <c r="PRM25" s="109"/>
      <c r="PRN25" s="110"/>
      <c r="PRO25" s="108"/>
      <c r="PRP25" s="109"/>
      <c r="PRQ25" s="110"/>
      <c r="PRR25" s="108"/>
      <c r="PRS25" s="109"/>
      <c r="PRT25" s="110"/>
      <c r="PRU25" s="108"/>
      <c r="PRV25" s="109"/>
      <c r="PRW25" s="110"/>
      <c r="PRX25" s="108"/>
      <c r="PRY25" s="109"/>
      <c r="PRZ25" s="110"/>
      <c r="PSA25" s="108"/>
      <c r="PSB25" s="109"/>
      <c r="PSC25" s="110"/>
      <c r="PSD25" s="108"/>
      <c r="PSE25" s="109"/>
      <c r="PSF25" s="110"/>
      <c r="PSG25" s="108"/>
      <c r="PSH25" s="109"/>
      <c r="PSI25" s="110"/>
      <c r="PSJ25" s="108"/>
      <c r="PSK25" s="109"/>
      <c r="PSL25" s="110"/>
      <c r="PSM25" s="108"/>
      <c r="PSN25" s="109"/>
      <c r="PSO25" s="110"/>
      <c r="PSP25" s="108"/>
      <c r="PSQ25" s="109"/>
      <c r="PSR25" s="110"/>
      <c r="PSS25" s="108"/>
      <c r="PST25" s="109"/>
      <c r="PSU25" s="110"/>
      <c r="PSV25" s="108"/>
      <c r="PSW25" s="109"/>
      <c r="PSX25" s="110"/>
      <c r="PSY25" s="108"/>
      <c r="PSZ25" s="109"/>
      <c r="PTA25" s="110"/>
      <c r="PTB25" s="108"/>
      <c r="PTC25" s="109"/>
      <c r="PTD25" s="110"/>
      <c r="PTE25" s="108"/>
      <c r="PTF25" s="109"/>
      <c r="PTG25" s="110"/>
      <c r="PTH25" s="108"/>
      <c r="PTI25" s="109"/>
      <c r="PTJ25" s="110"/>
      <c r="PTK25" s="108"/>
      <c r="PTL25" s="109"/>
      <c r="PTM25" s="110"/>
      <c r="PTN25" s="108"/>
      <c r="PTO25" s="109"/>
      <c r="PTP25" s="110"/>
      <c r="PTQ25" s="108"/>
      <c r="PTR25" s="109"/>
      <c r="PTS25" s="110"/>
      <c r="PTT25" s="108"/>
      <c r="PTU25" s="109"/>
      <c r="PTV25" s="110"/>
      <c r="PTW25" s="108"/>
      <c r="PTX25" s="109"/>
      <c r="PTY25" s="110"/>
      <c r="PTZ25" s="108"/>
      <c r="PUA25" s="109"/>
      <c r="PUB25" s="110"/>
      <c r="PUC25" s="108"/>
      <c r="PUD25" s="109"/>
      <c r="PUE25" s="110"/>
      <c r="PUF25" s="108"/>
      <c r="PUG25" s="109"/>
      <c r="PUH25" s="110"/>
      <c r="PUI25" s="108"/>
      <c r="PUJ25" s="109"/>
      <c r="PUK25" s="110"/>
      <c r="PUL25" s="108"/>
      <c r="PUM25" s="109"/>
      <c r="PUN25" s="110"/>
      <c r="PUO25" s="108"/>
      <c r="PUP25" s="109"/>
      <c r="PUQ25" s="110"/>
      <c r="PUR25" s="108"/>
      <c r="PUS25" s="109"/>
      <c r="PUT25" s="110"/>
      <c r="PUU25" s="108"/>
      <c r="PUV25" s="109"/>
      <c r="PUW25" s="110"/>
      <c r="PUX25" s="108"/>
      <c r="PUY25" s="109"/>
      <c r="PUZ25" s="110"/>
      <c r="PVA25" s="108"/>
      <c r="PVB25" s="109"/>
      <c r="PVC25" s="110"/>
      <c r="PVD25" s="108"/>
      <c r="PVE25" s="109"/>
      <c r="PVF25" s="110"/>
      <c r="PVG25" s="108"/>
      <c r="PVH25" s="109"/>
      <c r="PVI25" s="110"/>
      <c r="PVJ25" s="108"/>
      <c r="PVK25" s="109"/>
      <c r="PVL25" s="110"/>
      <c r="PVM25" s="108"/>
      <c r="PVN25" s="109"/>
      <c r="PVO25" s="110"/>
      <c r="PVP25" s="108"/>
      <c r="PVQ25" s="109"/>
      <c r="PVR25" s="110"/>
      <c r="PVS25" s="108"/>
      <c r="PVT25" s="109"/>
      <c r="PVU25" s="110"/>
      <c r="PVV25" s="108"/>
      <c r="PVW25" s="109"/>
      <c r="PVX25" s="110"/>
      <c r="PVY25" s="108"/>
      <c r="PVZ25" s="109"/>
      <c r="PWA25" s="110"/>
      <c r="PWB25" s="108"/>
      <c r="PWC25" s="109"/>
      <c r="PWD25" s="110"/>
      <c r="PWE25" s="108"/>
      <c r="PWF25" s="109"/>
      <c r="PWG25" s="110"/>
      <c r="PWH25" s="108"/>
      <c r="PWI25" s="109"/>
      <c r="PWJ25" s="110"/>
      <c r="PWK25" s="108"/>
      <c r="PWL25" s="109"/>
      <c r="PWM25" s="110"/>
      <c r="PWN25" s="108"/>
      <c r="PWO25" s="109"/>
      <c r="PWP25" s="110"/>
      <c r="PWQ25" s="108"/>
      <c r="PWR25" s="109"/>
      <c r="PWS25" s="110"/>
      <c r="PWT25" s="108"/>
      <c r="PWU25" s="109"/>
      <c r="PWV25" s="110"/>
      <c r="PWW25" s="108"/>
      <c r="PWX25" s="109"/>
      <c r="PWY25" s="110"/>
      <c r="PWZ25" s="108"/>
      <c r="PXA25" s="109"/>
      <c r="PXB25" s="110"/>
      <c r="PXC25" s="108"/>
      <c r="PXD25" s="109"/>
      <c r="PXE25" s="110"/>
      <c r="PXF25" s="108"/>
      <c r="PXG25" s="109"/>
      <c r="PXH25" s="110"/>
      <c r="PXI25" s="108"/>
      <c r="PXJ25" s="109"/>
      <c r="PXK25" s="110"/>
      <c r="PXL25" s="108"/>
      <c r="PXM25" s="109"/>
      <c r="PXN25" s="110"/>
      <c r="PXO25" s="108"/>
      <c r="PXP25" s="109"/>
      <c r="PXQ25" s="110"/>
      <c r="PXR25" s="108"/>
      <c r="PXS25" s="109"/>
      <c r="PXT25" s="110"/>
      <c r="PXU25" s="108"/>
      <c r="PXV25" s="109"/>
      <c r="PXW25" s="110"/>
      <c r="PXX25" s="108"/>
      <c r="PXY25" s="109"/>
      <c r="PXZ25" s="110"/>
      <c r="PYA25" s="108"/>
      <c r="PYB25" s="109"/>
      <c r="PYC25" s="110"/>
      <c r="PYD25" s="108"/>
      <c r="PYE25" s="109"/>
      <c r="PYF25" s="110"/>
      <c r="PYG25" s="108"/>
      <c r="PYH25" s="109"/>
      <c r="PYI25" s="110"/>
      <c r="PYJ25" s="108"/>
      <c r="PYK25" s="109"/>
      <c r="PYL25" s="110"/>
      <c r="PYM25" s="108"/>
      <c r="PYN25" s="109"/>
      <c r="PYO25" s="110"/>
      <c r="PYP25" s="108"/>
      <c r="PYQ25" s="109"/>
      <c r="PYR25" s="110"/>
      <c r="PYS25" s="108"/>
      <c r="PYT25" s="109"/>
      <c r="PYU25" s="110"/>
      <c r="PYV25" s="108"/>
      <c r="PYW25" s="109"/>
      <c r="PYX25" s="110"/>
      <c r="PYY25" s="108"/>
      <c r="PYZ25" s="109"/>
      <c r="PZA25" s="110"/>
      <c r="PZB25" s="108"/>
      <c r="PZC25" s="109"/>
      <c r="PZD25" s="110"/>
      <c r="PZE25" s="108"/>
      <c r="PZF25" s="109"/>
      <c r="PZG25" s="110"/>
      <c r="PZH25" s="108"/>
      <c r="PZI25" s="109"/>
      <c r="PZJ25" s="110"/>
      <c r="PZK25" s="108"/>
      <c r="PZL25" s="109"/>
      <c r="PZM25" s="110"/>
      <c r="PZN25" s="108"/>
      <c r="PZO25" s="109"/>
      <c r="PZP25" s="110"/>
      <c r="PZQ25" s="108"/>
      <c r="PZR25" s="109"/>
      <c r="PZS25" s="110"/>
      <c r="PZT25" s="108"/>
      <c r="PZU25" s="109"/>
      <c r="PZV25" s="110"/>
      <c r="PZW25" s="108"/>
      <c r="PZX25" s="109"/>
      <c r="PZY25" s="110"/>
      <c r="PZZ25" s="108"/>
      <c r="QAA25" s="109"/>
      <c r="QAB25" s="110"/>
      <c r="QAC25" s="108"/>
      <c r="QAD25" s="109"/>
      <c r="QAE25" s="110"/>
      <c r="QAF25" s="108"/>
      <c r="QAG25" s="109"/>
      <c r="QAH25" s="110"/>
      <c r="QAI25" s="108"/>
      <c r="QAJ25" s="109"/>
      <c r="QAK25" s="110"/>
      <c r="QAL25" s="108"/>
      <c r="QAM25" s="109"/>
      <c r="QAN25" s="110"/>
      <c r="QAO25" s="108"/>
      <c r="QAP25" s="109"/>
      <c r="QAQ25" s="110"/>
      <c r="QAR25" s="108"/>
      <c r="QAS25" s="109"/>
      <c r="QAT25" s="110"/>
      <c r="QAU25" s="108"/>
      <c r="QAV25" s="109"/>
      <c r="QAW25" s="110"/>
      <c r="QAX25" s="108"/>
      <c r="QAY25" s="109"/>
      <c r="QAZ25" s="110"/>
      <c r="QBA25" s="108"/>
      <c r="QBB25" s="109"/>
      <c r="QBC25" s="110"/>
      <c r="QBD25" s="108"/>
      <c r="QBE25" s="109"/>
      <c r="QBF25" s="110"/>
      <c r="QBG25" s="108"/>
      <c r="QBH25" s="109"/>
      <c r="QBI25" s="110"/>
      <c r="QBJ25" s="108"/>
      <c r="QBK25" s="109"/>
      <c r="QBL25" s="110"/>
      <c r="QBM25" s="108"/>
      <c r="QBN25" s="109"/>
      <c r="QBO25" s="110"/>
      <c r="QBP25" s="108"/>
      <c r="QBQ25" s="109"/>
      <c r="QBR25" s="110"/>
      <c r="QBS25" s="108"/>
      <c r="QBT25" s="109"/>
      <c r="QBU25" s="110"/>
      <c r="QBV25" s="108"/>
      <c r="QBW25" s="109"/>
      <c r="QBX25" s="110"/>
      <c r="QBY25" s="108"/>
      <c r="QBZ25" s="109"/>
      <c r="QCA25" s="110"/>
      <c r="QCB25" s="108"/>
      <c r="QCC25" s="109"/>
      <c r="QCD25" s="110"/>
      <c r="QCE25" s="108"/>
      <c r="QCF25" s="109"/>
      <c r="QCG25" s="110"/>
      <c r="QCH25" s="108"/>
      <c r="QCI25" s="109"/>
      <c r="QCJ25" s="110"/>
      <c r="QCK25" s="108"/>
      <c r="QCL25" s="109"/>
      <c r="QCM25" s="110"/>
      <c r="QCN25" s="108"/>
      <c r="QCO25" s="109"/>
      <c r="QCP25" s="110"/>
      <c r="QCQ25" s="108"/>
      <c r="QCR25" s="109"/>
      <c r="QCS25" s="110"/>
      <c r="QCT25" s="108"/>
      <c r="QCU25" s="109"/>
      <c r="QCV25" s="110"/>
      <c r="QCW25" s="108"/>
      <c r="QCX25" s="109"/>
      <c r="QCY25" s="110"/>
      <c r="QCZ25" s="108"/>
      <c r="QDA25" s="109"/>
      <c r="QDB25" s="110"/>
      <c r="QDC25" s="108"/>
      <c r="QDD25" s="109"/>
      <c r="QDE25" s="110"/>
      <c r="QDF25" s="108"/>
      <c r="QDG25" s="109"/>
      <c r="QDH25" s="110"/>
      <c r="QDI25" s="108"/>
      <c r="QDJ25" s="109"/>
      <c r="QDK25" s="110"/>
      <c r="QDL25" s="108"/>
      <c r="QDM25" s="109"/>
      <c r="QDN25" s="110"/>
      <c r="QDO25" s="108"/>
      <c r="QDP25" s="109"/>
      <c r="QDQ25" s="110"/>
      <c r="QDR25" s="108"/>
      <c r="QDS25" s="109"/>
      <c r="QDT25" s="110"/>
      <c r="QDU25" s="108"/>
      <c r="QDV25" s="109"/>
      <c r="QDW25" s="110"/>
      <c r="QDX25" s="108"/>
      <c r="QDY25" s="109"/>
      <c r="QDZ25" s="110"/>
      <c r="QEA25" s="108"/>
      <c r="QEB25" s="109"/>
      <c r="QEC25" s="110"/>
      <c r="QED25" s="108"/>
      <c r="QEE25" s="109"/>
      <c r="QEF25" s="110"/>
      <c r="QEG25" s="108"/>
      <c r="QEH25" s="109"/>
      <c r="QEI25" s="110"/>
      <c r="QEJ25" s="108"/>
      <c r="QEK25" s="109"/>
      <c r="QEL25" s="110"/>
      <c r="QEM25" s="108"/>
      <c r="QEN25" s="109"/>
      <c r="QEO25" s="110"/>
      <c r="QEP25" s="108"/>
      <c r="QEQ25" s="109"/>
      <c r="QER25" s="110"/>
      <c r="QES25" s="108"/>
      <c r="QET25" s="109"/>
      <c r="QEU25" s="110"/>
      <c r="QEV25" s="108"/>
      <c r="QEW25" s="109"/>
      <c r="QEX25" s="110"/>
      <c r="QEY25" s="108"/>
      <c r="QEZ25" s="109"/>
      <c r="QFA25" s="110"/>
      <c r="QFB25" s="108"/>
      <c r="QFC25" s="109"/>
      <c r="QFD25" s="110"/>
      <c r="QFE25" s="108"/>
      <c r="QFF25" s="109"/>
      <c r="QFG25" s="110"/>
      <c r="QFH25" s="108"/>
      <c r="QFI25" s="109"/>
      <c r="QFJ25" s="110"/>
      <c r="QFK25" s="108"/>
      <c r="QFL25" s="109"/>
      <c r="QFM25" s="110"/>
      <c r="QFN25" s="108"/>
      <c r="QFO25" s="109"/>
      <c r="QFP25" s="110"/>
      <c r="QFQ25" s="108"/>
      <c r="QFR25" s="109"/>
      <c r="QFS25" s="110"/>
      <c r="QFT25" s="108"/>
      <c r="QFU25" s="109"/>
      <c r="QFV25" s="110"/>
      <c r="QFW25" s="108"/>
      <c r="QFX25" s="109"/>
      <c r="QFY25" s="110"/>
      <c r="QFZ25" s="108"/>
      <c r="QGA25" s="109"/>
      <c r="QGB25" s="110"/>
      <c r="QGC25" s="108"/>
      <c r="QGD25" s="109"/>
      <c r="QGE25" s="110"/>
      <c r="QGF25" s="108"/>
      <c r="QGG25" s="109"/>
      <c r="QGH25" s="110"/>
      <c r="QGI25" s="108"/>
      <c r="QGJ25" s="109"/>
      <c r="QGK25" s="110"/>
      <c r="QGL25" s="108"/>
      <c r="QGM25" s="109"/>
      <c r="QGN25" s="110"/>
      <c r="QGO25" s="108"/>
      <c r="QGP25" s="109"/>
      <c r="QGQ25" s="110"/>
      <c r="QGR25" s="108"/>
      <c r="QGS25" s="109"/>
      <c r="QGT25" s="110"/>
      <c r="QGU25" s="108"/>
      <c r="QGV25" s="109"/>
      <c r="QGW25" s="110"/>
      <c r="QGX25" s="108"/>
      <c r="QGY25" s="109"/>
      <c r="QGZ25" s="110"/>
      <c r="QHA25" s="108"/>
      <c r="QHB25" s="109"/>
      <c r="QHC25" s="110"/>
      <c r="QHD25" s="108"/>
      <c r="QHE25" s="109"/>
      <c r="QHF25" s="110"/>
      <c r="QHG25" s="108"/>
      <c r="QHH25" s="109"/>
      <c r="QHI25" s="110"/>
      <c r="QHJ25" s="108"/>
      <c r="QHK25" s="109"/>
      <c r="QHL25" s="110"/>
      <c r="QHM25" s="108"/>
      <c r="QHN25" s="109"/>
      <c r="QHO25" s="110"/>
      <c r="QHP25" s="108"/>
      <c r="QHQ25" s="109"/>
      <c r="QHR25" s="110"/>
      <c r="QHS25" s="108"/>
      <c r="QHT25" s="109"/>
      <c r="QHU25" s="110"/>
      <c r="QHV25" s="108"/>
      <c r="QHW25" s="109"/>
      <c r="QHX25" s="110"/>
      <c r="QHY25" s="108"/>
      <c r="QHZ25" s="109"/>
      <c r="QIA25" s="110"/>
      <c r="QIB25" s="108"/>
      <c r="QIC25" s="109"/>
      <c r="QID25" s="110"/>
      <c r="QIE25" s="108"/>
      <c r="QIF25" s="109"/>
      <c r="QIG25" s="110"/>
      <c r="QIH25" s="108"/>
      <c r="QII25" s="109"/>
      <c r="QIJ25" s="110"/>
      <c r="QIK25" s="108"/>
      <c r="QIL25" s="109"/>
      <c r="QIM25" s="110"/>
      <c r="QIN25" s="108"/>
      <c r="QIO25" s="109"/>
      <c r="QIP25" s="110"/>
      <c r="QIQ25" s="108"/>
      <c r="QIR25" s="109"/>
      <c r="QIS25" s="110"/>
      <c r="QIT25" s="108"/>
      <c r="QIU25" s="109"/>
      <c r="QIV25" s="110"/>
      <c r="QIW25" s="108"/>
      <c r="QIX25" s="109"/>
      <c r="QIY25" s="110"/>
      <c r="QIZ25" s="108"/>
      <c r="QJA25" s="109"/>
      <c r="QJB25" s="110"/>
      <c r="QJC25" s="108"/>
      <c r="QJD25" s="109"/>
      <c r="QJE25" s="110"/>
      <c r="QJF25" s="108"/>
      <c r="QJG25" s="109"/>
      <c r="QJH25" s="110"/>
      <c r="QJI25" s="108"/>
      <c r="QJJ25" s="109"/>
      <c r="QJK25" s="110"/>
      <c r="QJL25" s="108"/>
      <c r="QJM25" s="109"/>
      <c r="QJN25" s="110"/>
      <c r="QJO25" s="108"/>
      <c r="QJP25" s="109"/>
      <c r="QJQ25" s="110"/>
      <c r="QJR25" s="108"/>
      <c r="QJS25" s="109"/>
      <c r="QJT25" s="110"/>
      <c r="QJU25" s="108"/>
      <c r="QJV25" s="109"/>
      <c r="QJW25" s="110"/>
      <c r="QJX25" s="108"/>
      <c r="QJY25" s="109"/>
      <c r="QJZ25" s="110"/>
      <c r="QKA25" s="108"/>
      <c r="QKB25" s="109"/>
      <c r="QKC25" s="110"/>
      <c r="QKD25" s="108"/>
      <c r="QKE25" s="109"/>
      <c r="QKF25" s="110"/>
      <c r="QKG25" s="108"/>
      <c r="QKH25" s="109"/>
      <c r="QKI25" s="110"/>
      <c r="QKJ25" s="108"/>
      <c r="QKK25" s="109"/>
      <c r="QKL25" s="110"/>
      <c r="QKM25" s="108"/>
      <c r="QKN25" s="109"/>
      <c r="QKO25" s="110"/>
      <c r="QKP25" s="108"/>
      <c r="QKQ25" s="109"/>
      <c r="QKR25" s="110"/>
      <c r="QKS25" s="108"/>
      <c r="QKT25" s="109"/>
      <c r="QKU25" s="110"/>
      <c r="QKV25" s="108"/>
      <c r="QKW25" s="109"/>
      <c r="QKX25" s="110"/>
      <c r="QKY25" s="108"/>
      <c r="QKZ25" s="109"/>
      <c r="QLA25" s="110"/>
      <c r="QLB25" s="108"/>
      <c r="QLC25" s="109"/>
      <c r="QLD25" s="110"/>
      <c r="QLE25" s="108"/>
      <c r="QLF25" s="109"/>
      <c r="QLG25" s="110"/>
      <c r="QLH25" s="108"/>
      <c r="QLI25" s="109"/>
      <c r="QLJ25" s="110"/>
      <c r="QLK25" s="108"/>
      <c r="QLL25" s="109"/>
      <c r="QLM25" s="110"/>
      <c r="QLN25" s="108"/>
      <c r="QLO25" s="109"/>
      <c r="QLP25" s="110"/>
      <c r="QLQ25" s="108"/>
      <c r="QLR25" s="109"/>
      <c r="QLS25" s="110"/>
      <c r="QLT25" s="108"/>
      <c r="QLU25" s="109"/>
      <c r="QLV25" s="110"/>
      <c r="QLW25" s="108"/>
      <c r="QLX25" s="109"/>
      <c r="QLY25" s="110"/>
      <c r="QLZ25" s="108"/>
      <c r="QMA25" s="109"/>
      <c r="QMB25" s="110"/>
      <c r="QMC25" s="108"/>
      <c r="QMD25" s="109"/>
      <c r="QME25" s="110"/>
      <c r="QMF25" s="108"/>
      <c r="QMG25" s="109"/>
      <c r="QMH25" s="110"/>
      <c r="QMI25" s="108"/>
      <c r="QMJ25" s="109"/>
      <c r="QMK25" s="110"/>
      <c r="QML25" s="108"/>
      <c r="QMM25" s="109"/>
      <c r="QMN25" s="110"/>
      <c r="QMO25" s="108"/>
      <c r="QMP25" s="109"/>
      <c r="QMQ25" s="110"/>
      <c r="QMR25" s="108"/>
      <c r="QMS25" s="109"/>
      <c r="QMT25" s="110"/>
      <c r="QMU25" s="108"/>
      <c r="QMV25" s="109"/>
      <c r="QMW25" s="110"/>
      <c r="QMX25" s="108"/>
      <c r="QMY25" s="109"/>
      <c r="QMZ25" s="110"/>
      <c r="QNA25" s="108"/>
      <c r="QNB25" s="109"/>
      <c r="QNC25" s="110"/>
      <c r="QND25" s="108"/>
      <c r="QNE25" s="109"/>
      <c r="QNF25" s="110"/>
      <c r="QNG25" s="108"/>
      <c r="QNH25" s="109"/>
      <c r="QNI25" s="110"/>
      <c r="QNJ25" s="108"/>
      <c r="QNK25" s="109"/>
      <c r="QNL25" s="110"/>
      <c r="QNM25" s="108"/>
      <c r="QNN25" s="109"/>
      <c r="QNO25" s="110"/>
      <c r="QNP25" s="108"/>
      <c r="QNQ25" s="109"/>
      <c r="QNR25" s="110"/>
      <c r="QNS25" s="108"/>
      <c r="QNT25" s="109"/>
      <c r="QNU25" s="110"/>
      <c r="QNV25" s="108"/>
      <c r="QNW25" s="109"/>
      <c r="QNX25" s="110"/>
      <c r="QNY25" s="108"/>
      <c r="QNZ25" s="109"/>
      <c r="QOA25" s="110"/>
      <c r="QOB25" s="108"/>
      <c r="QOC25" s="109"/>
      <c r="QOD25" s="110"/>
      <c r="QOE25" s="108"/>
      <c r="QOF25" s="109"/>
      <c r="QOG25" s="110"/>
      <c r="QOH25" s="108"/>
      <c r="QOI25" s="109"/>
      <c r="QOJ25" s="110"/>
      <c r="QOK25" s="108"/>
      <c r="QOL25" s="109"/>
      <c r="QOM25" s="110"/>
      <c r="QON25" s="108"/>
      <c r="QOO25" s="109"/>
      <c r="QOP25" s="110"/>
      <c r="QOQ25" s="108"/>
      <c r="QOR25" s="109"/>
      <c r="QOS25" s="110"/>
      <c r="QOT25" s="108"/>
      <c r="QOU25" s="109"/>
      <c r="QOV25" s="110"/>
      <c r="QOW25" s="108"/>
      <c r="QOX25" s="109"/>
      <c r="QOY25" s="110"/>
      <c r="QOZ25" s="108"/>
      <c r="QPA25" s="109"/>
      <c r="QPB25" s="110"/>
      <c r="QPC25" s="108"/>
      <c r="QPD25" s="109"/>
      <c r="QPE25" s="110"/>
      <c r="QPF25" s="108"/>
      <c r="QPG25" s="109"/>
      <c r="QPH25" s="110"/>
      <c r="QPI25" s="108"/>
      <c r="QPJ25" s="109"/>
      <c r="QPK25" s="110"/>
      <c r="QPL25" s="108"/>
      <c r="QPM25" s="109"/>
      <c r="QPN25" s="110"/>
      <c r="QPO25" s="108"/>
      <c r="QPP25" s="109"/>
      <c r="QPQ25" s="110"/>
      <c r="QPR25" s="108"/>
      <c r="QPS25" s="109"/>
      <c r="QPT25" s="110"/>
      <c r="QPU25" s="108"/>
      <c r="QPV25" s="109"/>
      <c r="QPW25" s="110"/>
      <c r="QPX25" s="108"/>
      <c r="QPY25" s="109"/>
      <c r="QPZ25" s="110"/>
      <c r="QQA25" s="108"/>
      <c r="QQB25" s="109"/>
      <c r="QQC25" s="110"/>
      <c r="QQD25" s="108"/>
      <c r="QQE25" s="109"/>
      <c r="QQF25" s="110"/>
      <c r="QQG25" s="108"/>
      <c r="QQH25" s="109"/>
      <c r="QQI25" s="110"/>
      <c r="QQJ25" s="108"/>
      <c r="QQK25" s="109"/>
      <c r="QQL25" s="110"/>
      <c r="QQM25" s="108"/>
      <c r="QQN25" s="109"/>
      <c r="QQO25" s="110"/>
      <c r="QQP25" s="108"/>
      <c r="QQQ25" s="109"/>
      <c r="QQR25" s="110"/>
      <c r="QQS25" s="108"/>
      <c r="QQT25" s="109"/>
      <c r="QQU25" s="110"/>
      <c r="QQV25" s="108"/>
      <c r="QQW25" s="109"/>
      <c r="QQX25" s="110"/>
      <c r="QQY25" s="108"/>
      <c r="QQZ25" s="109"/>
      <c r="QRA25" s="110"/>
      <c r="QRB25" s="108"/>
      <c r="QRC25" s="109"/>
      <c r="QRD25" s="110"/>
      <c r="QRE25" s="108"/>
      <c r="QRF25" s="109"/>
      <c r="QRG25" s="110"/>
      <c r="QRH25" s="108"/>
      <c r="QRI25" s="109"/>
      <c r="QRJ25" s="110"/>
      <c r="QRK25" s="108"/>
      <c r="QRL25" s="109"/>
      <c r="QRM25" s="110"/>
      <c r="QRN25" s="108"/>
      <c r="QRO25" s="109"/>
      <c r="QRP25" s="110"/>
      <c r="QRQ25" s="108"/>
      <c r="QRR25" s="109"/>
      <c r="QRS25" s="110"/>
      <c r="QRT25" s="108"/>
      <c r="QRU25" s="109"/>
      <c r="QRV25" s="110"/>
      <c r="QRW25" s="108"/>
      <c r="QRX25" s="109"/>
      <c r="QRY25" s="110"/>
      <c r="QRZ25" s="108"/>
      <c r="QSA25" s="109"/>
      <c r="QSB25" s="110"/>
      <c r="QSC25" s="108"/>
      <c r="QSD25" s="109"/>
      <c r="QSE25" s="110"/>
      <c r="QSF25" s="108"/>
      <c r="QSG25" s="109"/>
      <c r="QSH25" s="110"/>
      <c r="QSI25" s="108"/>
      <c r="QSJ25" s="109"/>
      <c r="QSK25" s="110"/>
      <c r="QSL25" s="108"/>
      <c r="QSM25" s="109"/>
      <c r="QSN25" s="110"/>
      <c r="QSO25" s="108"/>
      <c r="QSP25" s="109"/>
      <c r="QSQ25" s="110"/>
      <c r="QSR25" s="108"/>
      <c r="QSS25" s="109"/>
      <c r="QST25" s="110"/>
      <c r="QSU25" s="108"/>
      <c r="QSV25" s="109"/>
      <c r="QSW25" s="110"/>
      <c r="QSX25" s="108"/>
      <c r="QSY25" s="109"/>
      <c r="QSZ25" s="110"/>
      <c r="QTA25" s="108"/>
      <c r="QTB25" s="109"/>
      <c r="QTC25" s="110"/>
      <c r="QTD25" s="108"/>
      <c r="QTE25" s="109"/>
      <c r="QTF25" s="110"/>
      <c r="QTG25" s="108"/>
      <c r="QTH25" s="109"/>
      <c r="QTI25" s="110"/>
      <c r="QTJ25" s="108"/>
      <c r="QTK25" s="109"/>
      <c r="QTL25" s="110"/>
      <c r="QTM25" s="108"/>
      <c r="QTN25" s="109"/>
      <c r="QTO25" s="110"/>
      <c r="QTP25" s="108"/>
      <c r="QTQ25" s="109"/>
      <c r="QTR25" s="110"/>
      <c r="QTS25" s="108"/>
      <c r="QTT25" s="109"/>
      <c r="QTU25" s="110"/>
      <c r="QTV25" s="108"/>
      <c r="QTW25" s="109"/>
      <c r="QTX25" s="110"/>
      <c r="QTY25" s="108"/>
      <c r="QTZ25" s="109"/>
      <c r="QUA25" s="110"/>
      <c r="QUB25" s="108"/>
      <c r="QUC25" s="109"/>
      <c r="QUD25" s="110"/>
      <c r="QUE25" s="108"/>
      <c r="QUF25" s="109"/>
      <c r="QUG25" s="110"/>
      <c r="QUH25" s="108"/>
      <c r="QUI25" s="109"/>
      <c r="QUJ25" s="110"/>
      <c r="QUK25" s="108"/>
      <c r="QUL25" s="109"/>
      <c r="QUM25" s="110"/>
      <c r="QUN25" s="108"/>
      <c r="QUO25" s="109"/>
      <c r="QUP25" s="110"/>
      <c r="QUQ25" s="108"/>
      <c r="QUR25" s="109"/>
      <c r="QUS25" s="110"/>
      <c r="QUT25" s="108"/>
      <c r="QUU25" s="109"/>
      <c r="QUV25" s="110"/>
      <c r="QUW25" s="108"/>
      <c r="QUX25" s="109"/>
      <c r="QUY25" s="110"/>
      <c r="QUZ25" s="108"/>
      <c r="QVA25" s="109"/>
      <c r="QVB25" s="110"/>
      <c r="QVC25" s="108"/>
      <c r="QVD25" s="109"/>
      <c r="QVE25" s="110"/>
      <c r="QVF25" s="108"/>
      <c r="QVG25" s="109"/>
      <c r="QVH25" s="110"/>
      <c r="QVI25" s="108"/>
      <c r="QVJ25" s="109"/>
      <c r="QVK25" s="110"/>
      <c r="QVL25" s="108"/>
      <c r="QVM25" s="109"/>
      <c r="QVN25" s="110"/>
      <c r="QVO25" s="108"/>
      <c r="QVP25" s="109"/>
      <c r="QVQ25" s="110"/>
      <c r="QVR25" s="108"/>
      <c r="QVS25" s="109"/>
      <c r="QVT25" s="110"/>
      <c r="QVU25" s="108"/>
      <c r="QVV25" s="109"/>
      <c r="QVW25" s="110"/>
      <c r="QVX25" s="108"/>
      <c r="QVY25" s="109"/>
      <c r="QVZ25" s="110"/>
      <c r="QWA25" s="108"/>
      <c r="QWB25" s="109"/>
      <c r="QWC25" s="110"/>
      <c r="QWD25" s="108"/>
      <c r="QWE25" s="109"/>
      <c r="QWF25" s="110"/>
      <c r="QWG25" s="108"/>
      <c r="QWH25" s="109"/>
      <c r="QWI25" s="110"/>
      <c r="QWJ25" s="108"/>
      <c r="QWK25" s="109"/>
      <c r="QWL25" s="110"/>
      <c r="QWM25" s="108"/>
      <c r="QWN25" s="109"/>
      <c r="QWO25" s="110"/>
      <c r="QWP25" s="108"/>
      <c r="QWQ25" s="109"/>
      <c r="QWR25" s="110"/>
      <c r="QWS25" s="108"/>
      <c r="QWT25" s="109"/>
      <c r="QWU25" s="110"/>
      <c r="QWV25" s="108"/>
      <c r="QWW25" s="109"/>
      <c r="QWX25" s="110"/>
      <c r="QWY25" s="108"/>
      <c r="QWZ25" s="109"/>
      <c r="QXA25" s="110"/>
      <c r="QXB25" s="108"/>
      <c r="QXC25" s="109"/>
      <c r="QXD25" s="110"/>
      <c r="QXE25" s="108"/>
      <c r="QXF25" s="109"/>
      <c r="QXG25" s="110"/>
      <c r="QXH25" s="108"/>
      <c r="QXI25" s="109"/>
      <c r="QXJ25" s="110"/>
      <c r="QXK25" s="108"/>
      <c r="QXL25" s="109"/>
      <c r="QXM25" s="110"/>
      <c r="QXN25" s="108"/>
      <c r="QXO25" s="109"/>
      <c r="QXP25" s="110"/>
      <c r="QXQ25" s="108"/>
      <c r="QXR25" s="109"/>
      <c r="QXS25" s="110"/>
      <c r="QXT25" s="108"/>
      <c r="QXU25" s="109"/>
      <c r="QXV25" s="110"/>
      <c r="QXW25" s="108"/>
      <c r="QXX25" s="109"/>
      <c r="QXY25" s="110"/>
      <c r="QXZ25" s="108"/>
      <c r="QYA25" s="109"/>
      <c r="QYB25" s="110"/>
      <c r="QYC25" s="108"/>
      <c r="QYD25" s="109"/>
      <c r="QYE25" s="110"/>
      <c r="QYF25" s="108"/>
      <c r="QYG25" s="109"/>
      <c r="QYH25" s="110"/>
      <c r="QYI25" s="108"/>
      <c r="QYJ25" s="109"/>
      <c r="QYK25" s="110"/>
      <c r="QYL25" s="108"/>
      <c r="QYM25" s="109"/>
      <c r="QYN25" s="110"/>
      <c r="QYO25" s="108"/>
      <c r="QYP25" s="109"/>
      <c r="QYQ25" s="110"/>
      <c r="QYR25" s="108"/>
      <c r="QYS25" s="109"/>
      <c r="QYT25" s="110"/>
      <c r="QYU25" s="108"/>
      <c r="QYV25" s="109"/>
      <c r="QYW25" s="110"/>
      <c r="QYX25" s="108"/>
      <c r="QYY25" s="109"/>
      <c r="QYZ25" s="110"/>
      <c r="QZA25" s="108"/>
      <c r="QZB25" s="109"/>
      <c r="QZC25" s="110"/>
      <c r="QZD25" s="108"/>
      <c r="QZE25" s="109"/>
      <c r="QZF25" s="110"/>
      <c r="QZG25" s="108"/>
      <c r="QZH25" s="109"/>
      <c r="QZI25" s="110"/>
      <c r="QZJ25" s="108"/>
      <c r="QZK25" s="109"/>
      <c r="QZL25" s="110"/>
      <c r="QZM25" s="108"/>
      <c r="QZN25" s="109"/>
      <c r="QZO25" s="110"/>
      <c r="QZP25" s="108"/>
      <c r="QZQ25" s="109"/>
      <c r="QZR25" s="110"/>
      <c r="QZS25" s="108"/>
      <c r="QZT25" s="109"/>
      <c r="QZU25" s="110"/>
      <c r="QZV25" s="108"/>
      <c r="QZW25" s="109"/>
      <c r="QZX25" s="110"/>
      <c r="QZY25" s="108"/>
      <c r="QZZ25" s="109"/>
      <c r="RAA25" s="110"/>
      <c r="RAB25" s="108"/>
      <c r="RAC25" s="109"/>
      <c r="RAD25" s="110"/>
      <c r="RAE25" s="108"/>
      <c r="RAF25" s="109"/>
      <c r="RAG25" s="110"/>
      <c r="RAH25" s="108"/>
      <c r="RAI25" s="109"/>
      <c r="RAJ25" s="110"/>
      <c r="RAK25" s="108"/>
      <c r="RAL25" s="109"/>
      <c r="RAM25" s="110"/>
      <c r="RAN25" s="108"/>
      <c r="RAO25" s="109"/>
      <c r="RAP25" s="110"/>
      <c r="RAQ25" s="108"/>
      <c r="RAR25" s="109"/>
      <c r="RAS25" s="110"/>
      <c r="RAT25" s="108"/>
      <c r="RAU25" s="109"/>
      <c r="RAV25" s="110"/>
      <c r="RAW25" s="108"/>
      <c r="RAX25" s="109"/>
      <c r="RAY25" s="110"/>
      <c r="RAZ25" s="108"/>
      <c r="RBA25" s="109"/>
      <c r="RBB25" s="110"/>
      <c r="RBC25" s="108"/>
      <c r="RBD25" s="109"/>
      <c r="RBE25" s="110"/>
      <c r="RBF25" s="108"/>
      <c r="RBG25" s="109"/>
      <c r="RBH25" s="110"/>
      <c r="RBI25" s="108"/>
      <c r="RBJ25" s="109"/>
      <c r="RBK25" s="110"/>
      <c r="RBL25" s="108"/>
      <c r="RBM25" s="109"/>
      <c r="RBN25" s="110"/>
      <c r="RBO25" s="108"/>
      <c r="RBP25" s="109"/>
      <c r="RBQ25" s="110"/>
      <c r="RBR25" s="108"/>
      <c r="RBS25" s="109"/>
      <c r="RBT25" s="110"/>
      <c r="RBU25" s="108"/>
      <c r="RBV25" s="109"/>
      <c r="RBW25" s="110"/>
      <c r="RBX25" s="108"/>
      <c r="RBY25" s="109"/>
      <c r="RBZ25" s="110"/>
      <c r="RCA25" s="108"/>
      <c r="RCB25" s="109"/>
      <c r="RCC25" s="110"/>
      <c r="RCD25" s="108"/>
      <c r="RCE25" s="109"/>
      <c r="RCF25" s="110"/>
      <c r="RCG25" s="108"/>
      <c r="RCH25" s="109"/>
      <c r="RCI25" s="110"/>
      <c r="RCJ25" s="108"/>
      <c r="RCK25" s="109"/>
      <c r="RCL25" s="110"/>
      <c r="RCM25" s="108"/>
      <c r="RCN25" s="109"/>
      <c r="RCO25" s="110"/>
      <c r="RCP25" s="108"/>
      <c r="RCQ25" s="109"/>
      <c r="RCR25" s="110"/>
      <c r="RCS25" s="108"/>
      <c r="RCT25" s="109"/>
      <c r="RCU25" s="110"/>
      <c r="RCV25" s="108"/>
      <c r="RCW25" s="109"/>
      <c r="RCX25" s="110"/>
      <c r="RCY25" s="108"/>
      <c r="RCZ25" s="109"/>
      <c r="RDA25" s="110"/>
      <c r="RDB25" s="108"/>
      <c r="RDC25" s="109"/>
      <c r="RDD25" s="110"/>
      <c r="RDE25" s="108"/>
      <c r="RDF25" s="109"/>
      <c r="RDG25" s="110"/>
      <c r="RDH25" s="108"/>
      <c r="RDI25" s="109"/>
      <c r="RDJ25" s="110"/>
      <c r="RDK25" s="108"/>
      <c r="RDL25" s="109"/>
      <c r="RDM25" s="110"/>
      <c r="RDN25" s="108"/>
      <c r="RDO25" s="109"/>
      <c r="RDP25" s="110"/>
      <c r="RDQ25" s="108"/>
      <c r="RDR25" s="109"/>
      <c r="RDS25" s="110"/>
      <c r="RDT25" s="108"/>
      <c r="RDU25" s="109"/>
      <c r="RDV25" s="110"/>
      <c r="RDW25" s="108"/>
      <c r="RDX25" s="109"/>
      <c r="RDY25" s="110"/>
      <c r="RDZ25" s="108"/>
      <c r="REA25" s="109"/>
      <c r="REB25" s="110"/>
      <c r="REC25" s="108"/>
      <c r="RED25" s="109"/>
      <c r="REE25" s="110"/>
      <c r="REF25" s="108"/>
      <c r="REG25" s="109"/>
      <c r="REH25" s="110"/>
      <c r="REI25" s="108"/>
      <c r="REJ25" s="109"/>
      <c r="REK25" s="110"/>
      <c r="REL25" s="108"/>
      <c r="REM25" s="109"/>
      <c r="REN25" s="110"/>
      <c r="REO25" s="108"/>
      <c r="REP25" s="109"/>
      <c r="REQ25" s="110"/>
      <c r="RER25" s="108"/>
      <c r="RES25" s="109"/>
      <c r="RET25" s="110"/>
      <c r="REU25" s="108"/>
      <c r="REV25" s="109"/>
      <c r="REW25" s="110"/>
      <c r="REX25" s="108"/>
      <c r="REY25" s="109"/>
      <c r="REZ25" s="110"/>
      <c r="RFA25" s="108"/>
      <c r="RFB25" s="109"/>
      <c r="RFC25" s="110"/>
      <c r="RFD25" s="108"/>
      <c r="RFE25" s="109"/>
      <c r="RFF25" s="110"/>
      <c r="RFG25" s="108"/>
      <c r="RFH25" s="109"/>
      <c r="RFI25" s="110"/>
      <c r="RFJ25" s="108"/>
      <c r="RFK25" s="109"/>
      <c r="RFL25" s="110"/>
      <c r="RFM25" s="108"/>
      <c r="RFN25" s="109"/>
      <c r="RFO25" s="110"/>
      <c r="RFP25" s="108"/>
      <c r="RFQ25" s="109"/>
      <c r="RFR25" s="110"/>
      <c r="RFS25" s="108"/>
      <c r="RFT25" s="109"/>
      <c r="RFU25" s="110"/>
      <c r="RFV25" s="108"/>
      <c r="RFW25" s="109"/>
      <c r="RFX25" s="110"/>
      <c r="RFY25" s="108"/>
      <c r="RFZ25" s="109"/>
      <c r="RGA25" s="110"/>
      <c r="RGB25" s="108"/>
      <c r="RGC25" s="109"/>
      <c r="RGD25" s="110"/>
      <c r="RGE25" s="108"/>
      <c r="RGF25" s="109"/>
      <c r="RGG25" s="110"/>
      <c r="RGH25" s="108"/>
      <c r="RGI25" s="109"/>
      <c r="RGJ25" s="110"/>
      <c r="RGK25" s="108"/>
      <c r="RGL25" s="109"/>
      <c r="RGM25" s="110"/>
      <c r="RGN25" s="108"/>
      <c r="RGO25" s="109"/>
      <c r="RGP25" s="110"/>
      <c r="RGQ25" s="108"/>
      <c r="RGR25" s="109"/>
      <c r="RGS25" s="110"/>
      <c r="RGT25" s="108"/>
      <c r="RGU25" s="109"/>
      <c r="RGV25" s="110"/>
      <c r="RGW25" s="108"/>
      <c r="RGX25" s="109"/>
      <c r="RGY25" s="110"/>
      <c r="RGZ25" s="108"/>
      <c r="RHA25" s="109"/>
      <c r="RHB25" s="110"/>
      <c r="RHC25" s="108"/>
      <c r="RHD25" s="109"/>
      <c r="RHE25" s="110"/>
      <c r="RHF25" s="108"/>
      <c r="RHG25" s="109"/>
      <c r="RHH25" s="110"/>
      <c r="RHI25" s="108"/>
      <c r="RHJ25" s="109"/>
      <c r="RHK25" s="110"/>
      <c r="RHL25" s="108"/>
      <c r="RHM25" s="109"/>
      <c r="RHN25" s="110"/>
      <c r="RHO25" s="108"/>
      <c r="RHP25" s="109"/>
      <c r="RHQ25" s="110"/>
      <c r="RHR25" s="108"/>
      <c r="RHS25" s="109"/>
      <c r="RHT25" s="110"/>
      <c r="RHU25" s="108"/>
      <c r="RHV25" s="109"/>
      <c r="RHW25" s="110"/>
      <c r="RHX25" s="108"/>
      <c r="RHY25" s="109"/>
      <c r="RHZ25" s="110"/>
      <c r="RIA25" s="108"/>
      <c r="RIB25" s="109"/>
      <c r="RIC25" s="110"/>
      <c r="RID25" s="108"/>
      <c r="RIE25" s="109"/>
      <c r="RIF25" s="110"/>
      <c r="RIG25" s="108"/>
      <c r="RIH25" s="109"/>
      <c r="RII25" s="110"/>
      <c r="RIJ25" s="108"/>
      <c r="RIK25" s="109"/>
      <c r="RIL25" s="110"/>
      <c r="RIM25" s="108"/>
      <c r="RIN25" s="109"/>
      <c r="RIO25" s="110"/>
      <c r="RIP25" s="108"/>
      <c r="RIQ25" s="109"/>
      <c r="RIR25" s="110"/>
      <c r="RIS25" s="108"/>
      <c r="RIT25" s="109"/>
      <c r="RIU25" s="110"/>
      <c r="RIV25" s="108"/>
      <c r="RIW25" s="109"/>
      <c r="RIX25" s="110"/>
      <c r="RIY25" s="108"/>
      <c r="RIZ25" s="109"/>
      <c r="RJA25" s="110"/>
      <c r="RJB25" s="108"/>
      <c r="RJC25" s="109"/>
      <c r="RJD25" s="110"/>
      <c r="RJE25" s="108"/>
      <c r="RJF25" s="109"/>
      <c r="RJG25" s="110"/>
      <c r="RJH25" s="108"/>
      <c r="RJI25" s="109"/>
      <c r="RJJ25" s="110"/>
      <c r="RJK25" s="108"/>
      <c r="RJL25" s="109"/>
      <c r="RJM25" s="110"/>
      <c r="RJN25" s="108"/>
      <c r="RJO25" s="109"/>
      <c r="RJP25" s="110"/>
      <c r="RJQ25" s="108"/>
      <c r="RJR25" s="109"/>
      <c r="RJS25" s="110"/>
      <c r="RJT25" s="108"/>
      <c r="RJU25" s="109"/>
      <c r="RJV25" s="110"/>
      <c r="RJW25" s="108"/>
      <c r="RJX25" s="109"/>
      <c r="RJY25" s="110"/>
      <c r="RJZ25" s="108"/>
      <c r="RKA25" s="109"/>
      <c r="RKB25" s="110"/>
      <c r="RKC25" s="108"/>
      <c r="RKD25" s="109"/>
      <c r="RKE25" s="110"/>
      <c r="RKF25" s="108"/>
      <c r="RKG25" s="109"/>
      <c r="RKH25" s="110"/>
      <c r="RKI25" s="108"/>
      <c r="RKJ25" s="109"/>
      <c r="RKK25" s="110"/>
      <c r="RKL25" s="108"/>
      <c r="RKM25" s="109"/>
      <c r="RKN25" s="110"/>
      <c r="RKO25" s="108"/>
      <c r="RKP25" s="109"/>
      <c r="RKQ25" s="110"/>
      <c r="RKR25" s="108"/>
      <c r="RKS25" s="109"/>
      <c r="RKT25" s="110"/>
      <c r="RKU25" s="108"/>
      <c r="RKV25" s="109"/>
      <c r="RKW25" s="110"/>
      <c r="RKX25" s="108"/>
      <c r="RKY25" s="109"/>
      <c r="RKZ25" s="110"/>
      <c r="RLA25" s="108"/>
      <c r="RLB25" s="109"/>
      <c r="RLC25" s="110"/>
      <c r="RLD25" s="108"/>
      <c r="RLE25" s="109"/>
      <c r="RLF25" s="110"/>
      <c r="RLG25" s="108"/>
      <c r="RLH25" s="109"/>
      <c r="RLI25" s="110"/>
      <c r="RLJ25" s="108"/>
      <c r="RLK25" s="109"/>
      <c r="RLL25" s="110"/>
      <c r="RLM25" s="108"/>
      <c r="RLN25" s="109"/>
      <c r="RLO25" s="110"/>
      <c r="RLP25" s="108"/>
      <c r="RLQ25" s="109"/>
      <c r="RLR25" s="110"/>
      <c r="RLS25" s="108"/>
      <c r="RLT25" s="109"/>
      <c r="RLU25" s="110"/>
      <c r="RLV25" s="108"/>
      <c r="RLW25" s="109"/>
      <c r="RLX25" s="110"/>
      <c r="RLY25" s="108"/>
      <c r="RLZ25" s="109"/>
      <c r="RMA25" s="110"/>
      <c r="RMB25" s="108"/>
      <c r="RMC25" s="109"/>
      <c r="RMD25" s="110"/>
      <c r="RME25" s="108"/>
      <c r="RMF25" s="109"/>
      <c r="RMG25" s="110"/>
      <c r="RMH25" s="108"/>
      <c r="RMI25" s="109"/>
      <c r="RMJ25" s="110"/>
      <c r="RMK25" s="108"/>
      <c r="RML25" s="109"/>
      <c r="RMM25" s="110"/>
      <c r="RMN25" s="108"/>
      <c r="RMO25" s="109"/>
      <c r="RMP25" s="110"/>
      <c r="RMQ25" s="108"/>
      <c r="RMR25" s="109"/>
      <c r="RMS25" s="110"/>
      <c r="RMT25" s="108"/>
      <c r="RMU25" s="109"/>
      <c r="RMV25" s="110"/>
      <c r="RMW25" s="108"/>
      <c r="RMX25" s="109"/>
      <c r="RMY25" s="110"/>
      <c r="RMZ25" s="108"/>
      <c r="RNA25" s="109"/>
      <c r="RNB25" s="110"/>
      <c r="RNC25" s="108"/>
      <c r="RND25" s="109"/>
      <c r="RNE25" s="110"/>
      <c r="RNF25" s="108"/>
      <c r="RNG25" s="109"/>
      <c r="RNH25" s="110"/>
      <c r="RNI25" s="108"/>
      <c r="RNJ25" s="109"/>
      <c r="RNK25" s="110"/>
      <c r="RNL25" s="108"/>
      <c r="RNM25" s="109"/>
      <c r="RNN25" s="110"/>
      <c r="RNO25" s="108"/>
      <c r="RNP25" s="109"/>
      <c r="RNQ25" s="110"/>
      <c r="RNR25" s="108"/>
      <c r="RNS25" s="109"/>
      <c r="RNT25" s="110"/>
      <c r="RNU25" s="108"/>
      <c r="RNV25" s="109"/>
      <c r="RNW25" s="110"/>
      <c r="RNX25" s="108"/>
      <c r="RNY25" s="109"/>
      <c r="RNZ25" s="110"/>
      <c r="ROA25" s="108"/>
      <c r="ROB25" s="109"/>
      <c r="ROC25" s="110"/>
      <c r="ROD25" s="108"/>
      <c r="ROE25" s="109"/>
      <c r="ROF25" s="110"/>
      <c r="ROG25" s="108"/>
      <c r="ROH25" s="109"/>
      <c r="ROI25" s="110"/>
      <c r="ROJ25" s="108"/>
      <c r="ROK25" s="109"/>
      <c r="ROL25" s="110"/>
      <c r="ROM25" s="108"/>
      <c r="RON25" s="109"/>
      <c r="ROO25" s="110"/>
      <c r="ROP25" s="108"/>
      <c r="ROQ25" s="109"/>
      <c r="ROR25" s="110"/>
      <c r="ROS25" s="108"/>
      <c r="ROT25" s="109"/>
      <c r="ROU25" s="110"/>
      <c r="ROV25" s="108"/>
      <c r="ROW25" s="109"/>
      <c r="ROX25" s="110"/>
      <c r="ROY25" s="108"/>
      <c r="ROZ25" s="109"/>
      <c r="RPA25" s="110"/>
      <c r="RPB25" s="108"/>
      <c r="RPC25" s="109"/>
      <c r="RPD25" s="110"/>
      <c r="RPE25" s="108"/>
      <c r="RPF25" s="109"/>
      <c r="RPG25" s="110"/>
      <c r="RPH25" s="108"/>
      <c r="RPI25" s="109"/>
      <c r="RPJ25" s="110"/>
      <c r="RPK25" s="108"/>
      <c r="RPL25" s="109"/>
      <c r="RPM25" s="110"/>
      <c r="RPN25" s="108"/>
      <c r="RPO25" s="109"/>
      <c r="RPP25" s="110"/>
      <c r="RPQ25" s="108"/>
      <c r="RPR25" s="109"/>
      <c r="RPS25" s="110"/>
      <c r="RPT25" s="108"/>
      <c r="RPU25" s="109"/>
      <c r="RPV25" s="110"/>
      <c r="RPW25" s="108"/>
      <c r="RPX25" s="109"/>
      <c r="RPY25" s="110"/>
      <c r="RPZ25" s="108"/>
      <c r="RQA25" s="109"/>
      <c r="RQB25" s="110"/>
      <c r="RQC25" s="108"/>
      <c r="RQD25" s="109"/>
      <c r="RQE25" s="110"/>
      <c r="RQF25" s="108"/>
      <c r="RQG25" s="109"/>
      <c r="RQH25" s="110"/>
      <c r="RQI25" s="108"/>
      <c r="RQJ25" s="109"/>
      <c r="RQK25" s="110"/>
      <c r="RQL25" s="108"/>
      <c r="RQM25" s="109"/>
      <c r="RQN25" s="110"/>
      <c r="RQO25" s="108"/>
      <c r="RQP25" s="109"/>
      <c r="RQQ25" s="110"/>
      <c r="RQR25" s="108"/>
      <c r="RQS25" s="109"/>
      <c r="RQT25" s="110"/>
      <c r="RQU25" s="108"/>
      <c r="RQV25" s="109"/>
      <c r="RQW25" s="110"/>
      <c r="RQX25" s="108"/>
      <c r="RQY25" s="109"/>
      <c r="RQZ25" s="110"/>
      <c r="RRA25" s="108"/>
      <c r="RRB25" s="109"/>
      <c r="RRC25" s="110"/>
      <c r="RRD25" s="108"/>
      <c r="RRE25" s="109"/>
      <c r="RRF25" s="110"/>
      <c r="RRG25" s="108"/>
      <c r="RRH25" s="109"/>
      <c r="RRI25" s="110"/>
      <c r="RRJ25" s="108"/>
      <c r="RRK25" s="109"/>
      <c r="RRL25" s="110"/>
      <c r="RRM25" s="108"/>
      <c r="RRN25" s="109"/>
      <c r="RRO25" s="110"/>
      <c r="RRP25" s="108"/>
      <c r="RRQ25" s="109"/>
      <c r="RRR25" s="110"/>
      <c r="RRS25" s="108"/>
      <c r="RRT25" s="109"/>
      <c r="RRU25" s="110"/>
      <c r="RRV25" s="108"/>
      <c r="RRW25" s="109"/>
      <c r="RRX25" s="110"/>
      <c r="RRY25" s="108"/>
      <c r="RRZ25" s="109"/>
      <c r="RSA25" s="110"/>
      <c r="RSB25" s="108"/>
      <c r="RSC25" s="109"/>
      <c r="RSD25" s="110"/>
      <c r="RSE25" s="108"/>
      <c r="RSF25" s="109"/>
      <c r="RSG25" s="110"/>
      <c r="RSH25" s="108"/>
      <c r="RSI25" s="109"/>
      <c r="RSJ25" s="110"/>
      <c r="RSK25" s="108"/>
      <c r="RSL25" s="109"/>
      <c r="RSM25" s="110"/>
      <c r="RSN25" s="108"/>
      <c r="RSO25" s="109"/>
      <c r="RSP25" s="110"/>
      <c r="RSQ25" s="108"/>
      <c r="RSR25" s="109"/>
      <c r="RSS25" s="110"/>
      <c r="RST25" s="108"/>
      <c r="RSU25" s="109"/>
      <c r="RSV25" s="110"/>
      <c r="RSW25" s="108"/>
      <c r="RSX25" s="109"/>
      <c r="RSY25" s="110"/>
      <c r="RSZ25" s="108"/>
      <c r="RTA25" s="109"/>
      <c r="RTB25" s="110"/>
      <c r="RTC25" s="108"/>
      <c r="RTD25" s="109"/>
      <c r="RTE25" s="110"/>
      <c r="RTF25" s="108"/>
      <c r="RTG25" s="109"/>
      <c r="RTH25" s="110"/>
      <c r="RTI25" s="108"/>
      <c r="RTJ25" s="109"/>
      <c r="RTK25" s="110"/>
      <c r="RTL25" s="108"/>
      <c r="RTM25" s="109"/>
      <c r="RTN25" s="110"/>
      <c r="RTO25" s="108"/>
      <c r="RTP25" s="109"/>
      <c r="RTQ25" s="110"/>
      <c r="RTR25" s="108"/>
      <c r="RTS25" s="109"/>
      <c r="RTT25" s="110"/>
      <c r="RTU25" s="108"/>
      <c r="RTV25" s="109"/>
      <c r="RTW25" s="110"/>
      <c r="RTX25" s="108"/>
      <c r="RTY25" s="109"/>
      <c r="RTZ25" s="110"/>
      <c r="RUA25" s="108"/>
      <c r="RUB25" s="109"/>
      <c r="RUC25" s="110"/>
      <c r="RUD25" s="108"/>
      <c r="RUE25" s="109"/>
      <c r="RUF25" s="110"/>
      <c r="RUG25" s="108"/>
      <c r="RUH25" s="109"/>
      <c r="RUI25" s="110"/>
      <c r="RUJ25" s="108"/>
      <c r="RUK25" s="109"/>
      <c r="RUL25" s="110"/>
      <c r="RUM25" s="108"/>
      <c r="RUN25" s="109"/>
      <c r="RUO25" s="110"/>
      <c r="RUP25" s="108"/>
      <c r="RUQ25" s="109"/>
      <c r="RUR25" s="110"/>
      <c r="RUS25" s="108"/>
      <c r="RUT25" s="109"/>
      <c r="RUU25" s="110"/>
      <c r="RUV25" s="108"/>
      <c r="RUW25" s="109"/>
      <c r="RUX25" s="110"/>
      <c r="RUY25" s="108"/>
      <c r="RUZ25" s="109"/>
      <c r="RVA25" s="110"/>
      <c r="RVB25" s="108"/>
      <c r="RVC25" s="109"/>
      <c r="RVD25" s="110"/>
      <c r="RVE25" s="108"/>
      <c r="RVF25" s="109"/>
      <c r="RVG25" s="110"/>
      <c r="RVH25" s="108"/>
      <c r="RVI25" s="109"/>
      <c r="RVJ25" s="110"/>
      <c r="RVK25" s="108"/>
      <c r="RVL25" s="109"/>
      <c r="RVM25" s="110"/>
      <c r="RVN25" s="108"/>
      <c r="RVO25" s="109"/>
      <c r="RVP25" s="110"/>
      <c r="RVQ25" s="108"/>
      <c r="RVR25" s="109"/>
      <c r="RVS25" s="110"/>
      <c r="RVT25" s="108"/>
      <c r="RVU25" s="109"/>
      <c r="RVV25" s="110"/>
      <c r="RVW25" s="108"/>
      <c r="RVX25" s="109"/>
      <c r="RVY25" s="110"/>
      <c r="RVZ25" s="108"/>
      <c r="RWA25" s="109"/>
      <c r="RWB25" s="110"/>
      <c r="RWC25" s="108"/>
      <c r="RWD25" s="109"/>
      <c r="RWE25" s="110"/>
      <c r="RWF25" s="108"/>
      <c r="RWG25" s="109"/>
      <c r="RWH25" s="110"/>
      <c r="RWI25" s="108"/>
      <c r="RWJ25" s="109"/>
      <c r="RWK25" s="110"/>
      <c r="RWL25" s="108"/>
      <c r="RWM25" s="109"/>
      <c r="RWN25" s="110"/>
      <c r="RWO25" s="108"/>
      <c r="RWP25" s="109"/>
      <c r="RWQ25" s="110"/>
      <c r="RWR25" s="108"/>
      <c r="RWS25" s="109"/>
      <c r="RWT25" s="110"/>
      <c r="RWU25" s="108"/>
      <c r="RWV25" s="109"/>
      <c r="RWW25" s="110"/>
      <c r="RWX25" s="108"/>
      <c r="RWY25" s="109"/>
      <c r="RWZ25" s="110"/>
      <c r="RXA25" s="108"/>
      <c r="RXB25" s="109"/>
      <c r="RXC25" s="110"/>
      <c r="RXD25" s="108"/>
      <c r="RXE25" s="109"/>
      <c r="RXF25" s="110"/>
      <c r="RXG25" s="108"/>
      <c r="RXH25" s="109"/>
      <c r="RXI25" s="110"/>
      <c r="RXJ25" s="108"/>
      <c r="RXK25" s="109"/>
      <c r="RXL25" s="110"/>
      <c r="RXM25" s="108"/>
      <c r="RXN25" s="109"/>
      <c r="RXO25" s="110"/>
      <c r="RXP25" s="108"/>
      <c r="RXQ25" s="109"/>
      <c r="RXR25" s="110"/>
      <c r="RXS25" s="108"/>
      <c r="RXT25" s="109"/>
      <c r="RXU25" s="110"/>
      <c r="RXV25" s="108"/>
      <c r="RXW25" s="109"/>
      <c r="RXX25" s="110"/>
      <c r="RXY25" s="108"/>
      <c r="RXZ25" s="109"/>
      <c r="RYA25" s="110"/>
      <c r="RYB25" s="108"/>
      <c r="RYC25" s="109"/>
      <c r="RYD25" s="110"/>
      <c r="RYE25" s="108"/>
      <c r="RYF25" s="109"/>
      <c r="RYG25" s="110"/>
      <c r="RYH25" s="108"/>
      <c r="RYI25" s="109"/>
      <c r="RYJ25" s="110"/>
      <c r="RYK25" s="108"/>
      <c r="RYL25" s="109"/>
      <c r="RYM25" s="110"/>
      <c r="RYN25" s="108"/>
      <c r="RYO25" s="109"/>
      <c r="RYP25" s="110"/>
      <c r="RYQ25" s="108"/>
      <c r="RYR25" s="109"/>
      <c r="RYS25" s="110"/>
      <c r="RYT25" s="108"/>
      <c r="RYU25" s="109"/>
      <c r="RYV25" s="110"/>
      <c r="RYW25" s="108"/>
      <c r="RYX25" s="109"/>
      <c r="RYY25" s="110"/>
      <c r="RYZ25" s="108"/>
      <c r="RZA25" s="109"/>
      <c r="RZB25" s="110"/>
      <c r="RZC25" s="108"/>
      <c r="RZD25" s="109"/>
      <c r="RZE25" s="110"/>
      <c r="RZF25" s="108"/>
      <c r="RZG25" s="109"/>
      <c r="RZH25" s="110"/>
      <c r="RZI25" s="108"/>
      <c r="RZJ25" s="109"/>
      <c r="RZK25" s="110"/>
      <c r="RZL25" s="108"/>
      <c r="RZM25" s="109"/>
      <c r="RZN25" s="110"/>
      <c r="RZO25" s="108"/>
      <c r="RZP25" s="109"/>
      <c r="RZQ25" s="110"/>
      <c r="RZR25" s="108"/>
      <c r="RZS25" s="109"/>
      <c r="RZT25" s="110"/>
      <c r="RZU25" s="108"/>
      <c r="RZV25" s="109"/>
      <c r="RZW25" s="110"/>
      <c r="RZX25" s="108"/>
      <c r="RZY25" s="109"/>
      <c r="RZZ25" s="110"/>
      <c r="SAA25" s="108"/>
      <c r="SAB25" s="109"/>
      <c r="SAC25" s="110"/>
      <c r="SAD25" s="108"/>
      <c r="SAE25" s="109"/>
      <c r="SAF25" s="110"/>
      <c r="SAG25" s="108"/>
      <c r="SAH25" s="109"/>
      <c r="SAI25" s="110"/>
      <c r="SAJ25" s="108"/>
      <c r="SAK25" s="109"/>
      <c r="SAL25" s="110"/>
      <c r="SAM25" s="108"/>
      <c r="SAN25" s="109"/>
      <c r="SAO25" s="110"/>
      <c r="SAP25" s="108"/>
      <c r="SAQ25" s="109"/>
      <c r="SAR25" s="110"/>
      <c r="SAS25" s="108"/>
      <c r="SAT25" s="109"/>
      <c r="SAU25" s="110"/>
      <c r="SAV25" s="108"/>
      <c r="SAW25" s="109"/>
      <c r="SAX25" s="110"/>
      <c r="SAY25" s="108"/>
      <c r="SAZ25" s="109"/>
      <c r="SBA25" s="110"/>
      <c r="SBB25" s="108"/>
      <c r="SBC25" s="109"/>
      <c r="SBD25" s="110"/>
      <c r="SBE25" s="108"/>
      <c r="SBF25" s="109"/>
      <c r="SBG25" s="110"/>
      <c r="SBH25" s="108"/>
      <c r="SBI25" s="109"/>
      <c r="SBJ25" s="110"/>
      <c r="SBK25" s="108"/>
      <c r="SBL25" s="109"/>
      <c r="SBM25" s="110"/>
      <c r="SBN25" s="108"/>
      <c r="SBO25" s="109"/>
      <c r="SBP25" s="110"/>
      <c r="SBQ25" s="108"/>
      <c r="SBR25" s="109"/>
      <c r="SBS25" s="110"/>
      <c r="SBT25" s="108"/>
      <c r="SBU25" s="109"/>
      <c r="SBV25" s="110"/>
      <c r="SBW25" s="108"/>
      <c r="SBX25" s="109"/>
      <c r="SBY25" s="110"/>
      <c r="SBZ25" s="108"/>
      <c r="SCA25" s="109"/>
      <c r="SCB25" s="110"/>
      <c r="SCC25" s="108"/>
      <c r="SCD25" s="109"/>
      <c r="SCE25" s="110"/>
      <c r="SCF25" s="108"/>
      <c r="SCG25" s="109"/>
      <c r="SCH25" s="110"/>
      <c r="SCI25" s="108"/>
      <c r="SCJ25" s="109"/>
      <c r="SCK25" s="110"/>
      <c r="SCL25" s="108"/>
      <c r="SCM25" s="109"/>
      <c r="SCN25" s="110"/>
      <c r="SCO25" s="108"/>
      <c r="SCP25" s="109"/>
      <c r="SCQ25" s="110"/>
      <c r="SCR25" s="108"/>
      <c r="SCS25" s="109"/>
      <c r="SCT25" s="110"/>
      <c r="SCU25" s="108"/>
      <c r="SCV25" s="109"/>
      <c r="SCW25" s="110"/>
      <c r="SCX25" s="108"/>
      <c r="SCY25" s="109"/>
      <c r="SCZ25" s="110"/>
      <c r="SDA25" s="108"/>
      <c r="SDB25" s="109"/>
      <c r="SDC25" s="110"/>
      <c r="SDD25" s="108"/>
      <c r="SDE25" s="109"/>
      <c r="SDF25" s="110"/>
      <c r="SDG25" s="108"/>
      <c r="SDH25" s="109"/>
      <c r="SDI25" s="110"/>
      <c r="SDJ25" s="108"/>
      <c r="SDK25" s="109"/>
      <c r="SDL25" s="110"/>
      <c r="SDM25" s="108"/>
      <c r="SDN25" s="109"/>
      <c r="SDO25" s="110"/>
      <c r="SDP25" s="108"/>
      <c r="SDQ25" s="109"/>
      <c r="SDR25" s="110"/>
      <c r="SDS25" s="108"/>
      <c r="SDT25" s="109"/>
      <c r="SDU25" s="110"/>
      <c r="SDV25" s="108"/>
      <c r="SDW25" s="109"/>
      <c r="SDX25" s="110"/>
      <c r="SDY25" s="108"/>
      <c r="SDZ25" s="109"/>
      <c r="SEA25" s="110"/>
      <c r="SEB25" s="108"/>
      <c r="SEC25" s="109"/>
      <c r="SED25" s="110"/>
      <c r="SEE25" s="108"/>
      <c r="SEF25" s="109"/>
      <c r="SEG25" s="110"/>
      <c r="SEH25" s="108"/>
      <c r="SEI25" s="109"/>
      <c r="SEJ25" s="110"/>
      <c r="SEK25" s="108"/>
      <c r="SEL25" s="109"/>
      <c r="SEM25" s="110"/>
      <c r="SEN25" s="108"/>
      <c r="SEO25" s="109"/>
      <c r="SEP25" s="110"/>
      <c r="SEQ25" s="108"/>
      <c r="SER25" s="109"/>
      <c r="SES25" s="110"/>
      <c r="SET25" s="108"/>
      <c r="SEU25" s="109"/>
      <c r="SEV25" s="110"/>
      <c r="SEW25" s="108"/>
      <c r="SEX25" s="109"/>
      <c r="SEY25" s="110"/>
      <c r="SEZ25" s="108"/>
      <c r="SFA25" s="109"/>
      <c r="SFB25" s="110"/>
      <c r="SFC25" s="108"/>
      <c r="SFD25" s="109"/>
      <c r="SFE25" s="110"/>
      <c r="SFF25" s="108"/>
      <c r="SFG25" s="109"/>
      <c r="SFH25" s="110"/>
      <c r="SFI25" s="108"/>
      <c r="SFJ25" s="109"/>
      <c r="SFK25" s="110"/>
      <c r="SFL25" s="108"/>
      <c r="SFM25" s="109"/>
      <c r="SFN25" s="110"/>
      <c r="SFO25" s="108"/>
      <c r="SFP25" s="109"/>
      <c r="SFQ25" s="110"/>
      <c r="SFR25" s="108"/>
      <c r="SFS25" s="109"/>
      <c r="SFT25" s="110"/>
      <c r="SFU25" s="108"/>
      <c r="SFV25" s="109"/>
      <c r="SFW25" s="110"/>
      <c r="SFX25" s="108"/>
      <c r="SFY25" s="109"/>
      <c r="SFZ25" s="110"/>
      <c r="SGA25" s="108"/>
      <c r="SGB25" s="109"/>
      <c r="SGC25" s="110"/>
      <c r="SGD25" s="108"/>
      <c r="SGE25" s="109"/>
      <c r="SGF25" s="110"/>
      <c r="SGG25" s="108"/>
      <c r="SGH25" s="109"/>
      <c r="SGI25" s="110"/>
      <c r="SGJ25" s="108"/>
      <c r="SGK25" s="109"/>
      <c r="SGL25" s="110"/>
      <c r="SGM25" s="108"/>
      <c r="SGN25" s="109"/>
      <c r="SGO25" s="110"/>
      <c r="SGP25" s="108"/>
      <c r="SGQ25" s="109"/>
      <c r="SGR25" s="110"/>
      <c r="SGS25" s="108"/>
      <c r="SGT25" s="109"/>
      <c r="SGU25" s="110"/>
      <c r="SGV25" s="108"/>
      <c r="SGW25" s="109"/>
      <c r="SGX25" s="110"/>
      <c r="SGY25" s="108"/>
      <c r="SGZ25" s="109"/>
      <c r="SHA25" s="110"/>
      <c r="SHB25" s="108"/>
      <c r="SHC25" s="109"/>
      <c r="SHD25" s="110"/>
      <c r="SHE25" s="108"/>
      <c r="SHF25" s="109"/>
      <c r="SHG25" s="110"/>
      <c r="SHH25" s="108"/>
      <c r="SHI25" s="109"/>
      <c r="SHJ25" s="110"/>
      <c r="SHK25" s="108"/>
      <c r="SHL25" s="109"/>
      <c r="SHM25" s="110"/>
      <c r="SHN25" s="108"/>
      <c r="SHO25" s="109"/>
      <c r="SHP25" s="110"/>
      <c r="SHQ25" s="108"/>
      <c r="SHR25" s="109"/>
      <c r="SHS25" s="110"/>
      <c r="SHT25" s="108"/>
      <c r="SHU25" s="109"/>
      <c r="SHV25" s="110"/>
      <c r="SHW25" s="108"/>
      <c r="SHX25" s="109"/>
      <c r="SHY25" s="110"/>
      <c r="SHZ25" s="108"/>
      <c r="SIA25" s="109"/>
      <c r="SIB25" s="110"/>
      <c r="SIC25" s="108"/>
      <c r="SID25" s="109"/>
      <c r="SIE25" s="110"/>
      <c r="SIF25" s="108"/>
      <c r="SIG25" s="109"/>
      <c r="SIH25" s="110"/>
      <c r="SII25" s="108"/>
      <c r="SIJ25" s="109"/>
      <c r="SIK25" s="110"/>
      <c r="SIL25" s="108"/>
      <c r="SIM25" s="109"/>
      <c r="SIN25" s="110"/>
      <c r="SIO25" s="108"/>
      <c r="SIP25" s="109"/>
      <c r="SIQ25" s="110"/>
      <c r="SIR25" s="108"/>
      <c r="SIS25" s="109"/>
      <c r="SIT25" s="110"/>
      <c r="SIU25" s="108"/>
      <c r="SIV25" s="109"/>
      <c r="SIW25" s="110"/>
      <c r="SIX25" s="108"/>
      <c r="SIY25" s="109"/>
      <c r="SIZ25" s="110"/>
      <c r="SJA25" s="108"/>
      <c r="SJB25" s="109"/>
      <c r="SJC25" s="110"/>
      <c r="SJD25" s="108"/>
      <c r="SJE25" s="109"/>
      <c r="SJF25" s="110"/>
      <c r="SJG25" s="108"/>
      <c r="SJH25" s="109"/>
      <c r="SJI25" s="110"/>
      <c r="SJJ25" s="108"/>
      <c r="SJK25" s="109"/>
      <c r="SJL25" s="110"/>
      <c r="SJM25" s="108"/>
      <c r="SJN25" s="109"/>
      <c r="SJO25" s="110"/>
      <c r="SJP25" s="108"/>
      <c r="SJQ25" s="109"/>
      <c r="SJR25" s="110"/>
      <c r="SJS25" s="108"/>
      <c r="SJT25" s="109"/>
      <c r="SJU25" s="110"/>
      <c r="SJV25" s="108"/>
      <c r="SJW25" s="109"/>
      <c r="SJX25" s="110"/>
      <c r="SJY25" s="108"/>
      <c r="SJZ25" s="109"/>
      <c r="SKA25" s="110"/>
      <c r="SKB25" s="108"/>
      <c r="SKC25" s="109"/>
      <c r="SKD25" s="110"/>
      <c r="SKE25" s="108"/>
      <c r="SKF25" s="109"/>
      <c r="SKG25" s="110"/>
      <c r="SKH25" s="108"/>
      <c r="SKI25" s="109"/>
      <c r="SKJ25" s="110"/>
      <c r="SKK25" s="108"/>
      <c r="SKL25" s="109"/>
      <c r="SKM25" s="110"/>
      <c r="SKN25" s="108"/>
      <c r="SKO25" s="109"/>
      <c r="SKP25" s="110"/>
      <c r="SKQ25" s="108"/>
      <c r="SKR25" s="109"/>
      <c r="SKS25" s="110"/>
      <c r="SKT25" s="108"/>
      <c r="SKU25" s="109"/>
      <c r="SKV25" s="110"/>
      <c r="SKW25" s="108"/>
      <c r="SKX25" s="109"/>
      <c r="SKY25" s="110"/>
      <c r="SKZ25" s="108"/>
      <c r="SLA25" s="109"/>
      <c r="SLB25" s="110"/>
      <c r="SLC25" s="108"/>
      <c r="SLD25" s="109"/>
      <c r="SLE25" s="110"/>
      <c r="SLF25" s="108"/>
      <c r="SLG25" s="109"/>
      <c r="SLH25" s="110"/>
      <c r="SLI25" s="108"/>
      <c r="SLJ25" s="109"/>
      <c r="SLK25" s="110"/>
      <c r="SLL25" s="108"/>
      <c r="SLM25" s="109"/>
      <c r="SLN25" s="110"/>
      <c r="SLO25" s="108"/>
      <c r="SLP25" s="109"/>
      <c r="SLQ25" s="110"/>
      <c r="SLR25" s="108"/>
      <c r="SLS25" s="109"/>
      <c r="SLT25" s="110"/>
      <c r="SLU25" s="108"/>
      <c r="SLV25" s="109"/>
      <c r="SLW25" s="110"/>
      <c r="SLX25" s="108"/>
      <c r="SLY25" s="109"/>
      <c r="SLZ25" s="110"/>
      <c r="SMA25" s="108"/>
      <c r="SMB25" s="109"/>
      <c r="SMC25" s="110"/>
      <c r="SMD25" s="108"/>
      <c r="SME25" s="109"/>
      <c r="SMF25" s="110"/>
      <c r="SMG25" s="108"/>
      <c r="SMH25" s="109"/>
      <c r="SMI25" s="110"/>
      <c r="SMJ25" s="108"/>
      <c r="SMK25" s="109"/>
      <c r="SML25" s="110"/>
      <c r="SMM25" s="108"/>
      <c r="SMN25" s="109"/>
      <c r="SMO25" s="110"/>
      <c r="SMP25" s="108"/>
      <c r="SMQ25" s="109"/>
      <c r="SMR25" s="110"/>
      <c r="SMS25" s="108"/>
      <c r="SMT25" s="109"/>
      <c r="SMU25" s="110"/>
      <c r="SMV25" s="108"/>
      <c r="SMW25" s="109"/>
      <c r="SMX25" s="110"/>
      <c r="SMY25" s="108"/>
      <c r="SMZ25" s="109"/>
      <c r="SNA25" s="110"/>
      <c r="SNB25" s="108"/>
      <c r="SNC25" s="109"/>
      <c r="SND25" s="110"/>
      <c r="SNE25" s="108"/>
      <c r="SNF25" s="109"/>
      <c r="SNG25" s="110"/>
      <c r="SNH25" s="108"/>
      <c r="SNI25" s="109"/>
      <c r="SNJ25" s="110"/>
      <c r="SNK25" s="108"/>
      <c r="SNL25" s="109"/>
      <c r="SNM25" s="110"/>
      <c r="SNN25" s="108"/>
      <c r="SNO25" s="109"/>
      <c r="SNP25" s="110"/>
      <c r="SNQ25" s="108"/>
      <c r="SNR25" s="109"/>
      <c r="SNS25" s="110"/>
      <c r="SNT25" s="108"/>
      <c r="SNU25" s="109"/>
      <c r="SNV25" s="110"/>
      <c r="SNW25" s="108"/>
      <c r="SNX25" s="109"/>
      <c r="SNY25" s="110"/>
      <c r="SNZ25" s="108"/>
      <c r="SOA25" s="109"/>
      <c r="SOB25" s="110"/>
      <c r="SOC25" s="108"/>
      <c r="SOD25" s="109"/>
      <c r="SOE25" s="110"/>
      <c r="SOF25" s="108"/>
      <c r="SOG25" s="109"/>
      <c r="SOH25" s="110"/>
      <c r="SOI25" s="108"/>
      <c r="SOJ25" s="109"/>
      <c r="SOK25" s="110"/>
      <c r="SOL25" s="108"/>
      <c r="SOM25" s="109"/>
      <c r="SON25" s="110"/>
      <c r="SOO25" s="108"/>
      <c r="SOP25" s="109"/>
      <c r="SOQ25" s="110"/>
      <c r="SOR25" s="108"/>
      <c r="SOS25" s="109"/>
      <c r="SOT25" s="110"/>
      <c r="SOU25" s="108"/>
      <c r="SOV25" s="109"/>
      <c r="SOW25" s="110"/>
      <c r="SOX25" s="108"/>
      <c r="SOY25" s="109"/>
      <c r="SOZ25" s="110"/>
      <c r="SPA25" s="108"/>
      <c r="SPB25" s="109"/>
      <c r="SPC25" s="110"/>
      <c r="SPD25" s="108"/>
      <c r="SPE25" s="109"/>
      <c r="SPF25" s="110"/>
      <c r="SPG25" s="108"/>
      <c r="SPH25" s="109"/>
      <c r="SPI25" s="110"/>
      <c r="SPJ25" s="108"/>
      <c r="SPK25" s="109"/>
      <c r="SPL25" s="110"/>
      <c r="SPM25" s="108"/>
      <c r="SPN25" s="109"/>
      <c r="SPO25" s="110"/>
      <c r="SPP25" s="108"/>
      <c r="SPQ25" s="109"/>
      <c r="SPR25" s="110"/>
      <c r="SPS25" s="108"/>
      <c r="SPT25" s="109"/>
      <c r="SPU25" s="110"/>
      <c r="SPV25" s="108"/>
      <c r="SPW25" s="109"/>
      <c r="SPX25" s="110"/>
      <c r="SPY25" s="108"/>
      <c r="SPZ25" s="109"/>
      <c r="SQA25" s="110"/>
      <c r="SQB25" s="108"/>
      <c r="SQC25" s="109"/>
      <c r="SQD25" s="110"/>
      <c r="SQE25" s="108"/>
      <c r="SQF25" s="109"/>
      <c r="SQG25" s="110"/>
      <c r="SQH25" s="108"/>
      <c r="SQI25" s="109"/>
      <c r="SQJ25" s="110"/>
      <c r="SQK25" s="108"/>
      <c r="SQL25" s="109"/>
      <c r="SQM25" s="110"/>
      <c r="SQN25" s="108"/>
      <c r="SQO25" s="109"/>
      <c r="SQP25" s="110"/>
      <c r="SQQ25" s="108"/>
      <c r="SQR25" s="109"/>
      <c r="SQS25" s="110"/>
      <c r="SQT25" s="108"/>
      <c r="SQU25" s="109"/>
      <c r="SQV25" s="110"/>
      <c r="SQW25" s="108"/>
      <c r="SQX25" s="109"/>
      <c r="SQY25" s="110"/>
      <c r="SQZ25" s="108"/>
      <c r="SRA25" s="109"/>
      <c r="SRB25" s="110"/>
      <c r="SRC25" s="108"/>
      <c r="SRD25" s="109"/>
      <c r="SRE25" s="110"/>
      <c r="SRF25" s="108"/>
      <c r="SRG25" s="109"/>
      <c r="SRH25" s="110"/>
      <c r="SRI25" s="108"/>
      <c r="SRJ25" s="109"/>
      <c r="SRK25" s="110"/>
      <c r="SRL25" s="108"/>
      <c r="SRM25" s="109"/>
      <c r="SRN25" s="110"/>
      <c r="SRO25" s="108"/>
      <c r="SRP25" s="109"/>
      <c r="SRQ25" s="110"/>
      <c r="SRR25" s="108"/>
      <c r="SRS25" s="109"/>
      <c r="SRT25" s="110"/>
      <c r="SRU25" s="108"/>
      <c r="SRV25" s="109"/>
      <c r="SRW25" s="110"/>
      <c r="SRX25" s="108"/>
      <c r="SRY25" s="109"/>
      <c r="SRZ25" s="110"/>
      <c r="SSA25" s="108"/>
      <c r="SSB25" s="109"/>
      <c r="SSC25" s="110"/>
      <c r="SSD25" s="108"/>
      <c r="SSE25" s="109"/>
      <c r="SSF25" s="110"/>
      <c r="SSG25" s="108"/>
      <c r="SSH25" s="109"/>
      <c r="SSI25" s="110"/>
      <c r="SSJ25" s="108"/>
      <c r="SSK25" s="109"/>
      <c r="SSL25" s="110"/>
      <c r="SSM25" s="108"/>
      <c r="SSN25" s="109"/>
      <c r="SSO25" s="110"/>
      <c r="SSP25" s="108"/>
      <c r="SSQ25" s="109"/>
      <c r="SSR25" s="110"/>
      <c r="SSS25" s="108"/>
      <c r="SST25" s="109"/>
      <c r="SSU25" s="110"/>
      <c r="SSV25" s="108"/>
      <c r="SSW25" s="109"/>
      <c r="SSX25" s="110"/>
      <c r="SSY25" s="108"/>
      <c r="SSZ25" s="109"/>
      <c r="STA25" s="110"/>
      <c r="STB25" s="108"/>
      <c r="STC25" s="109"/>
      <c r="STD25" s="110"/>
      <c r="STE25" s="108"/>
      <c r="STF25" s="109"/>
      <c r="STG25" s="110"/>
      <c r="STH25" s="108"/>
      <c r="STI25" s="109"/>
      <c r="STJ25" s="110"/>
      <c r="STK25" s="108"/>
      <c r="STL25" s="109"/>
      <c r="STM25" s="110"/>
      <c r="STN25" s="108"/>
      <c r="STO25" s="109"/>
      <c r="STP25" s="110"/>
      <c r="STQ25" s="108"/>
      <c r="STR25" s="109"/>
      <c r="STS25" s="110"/>
      <c r="STT25" s="108"/>
      <c r="STU25" s="109"/>
      <c r="STV25" s="110"/>
      <c r="STW25" s="108"/>
      <c r="STX25" s="109"/>
      <c r="STY25" s="110"/>
      <c r="STZ25" s="108"/>
      <c r="SUA25" s="109"/>
      <c r="SUB25" s="110"/>
      <c r="SUC25" s="108"/>
      <c r="SUD25" s="109"/>
      <c r="SUE25" s="110"/>
      <c r="SUF25" s="108"/>
      <c r="SUG25" s="109"/>
      <c r="SUH25" s="110"/>
      <c r="SUI25" s="108"/>
      <c r="SUJ25" s="109"/>
      <c r="SUK25" s="110"/>
      <c r="SUL25" s="108"/>
      <c r="SUM25" s="109"/>
      <c r="SUN25" s="110"/>
      <c r="SUO25" s="108"/>
      <c r="SUP25" s="109"/>
      <c r="SUQ25" s="110"/>
      <c r="SUR25" s="108"/>
      <c r="SUS25" s="109"/>
      <c r="SUT25" s="110"/>
      <c r="SUU25" s="108"/>
      <c r="SUV25" s="109"/>
      <c r="SUW25" s="110"/>
      <c r="SUX25" s="108"/>
      <c r="SUY25" s="109"/>
      <c r="SUZ25" s="110"/>
      <c r="SVA25" s="108"/>
      <c r="SVB25" s="109"/>
      <c r="SVC25" s="110"/>
      <c r="SVD25" s="108"/>
      <c r="SVE25" s="109"/>
      <c r="SVF25" s="110"/>
      <c r="SVG25" s="108"/>
      <c r="SVH25" s="109"/>
      <c r="SVI25" s="110"/>
      <c r="SVJ25" s="108"/>
      <c r="SVK25" s="109"/>
      <c r="SVL25" s="110"/>
      <c r="SVM25" s="108"/>
      <c r="SVN25" s="109"/>
      <c r="SVO25" s="110"/>
      <c r="SVP25" s="108"/>
      <c r="SVQ25" s="109"/>
      <c r="SVR25" s="110"/>
      <c r="SVS25" s="108"/>
      <c r="SVT25" s="109"/>
      <c r="SVU25" s="110"/>
      <c r="SVV25" s="108"/>
      <c r="SVW25" s="109"/>
      <c r="SVX25" s="110"/>
      <c r="SVY25" s="108"/>
      <c r="SVZ25" s="109"/>
      <c r="SWA25" s="110"/>
      <c r="SWB25" s="108"/>
      <c r="SWC25" s="109"/>
      <c r="SWD25" s="110"/>
      <c r="SWE25" s="108"/>
      <c r="SWF25" s="109"/>
      <c r="SWG25" s="110"/>
      <c r="SWH25" s="108"/>
      <c r="SWI25" s="109"/>
      <c r="SWJ25" s="110"/>
      <c r="SWK25" s="108"/>
      <c r="SWL25" s="109"/>
      <c r="SWM25" s="110"/>
      <c r="SWN25" s="108"/>
      <c r="SWO25" s="109"/>
      <c r="SWP25" s="110"/>
      <c r="SWQ25" s="108"/>
      <c r="SWR25" s="109"/>
      <c r="SWS25" s="110"/>
      <c r="SWT25" s="108"/>
      <c r="SWU25" s="109"/>
      <c r="SWV25" s="110"/>
      <c r="SWW25" s="108"/>
      <c r="SWX25" s="109"/>
      <c r="SWY25" s="110"/>
      <c r="SWZ25" s="108"/>
      <c r="SXA25" s="109"/>
      <c r="SXB25" s="110"/>
      <c r="SXC25" s="108"/>
      <c r="SXD25" s="109"/>
      <c r="SXE25" s="110"/>
      <c r="SXF25" s="108"/>
      <c r="SXG25" s="109"/>
      <c r="SXH25" s="110"/>
      <c r="SXI25" s="108"/>
      <c r="SXJ25" s="109"/>
      <c r="SXK25" s="110"/>
      <c r="SXL25" s="108"/>
      <c r="SXM25" s="109"/>
      <c r="SXN25" s="110"/>
      <c r="SXO25" s="108"/>
      <c r="SXP25" s="109"/>
      <c r="SXQ25" s="110"/>
      <c r="SXR25" s="108"/>
      <c r="SXS25" s="109"/>
      <c r="SXT25" s="110"/>
      <c r="SXU25" s="108"/>
      <c r="SXV25" s="109"/>
      <c r="SXW25" s="110"/>
      <c r="SXX25" s="108"/>
      <c r="SXY25" s="109"/>
      <c r="SXZ25" s="110"/>
      <c r="SYA25" s="108"/>
      <c r="SYB25" s="109"/>
      <c r="SYC25" s="110"/>
      <c r="SYD25" s="108"/>
      <c r="SYE25" s="109"/>
      <c r="SYF25" s="110"/>
      <c r="SYG25" s="108"/>
      <c r="SYH25" s="109"/>
      <c r="SYI25" s="110"/>
      <c r="SYJ25" s="108"/>
      <c r="SYK25" s="109"/>
      <c r="SYL25" s="110"/>
      <c r="SYM25" s="108"/>
      <c r="SYN25" s="109"/>
      <c r="SYO25" s="110"/>
      <c r="SYP25" s="108"/>
      <c r="SYQ25" s="109"/>
      <c r="SYR25" s="110"/>
      <c r="SYS25" s="108"/>
      <c r="SYT25" s="109"/>
      <c r="SYU25" s="110"/>
      <c r="SYV25" s="108"/>
      <c r="SYW25" s="109"/>
      <c r="SYX25" s="110"/>
      <c r="SYY25" s="108"/>
      <c r="SYZ25" s="109"/>
      <c r="SZA25" s="110"/>
      <c r="SZB25" s="108"/>
      <c r="SZC25" s="109"/>
      <c r="SZD25" s="110"/>
      <c r="SZE25" s="108"/>
      <c r="SZF25" s="109"/>
      <c r="SZG25" s="110"/>
      <c r="SZH25" s="108"/>
      <c r="SZI25" s="109"/>
      <c r="SZJ25" s="110"/>
      <c r="SZK25" s="108"/>
      <c r="SZL25" s="109"/>
      <c r="SZM25" s="110"/>
      <c r="SZN25" s="108"/>
      <c r="SZO25" s="109"/>
      <c r="SZP25" s="110"/>
      <c r="SZQ25" s="108"/>
      <c r="SZR25" s="109"/>
      <c r="SZS25" s="110"/>
      <c r="SZT25" s="108"/>
      <c r="SZU25" s="109"/>
      <c r="SZV25" s="110"/>
      <c r="SZW25" s="108"/>
      <c r="SZX25" s="109"/>
      <c r="SZY25" s="110"/>
      <c r="SZZ25" s="108"/>
      <c r="TAA25" s="109"/>
      <c r="TAB25" s="110"/>
      <c r="TAC25" s="108"/>
      <c r="TAD25" s="109"/>
      <c r="TAE25" s="110"/>
      <c r="TAF25" s="108"/>
      <c r="TAG25" s="109"/>
      <c r="TAH25" s="110"/>
      <c r="TAI25" s="108"/>
      <c r="TAJ25" s="109"/>
      <c r="TAK25" s="110"/>
      <c r="TAL25" s="108"/>
      <c r="TAM25" s="109"/>
      <c r="TAN25" s="110"/>
      <c r="TAO25" s="108"/>
      <c r="TAP25" s="109"/>
      <c r="TAQ25" s="110"/>
      <c r="TAR25" s="108"/>
      <c r="TAS25" s="109"/>
      <c r="TAT25" s="110"/>
      <c r="TAU25" s="108"/>
      <c r="TAV25" s="109"/>
      <c r="TAW25" s="110"/>
      <c r="TAX25" s="108"/>
      <c r="TAY25" s="109"/>
      <c r="TAZ25" s="110"/>
      <c r="TBA25" s="108"/>
      <c r="TBB25" s="109"/>
      <c r="TBC25" s="110"/>
      <c r="TBD25" s="108"/>
      <c r="TBE25" s="109"/>
      <c r="TBF25" s="110"/>
      <c r="TBG25" s="108"/>
      <c r="TBH25" s="109"/>
      <c r="TBI25" s="110"/>
      <c r="TBJ25" s="108"/>
      <c r="TBK25" s="109"/>
      <c r="TBL25" s="110"/>
      <c r="TBM25" s="108"/>
      <c r="TBN25" s="109"/>
      <c r="TBO25" s="110"/>
      <c r="TBP25" s="108"/>
      <c r="TBQ25" s="109"/>
      <c r="TBR25" s="110"/>
      <c r="TBS25" s="108"/>
      <c r="TBT25" s="109"/>
      <c r="TBU25" s="110"/>
      <c r="TBV25" s="108"/>
      <c r="TBW25" s="109"/>
      <c r="TBX25" s="110"/>
      <c r="TBY25" s="108"/>
      <c r="TBZ25" s="109"/>
      <c r="TCA25" s="110"/>
      <c r="TCB25" s="108"/>
      <c r="TCC25" s="109"/>
      <c r="TCD25" s="110"/>
      <c r="TCE25" s="108"/>
      <c r="TCF25" s="109"/>
      <c r="TCG25" s="110"/>
      <c r="TCH25" s="108"/>
      <c r="TCI25" s="109"/>
      <c r="TCJ25" s="110"/>
      <c r="TCK25" s="108"/>
      <c r="TCL25" s="109"/>
      <c r="TCM25" s="110"/>
      <c r="TCN25" s="108"/>
      <c r="TCO25" s="109"/>
      <c r="TCP25" s="110"/>
      <c r="TCQ25" s="108"/>
      <c r="TCR25" s="109"/>
      <c r="TCS25" s="110"/>
      <c r="TCT25" s="108"/>
      <c r="TCU25" s="109"/>
      <c r="TCV25" s="110"/>
      <c r="TCW25" s="108"/>
      <c r="TCX25" s="109"/>
      <c r="TCY25" s="110"/>
      <c r="TCZ25" s="108"/>
      <c r="TDA25" s="109"/>
      <c r="TDB25" s="110"/>
      <c r="TDC25" s="108"/>
      <c r="TDD25" s="109"/>
      <c r="TDE25" s="110"/>
      <c r="TDF25" s="108"/>
      <c r="TDG25" s="109"/>
      <c r="TDH25" s="110"/>
      <c r="TDI25" s="108"/>
      <c r="TDJ25" s="109"/>
      <c r="TDK25" s="110"/>
      <c r="TDL25" s="108"/>
      <c r="TDM25" s="109"/>
      <c r="TDN25" s="110"/>
      <c r="TDO25" s="108"/>
      <c r="TDP25" s="109"/>
      <c r="TDQ25" s="110"/>
      <c r="TDR25" s="108"/>
      <c r="TDS25" s="109"/>
      <c r="TDT25" s="110"/>
      <c r="TDU25" s="108"/>
      <c r="TDV25" s="109"/>
      <c r="TDW25" s="110"/>
      <c r="TDX25" s="108"/>
      <c r="TDY25" s="109"/>
      <c r="TDZ25" s="110"/>
      <c r="TEA25" s="108"/>
      <c r="TEB25" s="109"/>
      <c r="TEC25" s="110"/>
      <c r="TED25" s="108"/>
      <c r="TEE25" s="109"/>
      <c r="TEF25" s="110"/>
      <c r="TEG25" s="108"/>
      <c r="TEH25" s="109"/>
      <c r="TEI25" s="110"/>
      <c r="TEJ25" s="108"/>
      <c r="TEK25" s="109"/>
      <c r="TEL25" s="110"/>
      <c r="TEM25" s="108"/>
      <c r="TEN25" s="109"/>
      <c r="TEO25" s="110"/>
      <c r="TEP25" s="108"/>
      <c r="TEQ25" s="109"/>
      <c r="TER25" s="110"/>
      <c r="TES25" s="108"/>
      <c r="TET25" s="109"/>
      <c r="TEU25" s="110"/>
      <c r="TEV25" s="108"/>
      <c r="TEW25" s="109"/>
      <c r="TEX25" s="110"/>
      <c r="TEY25" s="108"/>
      <c r="TEZ25" s="109"/>
      <c r="TFA25" s="110"/>
      <c r="TFB25" s="108"/>
      <c r="TFC25" s="109"/>
      <c r="TFD25" s="110"/>
      <c r="TFE25" s="108"/>
      <c r="TFF25" s="109"/>
      <c r="TFG25" s="110"/>
      <c r="TFH25" s="108"/>
      <c r="TFI25" s="109"/>
      <c r="TFJ25" s="110"/>
      <c r="TFK25" s="108"/>
      <c r="TFL25" s="109"/>
      <c r="TFM25" s="110"/>
      <c r="TFN25" s="108"/>
      <c r="TFO25" s="109"/>
      <c r="TFP25" s="110"/>
      <c r="TFQ25" s="108"/>
      <c r="TFR25" s="109"/>
      <c r="TFS25" s="110"/>
      <c r="TFT25" s="108"/>
      <c r="TFU25" s="109"/>
      <c r="TFV25" s="110"/>
      <c r="TFW25" s="108"/>
      <c r="TFX25" s="109"/>
      <c r="TFY25" s="110"/>
      <c r="TFZ25" s="108"/>
      <c r="TGA25" s="109"/>
      <c r="TGB25" s="110"/>
      <c r="TGC25" s="108"/>
      <c r="TGD25" s="109"/>
      <c r="TGE25" s="110"/>
      <c r="TGF25" s="108"/>
      <c r="TGG25" s="109"/>
      <c r="TGH25" s="110"/>
      <c r="TGI25" s="108"/>
      <c r="TGJ25" s="109"/>
      <c r="TGK25" s="110"/>
      <c r="TGL25" s="108"/>
      <c r="TGM25" s="109"/>
      <c r="TGN25" s="110"/>
      <c r="TGO25" s="108"/>
      <c r="TGP25" s="109"/>
      <c r="TGQ25" s="110"/>
      <c r="TGR25" s="108"/>
      <c r="TGS25" s="109"/>
      <c r="TGT25" s="110"/>
      <c r="TGU25" s="108"/>
      <c r="TGV25" s="109"/>
      <c r="TGW25" s="110"/>
      <c r="TGX25" s="108"/>
      <c r="TGY25" s="109"/>
      <c r="TGZ25" s="110"/>
      <c r="THA25" s="108"/>
      <c r="THB25" s="109"/>
      <c r="THC25" s="110"/>
      <c r="THD25" s="108"/>
      <c r="THE25" s="109"/>
      <c r="THF25" s="110"/>
      <c r="THG25" s="108"/>
      <c r="THH25" s="109"/>
      <c r="THI25" s="110"/>
      <c r="THJ25" s="108"/>
      <c r="THK25" s="109"/>
      <c r="THL25" s="110"/>
      <c r="THM25" s="108"/>
      <c r="THN25" s="109"/>
      <c r="THO25" s="110"/>
      <c r="THP25" s="108"/>
      <c r="THQ25" s="109"/>
      <c r="THR25" s="110"/>
      <c r="THS25" s="108"/>
      <c r="THT25" s="109"/>
      <c r="THU25" s="110"/>
      <c r="THV25" s="108"/>
      <c r="THW25" s="109"/>
      <c r="THX25" s="110"/>
      <c r="THY25" s="108"/>
      <c r="THZ25" s="109"/>
      <c r="TIA25" s="110"/>
      <c r="TIB25" s="108"/>
      <c r="TIC25" s="109"/>
      <c r="TID25" s="110"/>
      <c r="TIE25" s="108"/>
      <c r="TIF25" s="109"/>
      <c r="TIG25" s="110"/>
      <c r="TIH25" s="108"/>
      <c r="TII25" s="109"/>
      <c r="TIJ25" s="110"/>
      <c r="TIK25" s="108"/>
      <c r="TIL25" s="109"/>
      <c r="TIM25" s="110"/>
      <c r="TIN25" s="108"/>
      <c r="TIO25" s="109"/>
      <c r="TIP25" s="110"/>
      <c r="TIQ25" s="108"/>
      <c r="TIR25" s="109"/>
      <c r="TIS25" s="110"/>
      <c r="TIT25" s="108"/>
      <c r="TIU25" s="109"/>
      <c r="TIV25" s="110"/>
      <c r="TIW25" s="108"/>
      <c r="TIX25" s="109"/>
      <c r="TIY25" s="110"/>
      <c r="TIZ25" s="108"/>
      <c r="TJA25" s="109"/>
      <c r="TJB25" s="110"/>
      <c r="TJC25" s="108"/>
      <c r="TJD25" s="109"/>
      <c r="TJE25" s="110"/>
      <c r="TJF25" s="108"/>
      <c r="TJG25" s="109"/>
      <c r="TJH25" s="110"/>
      <c r="TJI25" s="108"/>
      <c r="TJJ25" s="109"/>
      <c r="TJK25" s="110"/>
      <c r="TJL25" s="108"/>
      <c r="TJM25" s="109"/>
      <c r="TJN25" s="110"/>
      <c r="TJO25" s="108"/>
      <c r="TJP25" s="109"/>
      <c r="TJQ25" s="110"/>
      <c r="TJR25" s="108"/>
      <c r="TJS25" s="109"/>
      <c r="TJT25" s="110"/>
      <c r="TJU25" s="108"/>
      <c r="TJV25" s="109"/>
      <c r="TJW25" s="110"/>
      <c r="TJX25" s="108"/>
      <c r="TJY25" s="109"/>
      <c r="TJZ25" s="110"/>
      <c r="TKA25" s="108"/>
      <c r="TKB25" s="109"/>
      <c r="TKC25" s="110"/>
      <c r="TKD25" s="108"/>
      <c r="TKE25" s="109"/>
      <c r="TKF25" s="110"/>
      <c r="TKG25" s="108"/>
      <c r="TKH25" s="109"/>
      <c r="TKI25" s="110"/>
      <c r="TKJ25" s="108"/>
      <c r="TKK25" s="109"/>
      <c r="TKL25" s="110"/>
      <c r="TKM25" s="108"/>
      <c r="TKN25" s="109"/>
      <c r="TKO25" s="110"/>
      <c r="TKP25" s="108"/>
      <c r="TKQ25" s="109"/>
      <c r="TKR25" s="110"/>
      <c r="TKS25" s="108"/>
      <c r="TKT25" s="109"/>
      <c r="TKU25" s="110"/>
      <c r="TKV25" s="108"/>
      <c r="TKW25" s="109"/>
      <c r="TKX25" s="110"/>
      <c r="TKY25" s="108"/>
      <c r="TKZ25" s="109"/>
      <c r="TLA25" s="110"/>
      <c r="TLB25" s="108"/>
      <c r="TLC25" s="109"/>
      <c r="TLD25" s="110"/>
      <c r="TLE25" s="108"/>
      <c r="TLF25" s="109"/>
      <c r="TLG25" s="110"/>
      <c r="TLH25" s="108"/>
      <c r="TLI25" s="109"/>
      <c r="TLJ25" s="110"/>
      <c r="TLK25" s="108"/>
      <c r="TLL25" s="109"/>
      <c r="TLM25" s="110"/>
      <c r="TLN25" s="108"/>
      <c r="TLO25" s="109"/>
      <c r="TLP25" s="110"/>
      <c r="TLQ25" s="108"/>
      <c r="TLR25" s="109"/>
      <c r="TLS25" s="110"/>
      <c r="TLT25" s="108"/>
      <c r="TLU25" s="109"/>
      <c r="TLV25" s="110"/>
      <c r="TLW25" s="108"/>
      <c r="TLX25" s="109"/>
      <c r="TLY25" s="110"/>
      <c r="TLZ25" s="108"/>
      <c r="TMA25" s="109"/>
      <c r="TMB25" s="110"/>
      <c r="TMC25" s="108"/>
      <c r="TMD25" s="109"/>
      <c r="TME25" s="110"/>
      <c r="TMF25" s="108"/>
      <c r="TMG25" s="109"/>
      <c r="TMH25" s="110"/>
      <c r="TMI25" s="108"/>
      <c r="TMJ25" s="109"/>
      <c r="TMK25" s="110"/>
      <c r="TML25" s="108"/>
      <c r="TMM25" s="109"/>
      <c r="TMN25" s="110"/>
      <c r="TMO25" s="108"/>
      <c r="TMP25" s="109"/>
      <c r="TMQ25" s="110"/>
      <c r="TMR25" s="108"/>
      <c r="TMS25" s="109"/>
      <c r="TMT25" s="110"/>
      <c r="TMU25" s="108"/>
      <c r="TMV25" s="109"/>
      <c r="TMW25" s="110"/>
      <c r="TMX25" s="108"/>
      <c r="TMY25" s="109"/>
      <c r="TMZ25" s="110"/>
      <c r="TNA25" s="108"/>
      <c r="TNB25" s="109"/>
      <c r="TNC25" s="110"/>
      <c r="TND25" s="108"/>
      <c r="TNE25" s="109"/>
      <c r="TNF25" s="110"/>
      <c r="TNG25" s="108"/>
      <c r="TNH25" s="109"/>
      <c r="TNI25" s="110"/>
      <c r="TNJ25" s="108"/>
      <c r="TNK25" s="109"/>
      <c r="TNL25" s="110"/>
      <c r="TNM25" s="108"/>
      <c r="TNN25" s="109"/>
      <c r="TNO25" s="110"/>
      <c r="TNP25" s="108"/>
      <c r="TNQ25" s="109"/>
      <c r="TNR25" s="110"/>
      <c r="TNS25" s="108"/>
      <c r="TNT25" s="109"/>
      <c r="TNU25" s="110"/>
      <c r="TNV25" s="108"/>
      <c r="TNW25" s="109"/>
      <c r="TNX25" s="110"/>
      <c r="TNY25" s="108"/>
      <c r="TNZ25" s="109"/>
      <c r="TOA25" s="110"/>
      <c r="TOB25" s="108"/>
      <c r="TOC25" s="109"/>
      <c r="TOD25" s="110"/>
      <c r="TOE25" s="108"/>
      <c r="TOF25" s="109"/>
      <c r="TOG25" s="110"/>
      <c r="TOH25" s="108"/>
      <c r="TOI25" s="109"/>
      <c r="TOJ25" s="110"/>
      <c r="TOK25" s="108"/>
      <c r="TOL25" s="109"/>
      <c r="TOM25" s="110"/>
      <c r="TON25" s="108"/>
      <c r="TOO25" s="109"/>
      <c r="TOP25" s="110"/>
      <c r="TOQ25" s="108"/>
      <c r="TOR25" s="109"/>
      <c r="TOS25" s="110"/>
      <c r="TOT25" s="108"/>
      <c r="TOU25" s="109"/>
      <c r="TOV25" s="110"/>
      <c r="TOW25" s="108"/>
      <c r="TOX25" s="109"/>
      <c r="TOY25" s="110"/>
      <c r="TOZ25" s="108"/>
      <c r="TPA25" s="109"/>
      <c r="TPB25" s="110"/>
      <c r="TPC25" s="108"/>
      <c r="TPD25" s="109"/>
      <c r="TPE25" s="110"/>
      <c r="TPF25" s="108"/>
      <c r="TPG25" s="109"/>
      <c r="TPH25" s="110"/>
      <c r="TPI25" s="108"/>
      <c r="TPJ25" s="109"/>
      <c r="TPK25" s="110"/>
      <c r="TPL25" s="108"/>
      <c r="TPM25" s="109"/>
      <c r="TPN25" s="110"/>
      <c r="TPO25" s="108"/>
      <c r="TPP25" s="109"/>
      <c r="TPQ25" s="110"/>
      <c r="TPR25" s="108"/>
      <c r="TPS25" s="109"/>
      <c r="TPT25" s="110"/>
      <c r="TPU25" s="108"/>
      <c r="TPV25" s="109"/>
      <c r="TPW25" s="110"/>
      <c r="TPX25" s="108"/>
      <c r="TPY25" s="109"/>
      <c r="TPZ25" s="110"/>
      <c r="TQA25" s="108"/>
      <c r="TQB25" s="109"/>
      <c r="TQC25" s="110"/>
      <c r="TQD25" s="108"/>
      <c r="TQE25" s="109"/>
      <c r="TQF25" s="110"/>
      <c r="TQG25" s="108"/>
      <c r="TQH25" s="109"/>
      <c r="TQI25" s="110"/>
      <c r="TQJ25" s="108"/>
      <c r="TQK25" s="109"/>
      <c r="TQL25" s="110"/>
      <c r="TQM25" s="108"/>
      <c r="TQN25" s="109"/>
      <c r="TQO25" s="110"/>
      <c r="TQP25" s="108"/>
      <c r="TQQ25" s="109"/>
      <c r="TQR25" s="110"/>
      <c r="TQS25" s="108"/>
      <c r="TQT25" s="109"/>
      <c r="TQU25" s="110"/>
      <c r="TQV25" s="108"/>
      <c r="TQW25" s="109"/>
      <c r="TQX25" s="110"/>
      <c r="TQY25" s="108"/>
      <c r="TQZ25" s="109"/>
      <c r="TRA25" s="110"/>
      <c r="TRB25" s="108"/>
      <c r="TRC25" s="109"/>
      <c r="TRD25" s="110"/>
      <c r="TRE25" s="108"/>
      <c r="TRF25" s="109"/>
      <c r="TRG25" s="110"/>
      <c r="TRH25" s="108"/>
      <c r="TRI25" s="109"/>
      <c r="TRJ25" s="110"/>
      <c r="TRK25" s="108"/>
      <c r="TRL25" s="109"/>
      <c r="TRM25" s="110"/>
      <c r="TRN25" s="108"/>
      <c r="TRO25" s="109"/>
      <c r="TRP25" s="110"/>
      <c r="TRQ25" s="108"/>
      <c r="TRR25" s="109"/>
      <c r="TRS25" s="110"/>
      <c r="TRT25" s="108"/>
      <c r="TRU25" s="109"/>
      <c r="TRV25" s="110"/>
      <c r="TRW25" s="108"/>
      <c r="TRX25" s="109"/>
      <c r="TRY25" s="110"/>
      <c r="TRZ25" s="108"/>
      <c r="TSA25" s="109"/>
      <c r="TSB25" s="110"/>
      <c r="TSC25" s="108"/>
      <c r="TSD25" s="109"/>
      <c r="TSE25" s="110"/>
      <c r="TSF25" s="108"/>
      <c r="TSG25" s="109"/>
      <c r="TSH25" s="110"/>
      <c r="TSI25" s="108"/>
      <c r="TSJ25" s="109"/>
      <c r="TSK25" s="110"/>
      <c r="TSL25" s="108"/>
      <c r="TSM25" s="109"/>
      <c r="TSN25" s="110"/>
      <c r="TSO25" s="108"/>
      <c r="TSP25" s="109"/>
      <c r="TSQ25" s="110"/>
      <c r="TSR25" s="108"/>
      <c r="TSS25" s="109"/>
      <c r="TST25" s="110"/>
      <c r="TSU25" s="108"/>
      <c r="TSV25" s="109"/>
      <c r="TSW25" s="110"/>
      <c r="TSX25" s="108"/>
      <c r="TSY25" s="109"/>
      <c r="TSZ25" s="110"/>
      <c r="TTA25" s="108"/>
      <c r="TTB25" s="109"/>
      <c r="TTC25" s="110"/>
      <c r="TTD25" s="108"/>
      <c r="TTE25" s="109"/>
      <c r="TTF25" s="110"/>
      <c r="TTG25" s="108"/>
      <c r="TTH25" s="109"/>
      <c r="TTI25" s="110"/>
      <c r="TTJ25" s="108"/>
      <c r="TTK25" s="109"/>
      <c r="TTL25" s="110"/>
      <c r="TTM25" s="108"/>
      <c r="TTN25" s="109"/>
      <c r="TTO25" s="110"/>
      <c r="TTP25" s="108"/>
      <c r="TTQ25" s="109"/>
      <c r="TTR25" s="110"/>
      <c r="TTS25" s="108"/>
      <c r="TTT25" s="109"/>
      <c r="TTU25" s="110"/>
      <c r="TTV25" s="108"/>
      <c r="TTW25" s="109"/>
      <c r="TTX25" s="110"/>
      <c r="TTY25" s="108"/>
      <c r="TTZ25" s="109"/>
      <c r="TUA25" s="110"/>
      <c r="TUB25" s="108"/>
      <c r="TUC25" s="109"/>
      <c r="TUD25" s="110"/>
      <c r="TUE25" s="108"/>
      <c r="TUF25" s="109"/>
      <c r="TUG25" s="110"/>
      <c r="TUH25" s="108"/>
      <c r="TUI25" s="109"/>
      <c r="TUJ25" s="110"/>
      <c r="TUK25" s="108"/>
      <c r="TUL25" s="109"/>
      <c r="TUM25" s="110"/>
      <c r="TUN25" s="108"/>
      <c r="TUO25" s="109"/>
      <c r="TUP25" s="110"/>
      <c r="TUQ25" s="108"/>
      <c r="TUR25" s="109"/>
      <c r="TUS25" s="110"/>
      <c r="TUT25" s="108"/>
      <c r="TUU25" s="109"/>
      <c r="TUV25" s="110"/>
      <c r="TUW25" s="108"/>
      <c r="TUX25" s="109"/>
      <c r="TUY25" s="110"/>
      <c r="TUZ25" s="108"/>
      <c r="TVA25" s="109"/>
      <c r="TVB25" s="110"/>
      <c r="TVC25" s="108"/>
      <c r="TVD25" s="109"/>
      <c r="TVE25" s="110"/>
      <c r="TVF25" s="108"/>
      <c r="TVG25" s="109"/>
      <c r="TVH25" s="110"/>
      <c r="TVI25" s="108"/>
      <c r="TVJ25" s="109"/>
      <c r="TVK25" s="110"/>
      <c r="TVL25" s="108"/>
      <c r="TVM25" s="109"/>
      <c r="TVN25" s="110"/>
      <c r="TVO25" s="108"/>
      <c r="TVP25" s="109"/>
      <c r="TVQ25" s="110"/>
      <c r="TVR25" s="108"/>
      <c r="TVS25" s="109"/>
      <c r="TVT25" s="110"/>
      <c r="TVU25" s="108"/>
      <c r="TVV25" s="109"/>
      <c r="TVW25" s="110"/>
      <c r="TVX25" s="108"/>
      <c r="TVY25" s="109"/>
      <c r="TVZ25" s="110"/>
      <c r="TWA25" s="108"/>
      <c r="TWB25" s="109"/>
      <c r="TWC25" s="110"/>
      <c r="TWD25" s="108"/>
      <c r="TWE25" s="109"/>
      <c r="TWF25" s="110"/>
      <c r="TWG25" s="108"/>
      <c r="TWH25" s="109"/>
      <c r="TWI25" s="110"/>
      <c r="TWJ25" s="108"/>
      <c r="TWK25" s="109"/>
      <c r="TWL25" s="110"/>
      <c r="TWM25" s="108"/>
      <c r="TWN25" s="109"/>
      <c r="TWO25" s="110"/>
      <c r="TWP25" s="108"/>
      <c r="TWQ25" s="109"/>
      <c r="TWR25" s="110"/>
      <c r="TWS25" s="108"/>
      <c r="TWT25" s="109"/>
      <c r="TWU25" s="110"/>
      <c r="TWV25" s="108"/>
      <c r="TWW25" s="109"/>
      <c r="TWX25" s="110"/>
      <c r="TWY25" s="108"/>
      <c r="TWZ25" s="109"/>
      <c r="TXA25" s="110"/>
      <c r="TXB25" s="108"/>
      <c r="TXC25" s="109"/>
      <c r="TXD25" s="110"/>
      <c r="TXE25" s="108"/>
      <c r="TXF25" s="109"/>
      <c r="TXG25" s="110"/>
      <c r="TXH25" s="108"/>
      <c r="TXI25" s="109"/>
      <c r="TXJ25" s="110"/>
      <c r="TXK25" s="108"/>
      <c r="TXL25" s="109"/>
      <c r="TXM25" s="110"/>
      <c r="TXN25" s="108"/>
      <c r="TXO25" s="109"/>
      <c r="TXP25" s="110"/>
      <c r="TXQ25" s="108"/>
      <c r="TXR25" s="109"/>
      <c r="TXS25" s="110"/>
      <c r="TXT25" s="108"/>
      <c r="TXU25" s="109"/>
      <c r="TXV25" s="110"/>
      <c r="TXW25" s="108"/>
      <c r="TXX25" s="109"/>
      <c r="TXY25" s="110"/>
      <c r="TXZ25" s="108"/>
      <c r="TYA25" s="109"/>
      <c r="TYB25" s="110"/>
      <c r="TYC25" s="108"/>
      <c r="TYD25" s="109"/>
      <c r="TYE25" s="110"/>
      <c r="TYF25" s="108"/>
      <c r="TYG25" s="109"/>
      <c r="TYH25" s="110"/>
      <c r="TYI25" s="108"/>
      <c r="TYJ25" s="109"/>
      <c r="TYK25" s="110"/>
      <c r="TYL25" s="108"/>
      <c r="TYM25" s="109"/>
      <c r="TYN25" s="110"/>
      <c r="TYO25" s="108"/>
      <c r="TYP25" s="109"/>
      <c r="TYQ25" s="110"/>
      <c r="TYR25" s="108"/>
      <c r="TYS25" s="109"/>
      <c r="TYT25" s="110"/>
      <c r="TYU25" s="108"/>
      <c r="TYV25" s="109"/>
      <c r="TYW25" s="110"/>
      <c r="TYX25" s="108"/>
      <c r="TYY25" s="109"/>
      <c r="TYZ25" s="110"/>
      <c r="TZA25" s="108"/>
      <c r="TZB25" s="109"/>
      <c r="TZC25" s="110"/>
      <c r="TZD25" s="108"/>
      <c r="TZE25" s="109"/>
      <c r="TZF25" s="110"/>
      <c r="TZG25" s="108"/>
      <c r="TZH25" s="109"/>
      <c r="TZI25" s="110"/>
      <c r="TZJ25" s="108"/>
      <c r="TZK25" s="109"/>
      <c r="TZL25" s="110"/>
      <c r="TZM25" s="108"/>
      <c r="TZN25" s="109"/>
      <c r="TZO25" s="110"/>
      <c r="TZP25" s="108"/>
      <c r="TZQ25" s="109"/>
      <c r="TZR25" s="110"/>
      <c r="TZS25" s="108"/>
      <c r="TZT25" s="109"/>
      <c r="TZU25" s="110"/>
      <c r="TZV25" s="108"/>
      <c r="TZW25" s="109"/>
      <c r="TZX25" s="110"/>
      <c r="TZY25" s="108"/>
      <c r="TZZ25" s="109"/>
      <c r="UAA25" s="110"/>
      <c r="UAB25" s="108"/>
      <c r="UAC25" s="109"/>
      <c r="UAD25" s="110"/>
      <c r="UAE25" s="108"/>
      <c r="UAF25" s="109"/>
      <c r="UAG25" s="110"/>
      <c r="UAH25" s="108"/>
      <c r="UAI25" s="109"/>
      <c r="UAJ25" s="110"/>
      <c r="UAK25" s="108"/>
      <c r="UAL25" s="109"/>
      <c r="UAM25" s="110"/>
      <c r="UAN25" s="108"/>
      <c r="UAO25" s="109"/>
      <c r="UAP25" s="110"/>
      <c r="UAQ25" s="108"/>
      <c r="UAR25" s="109"/>
      <c r="UAS25" s="110"/>
      <c r="UAT25" s="108"/>
      <c r="UAU25" s="109"/>
      <c r="UAV25" s="110"/>
      <c r="UAW25" s="108"/>
      <c r="UAX25" s="109"/>
      <c r="UAY25" s="110"/>
      <c r="UAZ25" s="108"/>
      <c r="UBA25" s="109"/>
      <c r="UBB25" s="110"/>
      <c r="UBC25" s="108"/>
      <c r="UBD25" s="109"/>
      <c r="UBE25" s="110"/>
      <c r="UBF25" s="108"/>
      <c r="UBG25" s="109"/>
      <c r="UBH25" s="110"/>
      <c r="UBI25" s="108"/>
      <c r="UBJ25" s="109"/>
      <c r="UBK25" s="110"/>
      <c r="UBL25" s="108"/>
      <c r="UBM25" s="109"/>
      <c r="UBN25" s="110"/>
      <c r="UBO25" s="108"/>
      <c r="UBP25" s="109"/>
      <c r="UBQ25" s="110"/>
      <c r="UBR25" s="108"/>
      <c r="UBS25" s="109"/>
      <c r="UBT25" s="110"/>
      <c r="UBU25" s="108"/>
      <c r="UBV25" s="109"/>
      <c r="UBW25" s="110"/>
      <c r="UBX25" s="108"/>
      <c r="UBY25" s="109"/>
      <c r="UBZ25" s="110"/>
      <c r="UCA25" s="108"/>
      <c r="UCB25" s="109"/>
      <c r="UCC25" s="110"/>
      <c r="UCD25" s="108"/>
      <c r="UCE25" s="109"/>
      <c r="UCF25" s="110"/>
      <c r="UCG25" s="108"/>
      <c r="UCH25" s="109"/>
      <c r="UCI25" s="110"/>
      <c r="UCJ25" s="108"/>
      <c r="UCK25" s="109"/>
      <c r="UCL25" s="110"/>
      <c r="UCM25" s="108"/>
      <c r="UCN25" s="109"/>
      <c r="UCO25" s="110"/>
      <c r="UCP25" s="108"/>
      <c r="UCQ25" s="109"/>
      <c r="UCR25" s="110"/>
      <c r="UCS25" s="108"/>
      <c r="UCT25" s="109"/>
      <c r="UCU25" s="110"/>
      <c r="UCV25" s="108"/>
      <c r="UCW25" s="109"/>
      <c r="UCX25" s="110"/>
      <c r="UCY25" s="108"/>
      <c r="UCZ25" s="109"/>
      <c r="UDA25" s="110"/>
      <c r="UDB25" s="108"/>
      <c r="UDC25" s="109"/>
      <c r="UDD25" s="110"/>
      <c r="UDE25" s="108"/>
      <c r="UDF25" s="109"/>
      <c r="UDG25" s="110"/>
      <c r="UDH25" s="108"/>
      <c r="UDI25" s="109"/>
      <c r="UDJ25" s="110"/>
      <c r="UDK25" s="108"/>
      <c r="UDL25" s="109"/>
      <c r="UDM25" s="110"/>
      <c r="UDN25" s="108"/>
      <c r="UDO25" s="109"/>
      <c r="UDP25" s="110"/>
      <c r="UDQ25" s="108"/>
      <c r="UDR25" s="109"/>
      <c r="UDS25" s="110"/>
      <c r="UDT25" s="108"/>
      <c r="UDU25" s="109"/>
      <c r="UDV25" s="110"/>
      <c r="UDW25" s="108"/>
      <c r="UDX25" s="109"/>
      <c r="UDY25" s="110"/>
      <c r="UDZ25" s="108"/>
      <c r="UEA25" s="109"/>
      <c r="UEB25" s="110"/>
      <c r="UEC25" s="108"/>
      <c r="UED25" s="109"/>
      <c r="UEE25" s="110"/>
      <c r="UEF25" s="108"/>
      <c r="UEG25" s="109"/>
      <c r="UEH25" s="110"/>
      <c r="UEI25" s="108"/>
      <c r="UEJ25" s="109"/>
      <c r="UEK25" s="110"/>
      <c r="UEL25" s="108"/>
      <c r="UEM25" s="109"/>
      <c r="UEN25" s="110"/>
      <c r="UEO25" s="108"/>
      <c r="UEP25" s="109"/>
      <c r="UEQ25" s="110"/>
      <c r="UER25" s="108"/>
      <c r="UES25" s="109"/>
      <c r="UET25" s="110"/>
      <c r="UEU25" s="108"/>
      <c r="UEV25" s="109"/>
      <c r="UEW25" s="110"/>
      <c r="UEX25" s="108"/>
      <c r="UEY25" s="109"/>
      <c r="UEZ25" s="110"/>
      <c r="UFA25" s="108"/>
      <c r="UFB25" s="109"/>
      <c r="UFC25" s="110"/>
      <c r="UFD25" s="108"/>
      <c r="UFE25" s="109"/>
      <c r="UFF25" s="110"/>
      <c r="UFG25" s="108"/>
      <c r="UFH25" s="109"/>
      <c r="UFI25" s="110"/>
      <c r="UFJ25" s="108"/>
      <c r="UFK25" s="109"/>
      <c r="UFL25" s="110"/>
      <c r="UFM25" s="108"/>
      <c r="UFN25" s="109"/>
      <c r="UFO25" s="110"/>
      <c r="UFP25" s="108"/>
      <c r="UFQ25" s="109"/>
      <c r="UFR25" s="110"/>
      <c r="UFS25" s="108"/>
      <c r="UFT25" s="109"/>
      <c r="UFU25" s="110"/>
      <c r="UFV25" s="108"/>
      <c r="UFW25" s="109"/>
      <c r="UFX25" s="110"/>
      <c r="UFY25" s="108"/>
      <c r="UFZ25" s="109"/>
      <c r="UGA25" s="110"/>
      <c r="UGB25" s="108"/>
      <c r="UGC25" s="109"/>
      <c r="UGD25" s="110"/>
      <c r="UGE25" s="108"/>
      <c r="UGF25" s="109"/>
      <c r="UGG25" s="110"/>
      <c r="UGH25" s="108"/>
      <c r="UGI25" s="109"/>
      <c r="UGJ25" s="110"/>
      <c r="UGK25" s="108"/>
      <c r="UGL25" s="109"/>
      <c r="UGM25" s="110"/>
      <c r="UGN25" s="108"/>
      <c r="UGO25" s="109"/>
      <c r="UGP25" s="110"/>
      <c r="UGQ25" s="108"/>
      <c r="UGR25" s="109"/>
      <c r="UGS25" s="110"/>
      <c r="UGT25" s="108"/>
      <c r="UGU25" s="109"/>
      <c r="UGV25" s="110"/>
      <c r="UGW25" s="108"/>
      <c r="UGX25" s="109"/>
      <c r="UGY25" s="110"/>
      <c r="UGZ25" s="108"/>
      <c r="UHA25" s="109"/>
      <c r="UHB25" s="110"/>
      <c r="UHC25" s="108"/>
      <c r="UHD25" s="109"/>
      <c r="UHE25" s="110"/>
      <c r="UHF25" s="108"/>
      <c r="UHG25" s="109"/>
      <c r="UHH25" s="110"/>
      <c r="UHI25" s="108"/>
      <c r="UHJ25" s="109"/>
      <c r="UHK25" s="110"/>
      <c r="UHL25" s="108"/>
      <c r="UHM25" s="109"/>
      <c r="UHN25" s="110"/>
      <c r="UHO25" s="108"/>
      <c r="UHP25" s="109"/>
      <c r="UHQ25" s="110"/>
      <c r="UHR25" s="108"/>
      <c r="UHS25" s="109"/>
      <c r="UHT25" s="110"/>
      <c r="UHU25" s="108"/>
      <c r="UHV25" s="109"/>
      <c r="UHW25" s="110"/>
      <c r="UHX25" s="108"/>
      <c r="UHY25" s="109"/>
      <c r="UHZ25" s="110"/>
      <c r="UIA25" s="108"/>
      <c r="UIB25" s="109"/>
      <c r="UIC25" s="110"/>
      <c r="UID25" s="108"/>
      <c r="UIE25" s="109"/>
      <c r="UIF25" s="110"/>
      <c r="UIG25" s="108"/>
      <c r="UIH25" s="109"/>
      <c r="UII25" s="110"/>
      <c r="UIJ25" s="108"/>
      <c r="UIK25" s="109"/>
      <c r="UIL25" s="110"/>
      <c r="UIM25" s="108"/>
      <c r="UIN25" s="109"/>
      <c r="UIO25" s="110"/>
      <c r="UIP25" s="108"/>
      <c r="UIQ25" s="109"/>
      <c r="UIR25" s="110"/>
      <c r="UIS25" s="108"/>
      <c r="UIT25" s="109"/>
      <c r="UIU25" s="110"/>
      <c r="UIV25" s="108"/>
      <c r="UIW25" s="109"/>
      <c r="UIX25" s="110"/>
      <c r="UIY25" s="108"/>
      <c r="UIZ25" s="109"/>
      <c r="UJA25" s="110"/>
      <c r="UJB25" s="108"/>
      <c r="UJC25" s="109"/>
      <c r="UJD25" s="110"/>
      <c r="UJE25" s="108"/>
      <c r="UJF25" s="109"/>
      <c r="UJG25" s="110"/>
      <c r="UJH25" s="108"/>
      <c r="UJI25" s="109"/>
      <c r="UJJ25" s="110"/>
      <c r="UJK25" s="108"/>
      <c r="UJL25" s="109"/>
      <c r="UJM25" s="110"/>
      <c r="UJN25" s="108"/>
      <c r="UJO25" s="109"/>
      <c r="UJP25" s="110"/>
      <c r="UJQ25" s="108"/>
      <c r="UJR25" s="109"/>
      <c r="UJS25" s="110"/>
      <c r="UJT25" s="108"/>
      <c r="UJU25" s="109"/>
      <c r="UJV25" s="110"/>
      <c r="UJW25" s="108"/>
      <c r="UJX25" s="109"/>
      <c r="UJY25" s="110"/>
      <c r="UJZ25" s="108"/>
      <c r="UKA25" s="109"/>
      <c r="UKB25" s="110"/>
      <c r="UKC25" s="108"/>
      <c r="UKD25" s="109"/>
      <c r="UKE25" s="110"/>
      <c r="UKF25" s="108"/>
      <c r="UKG25" s="109"/>
      <c r="UKH25" s="110"/>
      <c r="UKI25" s="108"/>
      <c r="UKJ25" s="109"/>
      <c r="UKK25" s="110"/>
      <c r="UKL25" s="108"/>
      <c r="UKM25" s="109"/>
      <c r="UKN25" s="110"/>
      <c r="UKO25" s="108"/>
      <c r="UKP25" s="109"/>
      <c r="UKQ25" s="110"/>
      <c r="UKR25" s="108"/>
      <c r="UKS25" s="109"/>
      <c r="UKT25" s="110"/>
      <c r="UKU25" s="108"/>
      <c r="UKV25" s="109"/>
      <c r="UKW25" s="110"/>
      <c r="UKX25" s="108"/>
      <c r="UKY25" s="109"/>
      <c r="UKZ25" s="110"/>
      <c r="ULA25" s="108"/>
      <c r="ULB25" s="109"/>
      <c r="ULC25" s="110"/>
      <c r="ULD25" s="108"/>
      <c r="ULE25" s="109"/>
      <c r="ULF25" s="110"/>
      <c r="ULG25" s="108"/>
      <c r="ULH25" s="109"/>
      <c r="ULI25" s="110"/>
      <c r="ULJ25" s="108"/>
      <c r="ULK25" s="109"/>
      <c r="ULL25" s="110"/>
      <c r="ULM25" s="108"/>
      <c r="ULN25" s="109"/>
      <c r="ULO25" s="110"/>
      <c r="ULP25" s="108"/>
      <c r="ULQ25" s="109"/>
      <c r="ULR25" s="110"/>
      <c r="ULS25" s="108"/>
      <c r="ULT25" s="109"/>
      <c r="ULU25" s="110"/>
      <c r="ULV25" s="108"/>
      <c r="ULW25" s="109"/>
      <c r="ULX25" s="110"/>
      <c r="ULY25" s="108"/>
      <c r="ULZ25" s="109"/>
      <c r="UMA25" s="110"/>
      <c r="UMB25" s="108"/>
      <c r="UMC25" s="109"/>
      <c r="UMD25" s="110"/>
      <c r="UME25" s="108"/>
      <c r="UMF25" s="109"/>
      <c r="UMG25" s="110"/>
      <c r="UMH25" s="108"/>
      <c r="UMI25" s="109"/>
      <c r="UMJ25" s="110"/>
      <c r="UMK25" s="108"/>
      <c r="UML25" s="109"/>
      <c r="UMM25" s="110"/>
      <c r="UMN25" s="108"/>
      <c r="UMO25" s="109"/>
      <c r="UMP25" s="110"/>
      <c r="UMQ25" s="108"/>
      <c r="UMR25" s="109"/>
      <c r="UMS25" s="110"/>
      <c r="UMT25" s="108"/>
      <c r="UMU25" s="109"/>
      <c r="UMV25" s="110"/>
      <c r="UMW25" s="108"/>
      <c r="UMX25" s="109"/>
      <c r="UMY25" s="110"/>
      <c r="UMZ25" s="108"/>
      <c r="UNA25" s="109"/>
      <c r="UNB25" s="110"/>
      <c r="UNC25" s="108"/>
      <c r="UND25" s="109"/>
      <c r="UNE25" s="110"/>
      <c r="UNF25" s="108"/>
      <c r="UNG25" s="109"/>
      <c r="UNH25" s="110"/>
      <c r="UNI25" s="108"/>
      <c r="UNJ25" s="109"/>
      <c r="UNK25" s="110"/>
      <c r="UNL25" s="108"/>
      <c r="UNM25" s="109"/>
      <c r="UNN25" s="110"/>
      <c r="UNO25" s="108"/>
      <c r="UNP25" s="109"/>
      <c r="UNQ25" s="110"/>
      <c r="UNR25" s="108"/>
      <c r="UNS25" s="109"/>
      <c r="UNT25" s="110"/>
      <c r="UNU25" s="108"/>
      <c r="UNV25" s="109"/>
      <c r="UNW25" s="110"/>
      <c r="UNX25" s="108"/>
      <c r="UNY25" s="109"/>
      <c r="UNZ25" s="110"/>
      <c r="UOA25" s="108"/>
      <c r="UOB25" s="109"/>
      <c r="UOC25" s="110"/>
      <c r="UOD25" s="108"/>
      <c r="UOE25" s="109"/>
      <c r="UOF25" s="110"/>
      <c r="UOG25" s="108"/>
      <c r="UOH25" s="109"/>
      <c r="UOI25" s="110"/>
      <c r="UOJ25" s="108"/>
      <c r="UOK25" s="109"/>
      <c r="UOL25" s="110"/>
      <c r="UOM25" s="108"/>
      <c r="UON25" s="109"/>
      <c r="UOO25" s="110"/>
      <c r="UOP25" s="108"/>
      <c r="UOQ25" s="109"/>
      <c r="UOR25" s="110"/>
      <c r="UOS25" s="108"/>
      <c r="UOT25" s="109"/>
      <c r="UOU25" s="110"/>
      <c r="UOV25" s="108"/>
      <c r="UOW25" s="109"/>
      <c r="UOX25" s="110"/>
      <c r="UOY25" s="108"/>
      <c r="UOZ25" s="109"/>
      <c r="UPA25" s="110"/>
      <c r="UPB25" s="108"/>
      <c r="UPC25" s="109"/>
      <c r="UPD25" s="110"/>
      <c r="UPE25" s="108"/>
      <c r="UPF25" s="109"/>
      <c r="UPG25" s="110"/>
      <c r="UPH25" s="108"/>
      <c r="UPI25" s="109"/>
      <c r="UPJ25" s="110"/>
      <c r="UPK25" s="108"/>
      <c r="UPL25" s="109"/>
      <c r="UPM25" s="110"/>
      <c r="UPN25" s="108"/>
      <c r="UPO25" s="109"/>
      <c r="UPP25" s="110"/>
      <c r="UPQ25" s="108"/>
      <c r="UPR25" s="109"/>
      <c r="UPS25" s="110"/>
      <c r="UPT25" s="108"/>
      <c r="UPU25" s="109"/>
      <c r="UPV25" s="110"/>
      <c r="UPW25" s="108"/>
      <c r="UPX25" s="109"/>
      <c r="UPY25" s="110"/>
      <c r="UPZ25" s="108"/>
      <c r="UQA25" s="109"/>
      <c r="UQB25" s="110"/>
      <c r="UQC25" s="108"/>
      <c r="UQD25" s="109"/>
      <c r="UQE25" s="110"/>
      <c r="UQF25" s="108"/>
      <c r="UQG25" s="109"/>
      <c r="UQH25" s="110"/>
      <c r="UQI25" s="108"/>
      <c r="UQJ25" s="109"/>
      <c r="UQK25" s="110"/>
      <c r="UQL25" s="108"/>
      <c r="UQM25" s="109"/>
      <c r="UQN25" s="110"/>
      <c r="UQO25" s="108"/>
      <c r="UQP25" s="109"/>
      <c r="UQQ25" s="110"/>
      <c r="UQR25" s="108"/>
      <c r="UQS25" s="109"/>
      <c r="UQT25" s="110"/>
      <c r="UQU25" s="108"/>
      <c r="UQV25" s="109"/>
      <c r="UQW25" s="110"/>
      <c r="UQX25" s="108"/>
      <c r="UQY25" s="109"/>
      <c r="UQZ25" s="110"/>
      <c r="URA25" s="108"/>
      <c r="URB25" s="109"/>
      <c r="URC25" s="110"/>
      <c r="URD25" s="108"/>
      <c r="URE25" s="109"/>
      <c r="URF25" s="110"/>
      <c r="URG25" s="108"/>
      <c r="URH25" s="109"/>
      <c r="URI25" s="110"/>
      <c r="URJ25" s="108"/>
      <c r="URK25" s="109"/>
      <c r="URL25" s="110"/>
      <c r="URM25" s="108"/>
      <c r="URN25" s="109"/>
      <c r="URO25" s="110"/>
      <c r="URP25" s="108"/>
      <c r="URQ25" s="109"/>
      <c r="URR25" s="110"/>
      <c r="URS25" s="108"/>
      <c r="URT25" s="109"/>
      <c r="URU25" s="110"/>
      <c r="URV25" s="108"/>
      <c r="URW25" s="109"/>
      <c r="URX25" s="110"/>
      <c r="URY25" s="108"/>
      <c r="URZ25" s="109"/>
      <c r="USA25" s="110"/>
      <c r="USB25" s="108"/>
      <c r="USC25" s="109"/>
      <c r="USD25" s="110"/>
      <c r="USE25" s="108"/>
      <c r="USF25" s="109"/>
      <c r="USG25" s="110"/>
      <c r="USH25" s="108"/>
      <c r="USI25" s="109"/>
      <c r="USJ25" s="110"/>
      <c r="USK25" s="108"/>
      <c r="USL25" s="109"/>
      <c r="USM25" s="110"/>
      <c r="USN25" s="108"/>
      <c r="USO25" s="109"/>
      <c r="USP25" s="110"/>
      <c r="USQ25" s="108"/>
      <c r="USR25" s="109"/>
      <c r="USS25" s="110"/>
      <c r="UST25" s="108"/>
      <c r="USU25" s="109"/>
      <c r="USV25" s="110"/>
      <c r="USW25" s="108"/>
      <c r="USX25" s="109"/>
      <c r="USY25" s="110"/>
      <c r="USZ25" s="108"/>
      <c r="UTA25" s="109"/>
      <c r="UTB25" s="110"/>
      <c r="UTC25" s="108"/>
      <c r="UTD25" s="109"/>
      <c r="UTE25" s="110"/>
      <c r="UTF25" s="108"/>
      <c r="UTG25" s="109"/>
      <c r="UTH25" s="110"/>
      <c r="UTI25" s="108"/>
      <c r="UTJ25" s="109"/>
      <c r="UTK25" s="110"/>
      <c r="UTL25" s="108"/>
      <c r="UTM25" s="109"/>
      <c r="UTN25" s="110"/>
      <c r="UTO25" s="108"/>
      <c r="UTP25" s="109"/>
      <c r="UTQ25" s="110"/>
      <c r="UTR25" s="108"/>
      <c r="UTS25" s="109"/>
      <c r="UTT25" s="110"/>
      <c r="UTU25" s="108"/>
      <c r="UTV25" s="109"/>
      <c r="UTW25" s="110"/>
      <c r="UTX25" s="108"/>
      <c r="UTY25" s="109"/>
      <c r="UTZ25" s="110"/>
      <c r="UUA25" s="108"/>
      <c r="UUB25" s="109"/>
      <c r="UUC25" s="110"/>
      <c r="UUD25" s="108"/>
      <c r="UUE25" s="109"/>
      <c r="UUF25" s="110"/>
      <c r="UUG25" s="108"/>
      <c r="UUH25" s="109"/>
      <c r="UUI25" s="110"/>
      <c r="UUJ25" s="108"/>
      <c r="UUK25" s="109"/>
      <c r="UUL25" s="110"/>
      <c r="UUM25" s="108"/>
      <c r="UUN25" s="109"/>
      <c r="UUO25" s="110"/>
      <c r="UUP25" s="108"/>
      <c r="UUQ25" s="109"/>
      <c r="UUR25" s="110"/>
      <c r="UUS25" s="108"/>
      <c r="UUT25" s="109"/>
      <c r="UUU25" s="110"/>
      <c r="UUV25" s="108"/>
      <c r="UUW25" s="109"/>
      <c r="UUX25" s="110"/>
      <c r="UUY25" s="108"/>
      <c r="UUZ25" s="109"/>
      <c r="UVA25" s="110"/>
      <c r="UVB25" s="108"/>
      <c r="UVC25" s="109"/>
      <c r="UVD25" s="110"/>
      <c r="UVE25" s="108"/>
      <c r="UVF25" s="109"/>
      <c r="UVG25" s="110"/>
      <c r="UVH25" s="108"/>
      <c r="UVI25" s="109"/>
      <c r="UVJ25" s="110"/>
      <c r="UVK25" s="108"/>
      <c r="UVL25" s="109"/>
      <c r="UVM25" s="110"/>
      <c r="UVN25" s="108"/>
      <c r="UVO25" s="109"/>
      <c r="UVP25" s="110"/>
      <c r="UVQ25" s="108"/>
      <c r="UVR25" s="109"/>
      <c r="UVS25" s="110"/>
      <c r="UVT25" s="108"/>
      <c r="UVU25" s="109"/>
      <c r="UVV25" s="110"/>
      <c r="UVW25" s="108"/>
      <c r="UVX25" s="109"/>
      <c r="UVY25" s="110"/>
      <c r="UVZ25" s="108"/>
      <c r="UWA25" s="109"/>
      <c r="UWB25" s="110"/>
      <c r="UWC25" s="108"/>
      <c r="UWD25" s="109"/>
      <c r="UWE25" s="110"/>
      <c r="UWF25" s="108"/>
      <c r="UWG25" s="109"/>
      <c r="UWH25" s="110"/>
      <c r="UWI25" s="108"/>
      <c r="UWJ25" s="109"/>
      <c r="UWK25" s="110"/>
      <c r="UWL25" s="108"/>
      <c r="UWM25" s="109"/>
      <c r="UWN25" s="110"/>
      <c r="UWO25" s="108"/>
      <c r="UWP25" s="109"/>
      <c r="UWQ25" s="110"/>
      <c r="UWR25" s="108"/>
      <c r="UWS25" s="109"/>
      <c r="UWT25" s="110"/>
      <c r="UWU25" s="108"/>
      <c r="UWV25" s="109"/>
      <c r="UWW25" s="110"/>
      <c r="UWX25" s="108"/>
      <c r="UWY25" s="109"/>
      <c r="UWZ25" s="110"/>
      <c r="UXA25" s="108"/>
      <c r="UXB25" s="109"/>
      <c r="UXC25" s="110"/>
      <c r="UXD25" s="108"/>
      <c r="UXE25" s="109"/>
      <c r="UXF25" s="110"/>
      <c r="UXG25" s="108"/>
      <c r="UXH25" s="109"/>
      <c r="UXI25" s="110"/>
      <c r="UXJ25" s="108"/>
      <c r="UXK25" s="109"/>
      <c r="UXL25" s="110"/>
      <c r="UXM25" s="108"/>
      <c r="UXN25" s="109"/>
      <c r="UXO25" s="110"/>
      <c r="UXP25" s="108"/>
      <c r="UXQ25" s="109"/>
      <c r="UXR25" s="110"/>
      <c r="UXS25" s="108"/>
      <c r="UXT25" s="109"/>
      <c r="UXU25" s="110"/>
      <c r="UXV25" s="108"/>
      <c r="UXW25" s="109"/>
      <c r="UXX25" s="110"/>
      <c r="UXY25" s="108"/>
      <c r="UXZ25" s="109"/>
      <c r="UYA25" s="110"/>
      <c r="UYB25" s="108"/>
      <c r="UYC25" s="109"/>
      <c r="UYD25" s="110"/>
      <c r="UYE25" s="108"/>
      <c r="UYF25" s="109"/>
      <c r="UYG25" s="110"/>
      <c r="UYH25" s="108"/>
      <c r="UYI25" s="109"/>
      <c r="UYJ25" s="110"/>
      <c r="UYK25" s="108"/>
      <c r="UYL25" s="109"/>
      <c r="UYM25" s="110"/>
      <c r="UYN25" s="108"/>
      <c r="UYO25" s="109"/>
      <c r="UYP25" s="110"/>
      <c r="UYQ25" s="108"/>
      <c r="UYR25" s="109"/>
      <c r="UYS25" s="110"/>
      <c r="UYT25" s="108"/>
      <c r="UYU25" s="109"/>
      <c r="UYV25" s="110"/>
      <c r="UYW25" s="108"/>
      <c r="UYX25" s="109"/>
      <c r="UYY25" s="110"/>
      <c r="UYZ25" s="108"/>
      <c r="UZA25" s="109"/>
      <c r="UZB25" s="110"/>
      <c r="UZC25" s="108"/>
      <c r="UZD25" s="109"/>
      <c r="UZE25" s="110"/>
      <c r="UZF25" s="108"/>
      <c r="UZG25" s="109"/>
      <c r="UZH25" s="110"/>
      <c r="UZI25" s="108"/>
      <c r="UZJ25" s="109"/>
      <c r="UZK25" s="110"/>
      <c r="UZL25" s="108"/>
      <c r="UZM25" s="109"/>
      <c r="UZN25" s="110"/>
      <c r="UZO25" s="108"/>
      <c r="UZP25" s="109"/>
      <c r="UZQ25" s="110"/>
      <c r="UZR25" s="108"/>
      <c r="UZS25" s="109"/>
      <c r="UZT25" s="110"/>
      <c r="UZU25" s="108"/>
      <c r="UZV25" s="109"/>
      <c r="UZW25" s="110"/>
      <c r="UZX25" s="108"/>
      <c r="UZY25" s="109"/>
      <c r="UZZ25" s="110"/>
      <c r="VAA25" s="108"/>
      <c r="VAB25" s="109"/>
      <c r="VAC25" s="110"/>
      <c r="VAD25" s="108"/>
      <c r="VAE25" s="109"/>
      <c r="VAF25" s="110"/>
      <c r="VAG25" s="108"/>
      <c r="VAH25" s="109"/>
      <c r="VAI25" s="110"/>
      <c r="VAJ25" s="108"/>
      <c r="VAK25" s="109"/>
      <c r="VAL25" s="110"/>
      <c r="VAM25" s="108"/>
      <c r="VAN25" s="109"/>
      <c r="VAO25" s="110"/>
      <c r="VAP25" s="108"/>
      <c r="VAQ25" s="109"/>
      <c r="VAR25" s="110"/>
      <c r="VAS25" s="108"/>
      <c r="VAT25" s="109"/>
      <c r="VAU25" s="110"/>
      <c r="VAV25" s="108"/>
      <c r="VAW25" s="109"/>
      <c r="VAX25" s="110"/>
      <c r="VAY25" s="108"/>
      <c r="VAZ25" s="109"/>
      <c r="VBA25" s="110"/>
      <c r="VBB25" s="108"/>
      <c r="VBC25" s="109"/>
      <c r="VBD25" s="110"/>
      <c r="VBE25" s="108"/>
      <c r="VBF25" s="109"/>
      <c r="VBG25" s="110"/>
      <c r="VBH25" s="108"/>
      <c r="VBI25" s="109"/>
      <c r="VBJ25" s="110"/>
      <c r="VBK25" s="108"/>
      <c r="VBL25" s="109"/>
      <c r="VBM25" s="110"/>
      <c r="VBN25" s="108"/>
      <c r="VBO25" s="109"/>
      <c r="VBP25" s="110"/>
      <c r="VBQ25" s="108"/>
      <c r="VBR25" s="109"/>
      <c r="VBS25" s="110"/>
      <c r="VBT25" s="108"/>
      <c r="VBU25" s="109"/>
      <c r="VBV25" s="110"/>
      <c r="VBW25" s="108"/>
      <c r="VBX25" s="109"/>
      <c r="VBY25" s="110"/>
      <c r="VBZ25" s="108"/>
      <c r="VCA25" s="109"/>
      <c r="VCB25" s="110"/>
      <c r="VCC25" s="108"/>
      <c r="VCD25" s="109"/>
      <c r="VCE25" s="110"/>
      <c r="VCF25" s="108"/>
      <c r="VCG25" s="109"/>
      <c r="VCH25" s="110"/>
      <c r="VCI25" s="108"/>
      <c r="VCJ25" s="109"/>
      <c r="VCK25" s="110"/>
      <c r="VCL25" s="108"/>
      <c r="VCM25" s="109"/>
      <c r="VCN25" s="110"/>
      <c r="VCO25" s="108"/>
      <c r="VCP25" s="109"/>
      <c r="VCQ25" s="110"/>
      <c r="VCR25" s="108"/>
      <c r="VCS25" s="109"/>
      <c r="VCT25" s="110"/>
      <c r="VCU25" s="108"/>
      <c r="VCV25" s="109"/>
      <c r="VCW25" s="110"/>
      <c r="VCX25" s="108"/>
      <c r="VCY25" s="109"/>
      <c r="VCZ25" s="110"/>
      <c r="VDA25" s="108"/>
      <c r="VDB25" s="109"/>
      <c r="VDC25" s="110"/>
      <c r="VDD25" s="108"/>
      <c r="VDE25" s="109"/>
      <c r="VDF25" s="110"/>
      <c r="VDG25" s="108"/>
      <c r="VDH25" s="109"/>
      <c r="VDI25" s="110"/>
      <c r="VDJ25" s="108"/>
      <c r="VDK25" s="109"/>
      <c r="VDL25" s="110"/>
      <c r="VDM25" s="108"/>
      <c r="VDN25" s="109"/>
      <c r="VDO25" s="110"/>
      <c r="VDP25" s="108"/>
      <c r="VDQ25" s="109"/>
      <c r="VDR25" s="110"/>
      <c r="VDS25" s="108"/>
      <c r="VDT25" s="109"/>
      <c r="VDU25" s="110"/>
      <c r="VDV25" s="108"/>
      <c r="VDW25" s="109"/>
      <c r="VDX25" s="110"/>
      <c r="VDY25" s="108"/>
      <c r="VDZ25" s="109"/>
      <c r="VEA25" s="110"/>
      <c r="VEB25" s="108"/>
      <c r="VEC25" s="109"/>
      <c r="VED25" s="110"/>
      <c r="VEE25" s="108"/>
      <c r="VEF25" s="109"/>
      <c r="VEG25" s="110"/>
      <c r="VEH25" s="108"/>
      <c r="VEI25" s="109"/>
      <c r="VEJ25" s="110"/>
      <c r="VEK25" s="108"/>
      <c r="VEL25" s="109"/>
      <c r="VEM25" s="110"/>
      <c r="VEN25" s="108"/>
      <c r="VEO25" s="109"/>
      <c r="VEP25" s="110"/>
      <c r="VEQ25" s="108"/>
      <c r="VER25" s="109"/>
      <c r="VES25" s="110"/>
      <c r="VET25" s="108"/>
      <c r="VEU25" s="109"/>
      <c r="VEV25" s="110"/>
      <c r="VEW25" s="108"/>
      <c r="VEX25" s="109"/>
      <c r="VEY25" s="110"/>
      <c r="VEZ25" s="108"/>
      <c r="VFA25" s="109"/>
      <c r="VFB25" s="110"/>
      <c r="VFC25" s="108"/>
      <c r="VFD25" s="109"/>
      <c r="VFE25" s="110"/>
      <c r="VFF25" s="108"/>
      <c r="VFG25" s="109"/>
      <c r="VFH25" s="110"/>
      <c r="VFI25" s="108"/>
      <c r="VFJ25" s="109"/>
      <c r="VFK25" s="110"/>
      <c r="VFL25" s="108"/>
      <c r="VFM25" s="109"/>
      <c r="VFN25" s="110"/>
      <c r="VFO25" s="108"/>
      <c r="VFP25" s="109"/>
      <c r="VFQ25" s="110"/>
      <c r="VFR25" s="108"/>
      <c r="VFS25" s="109"/>
      <c r="VFT25" s="110"/>
      <c r="VFU25" s="108"/>
      <c r="VFV25" s="109"/>
      <c r="VFW25" s="110"/>
      <c r="VFX25" s="108"/>
      <c r="VFY25" s="109"/>
      <c r="VFZ25" s="110"/>
      <c r="VGA25" s="108"/>
      <c r="VGB25" s="109"/>
      <c r="VGC25" s="110"/>
      <c r="VGD25" s="108"/>
      <c r="VGE25" s="109"/>
      <c r="VGF25" s="110"/>
      <c r="VGG25" s="108"/>
      <c r="VGH25" s="109"/>
      <c r="VGI25" s="110"/>
      <c r="VGJ25" s="108"/>
      <c r="VGK25" s="109"/>
      <c r="VGL25" s="110"/>
      <c r="VGM25" s="108"/>
      <c r="VGN25" s="109"/>
      <c r="VGO25" s="110"/>
      <c r="VGP25" s="108"/>
      <c r="VGQ25" s="109"/>
      <c r="VGR25" s="110"/>
      <c r="VGS25" s="108"/>
      <c r="VGT25" s="109"/>
      <c r="VGU25" s="110"/>
      <c r="VGV25" s="108"/>
      <c r="VGW25" s="109"/>
      <c r="VGX25" s="110"/>
      <c r="VGY25" s="108"/>
      <c r="VGZ25" s="109"/>
      <c r="VHA25" s="110"/>
      <c r="VHB25" s="108"/>
      <c r="VHC25" s="109"/>
      <c r="VHD25" s="110"/>
      <c r="VHE25" s="108"/>
      <c r="VHF25" s="109"/>
      <c r="VHG25" s="110"/>
      <c r="VHH25" s="108"/>
      <c r="VHI25" s="109"/>
      <c r="VHJ25" s="110"/>
      <c r="VHK25" s="108"/>
      <c r="VHL25" s="109"/>
      <c r="VHM25" s="110"/>
      <c r="VHN25" s="108"/>
      <c r="VHO25" s="109"/>
      <c r="VHP25" s="110"/>
      <c r="VHQ25" s="108"/>
      <c r="VHR25" s="109"/>
      <c r="VHS25" s="110"/>
      <c r="VHT25" s="108"/>
      <c r="VHU25" s="109"/>
      <c r="VHV25" s="110"/>
      <c r="VHW25" s="108"/>
      <c r="VHX25" s="109"/>
      <c r="VHY25" s="110"/>
      <c r="VHZ25" s="108"/>
      <c r="VIA25" s="109"/>
      <c r="VIB25" s="110"/>
      <c r="VIC25" s="108"/>
      <c r="VID25" s="109"/>
      <c r="VIE25" s="110"/>
      <c r="VIF25" s="108"/>
      <c r="VIG25" s="109"/>
      <c r="VIH25" s="110"/>
      <c r="VII25" s="108"/>
      <c r="VIJ25" s="109"/>
      <c r="VIK25" s="110"/>
      <c r="VIL25" s="108"/>
      <c r="VIM25" s="109"/>
      <c r="VIN25" s="110"/>
      <c r="VIO25" s="108"/>
      <c r="VIP25" s="109"/>
      <c r="VIQ25" s="110"/>
      <c r="VIR25" s="108"/>
      <c r="VIS25" s="109"/>
      <c r="VIT25" s="110"/>
      <c r="VIU25" s="108"/>
      <c r="VIV25" s="109"/>
      <c r="VIW25" s="110"/>
      <c r="VIX25" s="108"/>
      <c r="VIY25" s="109"/>
      <c r="VIZ25" s="110"/>
      <c r="VJA25" s="108"/>
      <c r="VJB25" s="109"/>
      <c r="VJC25" s="110"/>
      <c r="VJD25" s="108"/>
      <c r="VJE25" s="109"/>
      <c r="VJF25" s="110"/>
      <c r="VJG25" s="108"/>
      <c r="VJH25" s="109"/>
      <c r="VJI25" s="110"/>
      <c r="VJJ25" s="108"/>
      <c r="VJK25" s="109"/>
      <c r="VJL25" s="110"/>
      <c r="VJM25" s="108"/>
      <c r="VJN25" s="109"/>
      <c r="VJO25" s="110"/>
      <c r="VJP25" s="108"/>
      <c r="VJQ25" s="109"/>
      <c r="VJR25" s="110"/>
      <c r="VJS25" s="108"/>
      <c r="VJT25" s="109"/>
      <c r="VJU25" s="110"/>
      <c r="VJV25" s="108"/>
      <c r="VJW25" s="109"/>
      <c r="VJX25" s="110"/>
      <c r="VJY25" s="108"/>
      <c r="VJZ25" s="109"/>
      <c r="VKA25" s="110"/>
      <c r="VKB25" s="108"/>
      <c r="VKC25" s="109"/>
      <c r="VKD25" s="110"/>
      <c r="VKE25" s="108"/>
      <c r="VKF25" s="109"/>
      <c r="VKG25" s="110"/>
      <c r="VKH25" s="108"/>
      <c r="VKI25" s="109"/>
      <c r="VKJ25" s="110"/>
      <c r="VKK25" s="108"/>
      <c r="VKL25" s="109"/>
      <c r="VKM25" s="110"/>
      <c r="VKN25" s="108"/>
      <c r="VKO25" s="109"/>
      <c r="VKP25" s="110"/>
      <c r="VKQ25" s="108"/>
      <c r="VKR25" s="109"/>
      <c r="VKS25" s="110"/>
      <c r="VKT25" s="108"/>
      <c r="VKU25" s="109"/>
      <c r="VKV25" s="110"/>
      <c r="VKW25" s="108"/>
      <c r="VKX25" s="109"/>
      <c r="VKY25" s="110"/>
      <c r="VKZ25" s="108"/>
      <c r="VLA25" s="109"/>
      <c r="VLB25" s="110"/>
      <c r="VLC25" s="108"/>
      <c r="VLD25" s="109"/>
      <c r="VLE25" s="110"/>
      <c r="VLF25" s="108"/>
      <c r="VLG25" s="109"/>
      <c r="VLH25" s="110"/>
      <c r="VLI25" s="108"/>
      <c r="VLJ25" s="109"/>
      <c r="VLK25" s="110"/>
      <c r="VLL25" s="108"/>
      <c r="VLM25" s="109"/>
      <c r="VLN25" s="110"/>
      <c r="VLO25" s="108"/>
      <c r="VLP25" s="109"/>
      <c r="VLQ25" s="110"/>
      <c r="VLR25" s="108"/>
      <c r="VLS25" s="109"/>
      <c r="VLT25" s="110"/>
      <c r="VLU25" s="108"/>
      <c r="VLV25" s="109"/>
      <c r="VLW25" s="110"/>
      <c r="VLX25" s="108"/>
      <c r="VLY25" s="109"/>
      <c r="VLZ25" s="110"/>
      <c r="VMA25" s="108"/>
      <c r="VMB25" s="109"/>
      <c r="VMC25" s="110"/>
      <c r="VMD25" s="108"/>
      <c r="VME25" s="109"/>
      <c r="VMF25" s="110"/>
      <c r="VMG25" s="108"/>
      <c r="VMH25" s="109"/>
      <c r="VMI25" s="110"/>
      <c r="VMJ25" s="108"/>
      <c r="VMK25" s="109"/>
      <c r="VML25" s="110"/>
      <c r="VMM25" s="108"/>
      <c r="VMN25" s="109"/>
      <c r="VMO25" s="110"/>
      <c r="VMP25" s="108"/>
      <c r="VMQ25" s="109"/>
      <c r="VMR25" s="110"/>
      <c r="VMS25" s="108"/>
      <c r="VMT25" s="109"/>
      <c r="VMU25" s="110"/>
      <c r="VMV25" s="108"/>
      <c r="VMW25" s="109"/>
      <c r="VMX25" s="110"/>
      <c r="VMY25" s="108"/>
      <c r="VMZ25" s="109"/>
      <c r="VNA25" s="110"/>
      <c r="VNB25" s="108"/>
      <c r="VNC25" s="109"/>
      <c r="VND25" s="110"/>
      <c r="VNE25" s="108"/>
      <c r="VNF25" s="109"/>
      <c r="VNG25" s="110"/>
      <c r="VNH25" s="108"/>
      <c r="VNI25" s="109"/>
      <c r="VNJ25" s="110"/>
      <c r="VNK25" s="108"/>
      <c r="VNL25" s="109"/>
      <c r="VNM25" s="110"/>
      <c r="VNN25" s="108"/>
      <c r="VNO25" s="109"/>
      <c r="VNP25" s="110"/>
      <c r="VNQ25" s="108"/>
      <c r="VNR25" s="109"/>
      <c r="VNS25" s="110"/>
      <c r="VNT25" s="108"/>
      <c r="VNU25" s="109"/>
      <c r="VNV25" s="110"/>
      <c r="VNW25" s="108"/>
      <c r="VNX25" s="109"/>
      <c r="VNY25" s="110"/>
      <c r="VNZ25" s="108"/>
      <c r="VOA25" s="109"/>
      <c r="VOB25" s="110"/>
      <c r="VOC25" s="108"/>
      <c r="VOD25" s="109"/>
      <c r="VOE25" s="110"/>
      <c r="VOF25" s="108"/>
      <c r="VOG25" s="109"/>
      <c r="VOH25" s="110"/>
      <c r="VOI25" s="108"/>
      <c r="VOJ25" s="109"/>
      <c r="VOK25" s="110"/>
      <c r="VOL25" s="108"/>
      <c r="VOM25" s="109"/>
      <c r="VON25" s="110"/>
      <c r="VOO25" s="108"/>
      <c r="VOP25" s="109"/>
      <c r="VOQ25" s="110"/>
      <c r="VOR25" s="108"/>
      <c r="VOS25" s="109"/>
      <c r="VOT25" s="110"/>
      <c r="VOU25" s="108"/>
      <c r="VOV25" s="109"/>
      <c r="VOW25" s="110"/>
      <c r="VOX25" s="108"/>
      <c r="VOY25" s="109"/>
      <c r="VOZ25" s="110"/>
      <c r="VPA25" s="108"/>
      <c r="VPB25" s="109"/>
      <c r="VPC25" s="110"/>
      <c r="VPD25" s="108"/>
      <c r="VPE25" s="109"/>
      <c r="VPF25" s="110"/>
      <c r="VPG25" s="108"/>
      <c r="VPH25" s="109"/>
      <c r="VPI25" s="110"/>
      <c r="VPJ25" s="108"/>
      <c r="VPK25" s="109"/>
      <c r="VPL25" s="110"/>
      <c r="VPM25" s="108"/>
      <c r="VPN25" s="109"/>
      <c r="VPO25" s="110"/>
      <c r="VPP25" s="108"/>
      <c r="VPQ25" s="109"/>
      <c r="VPR25" s="110"/>
      <c r="VPS25" s="108"/>
      <c r="VPT25" s="109"/>
      <c r="VPU25" s="110"/>
      <c r="VPV25" s="108"/>
      <c r="VPW25" s="109"/>
      <c r="VPX25" s="110"/>
      <c r="VPY25" s="108"/>
      <c r="VPZ25" s="109"/>
      <c r="VQA25" s="110"/>
      <c r="VQB25" s="108"/>
      <c r="VQC25" s="109"/>
      <c r="VQD25" s="110"/>
      <c r="VQE25" s="108"/>
      <c r="VQF25" s="109"/>
      <c r="VQG25" s="110"/>
      <c r="VQH25" s="108"/>
      <c r="VQI25" s="109"/>
      <c r="VQJ25" s="110"/>
      <c r="VQK25" s="108"/>
      <c r="VQL25" s="109"/>
      <c r="VQM25" s="110"/>
      <c r="VQN25" s="108"/>
      <c r="VQO25" s="109"/>
      <c r="VQP25" s="110"/>
      <c r="VQQ25" s="108"/>
      <c r="VQR25" s="109"/>
      <c r="VQS25" s="110"/>
      <c r="VQT25" s="108"/>
      <c r="VQU25" s="109"/>
      <c r="VQV25" s="110"/>
      <c r="VQW25" s="108"/>
      <c r="VQX25" s="109"/>
      <c r="VQY25" s="110"/>
      <c r="VQZ25" s="108"/>
      <c r="VRA25" s="109"/>
      <c r="VRB25" s="110"/>
      <c r="VRC25" s="108"/>
      <c r="VRD25" s="109"/>
      <c r="VRE25" s="110"/>
      <c r="VRF25" s="108"/>
      <c r="VRG25" s="109"/>
      <c r="VRH25" s="110"/>
      <c r="VRI25" s="108"/>
      <c r="VRJ25" s="109"/>
      <c r="VRK25" s="110"/>
      <c r="VRL25" s="108"/>
      <c r="VRM25" s="109"/>
      <c r="VRN25" s="110"/>
      <c r="VRO25" s="108"/>
      <c r="VRP25" s="109"/>
      <c r="VRQ25" s="110"/>
      <c r="VRR25" s="108"/>
      <c r="VRS25" s="109"/>
      <c r="VRT25" s="110"/>
      <c r="VRU25" s="108"/>
      <c r="VRV25" s="109"/>
      <c r="VRW25" s="110"/>
      <c r="VRX25" s="108"/>
      <c r="VRY25" s="109"/>
      <c r="VRZ25" s="110"/>
      <c r="VSA25" s="108"/>
      <c r="VSB25" s="109"/>
      <c r="VSC25" s="110"/>
      <c r="VSD25" s="108"/>
      <c r="VSE25" s="109"/>
      <c r="VSF25" s="110"/>
      <c r="VSG25" s="108"/>
      <c r="VSH25" s="109"/>
      <c r="VSI25" s="110"/>
      <c r="VSJ25" s="108"/>
      <c r="VSK25" s="109"/>
      <c r="VSL25" s="110"/>
      <c r="VSM25" s="108"/>
      <c r="VSN25" s="109"/>
      <c r="VSO25" s="110"/>
      <c r="VSP25" s="108"/>
      <c r="VSQ25" s="109"/>
      <c r="VSR25" s="110"/>
      <c r="VSS25" s="108"/>
      <c r="VST25" s="109"/>
      <c r="VSU25" s="110"/>
      <c r="VSV25" s="108"/>
      <c r="VSW25" s="109"/>
      <c r="VSX25" s="110"/>
      <c r="VSY25" s="108"/>
      <c r="VSZ25" s="109"/>
      <c r="VTA25" s="110"/>
      <c r="VTB25" s="108"/>
      <c r="VTC25" s="109"/>
      <c r="VTD25" s="110"/>
      <c r="VTE25" s="108"/>
      <c r="VTF25" s="109"/>
      <c r="VTG25" s="110"/>
      <c r="VTH25" s="108"/>
      <c r="VTI25" s="109"/>
      <c r="VTJ25" s="110"/>
      <c r="VTK25" s="108"/>
      <c r="VTL25" s="109"/>
      <c r="VTM25" s="110"/>
      <c r="VTN25" s="108"/>
      <c r="VTO25" s="109"/>
      <c r="VTP25" s="110"/>
      <c r="VTQ25" s="108"/>
      <c r="VTR25" s="109"/>
      <c r="VTS25" s="110"/>
      <c r="VTT25" s="108"/>
      <c r="VTU25" s="109"/>
      <c r="VTV25" s="110"/>
      <c r="VTW25" s="108"/>
      <c r="VTX25" s="109"/>
      <c r="VTY25" s="110"/>
      <c r="VTZ25" s="108"/>
      <c r="VUA25" s="109"/>
      <c r="VUB25" s="110"/>
      <c r="VUC25" s="108"/>
      <c r="VUD25" s="109"/>
      <c r="VUE25" s="110"/>
      <c r="VUF25" s="108"/>
      <c r="VUG25" s="109"/>
      <c r="VUH25" s="110"/>
      <c r="VUI25" s="108"/>
      <c r="VUJ25" s="109"/>
      <c r="VUK25" s="110"/>
      <c r="VUL25" s="108"/>
      <c r="VUM25" s="109"/>
      <c r="VUN25" s="110"/>
      <c r="VUO25" s="108"/>
      <c r="VUP25" s="109"/>
      <c r="VUQ25" s="110"/>
      <c r="VUR25" s="108"/>
      <c r="VUS25" s="109"/>
      <c r="VUT25" s="110"/>
      <c r="VUU25" s="108"/>
      <c r="VUV25" s="109"/>
      <c r="VUW25" s="110"/>
      <c r="VUX25" s="108"/>
      <c r="VUY25" s="109"/>
      <c r="VUZ25" s="110"/>
      <c r="VVA25" s="108"/>
      <c r="VVB25" s="109"/>
      <c r="VVC25" s="110"/>
      <c r="VVD25" s="108"/>
      <c r="VVE25" s="109"/>
      <c r="VVF25" s="110"/>
      <c r="VVG25" s="108"/>
      <c r="VVH25" s="109"/>
      <c r="VVI25" s="110"/>
      <c r="VVJ25" s="108"/>
      <c r="VVK25" s="109"/>
      <c r="VVL25" s="110"/>
      <c r="VVM25" s="108"/>
      <c r="VVN25" s="109"/>
      <c r="VVO25" s="110"/>
      <c r="VVP25" s="108"/>
      <c r="VVQ25" s="109"/>
      <c r="VVR25" s="110"/>
      <c r="VVS25" s="108"/>
      <c r="VVT25" s="109"/>
      <c r="VVU25" s="110"/>
      <c r="VVV25" s="108"/>
      <c r="VVW25" s="109"/>
      <c r="VVX25" s="110"/>
      <c r="VVY25" s="108"/>
      <c r="VVZ25" s="109"/>
      <c r="VWA25" s="110"/>
      <c r="VWB25" s="108"/>
      <c r="VWC25" s="109"/>
      <c r="VWD25" s="110"/>
      <c r="VWE25" s="108"/>
      <c r="VWF25" s="109"/>
      <c r="VWG25" s="110"/>
      <c r="VWH25" s="108"/>
      <c r="VWI25" s="109"/>
      <c r="VWJ25" s="110"/>
      <c r="VWK25" s="108"/>
      <c r="VWL25" s="109"/>
      <c r="VWM25" s="110"/>
      <c r="VWN25" s="108"/>
      <c r="VWO25" s="109"/>
      <c r="VWP25" s="110"/>
      <c r="VWQ25" s="108"/>
      <c r="VWR25" s="109"/>
      <c r="VWS25" s="110"/>
      <c r="VWT25" s="108"/>
      <c r="VWU25" s="109"/>
      <c r="VWV25" s="110"/>
      <c r="VWW25" s="108"/>
      <c r="VWX25" s="109"/>
      <c r="VWY25" s="110"/>
      <c r="VWZ25" s="108"/>
      <c r="VXA25" s="109"/>
      <c r="VXB25" s="110"/>
      <c r="VXC25" s="108"/>
      <c r="VXD25" s="109"/>
      <c r="VXE25" s="110"/>
      <c r="VXF25" s="108"/>
      <c r="VXG25" s="109"/>
      <c r="VXH25" s="110"/>
      <c r="VXI25" s="108"/>
      <c r="VXJ25" s="109"/>
      <c r="VXK25" s="110"/>
      <c r="VXL25" s="108"/>
      <c r="VXM25" s="109"/>
      <c r="VXN25" s="110"/>
      <c r="VXO25" s="108"/>
      <c r="VXP25" s="109"/>
      <c r="VXQ25" s="110"/>
      <c r="VXR25" s="108"/>
      <c r="VXS25" s="109"/>
      <c r="VXT25" s="110"/>
      <c r="VXU25" s="108"/>
      <c r="VXV25" s="109"/>
      <c r="VXW25" s="110"/>
      <c r="VXX25" s="108"/>
      <c r="VXY25" s="109"/>
      <c r="VXZ25" s="110"/>
      <c r="VYA25" s="108"/>
      <c r="VYB25" s="109"/>
      <c r="VYC25" s="110"/>
      <c r="VYD25" s="108"/>
      <c r="VYE25" s="109"/>
      <c r="VYF25" s="110"/>
      <c r="VYG25" s="108"/>
      <c r="VYH25" s="109"/>
      <c r="VYI25" s="110"/>
      <c r="VYJ25" s="108"/>
      <c r="VYK25" s="109"/>
      <c r="VYL25" s="110"/>
      <c r="VYM25" s="108"/>
      <c r="VYN25" s="109"/>
      <c r="VYO25" s="110"/>
      <c r="VYP25" s="108"/>
      <c r="VYQ25" s="109"/>
      <c r="VYR25" s="110"/>
      <c r="VYS25" s="108"/>
      <c r="VYT25" s="109"/>
      <c r="VYU25" s="110"/>
      <c r="VYV25" s="108"/>
      <c r="VYW25" s="109"/>
      <c r="VYX25" s="110"/>
      <c r="VYY25" s="108"/>
      <c r="VYZ25" s="109"/>
      <c r="VZA25" s="110"/>
      <c r="VZB25" s="108"/>
      <c r="VZC25" s="109"/>
      <c r="VZD25" s="110"/>
      <c r="VZE25" s="108"/>
      <c r="VZF25" s="109"/>
      <c r="VZG25" s="110"/>
      <c r="VZH25" s="108"/>
      <c r="VZI25" s="109"/>
      <c r="VZJ25" s="110"/>
      <c r="VZK25" s="108"/>
      <c r="VZL25" s="109"/>
      <c r="VZM25" s="110"/>
      <c r="VZN25" s="108"/>
      <c r="VZO25" s="109"/>
      <c r="VZP25" s="110"/>
      <c r="VZQ25" s="108"/>
      <c r="VZR25" s="109"/>
      <c r="VZS25" s="110"/>
      <c r="VZT25" s="108"/>
      <c r="VZU25" s="109"/>
      <c r="VZV25" s="110"/>
      <c r="VZW25" s="108"/>
      <c r="VZX25" s="109"/>
      <c r="VZY25" s="110"/>
      <c r="VZZ25" s="108"/>
      <c r="WAA25" s="109"/>
      <c r="WAB25" s="110"/>
      <c r="WAC25" s="108"/>
      <c r="WAD25" s="109"/>
      <c r="WAE25" s="110"/>
      <c r="WAF25" s="108"/>
      <c r="WAG25" s="109"/>
      <c r="WAH25" s="110"/>
      <c r="WAI25" s="108"/>
      <c r="WAJ25" s="109"/>
      <c r="WAK25" s="110"/>
      <c r="WAL25" s="108"/>
      <c r="WAM25" s="109"/>
      <c r="WAN25" s="110"/>
      <c r="WAO25" s="108"/>
      <c r="WAP25" s="109"/>
      <c r="WAQ25" s="110"/>
      <c r="WAR25" s="108"/>
      <c r="WAS25" s="109"/>
      <c r="WAT25" s="110"/>
      <c r="WAU25" s="108"/>
      <c r="WAV25" s="109"/>
      <c r="WAW25" s="110"/>
      <c r="WAX25" s="108"/>
      <c r="WAY25" s="109"/>
      <c r="WAZ25" s="110"/>
      <c r="WBA25" s="108"/>
      <c r="WBB25" s="109"/>
      <c r="WBC25" s="110"/>
      <c r="WBD25" s="108"/>
      <c r="WBE25" s="109"/>
      <c r="WBF25" s="110"/>
      <c r="WBG25" s="108"/>
      <c r="WBH25" s="109"/>
      <c r="WBI25" s="110"/>
      <c r="WBJ25" s="108"/>
      <c r="WBK25" s="109"/>
      <c r="WBL25" s="110"/>
      <c r="WBM25" s="108"/>
      <c r="WBN25" s="109"/>
      <c r="WBO25" s="110"/>
      <c r="WBP25" s="108"/>
      <c r="WBQ25" s="109"/>
      <c r="WBR25" s="110"/>
      <c r="WBS25" s="108"/>
      <c r="WBT25" s="109"/>
      <c r="WBU25" s="110"/>
      <c r="WBV25" s="108"/>
      <c r="WBW25" s="109"/>
      <c r="WBX25" s="110"/>
      <c r="WBY25" s="108"/>
      <c r="WBZ25" s="109"/>
      <c r="WCA25" s="110"/>
      <c r="WCB25" s="108"/>
      <c r="WCC25" s="109"/>
      <c r="WCD25" s="110"/>
      <c r="WCE25" s="108"/>
      <c r="WCF25" s="109"/>
      <c r="WCG25" s="110"/>
      <c r="WCH25" s="108"/>
      <c r="WCI25" s="109"/>
      <c r="WCJ25" s="110"/>
      <c r="WCK25" s="108"/>
      <c r="WCL25" s="109"/>
      <c r="WCM25" s="110"/>
      <c r="WCN25" s="108"/>
      <c r="WCO25" s="109"/>
      <c r="WCP25" s="110"/>
      <c r="WCQ25" s="108"/>
      <c r="WCR25" s="109"/>
      <c r="WCS25" s="110"/>
      <c r="WCT25" s="108"/>
      <c r="WCU25" s="109"/>
      <c r="WCV25" s="110"/>
      <c r="WCW25" s="108"/>
      <c r="WCX25" s="109"/>
      <c r="WCY25" s="110"/>
      <c r="WCZ25" s="108"/>
      <c r="WDA25" s="109"/>
      <c r="WDB25" s="110"/>
      <c r="WDC25" s="108"/>
      <c r="WDD25" s="109"/>
      <c r="WDE25" s="110"/>
      <c r="WDF25" s="108"/>
      <c r="WDG25" s="109"/>
      <c r="WDH25" s="110"/>
      <c r="WDI25" s="108"/>
      <c r="WDJ25" s="109"/>
      <c r="WDK25" s="110"/>
      <c r="WDL25" s="108"/>
      <c r="WDM25" s="109"/>
      <c r="WDN25" s="110"/>
      <c r="WDO25" s="108"/>
      <c r="WDP25" s="109"/>
      <c r="WDQ25" s="110"/>
      <c r="WDR25" s="108"/>
      <c r="WDS25" s="109"/>
      <c r="WDT25" s="110"/>
      <c r="WDU25" s="108"/>
      <c r="WDV25" s="109"/>
      <c r="WDW25" s="110"/>
      <c r="WDX25" s="108"/>
      <c r="WDY25" s="109"/>
      <c r="WDZ25" s="110"/>
      <c r="WEA25" s="108"/>
      <c r="WEB25" s="109"/>
      <c r="WEC25" s="110"/>
      <c r="WED25" s="108"/>
      <c r="WEE25" s="109"/>
      <c r="WEF25" s="110"/>
      <c r="WEG25" s="108"/>
      <c r="WEH25" s="109"/>
      <c r="WEI25" s="110"/>
      <c r="WEJ25" s="108"/>
      <c r="WEK25" s="109"/>
      <c r="WEL25" s="110"/>
      <c r="WEM25" s="108"/>
      <c r="WEN25" s="109"/>
      <c r="WEO25" s="110"/>
      <c r="WEP25" s="108"/>
      <c r="WEQ25" s="109"/>
      <c r="WER25" s="110"/>
      <c r="WES25" s="108"/>
      <c r="WET25" s="109"/>
      <c r="WEU25" s="110"/>
      <c r="WEV25" s="108"/>
      <c r="WEW25" s="109"/>
      <c r="WEX25" s="110"/>
      <c r="WEY25" s="108"/>
      <c r="WEZ25" s="109"/>
      <c r="WFA25" s="110"/>
      <c r="WFB25" s="108"/>
      <c r="WFC25" s="109"/>
      <c r="WFD25" s="110"/>
      <c r="WFE25" s="108"/>
      <c r="WFF25" s="109"/>
      <c r="WFG25" s="110"/>
      <c r="WFH25" s="108"/>
      <c r="WFI25" s="109"/>
      <c r="WFJ25" s="110"/>
      <c r="WFK25" s="108"/>
      <c r="WFL25" s="109"/>
      <c r="WFM25" s="110"/>
      <c r="WFN25" s="108"/>
      <c r="WFO25" s="109"/>
      <c r="WFP25" s="110"/>
      <c r="WFQ25" s="108"/>
      <c r="WFR25" s="109"/>
      <c r="WFS25" s="110"/>
      <c r="WFT25" s="108"/>
      <c r="WFU25" s="109"/>
      <c r="WFV25" s="110"/>
      <c r="WFW25" s="108"/>
      <c r="WFX25" s="109"/>
      <c r="WFY25" s="110"/>
      <c r="WFZ25" s="108"/>
      <c r="WGA25" s="109"/>
      <c r="WGB25" s="110"/>
      <c r="WGC25" s="108"/>
      <c r="WGD25" s="109"/>
      <c r="WGE25" s="110"/>
      <c r="WGF25" s="108"/>
      <c r="WGG25" s="109"/>
      <c r="WGH25" s="110"/>
      <c r="WGI25" s="108"/>
      <c r="WGJ25" s="109"/>
      <c r="WGK25" s="110"/>
      <c r="WGL25" s="108"/>
      <c r="WGM25" s="109"/>
      <c r="WGN25" s="110"/>
      <c r="WGO25" s="108"/>
      <c r="WGP25" s="109"/>
      <c r="WGQ25" s="110"/>
      <c r="WGR25" s="108"/>
      <c r="WGS25" s="109"/>
      <c r="WGT25" s="110"/>
      <c r="WGU25" s="108"/>
      <c r="WGV25" s="109"/>
      <c r="WGW25" s="110"/>
      <c r="WGX25" s="108"/>
      <c r="WGY25" s="109"/>
      <c r="WGZ25" s="110"/>
      <c r="WHA25" s="108"/>
      <c r="WHB25" s="109"/>
      <c r="WHC25" s="110"/>
      <c r="WHD25" s="108"/>
      <c r="WHE25" s="109"/>
      <c r="WHF25" s="110"/>
      <c r="WHG25" s="108"/>
      <c r="WHH25" s="109"/>
      <c r="WHI25" s="110"/>
      <c r="WHJ25" s="108"/>
      <c r="WHK25" s="109"/>
      <c r="WHL25" s="110"/>
      <c r="WHM25" s="108"/>
      <c r="WHN25" s="109"/>
      <c r="WHO25" s="110"/>
      <c r="WHP25" s="108"/>
      <c r="WHQ25" s="109"/>
      <c r="WHR25" s="110"/>
      <c r="WHS25" s="108"/>
      <c r="WHT25" s="109"/>
      <c r="WHU25" s="110"/>
      <c r="WHV25" s="108"/>
      <c r="WHW25" s="109"/>
      <c r="WHX25" s="110"/>
      <c r="WHY25" s="108"/>
      <c r="WHZ25" s="109"/>
      <c r="WIA25" s="110"/>
      <c r="WIB25" s="108"/>
      <c r="WIC25" s="109"/>
      <c r="WID25" s="110"/>
      <c r="WIE25" s="108"/>
      <c r="WIF25" s="109"/>
      <c r="WIG25" s="110"/>
      <c r="WIH25" s="108"/>
      <c r="WII25" s="109"/>
      <c r="WIJ25" s="110"/>
      <c r="WIK25" s="108"/>
      <c r="WIL25" s="109"/>
      <c r="WIM25" s="110"/>
      <c r="WIN25" s="108"/>
      <c r="WIO25" s="109"/>
      <c r="WIP25" s="110"/>
      <c r="WIQ25" s="108"/>
      <c r="WIR25" s="109"/>
      <c r="WIS25" s="110"/>
      <c r="WIT25" s="108"/>
      <c r="WIU25" s="109"/>
      <c r="WIV25" s="110"/>
      <c r="WIW25" s="108"/>
      <c r="WIX25" s="109"/>
      <c r="WIY25" s="110"/>
      <c r="WIZ25" s="108"/>
      <c r="WJA25" s="109"/>
      <c r="WJB25" s="110"/>
      <c r="WJC25" s="108"/>
      <c r="WJD25" s="109"/>
      <c r="WJE25" s="110"/>
      <c r="WJF25" s="108"/>
      <c r="WJG25" s="109"/>
      <c r="WJH25" s="110"/>
      <c r="WJI25" s="108"/>
      <c r="WJJ25" s="109"/>
      <c r="WJK25" s="110"/>
      <c r="WJL25" s="108"/>
      <c r="WJM25" s="109"/>
      <c r="WJN25" s="110"/>
      <c r="WJO25" s="108"/>
      <c r="WJP25" s="109"/>
      <c r="WJQ25" s="110"/>
      <c r="WJR25" s="108"/>
      <c r="WJS25" s="109"/>
      <c r="WJT25" s="110"/>
      <c r="WJU25" s="108"/>
      <c r="WJV25" s="109"/>
      <c r="WJW25" s="110"/>
      <c r="WJX25" s="108"/>
      <c r="WJY25" s="109"/>
      <c r="WJZ25" s="110"/>
      <c r="WKA25" s="108"/>
      <c r="WKB25" s="109"/>
      <c r="WKC25" s="110"/>
      <c r="WKD25" s="108"/>
      <c r="WKE25" s="109"/>
      <c r="WKF25" s="110"/>
      <c r="WKG25" s="108"/>
      <c r="WKH25" s="109"/>
      <c r="WKI25" s="110"/>
      <c r="WKJ25" s="108"/>
      <c r="WKK25" s="109"/>
      <c r="WKL25" s="110"/>
      <c r="WKM25" s="108"/>
      <c r="WKN25" s="109"/>
      <c r="WKO25" s="110"/>
      <c r="WKP25" s="108"/>
      <c r="WKQ25" s="109"/>
      <c r="WKR25" s="110"/>
      <c r="WKS25" s="108"/>
      <c r="WKT25" s="109"/>
      <c r="WKU25" s="110"/>
      <c r="WKV25" s="108"/>
      <c r="WKW25" s="109"/>
      <c r="WKX25" s="110"/>
      <c r="WKY25" s="108"/>
      <c r="WKZ25" s="109"/>
      <c r="WLA25" s="110"/>
      <c r="WLB25" s="108"/>
      <c r="WLC25" s="109"/>
      <c r="WLD25" s="110"/>
      <c r="WLE25" s="108"/>
      <c r="WLF25" s="109"/>
      <c r="WLG25" s="110"/>
      <c r="WLH25" s="108"/>
      <c r="WLI25" s="109"/>
      <c r="WLJ25" s="110"/>
      <c r="WLK25" s="108"/>
      <c r="WLL25" s="109"/>
      <c r="WLM25" s="110"/>
      <c r="WLN25" s="108"/>
      <c r="WLO25" s="109"/>
      <c r="WLP25" s="110"/>
      <c r="WLQ25" s="108"/>
      <c r="WLR25" s="109"/>
      <c r="WLS25" s="110"/>
      <c r="WLT25" s="108"/>
      <c r="WLU25" s="109"/>
      <c r="WLV25" s="110"/>
      <c r="WLW25" s="108"/>
      <c r="WLX25" s="109"/>
      <c r="WLY25" s="110"/>
      <c r="WLZ25" s="108"/>
      <c r="WMA25" s="109"/>
      <c r="WMB25" s="110"/>
      <c r="WMC25" s="108"/>
      <c r="WMD25" s="109"/>
      <c r="WME25" s="110"/>
      <c r="WMF25" s="108"/>
      <c r="WMG25" s="109"/>
      <c r="WMH25" s="110"/>
      <c r="WMI25" s="108"/>
      <c r="WMJ25" s="109"/>
      <c r="WMK25" s="110"/>
      <c r="WML25" s="108"/>
      <c r="WMM25" s="109"/>
      <c r="WMN25" s="110"/>
      <c r="WMO25" s="108"/>
      <c r="WMP25" s="109"/>
      <c r="WMQ25" s="110"/>
      <c r="WMR25" s="108"/>
      <c r="WMS25" s="109"/>
      <c r="WMT25" s="110"/>
      <c r="WMU25" s="108"/>
      <c r="WMV25" s="109"/>
      <c r="WMW25" s="110"/>
      <c r="WMX25" s="108"/>
      <c r="WMY25" s="109"/>
      <c r="WMZ25" s="110"/>
      <c r="WNA25" s="108"/>
      <c r="WNB25" s="109"/>
      <c r="WNC25" s="110"/>
      <c r="WND25" s="108"/>
      <c r="WNE25" s="109"/>
      <c r="WNF25" s="110"/>
      <c r="WNG25" s="108"/>
      <c r="WNH25" s="109"/>
      <c r="WNI25" s="110"/>
      <c r="WNJ25" s="108"/>
      <c r="WNK25" s="109"/>
      <c r="WNL25" s="110"/>
      <c r="WNM25" s="108"/>
      <c r="WNN25" s="109"/>
      <c r="WNO25" s="110"/>
      <c r="WNP25" s="108"/>
      <c r="WNQ25" s="109"/>
      <c r="WNR25" s="110"/>
      <c r="WNS25" s="108"/>
      <c r="WNT25" s="109"/>
      <c r="WNU25" s="110"/>
      <c r="WNV25" s="108"/>
      <c r="WNW25" s="109"/>
      <c r="WNX25" s="110"/>
      <c r="WNY25" s="108"/>
      <c r="WNZ25" s="109"/>
      <c r="WOA25" s="110"/>
      <c r="WOB25" s="108"/>
      <c r="WOC25" s="109"/>
      <c r="WOD25" s="110"/>
      <c r="WOE25" s="108"/>
      <c r="WOF25" s="109"/>
      <c r="WOG25" s="110"/>
      <c r="WOH25" s="108"/>
      <c r="WOI25" s="109"/>
      <c r="WOJ25" s="110"/>
      <c r="WOK25" s="108"/>
      <c r="WOL25" s="109"/>
      <c r="WOM25" s="110"/>
      <c r="WON25" s="108"/>
      <c r="WOO25" s="109"/>
      <c r="WOP25" s="110"/>
      <c r="WOQ25" s="108"/>
      <c r="WOR25" s="109"/>
      <c r="WOS25" s="110"/>
      <c r="WOT25" s="108"/>
      <c r="WOU25" s="109"/>
      <c r="WOV25" s="110"/>
      <c r="WOW25" s="108"/>
      <c r="WOX25" s="109"/>
      <c r="WOY25" s="110"/>
      <c r="WOZ25" s="108"/>
      <c r="WPA25" s="109"/>
      <c r="WPB25" s="110"/>
      <c r="WPC25" s="108"/>
      <c r="WPD25" s="109"/>
      <c r="WPE25" s="110"/>
      <c r="WPF25" s="108"/>
      <c r="WPG25" s="109"/>
      <c r="WPH25" s="110"/>
      <c r="WPI25" s="108"/>
      <c r="WPJ25" s="109"/>
      <c r="WPK25" s="110"/>
      <c r="WPL25" s="108"/>
      <c r="WPM25" s="109"/>
      <c r="WPN25" s="110"/>
      <c r="WPO25" s="108"/>
      <c r="WPP25" s="109"/>
      <c r="WPQ25" s="110"/>
      <c r="WPR25" s="108"/>
      <c r="WPS25" s="109"/>
      <c r="WPT25" s="110"/>
      <c r="WPU25" s="108"/>
      <c r="WPV25" s="109"/>
      <c r="WPW25" s="110"/>
      <c r="WPX25" s="108"/>
      <c r="WPY25" s="109"/>
      <c r="WPZ25" s="110"/>
      <c r="WQA25" s="108"/>
      <c r="WQB25" s="109"/>
      <c r="WQC25" s="110"/>
      <c r="WQD25" s="108"/>
      <c r="WQE25" s="109"/>
      <c r="WQF25" s="110"/>
      <c r="WQG25" s="108"/>
      <c r="WQH25" s="109"/>
      <c r="WQI25" s="110"/>
      <c r="WQJ25" s="108"/>
      <c r="WQK25" s="109"/>
      <c r="WQL25" s="110"/>
      <c r="WQM25" s="108"/>
      <c r="WQN25" s="109"/>
      <c r="WQO25" s="110"/>
      <c r="WQP25" s="108"/>
      <c r="WQQ25" s="109"/>
      <c r="WQR25" s="110"/>
      <c r="WQS25" s="108"/>
      <c r="WQT25" s="109"/>
      <c r="WQU25" s="110"/>
      <c r="WQV25" s="108"/>
      <c r="WQW25" s="109"/>
      <c r="WQX25" s="110"/>
      <c r="WQY25" s="108"/>
      <c r="WQZ25" s="109"/>
      <c r="WRA25" s="110"/>
      <c r="WRB25" s="108"/>
      <c r="WRC25" s="109"/>
      <c r="WRD25" s="110"/>
      <c r="WRE25" s="108"/>
      <c r="WRF25" s="109"/>
      <c r="WRG25" s="110"/>
      <c r="WRH25" s="108"/>
      <c r="WRI25" s="109"/>
      <c r="WRJ25" s="110"/>
      <c r="WRK25" s="108"/>
      <c r="WRL25" s="109"/>
      <c r="WRM25" s="110"/>
      <c r="WRN25" s="108"/>
      <c r="WRO25" s="109"/>
      <c r="WRP25" s="110"/>
      <c r="WRQ25" s="108"/>
      <c r="WRR25" s="109"/>
      <c r="WRS25" s="110"/>
      <c r="WRT25" s="108"/>
      <c r="WRU25" s="109"/>
      <c r="WRV25" s="110"/>
      <c r="WRW25" s="108"/>
      <c r="WRX25" s="109"/>
      <c r="WRY25" s="110"/>
      <c r="WRZ25" s="108"/>
      <c r="WSA25" s="109"/>
      <c r="WSB25" s="110"/>
      <c r="WSC25" s="108"/>
      <c r="WSD25" s="109"/>
      <c r="WSE25" s="110"/>
      <c r="WSF25" s="108"/>
      <c r="WSG25" s="109"/>
      <c r="WSH25" s="110"/>
      <c r="WSI25" s="108"/>
      <c r="WSJ25" s="109"/>
      <c r="WSK25" s="110"/>
      <c r="WSL25" s="108"/>
      <c r="WSM25" s="109"/>
      <c r="WSN25" s="110"/>
      <c r="WSO25" s="108"/>
      <c r="WSP25" s="109"/>
      <c r="WSQ25" s="110"/>
      <c r="WSR25" s="108"/>
      <c r="WSS25" s="109"/>
      <c r="WST25" s="110"/>
      <c r="WSU25" s="108"/>
      <c r="WSV25" s="109"/>
      <c r="WSW25" s="110"/>
      <c r="WSX25" s="108"/>
      <c r="WSY25" s="109"/>
      <c r="WSZ25" s="110"/>
      <c r="WTA25" s="108"/>
      <c r="WTB25" s="109"/>
      <c r="WTC25" s="110"/>
      <c r="WTD25" s="108"/>
      <c r="WTE25" s="109"/>
      <c r="WTF25" s="110"/>
      <c r="WTG25" s="108"/>
      <c r="WTH25" s="109"/>
      <c r="WTI25" s="110"/>
      <c r="WTJ25" s="108"/>
      <c r="WTK25" s="109"/>
      <c r="WTL25" s="110"/>
      <c r="WTM25" s="108"/>
      <c r="WTN25" s="109"/>
      <c r="WTO25" s="110"/>
      <c r="WTP25" s="108"/>
      <c r="WTQ25" s="109"/>
      <c r="WTR25" s="110"/>
      <c r="WTS25" s="108"/>
      <c r="WTT25" s="109"/>
      <c r="WTU25" s="110"/>
      <c r="WTV25" s="108"/>
      <c r="WTW25" s="109"/>
      <c r="WTX25" s="110"/>
      <c r="WTY25" s="108"/>
      <c r="WTZ25" s="109"/>
      <c r="WUA25" s="110"/>
      <c r="WUB25" s="108"/>
      <c r="WUC25" s="109"/>
      <c r="WUD25" s="110"/>
      <c r="WUE25" s="108"/>
      <c r="WUF25" s="109"/>
      <c r="WUG25" s="110"/>
      <c r="WUH25" s="108"/>
      <c r="WUI25" s="109"/>
      <c r="WUJ25" s="110"/>
      <c r="WUK25" s="108"/>
      <c r="WUL25" s="109"/>
      <c r="WUM25" s="110"/>
      <c r="WUN25" s="108"/>
      <c r="WUO25" s="109"/>
      <c r="WUP25" s="110"/>
      <c r="WUQ25" s="108"/>
      <c r="WUR25" s="109"/>
      <c r="WUS25" s="110"/>
      <c r="WUT25" s="108"/>
      <c r="WUU25" s="109"/>
      <c r="WUV25" s="110"/>
      <c r="WUW25" s="108"/>
      <c r="WUX25" s="109"/>
      <c r="WUY25" s="110"/>
      <c r="WUZ25" s="108"/>
      <c r="WVA25" s="109"/>
      <c r="WVB25" s="110"/>
      <c r="WVC25" s="108"/>
      <c r="WVD25" s="109"/>
      <c r="WVE25" s="110"/>
      <c r="WVF25" s="108"/>
      <c r="WVG25" s="109"/>
      <c r="WVH25" s="110"/>
      <c r="WVI25" s="108"/>
      <c r="WVJ25" s="109"/>
      <c r="WVK25" s="110"/>
      <c r="WVL25" s="108"/>
      <c r="WVM25" s="109"/>
      <c r="WVN25" s="110"/>
      <c r="WVO25" s="108"/>
      <c r="WVP25" s="109"/>
      <c r="WVQ25" s="110"/>
      <c r="WVR25" s="108"/>
      <c r="WVS25" s="109"/>
      <c r="WVT25" s="110"/>
      <c r="WVU25" s="108"/>
      <c r="WVV25" s="109"/>
      <c r="WVW25" s="110"/>
      <c r="WVX25" s="108"/>
      <c r="WVY25" s="109"/>
      <c r="WVZ25" s="110"/>
      <c r="WWA25" s="108"/>
      <c r="WWB25" s="109"/>
      <c r="WWC25" s="110"/>
      <c r="WWD25" s="108"/>
      <c r="WWE25" s="109"/>
      <c r="WWF25" s="110"/>
      <c r="WWG25" s="108"/>
      <c r="WWH25" s="109"/>
      <c r="WWI25" s="110"/>
      <c r="WWJ25" s="108"/>
      <c r="WWK25" s="109"/>
      <c r="WWL25" s="110"/>
      <c r="WWM25" s="108"/>
      <c r="WWN25" s="109"/>
      <c r="WWO25" s="110"/>
      <c r="WWP25" s="108"/>
      <c r="WWQ25" s="109"/>
      <c r="WWR25" s="110"/>
      <c r="WWS25" s="108"/>
      <c r="WWT25" s="109"/>
      <c r="WWU25" s="110"/>
      <c r="WWV25" s="108"/>
      <c r="WWW25" s="109"/>
      <c r="WWX25" s="110"/>
      <c r="WWY25" s="108"/>
      <c r="WWZ25" s="109"/>
      <c r="WXA25" s="110"/>
      <c r="WXB25" s="108"/>
      <c r="WXC25" s="109"/>
      <c r="WXD25" s="110"/>
      <c r="WXE25" s="108"/>
      <c r="WXF25" s="109"/>
      <c r="WXG25" s="110"/>
      <c r="WXH25" s="108"/>
      <c r="WXI25" s="109"/>
      <c r="WXJ25" s="110"/>
      <c r="WXK25" s="108"/>
      <c r="WXL25" s="109"/>
      <c r="WXM25" s="110"/>
      <c r="WXN25" s="108"/>
      <c r="WXO25" s="109"/>
      <c r="WXP25" s="110"/>
      <c r="WXQ25" s="108"/>
      <c r="WXR25" s="109"/>
      <c r="WXS25" s="110"/>
      <c r="WXT25" s="108"/>
      <c r="WXU25" s="109"/>
      <c r="WXV25" s="110"/>
      <c r="WXW25" s="108"/>
      <c r="WXX25" s="109"/>
      <c r="WXY25" s="110"/>
      <c r="WXZ25" s="108"/>
      <c r="WYA25" s="109"/>
      <c r="WYB25" s="110"/>
      <c r="WYC25" s="108"/>
      <c r="WYD25" s="109"/>
      <c r="WYE25" s="110"/>
      <c r="WYF25" s="108"/>
      <c r="WYG25" s="109"/>
      <c r="WYH25" s="110"/>
      <c r="WYI25" s="108"/>
      <c r="WYJ25" s="109"/>
      <c r="WYK25" s="110"/>
      <c r="WYL25" s="108"/>
      <c r="WYM25" s="109"/>
      <c r="WYN25" s="110"/>
      <c r="WYO25" s="108"/>
      <c r="WYP25" s="109"/>
      <c r="WYQ25" s="110"/>
      <c r="WYR25" s="108"/>
      <c r="WYS25" s="109"/>
      <c r="WYT25" s="110"/>
      <c r="WYU25" s="108"/>
      <c r="WYV25" s="109"/>
      <c r="WYW25" s="110"/>
      <c r="WYX25" s="108"/>
      <c r="WYY25" s="109"/>
      <c r="WYZ25" s="110"/>
      <c r="WZA25" s="108"/>
      <c r="WZB25" s="109"/>
      <c r="WZC25" s="110"/>
      <c r="WZD25" s="108"/>
      <c r="WZE25" s="109"/>
      <c r="WZF25" s="110"/>
      <c r="WZG25" s="108"/>
      <c r="WZH25" s="109"/>
      <c r="WZI25" s="110"/>
      <c r="WZJ25" s="108"/>
      <c r="WZK25" s="109"/>
      <c r="WZL25" s="110"/>
      <c r="WZM25" s="108"/>
      <c r="WZN25" s="109"/>
      <c r="WZO25" s="110"/>
      <c r="WZP25" s="108"/>
      <c r="WZQ25" s="109"/>
      <c r="WZR25" s="110"/>
      <c r="WZS25" s="108"/>
      <c r="WZT25" s="109"/>
      <c r="WZU25" s="110"/>
      <c r="WZV25" s="108"/>
      <c r="WZW25" s="109"/>
      <c r="WZX25" s="110"/>
      <c r="WZY25" s="108"/>
      <c r="WZZ25" s="109"/>
      <c r="XAA25" s="110"/>
      <c r="XAB25" s="108"/>
      <c r="XAC25" s="109"/>
      <c r="XAD25" s="110"/>
      <c r="XAE25" s="108"/>
      <c r="XAF25" s="109"/>
      <c r="XAG25" s="110"/>
      <c r="XAH25" s="108"/>
      <c r="XAI25" s="109"/>
      <c r="XAJ25" s="110"/>
      <c r="XAK25" s="108"/>
      <c r="XAL25" s="109"/>
      <c r="XAM25" s="110"/>
      <c r="XAN25" s="108"/>
      <c r="XAO25" s="109"/>
      <c r="XAP25" s="110"/>
      <c r="XAQ25" s="108"/>
      <c r="XAR25" s="109"/>
      <c r="XAS25" s="110"/>
      <c r="XAT25" s="108"/>
      <c r="XAU25" s="109"/>
      <c r="XAV25" s="110"/>
      <c r="XAW25" s="108"/>
      <c r="XAX25" s="109"/>
      <c r="XAY25" s="110"/>
      <c r="XAZ25" s="108"/>
      <c r="XBA25" s="109"/>
      <c r="XBB25" s="110"/>
      <c r="XBC25" s="108"/>
      <c r="XBD25" s="109"/>
      <c r="XBE25" s="110"/>
      <c r="XBF25" s="108"/>
      <c r="XBG25" s="109"/>
      <c r="XBH25" s="110"/>
      <c r="XBI25" s="108"/>
      <c r="XBJ25" s="109"/>
      <c r="XBK25" s="110"/>
      <c r="XBL25" s="108"/>
      <c r="XBM25" s="109"/>
      <c r="XBN25" s="110"/>
      <c r="XBO25" s="108"/>
      <c r="XBP25" s="109"/>
      <c r="XBQ25" s="110"/>
      <c r="XBR25" s="108"/>
      <c r="XBS25" s="109"/>
      <c r="XBT25" s="110"/>
      <c r="XBU25" s="108"/>
      <c r="XBV25" s="109"/>
      <c r="XBW25" s="110"/>
      <c r="XBX25" s="108"/>
      <c r="XBY25" s="109"/>
      <c r="XBZ25" s="110"/>
      <c r="XCA25" s="108"/>
      <c r="XCB25" s="109"/>
      <c r="XCC25" s="110"/>
      <c r="XCD25" s="108"/>
      <c r="XCE25" s="109"/>
      <c r="XCF25" s="110"/>
      <c r="XCG25" s="108"/>
      <c r="XCH25" s="109"/>
      <c r="XCI25" s="110"/>
      <c r="XCJ25" s="108"/>
      <c r="XCK25" s="109"/>
      <c r="XCL25" s="110"/>
      <c r="XCM25" s="108"/>
      <c r="XCN25" s="109"/>
      <c r="XCO25" s="110"/>
      <c r="XCP25" s="108"/>
      <c r="XCQ25" s="109"/>
      <c r="XCR25" s="110"/>
      <c r="XCS25" s="108"/>
      <c r="XCT25" s="109"/>
      <c r="XCU25" s="110"/>
      <c r="XCV25" s="108"/>
      <c r="XCW25" s="109"/>
      <c r="XCX25" s="110"/>
      <c r="XCY25" s="108"/>
      <c r="XCZ25" s="109"/>
      <c r="XDA25" s="110"/>
      <c r="XDB25" s="108"/>
      <c r="XDC25" s="109"/>
      <c r="XDD25" s="110"/>
      <c r="XDE25" s="108"/>
      <c r="XDF25" s="109"/>
      <c r="XDG25" s="110"/>
      <c r="XDH25" s="108"/>
      <c r="XDI25" s="109"/>
      <c r="XDJ25" s="110"/>
      <c r="XDK25" s="108"/>
      <c r="XDL25" s="109"/>
      <c r="XDM25" s="110"/>
      <c r="XDN25" s="108"/>
      <c r="XDO25" s="109"/>
      <c r="XDP25" s="110"/>
      <c r="XDQ25" s="108"/>
      <c r="XDR25" s="109"/>
      <c r="XDS25" s="110"/>
      <c r="XDT25" s="108"/>
      <c r="XDU25" s="109"/>
      <c r="XDV25" s="110"/>
      <c r="XDW25" s="108"/>
      <c r="XDX25" s="109"/>
      <c r="XDY25" s="110"/>
      <c r="XDZ25" s="108"/>
      <c r="XEA25" s="109"/>
      <c r="XEB25" s="110"/>
      <c r="XEC25" s="108"/>
      <c r="XED25" s="109"/>
      <c r="XEE25" s="110"/>
      <c r="XEF25" s="108"/>
      <c r="XEG25" s="109"/>
      <c r="XEH25" s="110"/>
      <c r="XEI25" s="108"/>
      <c r="XEJ25" s="109"/>
      <c r="XEK25" s="110"/>
      <c r="XEL25" s="108"/>
      <c r="XEM25" s="109"/>
      <c r="XEN25" s="110"/>
      <c r="XEO25" s="108"/>
      <c r="XEP25" s="109"/>
      <c r="XEQ25" s="110"/>
      <c r="XER25" s="108"/>
      <c r="XES25" s="109"/>
      <c r="XET25" s="110"/>
      <c r="XEU25" s="108"/>
      <c r="XEV25" s="109"/>
      <c r="XEW25" s="110"/>
      <c r="XEX25" s="108"/>
      <c r="XEY25" s="109"/>
      <c r="XEZ25" s="110"/>
      <c r="XFA25" s="108"/>
      <c r="XFB25" s="109"/>
      <c r="XFC25" s="110"/>
      <c r="XFD25" s="108"/>
    </row>
    <row r="26" spans="1:16384" s="91" customFormat="1" ht="7.5" customHeight="1" thickBot="1" x14ac:dyDescent="0.2">
      <c r="A26" s="135"/>
      <c r="B26" s="136"/>
      <c r="C26" s="137"/>
    </row>
    <row r="27" spans="1:16384" s="94" customFormat="1" ht="15" customHeight="1" thickBot="1" x14ac:dyDescent="0.2">
      <c r="A27" s="138"/>
      <c r="B27" s="138"/>
      <c r="C27" s="138"/>
    </row>
    <row r="28" spans="1:16384" s="91" customFormat="1" ht="7.5" customHeight="1" thickBot="1" x14ac:dyDescent="0.2">
      <c r="A28" s="135"/>
      <c r="B28" s="136"/>
      <c r="C28" s="137"/>
    </row>
    <row r="29" spans="1:16384" s="8" customFormat="1" x14ac:dyDescent="0.15">
      <c r="A29" s="140" t="s">
        <v>275</v>
      </c>
      <c r="B29" s="141"/>
      <c r="C29" s="142"/>
    </row>
    <row r="30" spans="1:16384" s="16" customFormat="1" ht="28" x14ac:dyDescent="0.15">
      <c r="A30" s="95" t="s">
        <v>258</v>
      </c>
      <c r="B30" s="106">
        <v>10</v>
      </c>
      <c r="C30" s="107"/>
    </row>
    <row r="31" spans="1:16384" s="111" customFormat="1" x14ac:dyDescent="0.15">
      <c r="A31" s="129" t="s">
        <v>170</v>
      </c>
      <c r="B31" s="130"/>
      <c r="C31" s="131"/>
    </row>
    <row r="32" spans="1:16384" s="112" customFormat="1" ht="38.25" customHeight="1" x14ac:dyDescent="0.15">
      <c r="A32" s="132"/>
      <c r="B32" s="133"/>
      <c r="C32" s="134"/>
    </row>
    <row r="33" spans="1:16384" s="15" customFormat="1" ht="16.5" customHeight="1" x14ac:dyDescent="0.15">
      <c r="A33" s="108" t="s">
        <v>281</v>
      </c>
      <c r="B33" s="109">
        <f>SUM(B30)*0.1</f>
        <v>1</v>
      </c>
      <c r="C33" s="110">
        <f>SUM(C30)*0.1</f>
        <v>0</v>
      </c>
      <c r="D33" s="108"/>
      <c r="E33" s="109"/>
      <c r="F33" s="110"/>
      <c r="G33" s="108"/>
      <c r="H33" s="109"/>
      <c r="I33" s="110"/>
      <c r="J33" s="108"/>
      <c r="K33" s="109"/>
      <c r="L33" s="110"/>
      <c r="M33" s="108"/>
      <c r="N33" s="109"/>
      <c r="O33" s="110"/>
      <c r="P33" s="108"/>
      <c r="Q33" s="109"/>
      <c r="R33" s="110"/>
      <c r="S33" s="108"/>
      <c r="T33" s="109"/>
      <c r="U33" s="110"/>
      <c r="V33" s="108"/>
      <c r="W33" s="109"/>
      <c r="X33" s="110"/>
      <c r="Y33" s="108"/>
      <c r="Z33" s="109"/>
      <c r="AA33" s="110"/>
      <c r="AB33" s="108"/>
      <c r="AC33" s="109"/>
      <c r="AD33" s="110"/>
      <c r="AE33" s="108"/>
      <c r="AF33" s="109"/>
      <c r="AG33" s="110"/>
      <c r="AH33" s="108"/>
      <c r="AI33" s="109"/>
      <c r="AJ33" s="110"/>
      <c r="AK33" s="108"/>
      <c r="AL33" s="109"/>
      <c r="AM33" s="110"/>
      <c r="AN33" s="108"/>
      <c r="AO33" s="109"/>
      <c r="AP33" s="110"/>
      <c r="AQ33" s="108"/>
      <c r="AR33" s="109"/>
      <c r="AS33" s="110"/>
      <c r="AT33" s="108"/>
      <c r="AU33" s="109"/>
      <c r="AV33" s="110"/>
      <c r="AW33" s="108"/>
      <c r="AX33" s="109"/>
      <c r="AY33" s="110"/>
      <c r="AZ33" s="108"/>
      <c r="BA33" s="109"/>
      <c r="BB33" s="110"/>
      <c r="BC33" s="108"/>
      <c r="BD33" s="109"/>
      <c r="BE33" s="110"/>
      <c r="BF33" s="108"/>
      <c r="BG33" s="109"/>
      <c r="BH33" s="110"/>
      <c r="BI33" s="108"/>
      <c r="BJ33" s="109"/>
      <c r="BK33" s="110"/>
      <c r="BL33" s="108"/>
      <c r="BM33" s="109"/>
      <c r="BN33" s="110"/>
      <c r="BO33" s="108"/>
      <c r="BP33" s="109"/>
      <c r="BQ33" s="110"/>
      <c r="BR33" s="108"/>
      <c r="BS33" s="109"/>
      <c r="BT33" s="110"/>
      <c r="BU33" s="108"/>
      <c r="BV33" s="109"/>
      <c r="BW33" s="110"/>
      <c r="BX33" s="108"/>
      <c r="BY33" s="109"/>
      <c r="BZ33" s="110"/>
      <c r="CA33" s="108"/>
      <c r="CB33" s="109"/>
      <c r="CC33" s="110"/>
      <c r="CD33" s="108"/>
      <c r="CE33" s="109"/>
      <c r="CF33" s="110"/>
      <c r="CG33" s="108"/>
      <c r="CH33" s="109"/>
      <c r="CI33" s="110"/>
      <c r="CJ33" s="108"/>
      <c r="CK33" s="109"/>
      <c r="CL33" s="110"/>
      <c r="CM33" s="108"/>
      <c r="CN33" s="109"/>
      <c r="CO33" s="110"/>
      <c r="CP33" s="108"/>
      <c r="CQ33" s="109"/>
      <c r="CR33" s="110"/>
      <c r="CS33" s="108"/>
      <c r="CT33" s="109"/>
      <c r="CU33" s="110"/>
      <c r="CV33" s="108"/>
      <c r="CW33" s="109"/>
      <c r="CX33" s="110"/>
      <c r="CY33" s="108"/>
      <c r="CZ33" s="109"/>
      <c r="DA33" s="110"/>
      <c r="DB33" s="108"/>
      <c r="DC33" s="109"/>
      <c r="DD33" s="110"/>
      <c r="DE33" s="108"/>
      <c r="DF33" s="109"/>
      <c r="DG33" s="110"/>
      <c r="DH33" s="108"/>
      <c r="DI33" s="109"/>
      <c r="DJ33" s="110"/>
      <c r="DK33" s="108"/>
      <c r="DL33" s="109"/>
      <c r="DM33" s="110"/>
      <c r="DN33" s="108"/>
      <c r="DO33" s="109"/>
      <c r="DP33" s="110"/>
      <c r="DQ33" s="108"/>
      <c r="DR33" s="109"/>
      <c r="DS33" s="110"/>
      <c r="DT33" s="108"/>
      <c r="DU33" s="109"/>
      <c r="DV33" s="110"/>
      <c r="DW33" s="108"/>
      <c r="DX33" s="109"/>
      <c r="DY33" s="110"/>
      <c r="DZ33" s="108"/>
      <c r="EA33" s="109"/>
      <c r="EB33" s="110"/>
      <c r="EC33" s="108"/>
      <c r="ED33" s="109"/>
      <c r="EE33" s="110"/>
      <c r="EF33" s="108"/>
      <c r="EG33" s="109"/>
      <c r="EH33" s="110"/>
      <c r="EI33" s="108"/>
      <c r="EJ33" s="109"/>
      <c r="EK33" s="110"/>
      <c r="EL33" s="108"/>
      <c r="EM33" s="109"/>
      <c r="EN33" s="110"/>
      <c r="EO33" s="108"/>
      <c r="EP33" s="109"/>
      <c r="EQ33" s="110"/>
      <c r="ER33" s="108"/>
      <c r="ES33" s="109"/>
      <c r="ET33" s="110"/>
      <c r="EU33" s="108"/>
      <c r="EV33" s="109"/>
      <c r="EW33" s="110"/>
      <c r="EX33" s="108"/>
      <c r="EY33" s="109"/>
      <c r="EZ33" s="110"/>
      <c r="FA33" s="108"/>
      <c r="FB33" s="109"/>
      <c r="FC33" s="110"/>
      <c r="FD33" s="108"/>
      <c r="FE33" s="109"/>
      <c r="FF33" s="110"/>
      <c r="FG33" s="108"/>
      <c r="FH33" s="109"/>
      <c r="FI33" s="110"/>
      <c r="FJ33" s="108"/>
      <c r="FK33" s="109"/>
      <c r="FL33" s="110"/>
      <c r="FM33" s="108"/>
      <c r="FN33" s="109"/>
      <c r="FO33" s="110"/>
      <c r="FP33" s="108"/>
      <c r="FQ33" s="109"/>
      <c r="FR33" s="110"/>
      <c r="FS33" s="108"/>
      <c r="FT33" s="109"/>
      <c r="FU33" s="110"/>
      <c r="FV33" s="108"/>
      <c r="FW33" s="109"/>
      <c r="FX33" s="110"/>
      <c r="FY33" s="108"/>
      <c r="FZ33" s="109"/>
      <c r="GA33" s="110"/>
      <c r="GB33" s="108"/>
      <c r="GC33" s="109"/>
      <c r="GD33" s="110"/>
      <c r="GE33" s="108"/>
      <c r="GF33" s="109"/>
      <c r="GG33" s="110"/>
      <c r="GH33" s="108"/>
      <c r="GI33" s="109"/>
      <c r="GJ33" s="110"/>
      <c r="GK33" s="108"/>
      <c r="GL33" s="109"/>
      <c r="GM33" s="110"/>
      <c r="GN33" s="108"/>
      <c r="GO33" s="109"/>
      <c r="GP33" s="110"/>
      <c r="GQ33" s="108"/>
      <c r="GR33" s="109"/>
      <c r="GS33" s="110"/>
      <c r="GT33" s="108"/>
      <c r="GU33" s="109"/>
      <c r="GV33" s="110"/>
      <c r="GW33" s="108"/>
      <c r="GX33" s="109"/>
      <c r="GY33" s="110"/>
      <c r="GZ33" s="108"/>
      <c r="HA33" s="109"/>
      <c r="HB33" s="110"/>
      <c r="HC33" s="108"/>
      <c r="HD33" s="109"/>
      <c r="HE33" s="110"/>
      <c r="HF33" s="108"/>
      <c r="HG33" s="109"/>
      <c r="HH33" s="110"/>
      <c r="HI33" s="108"/>
      <c r="HJ33" s="109"/>
      <c r="HK33" s="110"/>
      <c r="HL33" s="108"/>
      <c r="HM33" s="109"/>
      <c r="HN33" s="110"/>
      <c r="HO33" s="108"/>
      <c r="HP33" s="109"/>
      <c r="HQ33" s="110"/>
      <c r="HR33" s="108"/>
      <c r="HS33" s="109"/>
      <c r="HT33" s="110"/>
      <c r="HU33" s="108"/>
      <c r="HV33" s="109"/>
      <c r="HW33" s="110"/>
      <c r="HX33" s="108"/>
      <c r="HY33" s="109"/>
      <c r="HZ33" s="110"/>
      <c r="IA33" s="108"/>
      <c r="IB33" s="109"/>
      <c r="IC33" s="110"/>
      <c r="ID33" s="108"/>
      <c r="IE33" s="109"/>
      <c r="IF33" s="110"/>
      <c r="IG33" s="108"/>
      <c r="IH33" s="109"/>
      <c r="II33" s="110"/>
      <c r="IJ33" s="108"/>
      <c r="IK33" s="109"/>
      <c r="IL33" s="110"/>
      <c r="IM33" s="108"/>
      <c r="IN33" s="109"/>
      <c r="IO33" s="110"/>
      <c r="IP33" s="108"/>
      <c r="IQ33" s="109"/>
      <c r="IR33" s="110"/>
      <c r="IS33" s="108"/>
      <c r="IT33" s="109"/>
      <c r="IU33" s="110"/>
      <c r="IV33" s="108"/>
      <c r="IW33" s="109"/>
      <c r="IX33" s="110"/>
      <c r="IY33" s="108"/>
      <c r="IZ33" s="109"/>
      <c r="JA33" s="110"/>
      <c r="JB33" s="108"/>
      <c r="JC33" s="109"/>
      <c r="JD33" s="110"/>
      <c r="JE33" s="108"/>
      <c r="JF33" s="109"/>
      <c r="JG33" s="110"/>
      <c r="JH33" s="108"/>
      <c r="JI33" s="109"/>
      <c r="JJ33" s="110"/>
      <c r="JK33" s="108"/>
      <c r="JL33" s="109"/>
      <c r="JM33" s="110"/>
      <c r="JN33" s="108"/>
      <c r="JO33" s="109"/>
      <c r="JP33" s="110"/>
      <c r="JQ33" s="108"/>
      <c r="JR33" s="109"/>
      <c r="JS33" s="110"/>
      <c r="JT33" s="108"/>
      <c r="JU33" s="109"/>
      <c r="JV33" s="110"/>
      <c r="JW33" s="108"/>
      <c r="JX33" s="109"/>
      <c r="JY33" s="110"/>
      <c r="JZ33" s="108"/>
      <c r="KA33" s="109"/>
      <c r="KB33" s="110"/>
      <c r="KC33" s="108"/>
      <c r="KD33" s="109"/>
      <c r="KE33" s="110"/>
      <c r="KF33" s="108"/>
      <c r="KG33" s="109"/>
      <c r="KH33" s="110"/>
      <c r="KI33" s="108"/>
      <c r="KJ33" s="109"/>
      <c r="KK33" s="110"/>
      <c r="KL33" s="108"/>
      <c r="KM33" s="109"/>
      <c r="KN33" s="110"/>
      <c r="KO33" s="108"/>
      <c r="KP33" s="109"/>
      <c r="KQ33" s="110"/>
      <c r="KR33" s="108"/>
      <c r="KS33" s="109"/>
      <c r="KT33" s="110"/>
      <c r="KU33" s="108"/>
      <c r="KV33" s="109"/>
      <c r="KW33" s="110"/>
      <c r="KX33" s="108"/>
      <c r="KY33" s="109"/>
      <c r="KZ33" s="110"/>
      <c r="LA33" s="108"/>
      <c r="LB33" s="109"/>
      <c r="LC33" s="110"/>
      <c r="LD33" s="108"/>
      <c r="LE33" s="109"/>
      <c r="LF33" s="110"/>
      <c r="LG33" s="108"/>
      <c r="LH33" s="109"/>
      <c r="LI33" s="110"/>
      <c r="LJ33" s="108"/>
      <c r="LK33" s="109"/>
      <c r="LL33" s="110"/>
      <c r="LM33" s="108"/>
      <c r="LN33" s="109"/>
      <c r="LO33" s="110"/>
      <c r="LP33" s="108"/>
      <c r="LQ33" s="109"/>
      <c r="LR33" s="110"/>
      <c r="LS33" s="108"/>
      <c r="LT33" s="109"/>
      <c r="LU33" s="110"/>
      <c r="LV33" s="108"/>
      <c r="LW33" s="109"/>
      <c r="LX33" s="110"/>
      <c r="LY33" s="108"/>
      <c r="LZ33" s="109"/>
      <c r="MA33" s="110"/>
      <c r="MB33" s="108"/>
      <c r="MC33" s="109"/>
      <c r="MD33" s="110"/>
      <c r="ME33" s="108"/>
      <c r="MF33" s="109"/>
      <c r="MG33" s="110"/>
      <c r="MH33" s="108"/>
      <c r="MI33" s="109"/>
      <c r="MJ33" s="110"/>
      <c r="MK33" s="108"/>
      <c r="ML33" s="109"/>
      <c r="MM33" s="110"/>
      <c r="MN33" s="108"/>
      <c r="MO33" s="109"/>
      <c r="MP33" s="110"/>
      <c r="MQ33" s="108"/>
      <c r="MR33" s="109"/>
      <c r="MS33" s="110"/>
      <c r="MT33" s="108"/>
      <c r="MU33" s="109"/>
      <c r="MV33" s="110"/>
      <c r="MW33" s="108"/>
      <c r="MX33" s="109"/>
      <c r="MY33" s="110"/>
      <c r="MZ33" s="108"/>
      <c r="NA33" s="109"/>
      <c r="NB33" s="110"/>
      <c r="NC33" s="108"/>
      <c r="ND33" s="109"/>
      <c r="NE33" s="110"/>
      <c r="NF33" s="108"/>
      <c r="NG33" s="109"/>
      <c r="NH33" s="110"/>
      <c r="NI33" s="108"/>
      <c r="NJ33" s="109"/>
      <c r="NK33" s="110"/>
      <c r="NL33" s="108"/>
      <c r="NM33" s="109"/>
      <c r="NN33" s="110"/>
      <c r="NO33" s="108"/>
      <c r="NP33" s="109"/>
      <c r="NQ33" s="110"/>
      <c r="NR33" s="108"/>
      <c r="NS33" s="109"/>
      <c r="NT33" s="110"/>
      <c r="NU33" s="108"/>
      <c r="NV33" s="109"/>
      <c r="NW33" s="110"/>
      <c r="NX33" s="108"/>
      <c r="NY33" s="109"/>
      <c r="NZ33" s="110"/>
      <c r="OA33" s="108"/>
      <c r="OB33" s="109"/>
      <c r="OC33" s="110"/>
      <c r="OD33" s="108"/>
      <c r="OE33" s="109"/>
      <c r="OF33" s="110"/>
      <c r="OG33" s="108"/>
      <c r="OH33" s="109"/>
      <c r="OI33" s="110"/>
      <c r="OJ33" s="108"/>
      <c r="OK33" s="109"/>
      <c r="OL33" s="110"/>
      <c r="OM33" s="108"/>
      <c r="ON33" s="109"/>
      <c r="OO33" s="110"/>
      <c r="OP33" s="108"/>
      <c r="OQ33" s="109"/>
      <c r="OR33" s="110"/>
      <c r="OS33" s="108"/>
      <c r="OT33" s="109"/>
      <c r="OU33" s="110"/>
      <c r="OV33" s="108"/>
      <c r="OW33" s="109"/>
      <c r="OX33" s="110"/>
      <c r="OY33" s="108"/>
      <c r="OZ33" s="109"/>
      <c r="PA33" s="110"/>
      <c r="PB33" s="108"/>
      <c r="PC33" s="109"/>
      <c r="PD33" s="110"/>
      <c r="PE33" s="108"/>
      <c r="PF33" s="109"/>
      <c r="PG33" s="110"/>
      <c r="PH33" s="108"/>
      <c r="PI33" s="109"/>
      <c r="PJ33" s="110"/>
      <c r="PK33" s="108"/>
      <c r="PL33" s="109"/>
      <c r="PM33" s="110"/>
      <c r="PN33" s="108"/>
      <c r="PO33" s="109"/>
      <c r="PP33" s="110"/>
      <c r="PQ33" s="108"/>
      <c r="PR33" s="109"/>
      <c r="PS33" s="110"/>
      <c r="PT33" s="108"/>
      <c r="PU33" s="109"/>
      <c r="PV33" s="110"/>
      <c r="PW33" s="108"/>
      <c r="PX33" s="109"/>
      <c r="PY33" s="110"/>
      <c r="PZ33" s="108"/>
      <c r="QA33" s="109"/>
      <c r="QB33" s="110"/>
      <c r="QC33" s="108"/>
      <c r="QD33" s="109"/>
      <c r="QE33" s="110"/>
      <c r="QF33" s="108"/>
      <c r="QG33" s="109"/>
      <c r="QH33" s="110"/>
      <c r="QI33" s="108"/>
      <c r="QJ33" s="109"/>
      <c r="QK33" s="110"/>
      <c r="QL33" s="108"/>
      <c r="QM33" s="109"/>
      <c r="QN33" s="110"/>
      <c r="QO33" s="108"/>
      <c r="QP33" s="109"/>
      <c r="QQ33" s="110"/>
      <c r="QR33" s="108"/>
      <c r="QS33" s="109"/>
      <c r="QT33" s="110"/>
      <c r="QU33" s="108"/>
      <c r="QV33" s="109"/>
      <c r="QW33" s="110"/>
      <c r="QX33" s="108"/>
      <c r="QY33" s="109"/>
      <c r="QZ33" s="110"/>
      <c r="RA33" s="108"/>
      <c r="RB33" s="109"/>
      <c r="RC33" s="110"/>
      <c r="RD33" s="108"/>
      <c r="RE33" s="109"/>
      <c r="RF33" s="110"/>
      <c r="RG33" s="108"/>
      <c r="RH33" s="109"/>
      <c r="RI33" s="110"/>
      <c r="RJ33" s="108"/>
      <c r="RK33" s="109"/>
      <c r="RL33" s="110"/>
      <c r="RM33" s="108"/>
      <c r="RN33" s="109"/>
      <c r="RO33" s="110"/>
      <c r="RP33" s="108"/>
      <c r="RQ33" s="109"/>
      <c r="RR33" s="110"/>
      <c r="RS33" s="108"/>
      <c r="RT33" s="109"/>
      <c r="RU33" s="110"/>
      <c r="RV33" s="108"/>
      <c r="RW33" s="109"/>
      <c r="RX33" s="110"/>
      <c r="RY33" s="108"/>
      <c r="RZ33" s="109"/>
      <c r="SA33" s="110"/>
      <c r="SB33" s="108"/>
      <c r="SC33" s="109"/>
      <c r="SD33" s="110"/>
      <c r="SE33" s="108"/>
      <c r="SF33" s="109"/>
      <c r="SG33" s="110"/>
      <c r="SH33" s="108"/>
      <c r="SI33" s="109"/>
      <c r="SJ33" s="110"/>
      <c r="SK33" s="108"/>
      <c r="SL33" s="109"/>
      <c r="SM33" s="110"/>
      <c r="SN33" s="108"/>
      <c r="SO33" s="109"/>
      <c r="SP33" s="110"/>
      <c r="SQ33" s="108"/>
      <c r="SR33" s="109"/>
      <c r="SS33" s="110"/>
      <c r="ST33" s="108"/>
      <c r="SU33" s="109"/>
      <c r="SV33" s="110"/>
      <c r="SW33" s="108"/>
      <c r="SX33" s="109"/>
      <c r="SY33" s="110"/>
      <c r="SZ33" s="108"/>
      <c r="TA33" s="109"/>
      <c r="TB33" s="110"/>
      <c r="TC33" s="108"/>
      <c r="TD33" s="109"/>
      <c r="TE33" s="110"/>
      <c r="TF33" s="108"/>
      <c r="TG33" s="109"/>
      <c r="TH33" s="110"/>
      <c r="TI33" s="108"/>
      <c r="TJ33" s="109"/>
      <c r="TK33" s="110"/>
      <c r="TL33" s="108"/>
      <c r="TM33" s="109"/>
      <c r="TN33" s="110"/>
      <c r="TO33" s="108"/>
      <c r="TP33" s="109"/>
      <c r="TQ33" s="110"/>
      <c r="TR33" s="108"/>
      <c r="TS33" s="109"/>
      <c r="TT33" s="110"/>
      <c r="TU33" s="108"/>
      <c r="TV33" s="109"/>
      <c r="TW33" s="110"/>
      <c r="TX33" s="108"/>
      <c r="TY33" s="109"/>
      <c r="TZ33" s="110"/>
      <c r="UA33" s="108"/>
      <c r="UB33" s="109"/>
      <c r="UC33" s="110"/>
      <c r="UD33" s="108"/>
      <c r="UE33" s="109"/>
      <c r="UF33" s="110"/>
      <c r="UG33" s="108"/>
      <c r="UH33" s="109"/>
      <c r="UI33" s="110"/>
      <c r="UJ33" s="108"/>
      <c r="UK33" s="109"/>
      <c r="UL33" s="110"/>
      <c r="UM33" s="108"/>
      <c r="UN33" s="109"/>
      <c r="UO33" s="110"/>
      <c r="UP33" s="108"/>
      <c r="UQ33" s="109"/>
      <c r="UR33" s="110"/>
      <c r="US33" s="108"/>
      <c r="UT33" s="109"/>
      <c r="UU33" s="110"/>
      <c r="UV33" s="108"/>
      <c r="UW33" s="109"/>
      <c r="UX33" s="110"/>
      <c r="UY33" s="108"/>
      <c r="UZ33" s="109"/>
      <c r="VA33" s="110"/>
      <c r="VB33" s="108"/>
      <c r="VC33" s="109"/>
      <c r="VD33" s="110"/>
      <c r="VE33" s="108"/>
      <c r="VF33" s="109"/>
      <c r="VG33" s="110"/>
      <c r="VH33" s="108"/>
      <c r="VI33" s="109"/>
      <c r="VJ33" s="110"/>
      <c r="VK33" s="108"/>
      <c r="VL33" s="109"/>
      <c r="VM33" s="110"/>
      <c r="VN33" s="108"/>
      <c r="VO33" s="109"/>
      <c r="VP33" s="110"/>
      <c r="VQ33" s="108"/>
      <c r="VR33" s="109"/>
      <c r="VS33" s="110"/>
      <c r="VT33" s="108"/>
      <c r="VU33" s="109"/>
      <c r="VV33" s="110"/>
      <c r="VW33" s="108"/>
      <c r="VX33" s="109"/>
      <c r="VY33" s="110"/>
      <c r="VZ33" s="108"/>
      <c r="WA33" s="109"/>
      <c r="WB33" s="110"/>
      <c r="WC33" s="108"/>
      <c r="WD33" s="109"/>
      <c r="WE33" s="110"/>
      <c r="WF33" s="108"/>
      <c r="WG33" s="109"/>
      <c r="WH33" s="110"/>
      <c r="WI33" s="108"/>
      <c r="WJ33" s="109"/>
      <c r="WK33" s="110"/>
      <c r="WL33" s="108"/>
      <c r="WM33" s="109"/>
      <c r="WN33" s="110"/>
      <c r="WO33" s="108"/>
      <c r="WP33" s="109"/>
      <c r="WQ33" s="110"/>
      <c r="WR33" s="108"/>
      <c r="WS33" s="109"/>
      <c r="WT33" s="110"/>
      <c r="WU33" s="108"/>
      <c r="WV33" s="109"/>
      <c r="WW33" s="110"/>
      <c r="WX33" s="108"/>
      <c r="WY33" s="109"/>
      <c r="WZ33" s="110"/>
      <c r="XA33" s="108"/>
      <c r="XB33" s="109"/>
      <c r="XC33" s="110"/>
      <c r="XD33" s="108"/>
      <c r="XE33" s="109"/>
      <c r="XF33" s="110"/>
      <c r="XG33" s="108"/>
      <c r="XH33" s="109"/>
      <c r="XI33" s="110"/>
      <c r="XJ33" s="108"/>
      <c r="XK33" s="109"/>
      <c r="XL33" s="110"/>
      <c r="XM33" s="108"/>
      <c r="XN33" s="109"/>
      <c r="XO33" s="110"/>
      <c r="XP33" s="108"/>
      <c r="XQ33" s="109"/>
      <c r="XR33" s="110"/>
      <c r="XS33" s="108"/>
      <c r="XT33" s="109"/>
      <c r="XU33" s="110"/>
      <c r="XV33" s="108"/>
      <c r="XW33" s="109"/>
      <c r="XX33" s="110"/>
      <c r="XY33" s="108"/>
      <c r="XZ33" s="109"/>
      <c r="YA33" s="110"/>
      <c r="YB33" s="108"/>
      <c r="YC33" s="109"/>
      <c r="YD33" s="110"/>
      <c r="YE33" s="108"/>
      <c r="YF33" s="109"/>
      <c r="YG33" s="110"/>
      <c r="YH33" s="108"/>
      <c r="YI33" s="109"/>
      <c r="YJ33" s="110"/>
      <c r="YK33" s="108"/>
      <c r="YL33" s="109"/>
      <c r="YM33" s="110"/>
      <c r="YN33" s="108"/>
      <c r="YO33" s="109"/>
      <c r="YP33" s="110"/>
      <c r="YQ33" s="108"/>
      <c r="YR33" s="109"/>
      <c r="YS33" s="110"/>
      <c r="YT33" s="108"/>
      <c r="YU33" s="109"/>
      <c r="YV33" s="110"/>
      <c r="YW33" s="108"/>
      <c r="YX33" s="109"/>
      <c r="YY33" s="110"/>
      <c r="YZ33" s="108"/>
      <c r="ZA33" s="109"/>
      <c r="ZB33" s="110"/>
      <c r="ZC33" s="108"/>
      <c r="ZD33" s="109"/>
      <c r="ZE33" s="110"/>
      <c r="ZF33" s="108"/>
      <c r="ZG33" s="109"/>
      <c r="ZH33" s="110"/>
      <c r="ZI33" s="108"/>
      <c r="ZJ33" s="109"/>
      <c r="ZK33" s="110"/>
      <c r="ZL33" s="108"/>
      <c r="ZM33" s="109"/>
      <c r="ZN33" s="110"/>
      <c r="ZO33" s="108"/>
      <c r="ZP33" s="109"/>
      <c r="ZQ33" s="110"/>
      <c r="ZR33" s="108"/>
      <c r="ZS33" s="109"/>
      <c r="ZT33" s="110"/>
      <c r="ZU33" s="108"/>
      <c r="ZV33" s="109"/>
      <c r="ZW33" s="110"/>
      <c r="ZX33" s="108"/>
      <c r="ZY33" s="109"/>
      <c r="ZZ33" s="110"/>
      <c r="AAA33" s="108"/>
      <c r="AAB33" s="109"/>
      <c r="AAC33" s="110"/>
      <c r="AAD33" s="108"/>
      <c r="AAE33" s="109"/>
      <c r="AAF33" s="110"/>
      <c r="AAG33" s="108"/>
      <c r="AAH33" s="109"/>
      <c r="AAI33" s="110"/>
      <c r="AAJ33" s="108"/>
      <c r="AAK33" s="109"/>
      <c r="AAL33" s="110"/>
      <c r="AAM33" s="108"/>
      <c r="AAN33" s="109"/>
      <c r="AAO33" s="110"/>
      <c r="AAP33" s="108"/>
      <c r="AAQ33" s="109"/>
      <c r="AAR33" s="110"/>
      <c r="AAS33" s="108"/>
      <c r="AAT33" s="109"/>
      <c r="AAU33" s="110"/>
      <c r="AAV33" s="108"/>
      <c r="AAW33" s="109"/>
      <c r="AAX33" s="110"/>
      <c r="AAY33" s="108"/>
      <c r="AAZ33" s="109"/>
      <c r="ABA33" s="110"/>
      <c r="ABB33" s="108"/>
      <c r="ABC33" s="109"/>
      <c r="ABD33" s="110"/>
      <c r="ABE33" s="108"/>
      <c r="ABF33" s="109"/>
      <c r="ABG33" s="110"/>
      <c r="ABH33" s="108"/>
      <c r="ABI33" s="109"/>
      <c r="ABJ33" s="110"/>
      <c r="ABK33" s="108"/>
      <c r="ABL33" s="109"/>
      <c r="ABM33" s="110"/>
      <c r="ABN33" s="108"/>
      <c r="ABO33" s="109"/>
      <c r="ABP33" s="110"/>
      <c r="ABQ33" s="108"/>
      <c r="ABR33" s="109"/>
      <c r="ABS33" s="110"/>
      <c r="ABT33" s="108"/>
      <c r="ABU33" s="109"/>
      <c r="ABV33" s="110"/>
      <c r="ABW33" s="108"/>
      <c r="ABX33" s="109"/>
      <c r="ABY33" s="110"/>
      <c r="ABZ33" s="108"/>
      <c r="ACA33" s="109"/>
      <c r="ACB33" s="110"/>
      <c r="ACC33" s="108"/>
      <c r="ACD33" s="109"/>
      <c r="ACE33" s="110"/>
      <c r="ACF33" s="108"/>
      <c r="ACG33" s="109"/>
      <c r="ACH33" s="110"/>
      <c r="ACI33" s="108"/>
      <c r="ACJ33" s="109"/>
      <c r="ACK33" s="110"/>
      <c r="ACL33" s="108"/>
      <c r="ACM33" s="109"/>
      <c r="ACN33" s="110"/>
      <c r="ACO33" s="108"/>
      <c r="ACP33" s="109"/>
      <c r="ACQ33" s="110"/>
      <c r="ACR33" s="108"/>
      <c r="ACS33" s="109"/>
      <c r="ACT33" s="110"/>
      <c r="ACU33" s="108"/>
      <c r="ACV33" s="109"/>
      <c r="ACW33" s="110"/>
      <c r="ACX33" s="108"/>
      <c r="ACY33" s="109"/>
      <c r="ACZ33" s="110"/>
      <c r="ADA33" s="108"/>
      <c r="ADB33" s="109"/>
      <c r="ADC33" s="110"/>
      <c r="ADD33" s="108"/>
      <c r="ADE33" s="109"/>
      <c r="ADF33" s="110"/>
      <c r="ADG33" s="108"/>
      <c r="ADH33" s="109"/>
      <c r="ADI33" s="110"/>
      <c r="ADJ33" s="108"/>
      <c r="ADK33" s="109"/>
      <c r="ADL33" s="110"/>
      <c r="ADM33" s="108"/>
      <c r="ADN33" s="109"/>
      <c r="ADO33" s="110"/>
      <c r="ADP33" s="108"/>
      <c r="ADQ33" s="109"/>
      <c r="ADR33" s="110"/>
      <c r="ADS33" s="108"/>
      <c r="ADT33" s="109"/>
      <c r="ADU33" s="110"/>
      <c r="ADV33" s="108"/>
      <c r="ADW33" s="109"/>
      <c r="ADX33" s="110"/>
      <c r="ADY33" s="108"/>
      <c r="ADZ33" s="109"/>
      <c r="AEA33" s="110"/>
      <c r="AEB33" s="108"/>
      <c r="AEC33" s="109"/>
      <c r="AED33" s="110"/>
      <c r="AEE33" s="108"/>
      <c r="AEF33" s="109"/>
      <c r="AEG33" s="110"/>
      <c r="AEH33" s="108"/>
      <c r="AEI33" s="109"/>
      <c r="AEJ33" s="110"/>
      <c r="AEK33" s="108"/>
      <c r="AEL33" s="109"/>
      <c r="AEM33" s="110"/>
      <c r="AEN33" s="108"/>
      <c r="AEO33" s="109"/>
      <c r="AEP33" s="110"/>
      <c r="AEQ33" s="108"/>
      <c r="AER33" s="109"/>
      <c r="AES33" s="110"/>
      <c r="AET33" s="108"/>
      <c r="AEU33" s="109"/>
      <c r="AEV33" s="110"/>
      <c r="AEW33" s="108"/>
      <c r="AEX33" s="109"/>
      <c r="AEY33" s="110"/>
      <c r="AEZ33" s="108"/>
      <c r="AFA33" s="109"/>
      <c r="AFB33" s="110"/>
      <c r="AFC33" s="108"/>
      <c r="AFD33" s="109"/>
      <c r="AFE33" s="110"/>
      <c r="AFF33" s="108"/>
      <c r="AFG33" s="109"/>
      <c r="AFH33" s="110"/>
      <c r="AFI33" s="108"/>
      <c r="AFJ33" s="109"/>
      <c r="AFK33" s="110"/>
      <c r="AFL33" s="108"/>
      <c r="AFM33" s="109"/>
      <c r="AFN33" s="110"/>
      <c r="AFO33" s="108"/>
      <c r="AFP33" s="109"/>
      <c r="AFQ33" s="110"/>
      <c r="AFR33" s="108"/>
      <c r="AFS33" s="109"/>
      <c r="AFT33" s="110"/>
      <c r="AFU33" s="108"/>
      <c r="AFV33" s="109"/>
      <c r="AFW33" s="110"/>
      <c r="AFX33" s="108"/>
      <c r="AFY33" s="109"/>
      <c r="AFZ33" s="110"/>
      <c r="AGA33" s="108"/>
      <c r="AGB33" s="109"/>
      <c r="AGC33" s="110"/>
      <c r="AGD33" s="108"/>
      <c r="AGE33" s="109"/>
      <c r="AGF33" s="110"/>
      <c r="AGG33" s="108"/>
      <c r="AGH33" s="109"/>
      <c r="AGI33" s="110"/>
      <c r="AGJ33" s="108"/>
      <c r="AGK33" s="109"/>
      <c r="AGL33" s="110"/>
      <c r="AGM33" s="108"/>
      <c r="AGN33" s="109"/>
      <c r="AGO33" s="110"/>
      <c r="AGP33" s="108"/>
      <c r="AGQ33" s="109"/>
      <c r="AGR33" s="110"/>
      <c r="AGS33" s="108"/>
      <c r="AGT33" s="109"/>
      <c r="AGU33" s="110"/>
      <c r="AGV33" s="108"/>
      <c r="AGW33" s="109"/>
      <c r="AGX33" s="110"/>
      <c r="AGY33" s="108"/>
      <c r="AGZ33" s="109"/>
      <c r="AHA33" s="110"/>
      <c r="AHB33" s="108"/>
      <c r="AHC33" s="109"/>
      <c r="AHD33" s="110"/>
      <c r="AHE33" s="108"/>
      <c r="AHF33" s="109"/>
      <c r="AHG33" s="110"/>
      <c r="AHH33" s="108"/>
      <c r="AHI33" s="109"/>
      <c r="AHJ33" s="110"/>
      <c r="AHK33" s="108"/>
      <c r="AHL33" s="109"/>
      <c r="AHM33" s="110"/>
      <c r="AHN33" s="108"/>
      <c r="AHO33" s="109"/>
      <c r="AHP33" s="110"/>
      <c r="AHQ33" s="108"/>
      <c r="AHR33" s="109"/>
      <c r="AHS33" s="110"/>
      <c r="AHT33" s="108"/>
      <c r="AHU33" s="109"/>
      <c r="AHV33" s="110"/>
      <c r="AHW33" s="108"/>
      <c r="AHX33" s="109"/>
      <c r="AHY33" s="110"/>
      <c r="AHZ33" s="108"/>
      <c r="AIA33" s="109"/>
      <c r="AIB33" s="110"/>
      <c r="AIC33" s="108"/>
      <c r="AID33" s="109"/>
      <c r="AIE33" s="110"/>
      <c r="AIF33" s="108"/>
      <c r="AIG33" s="109"/>
      <c r="AIH33" s="110"/>
      <c r="AII33" s="108"/>
      <c r="AIJ33" s="109"/>
      <c r="AIK33" s="110"/>
      <c r="AIL33" s="108"/>
      <c r="AIM33" s="109"/>
      <c r="AIN33" s="110"/>
      <c r="AIO33" s="108"/>
      <c r="AIP33" s="109"/>
      <c r="AIQ33" s="110"/>
      <c r="AIR33" s="108"/>
      <c r="AIS33" s="109"/>
      <c r="AIT33" s="110"/>
      <c r="AIU33" s="108"/>
      <c r="AIV33" s="109"/>
      <c r="AIW33" s="110"/>
      <c r="AIX33" s="108"/>
      <c r="AIY33" s="109"/>
      <c r="AIZ33" s="110"/>
      <c r="AJA33" s="108"/>
      <c r="AJB33" s="109"/>
      <c r="AJC33" s="110"/>
      <c r="AJD33" s="108"/>
      <c r="AJE33" s="109"/>
      <c r="AJF33" s="110"/>
      <c r="AJG33" s="108"/>
      <c r="AJH33" s="109"/>
      <c r="AJI33" s="110"/>
      <c r="AJJ33" s="108"/>
      <c r="AJK33" s="109"/>
      <c r="AJL33" s="110"/>
      <c r="AJM33" s="108"/>
      <c r="AJN33" s="109"/>
      <c r="AJO33" s="110"/>
      <c r="AJP33" s="108"/>
      <c r="AJQ33" s="109"/>
      <c r="AJR33" s="110"/>
      <c r="AJS33" s="108"/>
      <c r="AJT33" s="109"/>
      <c r="AJU33" s="110"/>
      <c r="AJV33" s="108"/>
      <c r="AJW33" s="109"/>
      <c r="AJX33" s="110"/>
      <c r="AJY33" s="108"/>
      <c r="AJZ33" s="109"/>
      <c r="AKA33" s="110"/>
      <c r="AKB33" s="108"/>
      <c r="AKC33" s="109"/>
      <c r="AKD33" s="110"/>
      <c r="AKE33" s="108"/>
      <c r="AKF33" s="109"/>
      <c r="AKG33" s="110"/>
      <c r="AKH33" s="108"/>
      <c r="AKI33" s="109"/>
      <c r="AKJ33" s="110"/>
      <c r="AKK33" s="108"/>
      <c r="AKL33" s="109"/>
      <c r="AKM33" s="110"/>
      <c r="AKN33" s="108"/>
      <c r="AKO33" s="109"/>
      <c r="AKP33" s="110"/>
      <c r="AKQ33" s="108"/>
      <c r="AKR33" s="109"/>
      <c r="AKS33" s="110"/>
      <c r="AKT33" s="108"/>
      <c r="AKU33" s="109"/>
      <c r="AKV33" s="110"/>
      <c r="AKW33" s="108"/>
      <c r="AKX33" s="109"/>
      <c r="AKY33" s="110"/>
      <c r="AKZ33" s="108"/>
      <c r="ALA33" s="109"/>
      <c r="ALB33" s="110"/>
      <c r="ALC33" s="108"/>
      <c r="ALD33" s="109"/>
      <c r="ALE33" s="110"/>
      <c r="ALF33" s="108"/>
      <c r="ALG33" s="109"/>
      <c r="ALH33" s="110"/>
      <c r="ALI33" s="108"/>
      <c r="ALJ33" s="109"/>
      <c r="ALK33" s="110"/>
      <c r="ALL33" s="108"/>
      <c r="ALM33" s="109"/>
      <c r="ALN33" s="110"/>
      <c r="ALO33" s="108"/>
      <c r="ALP33" s="109"/>
      <c r="ALQ33" s="110"/>
      <c r="ALR33" s="108"/>
      <c r="ALS33" s="109"/>
      <c r="ALT33" s="110"/>
      <c r="ALU33" s="108"/>
      <c r="ALV33" s="109"/>
      <c r="ALW33" s="110"/>
      <c r="ALX33" s="108"/>
      <c r="ALY33" s="109"/>
      <c r="ALZ33" s="110"/>
      <c r="AMA33" s="108"/>
      <c r="AMB33" s="109"/>
      <c r="AMC33" s="110"/>
      <c r="AMD33" s="108"/>
      <c r="AME33" s="109"/>
      <c r="AMF33" s="110"/>
      <c r="AMG33" s="108"/>
      <c r="AMH33" s="109"/>
      <c r="AMI33" s="110"/>
      <c r="AMJ33" s="108"/>
      <c r="AMK33" s="109"/>
      <c r="AML33" s="110"/>
      <c r="AMM33" s="108"/>
      <c r="AMN33" s="109"/>
      <c r="AMO33" s="110"/>
      <c r="AMP33" s="108"/>
      <c r="AMQ33" s="109"/>
      <c r="AMR33" s="110"/>
      <c r="AMS33" s="108"/>
      <c r="AMT33" s="109"/>
      <c r="AMU33" s="110"/>
      <c r="AMV33" s="108"/>
      <c r="AMW33" s="109"/>
      <c r="AMX33" s="110"/>
      <c r="AMY33" s="108"/>
      <c r="AMZ33" s="109"/>
      <c r="ANA33" s="110"/>
      <c r="ANB33" s="108"/>
      <c r="ANC33" s="109"/>
      <c r="AND33" s="110"/>
      <c r="ANE33" s="108"/>
      <c r="ANF33" s="109"/>
      <c r="ANG33" s="110"/>
      <c r="ANH33" s="108"/>
      <c r="ANI33" s="109"/>
      <c r="ANJ33" s="110"/>
      <c r="ANK33" s="108"/>
      <c r="ANL33" s="109"/>
      <c r="ANM33" s="110"/>
      <c r="ANN33" s="108"/>
      <c r="ANO33" s="109"/>
      <c r="ANP33" s="110"/>
      <c r="ANQ33" s="108"/>
      <c r="ANR33" s="109"/>
      <c r="ANS33" s="110"/>
      <c r="ANT33" s="108"/>
      <c r="ANU33" s="109"/>
      <c r="ANV33" s="110"/>
      <c r="ANW33" s="108"/>
      <c r="ANX33" s="109"/>
      <c r="ANY33" s="110"/>
      <c r="ANZ33" s="108"/>
      <c r="AOA33" s="109"/>
      <c r="AOB33" s="110"/>
      <c r="AOC33" s="108"/>
      <c r="AOD33" s="109"/>
      <c r="AOE33" s="110"/>
      <c r="AOF33" s="108"/>
      <c r="AOG33" s="109"/>
      <c r="AOH33" s="110"/>
      <c r="AOI33" s="108"/>
      <c r="AOJ33" s="109"/>
      <c r="AOK33" s="110"/>
      <c r="AOL33" s="108"/>
      <c r="AOM33" s="109"/>
      <c r="AON33" s="110"/>
      <c r="AOO33" s="108"/>
      <c r="AOP33" s="109"/>
      <c r="AOQ33" s="110"/>
      <c r="AOR33" s="108"/>
      <c r="AOS33" s="109"/>
      <c r="AOT33" s="110"/>
      <c r="AOU33" s="108"/>
      <c r="AOV33" s="109"/>
      <c r="AOW33" s="110"/>
      <c r="AOX33" s="108"/>
      <c r="AOY33" s="109"/>
      <c r="AOZ33" s="110"/>
      <c r="APA33" s="108"/>
      <c r="APB33" s="109"/>
      <c r="APC33" s="110"/>
      <c r="APD33" s="108"/>
      <c r="APE33" s="109"/>
      <c r="APF33" s="110"/>
      <c r="APG33" s="108"/>
      <c r="APH33" s="109"/>
      <c r="API33" s="110"/>
      <c r="APJ33" s="108"/>
      <c r="APK33" s="109"/>
      <c r="APL33" s="110"/>
      <c r="APM33" s="108"/>
      <c r="APN33" s="109"/>
      <c r="APO33" s="110"/>
      <c r="APP33" s="108"/>
      <c r="APQ33" s="109"/>
      <c r="APR33" s="110"/>
      <c r="APS33" s="108"/>
      <c r="APT33" s="109"/>
      <c r="APU33" s="110"/>
      <c r="APV33" s="108"/>
      <c r="APW33" s="109"/>
      <c r="APX33" s="110"/>
      <c r="APY33" s="108"/>
      <c r="APZ33" s="109"/>
      <c r="AQA33" s="110"/>
      <c r="AQB33" s="108"/>
      <c r="AQC33" s="109"/>
      <c r="AQD33" s="110"/>
      <c r="AQE33" s="108"/>
      <c r="AQF33" s="109"/>
      <c r="AQG33" s="110"/>
      <c r="AQH33" s="108"/>
      <c r="AQI33" s="109"/>
      <c r="AQJ33" s="110"/>
      <c r="AQK33" s="108"/>
      <c r="AQL33" s="109"/>
      <c r="AQM33" s="110"/>
      <c r="AQN33" s="108"/>
      <c r="AQO33" s="109"/>
      <c r="AQP33" s="110"/>
      <c r="AQQ33" s="108"/>
      <c r="AQR33" s="109"/>
      <c r="AQS33" s="110"/>
      <c r="AQT33" s="108"/>
      <c r="AQU33" s="109"/>
      <c r="AQV33" s="110"/>
      <c r="AQW33" s="108"/>
      <c r="AQX33" s="109"/>
      <c r="AQY33" s="110"/>
      <c r="AQZ33" s="108"/>
      <c r="ARA33" s="109"/>
      <c r="ARB33" s="110"/>
      <c r="ARC33" s="108"/>
      <c r="ARD33" s="109"/>
      <c r="ARE33" s="110"/>
      <c r="ARF33" s="108"/>
      <c r="ARG33" s="109"/>
      <c r="ARH33" s="110"/>
      <c r="ARI33" s="108"/>
      <c r="ARJ33" s="109"/>
      <c r="ARK33" s="110"/>
      <c r="ARL33" s="108"/>
      <c r="ARM33" s="109"/>
      <c r="ARN33" s="110"/>
      <c r="ARO33" s="108"/>
      <c r="ARP33" s="109"/>
      <c r="ARQ33" s="110"/>
      <c r="ARR33" s="108"/>
      <c r="ARS33" s="109"/>
      <c r="ART33" s="110"/>
      <c r="ARU33" s="108"/>
      <c r="ARV33" s="109"/>
      <c r="ARW33" s="110"/>
      <c r="ARX33" s="108"/>
      <c r="ARY33" s="109"/>
      <c r="ARZ33" s="110"/>
      <c r="ASA33" s="108"/>
      <c r="ASB33" s="109"/>
      <c r="ASC33" s="110"/>
      <c r="ASD33" s="108"/>
      <c r="ASE33" s="109"/>
      <c r="ASF33" s="110"/>
      <c r="ASG33" s="108"/>
      <c r="ASH33" s="109"/>
      <c r="ASI33" s="110"/>
      <c r="ASJ33" s="108"/>
      <c r="ASK33" s="109"/>
      <c r="ASL33" s="110"/>
      <c r="ASM33" s="108"/>
      <c r="ASN33" s="109"/>
      <c r="ASO33" s="110"/>
      <c r="ASP33" s="108"/>
      <c r="ASQ33" s="109"/>
      <c r="ASR33" s="110"/>
      <c r="ASS33" s="108"/>
      <c r="AST33" s="109"/>
      <c r="ASU33" s="110"/>
      <c r="ASV33" s="108"/>
      <c r="ASW33" s="109"/>
      <c r="ASX33" s="110"/>
      <c r="ASY33" s="108"/>
      <c r="ASZ33" s="109"/>
      <c r="ATA33" s="110"/>
      <c r="ATB33" s="108"/>
      <c r="ATC33" s="109"/>
      <c r="ATD33" s="110"/>
      <c r="ATE33" s="108"/>
      <c r="ATF33" s="109"/>
      <c r="ATG33" s="110"/>
      <c r="ATH33" s="108"/>
      <c r="ATI33" s="109"/>
      <c r="ATJ33" s="110"/>
      <c r="ATK33" s="108"/>
      <c r="ATL33" s="109"/>
      <c r="ATM33" s="110"/>
      <c r="ATN33" s="108"/>
      <c r="ATO33" s="109"/>
      <c r="ATP33" s="110"/>
      <c r="ATQ33" s="108"/>
      <c r="ATR33" s="109"/>
      <c r="ATS33" s="110"/>
      <c r="ATT33" s="108"/>
      <c r="ATU33" s="109"/>
      <c r="ATV33" s="110"/>
      <c r="ATW33" s="108"/>
      <c r="ATX33" s="109"/>
      <c r="ATY33" s="110"/>
      <c r="ATZ33" s="108"/>
      <c r="AUA33" s="109"/>
      <c r="AUB33" s="110"/>
      <c r="AUC33" s="108"/>
      <c r="AUD33" s="109"/>
      <c r="AUE33" s="110"/>
      <c r="AUF33" s="108"/>
      <c r="AUG33" s="109"/>
      <c r="AUH33" s="110"/>
      <c r="AUI33" s="108"/>
      <c r="AUJ33" s="109"/>
      <c r="AUK33" s="110"/>
      <c r="AUL33" s="108"/>
      <c r="AUM33" s="109"/>
      <c r="AUN33" s="110"/>
      <c r="AUO33" s="108"/>
      <c r="AUP33" s="109"/>
      <c r="AUQ33" s="110"/>
      <c r="AUR33" s="108"/>
      <c r="AUS33" s="109"/>
      <c r="AUT33" s="110"/>
      <c r="AUU33" s="108"/>
      <c r="AUV33" s="109"/>
      <c r="AUW33" s="110"/>
      <c r="AUX33" s="108"/>
      <c r="AUY33" s="109"/>
      <c r="AUZ33" s="110"/>
      <c r="AVA33" s="108"/>
      <c r="AVB33" s="109"/>
      <c r="AVC33" s="110"/>
      <c r="AVD33" s="108"/>
      <c r="AVE33" s="109"/>
      <c r="AVF33" s="110"/>
      <c r="AVG33" s="108"/>
      <c r="AVH33" s="109"/>
      <c r="AVI33" s="110"/>
      <c r="AVJ33" s="108"/>
      <c r="AVK33" s="109"/>
      <c r="AVL33" s="110"/>
      <c r="AVM33" s="108"/>
      <c r="AVN33" s="109"/>
      <c r="AVO33" s="110"/>
      <c r="AVP33" s="108"/>
      <c r="AVQ33" s="109"/>
      <c r="AVR33" s="110"/>
      <c r="AVS33" s="108"/>
      <c r="AVT33" s="109"/>
      <c r="AVU33" s="110"/>
      <c r="AVV33" s="108"/>
      <c r="AVW33" s="109"/>
      <c r="AVX33" s="110"/>
      <c r="AVY33" s="108"/>
      <c r="AVZ33" s="109"/>
      <c r="AWA33" s="110"/>
      <c r="AWB33" s="108"/>
      <c r="AWC33" s="109"/>
      <c r="AWD33" s="110"/>
      <c r="AWE33" s="108"/>
      <c r="AWF33" s="109"/>
      <c r="AWG33" s="110"/>
      <c r="AWH33" s="108"/>
      <c r="AWI33" s="109"/>
      <c r="AWJ33" s="110"/>
      <c r="AWK33" s="108"/>
      <c r="AWL33" s="109"/>
      <c r="AWM33" s="110"/>
      <c r="AWN33" s="108"/>
      <c r="AWO33" s="109"/>
      <c r="AWP33" s="110"/>
      <c r="AWQ33" s="108"/>
      <c r="AWR33" s="109"/>
      <c r="AWS33" s="110"/>
      <c r="AWT33" s="108"/>
      <c r="AWU33" s="109"/>
      <c r="AWV33" s="110"/>
      <c r="AWW33" s="108"/>
      <c r="AWX33" s="109"/>
      <c r="AWY33" s="110"/>
      <c r="AWZ33" s="108"/>
      <c r="AXA33" s="109"/>
      <c r="AXB33" s="110"/>
      <c r="AXC33" s="108"/>
      <c r="AXD33" s="109"/>
      <c r="AXE33" s="110"/>
      <c r="AXF33" s="108"/>
      <c r="AXG33" s="109"/>
      <c r="AXH33" s="110"/>
      <c r="AXI33" s="108"/>
      <c r="AXJ33" s="109"/>
      <c r="AXK33" s="110"/>
      <c r="AXL33" s="108"/>
      <c r="AXM33" s="109"/>
      <c r="AXN33" s="110"/>
      <c r="AXO33" s="108"/>
      <c r="AXP33" s="109"/>
      <c r="AXQ33" s="110"/>
      <c r="AXR33" s="108"/>
      <c r="AXS33" s="109"/>
      <c r="AXT33" s="110"/>
      <c r="AXU33" s="108"/>
      <c r="AXV33" s="109"/>
      <c r="AXW33" s="110"/>
      <c r="AXX33" s="108"/>
      <c r="AXY33" s="109"/>
      <c r="AXZ33" s="110"/>
      <c r="AYA33" s="108"/>
      <c r="AYB33" s="109"/>
      <c r="AYC33" s="110"/>
      <c r="AYD33" s="108"/>
      <c r="AYE33" s="109"/>
      <c r="AYF33" s="110"/>
      <c r="AYG33" s="108"/>
      <c r="AYH33" s="109"/>
      <c r="AYI33" s="110"/>
      <c r="AYJ33" s="108"/>
      <c r="AYK33" s="109"/>
      <c r="AYL33" s="110"/>
      <c r="AYM33" s="108"/>
      <c r="AYN33" s="109"/>
      <c r="AYO33" s="110"/>
      <c r="AYP33" s="108"/>
      <c r="AYQ33" s="109"/>
      <c r="AYR33" s="110"/>
      <c r="AYS33" s="108"/>
      <c r="AYT33" s="109"/>
      <c r="AYU33" s="110"/>
      <c r="AYV33" s="108"/>
      <c r="AYW33" s="109"/>
      <c r="AYX33" s="110"/>
      <c r="AYY33" s="108"/>
      <c r="AYZ33" s="109"/>
      <c r="AZA33" s="110"/>
      <c r="AZB33" s="108"/>
      <c r="AZC33" s="109"/>
      <c r="AZD33" s="110"/>
      <c r="AZE33" s="108"/>
      <c r="AZF33" s="109"/>
      <c r="AZG33" s="110"/>
      <c r="AZH33" s="108"/>
      <c r="AZI33" s="109"/>
      <c r="AZJ33" s="110"/>
      <c r="AZK33" s="108"/>
      <c r="AZL33" s="109"/>
      <c r="AZM33" s="110"/>
      <c r="AZN33" s="108"/>
      <c r="AZO33" s="109"/>
      <c r="AZP33" s="110"/>
      <c r="AZQ33" s="108"/>
      <c r="AZR33" s="109"/>
      <c r="AZS33" s="110"/>
      <c r="AZT33" s="108"/>
      <c r="AZU33" s="109"/>
      <c r="AZV33" s="110"/>
      <c r="AZW33" s="108"/>
      <c r="AZX33" s="109"/>
      <c r="AZY33" s="110"/>
      <c r="AZZ33" s="108"/>
      <c r="BAA33" s="109"/>
      <c r="BAB33" s="110"/>
      <c r="BAC33" s="108"/>
      <c r="BAD33" s="109"/>
      <c r="BAE33" s="110"/>
      <c r="BAF33" s="108"/>
      <c r="BAG33" s="109"/>
      <c r="BAH33" s="110"/>
      <c r="BAI33" s="108"/>
      <c r="BAJ33" s="109"/>
      <c r="BAK33" s="110"/>
      <c r="BAL33" s="108"/>
      <c r="BAM33" s="109"/>
      <c r="BAN33" s="110"/>
      <c r="BAO33" s="108"/>
      <c r="BAP33" s="109"/>
      <c r="BAQ33" s="110"/>
      <c r="BAR33" s="108"/>
      <c r="BAS33" s="109"/>
      <c r="BAT33" s="110"/>
      <c r="BAU33" s="108"/>
      <c r="BAV33" s="109"/>
      <c r="BAW33" s="110"/>
      <c r="BAX33" s="108"/>
      <c r="BAY33" s="109"/>
      <c r="BAZ33" s="110"/>
      <c r="BBA33" s="108"/>
      <c r="BBB33" s="109"/>
      <c r="BBC33" s="110"/>
      <c r="BBD33" s="108"/>
      <c r="BBE33" s="109"/>
      <c r="BBF33" s="110"/>
      <c r="BBG33" s="108"/>
      <c r="BBH33" s="109"/>
      <c r="BBI33" s="110"/>
      <c r="BBJ33" s="108"/>
      <c r="BBK33" s="109"/>
      <c r="BBL33" s="110"/>
      <c r="BBM33" s="108"/>
      <c r="BBN33" s="109"/>
      <c r="BBO33" s="110"/>
      <c r="BBP33" s="108"/>
      <c r="BBQ33" s="109"/>
      <c r="BBR33" s="110"/>
      <c r="BBS33" s="108"/>
      <c r="BBT33" s="109"/>
      <c r="BBU33" s="110"/>
      <c r="BBV33" s="108"/>
      <c r="BBW33" s="109"/>
      <c r="BBX33" s="110"/>
      <c r="BBY33" s="108"/>
      <c r="BBZ33" s="109"/>
      <c r="BCA33" s="110"/>
      <c r="BCB33" s="108"/>
      <c r="BCC33" s="109"/>
      <c r="BCD33" s="110"/>
      <c r="BCE33" s="108"/>
      <c r="BCF33" s="109"/>
      <c r="BCG33" s="110"/>
      <c r="BCH33" s="108"/>
      <c r="BCI33" s="109"/>
      <c r="BCJ33" s="110"/>
      <c r="BCK33" s="108"/>
      <c r="BCL33" s="109"/>
      <c r="BCM33" s="110"/>
      <c r="BCN33" s="108"/>
      <c r="BCO33" s="109"/>
      <c r="BCP33" s="110"/>
      <c r="BCQ33" s="108"/>
      <c r="BCR33" s="109"/>
      <c r="BCS33" s="110"/>
      <c r="BCT33" s="108"/>
      <c r="BCU33" s="109"/>
      <c r="BCV33" s="110"/>
      <c r="BCW33" s="108"/>
      <c r="BCX33" s="109"/>
      <c r="BCY33" s="110"/>
      <c r="BCZ33" s="108"/>
      <c r="BDA33" s="109"/>
      <c r="BDB33" s="110"/>
      <c r="BDC33" s="108"/>
      <c r="BDD33" s="109"/>
      <c r="BDE33" s="110"/>
      <c r="BDF33" s="108"/>
      <c r="BDG33" s="109"/>
      <c r="BDH33" s="110"/>
      <c r="BDI33" s="108"/>
      <c r="BDJ33" s="109"/>
      <c r="BDK33" s="110"/>
      <c r="BDL33" s="108"/>
      <c r="BDM33" s="109"/>
      <c r="BDN33" s="110"/>
      <c r="BDO33" s="108"/>
      <c r="BDP33" s="109"/>
      <c r="BDQ33" s="110"/>
      <c r="BDR33" s="108"/>
      <c r="BDS33" s="109"/>
      <c r="BDT33" s="110"/>
      <c r="BDU33" s="108"/>
      <c r="BDV33" s="109"/>
      <c r="BDW33" s="110"/>
      <c r="BDX33" s="108"/>
      <c r="BDY33" s="109"/>
      <c r="BDZ33" s="110"/>
      <c r="BEA33" s="108"/>
      <c r="BEB33" s="109"/>
      <c r="BEC33" s="110"/>
      <c r="BED33" s="108"/>
      <c r="BEE33" s="109"/>
      <c r="BEF33" s="110"/>
      <c r="BEG33" s="108"/>
      <c r="BEH33" s="109"/>
      <c r="BEI33" s="110"/>
      <c r="BEJ33" s="108"/>
      <c r="BEK33" s="109"/>
      <c r="BEL33" s="110"/>
      <c r="BEM33" s="108"/>
      <c r="BEN33" s="109"/>
      <c r="BEO33" s="110"/>
      <c r="BEP33" s="108"/>
      <c r="BEQ33" s="109"/>
      <c r="BER33" s="110"/>
      <c r="BES33" s="108"/>
      <c r="BET33" s="109"/>
      <c r="BEU33" s="110"/>
      <c r="BEV33" s="108"/>
      <c r="BEW33" s="109"/>
      <c r="BEX33" s="110"/>
      <c r="BEY33" s="108"/>
      <c r="BEZ33" s="109"/>
      <c r="BFA33" s="110"/>
      <c r="BFB33" s="108"/>
      <c r="BFC33" s="109"/>
      <c r="BFD33" s="110"/>
      <c r="BFE33" s="108"/>
      <c r="BFF33" s="109"/>
      <c r="BFG33" s="110"/>
      <c r="BFH33" s="108"/>
      <c r="BFI33" s="109"/>
      <c r="BFJ33" s="110"/>
      <c r="BFK33" s="108"/>
      <c r="BFL33" s="109"/>
      <c r="BFM33" s="110"/>
      <c r="BFN33" s="108"/>
      <c r="BFO33" s="109"/>
      <c r="BFP33" s="110"/>
      <c r="BFQ33" s="108"/>
      <c r="BFR33" s="109"/>
      <c r="BFS33" s="110"/>
      <c r="BFT33" s="108"/>
      <c r="BFU33" s="109"/>
      <c r="BFV33" s="110"/>
      <c r="BFW33" s="108"/>
      <c r="BFX33" s="109"/>
      <c r="BFY33" s="110"/>
      <c r="BFZ33" s="108"/>
      <c r="BGA33" s="109"/>
      <c r="BGB33" s="110"/>
      <c r="BGC33" s="108"/>
      <c r="BGD33" s="109"/>
      <c r="BGE33" s="110"/>
      <c r="BGF33" s="108"/>
      <c r="BGG33" s="109"/>
      <c r="BGH33" s="110"/>
      <c r="BGI33" s="108"/>
      <c r="BGJ33" s="109"/>
      <c r="BGK33" s="110"/>
      <c r="BGL33" s="108"/>
      <c r="BGM33" s="109"/>
      <c r="BGN33" s="110"/>
      <c r="BGO33" s="108"/>
      <c r="BGP33" s="109"/>
      <c r="BGQ33" s="110"/>
      <c r="BGR33" s="108"/>
      <c r="BGS33" s="109"/>
      <c r="BGT33" s="110"/>
      <c r="BGU33" s="108"/>
      <c r="BGV33" s="109"/>
      <c r="BGW33" s="110"/>
      <c r="BGX33" s="108"/>
      <c r="BGY33" s="109"/>
      <c r="BGZ33" s="110"/>
      <c r="BHA33" s="108"/>
      <c r="BHB33" s="109"/>
      <c r="BHC33" s="110"/>
      <c r="BHD33" s="108"/>
      <c r="BHE33" s="109"/>
      <c r="BHF33" s="110"/>
      <c r="BHG33" s="108"/>
      <c r="BHH33" s="109"/>
      <c r="BHI33" s="110"/>
      <c r="BHJ33" s="108"/>
      <c r="BHK33" s="109"/>
      <c r="BHL33" s="110"/>
      <c r="BHM33" s="108"/>
      <c r="BHN33" s="109"/>
      <c r="BHO33" s="110"/>
      <c r="BHP33" s="108"/>
      <c r="BHQ33" s="109"/>
      <c r="BHR33" s="110"/>
      <c r="BHS33" s="108"/>
      <c r="BHT33" s="109"/>
      <c r="BHU33" s="110"/>
      <c r="BHV33" s="108"/>
      <c r="BHW33" s="109"/>
      <c r="BHX33" s="110"/>
      <c r="BHY33" s="108"/>
      <c r="BHZ33" s="109"/>
      <c r="BIA33" s="110"/>
      <c r="BIB33" s="108"/>
      <c r="BIC33" s="109"/>
      <c r="BID33" s="110"/>
      <c r="BIE33" s="108"/>
      <c r="BIF33" s="109"/>
      <c r="BIG33" s="110"/>
      <c r="BIH33" s="108"/>
      <c r="BII33" s="109"/>
      <c r="BIJ33" s="110"/>
      <c r="BIK33" s="108"/>
      <c r="BIL33" s="109"/>
      <c r="BIM33" s="110"/>
      <c r="BIN33" s="108"/>
      <c r="BIO33" s="109"/>
      <c r="BIP33" s="110"/>
      <c r="BIQ33" s="108"/>
      <c r="BIR33" s="109"/>
      <c r="BIS33" s="110"/>
      <c r="BIT33" s="108"/>
      <c r="BIU33" s="109"/>
      <c r="BIV33" s="110"/>
      <c r="BIW33" s="108"/>
      <c r="BIX33" s="109"/>
      <c r="BIY33" s="110"/>
      <c r="BIZ33" s="108"/>
      <c r="BJA33" s="109"/>
      <c r="BJB33" s="110"/>
      <c r="BJC33" s="108"/>
      <c r="BJD33" s="109"/>
      <c r="BJE33" s="110"/>
      <c r="BJF33" s="108"/>
      <c r="BJG33" s="109"/>
      <c r="BJH33" s="110"/>
      <c r="BJI33" s="108"/>
      <c r="BJJ33" s="109"/>
      <c r="BJK33" s="110"/>
      <c r="BJL33" s="108"/>
      <c r="BJM33" s="109"/>
      <c r="BJN33" s="110"/>
      <c r="BJO33" s="108"/>
      <c r="BJP33" s="109"/>
      <c r="BJQ33" s="110"/>
      <c r="BJR33" s="108"/>
      <c r="BJS33" s="109"/>
      <c r="BJT33" s="110"/>
      <c r="BJU33" s="108"/>
      <c r="BJV33" s="109"/>
      <c r="BJW33" s="110"/>
      <c r="BJX33" s="108"/>
      <c r="BJY33" s="109"/>
      <c r="BJZ33" s="110"/>
      <c r="BKA33" s="108"/>
      <c r="BKB33" s="109"/>
      <c r="BKC33" s="110"/>
      <c r="BKD33" s="108"/>
      <c r="BKE33" s="109"/>
      <c r="BKF33" s="110"/>
      <c r="BKG33" s="108"/>
      <c r="BKH33" s="109"/>
      <c r="BKI33" s="110"/>
      <c r="BKJ33" s="108"/>
      <c r="BKK33" s="109"/>
      <c r="BKL33" s="110"/>
      <c r="BKM33" s="108"/>
      <c r="BKN33" s="109"/>
      <c r="BKO33" s="110"/>
      <c r="BKP33" s="108"/>
      <c r="BKQ33" s="109"/>
      <c r="BKR33" s="110"/>
      <c r="BKS33" s="108"/>
      <c r="BKT33" s="109"/>
      <c r="BKU33" s="110"/>
      <c r="BKV33" s="108"/>
      <c r="BKW33" s="109"/>
      <c r="BKX33" s="110"/>
      <c r="BKY33" s="108"/>
      <c r="BKZ33" s="109"/>
      <c r="BLA33" s="110"/>
      <c r="BLB33" s="108"/>
      <c r="BLC33" s="109"/>
      <c r="BLD33" s="110"/>
      <c r="BLE33" s="108"/>
      <c r="BLF33" s="109"/>
      <c r="BLG33" s="110"/>
      <c r="BLH33" s="108"/>
      <c r="BLI33" s="109"/>
      <c r="BLJ33" s="110"/>
      <c r="BLK33" s="108"/>
      <c r="BLL33" s="109"/>
      <c r="BLM33" s="110"/>
      <c r="BLN33" s="108"/>
      <c r="BLO33" s="109"/>
      <c r="BLP33" s="110"/>
      <c r="BLQ33" s="108"/>
      <c r="BLR33" s="109"/>
      <c r="BLS33" s="110"/>
      <c r="BLT33" s="108"/>
      <c r="BLU33" s="109"/>
      <c r="BLV33" s="110"/>
      <c r="BLW33" s="108"/>
      <c r="BLX33" s="109"/>
      <c r="BLY33" s="110"/>
      <c r="BLZ33" s="108"/>
      <c r="BMA33" s="109"/>
      <c r="BMB33" s="110"/>
      <c r="BMC33" s="108"/>
      <c r="BMD33" s="109"/>
      <c r="BME33" s="110"/>
      <c r="BMF33" s="108"/>
      <c r="BMG33" s="109"/>
      <c r="BMH33" s="110"/>
      <c r="BMI33" s="108"/>
      <c r="BMJ33" s="109"/>
      <c r="BMK33" s="110"/>
      <c r="BML33" s="108"/>
      <c r="BMM33" s="109"/>
      <c r="BMN33" s="110"/>
      <c r="BMO33" s="108"/>
      <c r="BMP33" s="109"/>
      <c r="BMQ33" s="110"/>
      <c r="BMR33" s="108"/>
      <c r="BMS33" s="109"/>
      <c r="BMT33" s="110"/>
      <c r="BMU33" s="108"/>
      <c r="BMV33" s="109"/>
      <c r="BMW33" s="110"/>
      <c r="BMX33" s="108"/>
      <c r="BMY33" s="109"/>
      <c r="BMZ33" s="110"/>
      <c r="BNA33" s="108"/>
      <c r="BNB33" s="109"/>
      <c r="BNC33" s="110"/>
      <c r="BND33" s="108"/>
      <c r="BNE33" s="109"/>
      <c r="BNF33" s="110"/>
      <c r="BNG33" s="108"/>
      <c r="BNH33" s="109"/>
      <c r="BNI33" s="110"/>
      <c r="BNJ33" s="108"/>
      <c r="BNK33" s="109"/>
      <c r="BNL33" s="110"/>
      <c r="BNM33" s="108"/>
      <c r="BNN33" s="109"/>
      <c r="BNO33" s="110"/>
      <c r="BNP33" s="108"/>
      <c r="BNQ33" s="109"/>
      <c r="BNR33" s="110"/>
      <c r="BNS33" s="108"/>
      <c r="BNT33" s="109"/>
      <c r="BNU33" s="110"/>
      <c r="BNV33" s="108"/>
      <c r="BNW33" s="109"/>
      <c r="BNX33" s="110"/>
      <c r="BNY33" s="108"/>
      <c r="BNZ33" s="109"/>
      <c r="BOA33" s="110"/>
      <c r="BOB33" s="108"/>
      <c r="BOC33" s="109"/>
      <c r="BOD33" s="110"/>
      <c r="BOE33" s="108"/>
      <c r="BOF33" s="109"/>
      <c r="BOG33" s="110"/>
      <c r="BOH33" s="108"/>
      <c r="BOI33" s="109"/>
      <c r="BOJ33" s="110"/>
      <c r="BOK33" s="108"/>
      <c r="BOL33" s="109"/>
      <c r="BOM33" s="110"/>
      <c r="BON33" s="108"/>
      <c r="BOO33" s="109"/>
      <c r="BOP33" s="110"/>
      <c r="BOQ33" s="108"/>
      <c r="BOR33" s="109"/>
      <c r="BOS33" s="110"/>
      <c r="BOT33" s="108"/>
      <c r="BOU33" s="109"/>
      <c r="BOV33" s="110"/>
      <c r="BOW33" s="108"/>
      <c r="BOX33" s="109"/>
      <c r="BOY33" s="110"/>
      <c r="BOZ33" s="108"/>
      <c r="BPA33" s="109"/>
      <c r="BPB33" s="110"/>
      <c r="BPC33" s="108"/>
      <c r="BPD33" s="109"/>
      <c r="BPE33" s="110"/>
      <c r="BPF33" s="108"/>
      <c r="BPG33" s="109"/>
      <c r="BPH33" s="110"/>
      <c r="BPI33" s="108"/>
      <c r="BPJ33" s="109"/>
      <c r="BPK33" s="110"/>
      <c r="BPL33" s="108"/>
      <c r="BPM33" s="109"/>
      <c r="BPN33" s="110"/>
      <c r="BPO33" s="108"/>
      <c r="BPP33" s="109"/>
      <c r="BPQ33" s="110"/>
      <c r="BPR33" s="108"/>
      <c r="BPS33" s="109"/>
      <c r="BPT33" s="110"/>
      <c r="BPU33" s="108"/>
      <c r="BPV33" s="109"/>
      <c r="BPW33" s="110"/>
      <c r="BPX33" s="108"/>
      <c r="BPY33" s="109"/>
      <c r="BPZ33" s="110"/>
      <c r="BQA33" s="108"/>
      <c r="BQB33" s="109"/>
      <c r="BQC33" s="110"/>
      <c r="BQD33" s="108"/>
      <c r="BQE33" s="109"/>
      <c r="BQF33" s="110"/>
      <c r="BQG33" s="108"/>
      <c r="BQH33" s="109"/>
      <c r="BQI33" s="110"/>
      <c r="BQJ33" s="108"/>
      <c r="BQK33" s="109"/>
      <c r="BQL33" s="110"/>
      <c r="BQM33" s="108"/>
      <c r="BQN33" s="109"/>
      <c r="BQO33" s="110"/>
      <c r="BQP33" s="108"/>
      <c r="BQQ33" s="109"/>
      <c r="BQR33" s="110"/>
      <c r="BQS33" s="108"/>
      <c r="BQT33" s="109"/>
      <c r="BQU33" s="110"/>
      <c r="BQV33" s="108"/>
      <c r="BQW33" s="109"/>
      <c r="BQX33" s="110"/>
      <c r="BQY33" s="108"/>
      <c r="BQZ33" s="109"/>
      <c r="BRA33" s="110"/>
      <c r="BRB33" s="108"/>
      <c r="BRC33" s="109"/>
      <c r="BRD33" s="110"/>
      <c r="BRE33" s="108"/>
      <c r="BRF33" s="109"/>
      <c r="BRG33" s="110"/>
      <c r="BRH33" s="108"/>
      <c r="BRI33" s="109"/>
      <c r="BRJ33" s="110"/>
      <c r="BRK33" s="108"/>
      <c r="BRL33" s="109"/>
      <c r="BRM33" s="110"/>
      <c r="BRN33" s="108"/>
      <c r="BRO33" s="109"/>
      <c r="BRP33" s="110"/>
      <c r="BRQ33" s="108"/>
      <c r="BRR33" s="109"/>
      <c r="BRS33" s="110"/>
      <c r="BRT33" s="108"/>
      <c r="BRU33" s="109"/>
      <c r="BRV33" s="110"/>
      <c r="BRW33" s="108"/>
      <c r="BRX33" s="109"/>
      <c r="BRY33" s="110"/>
      <c r="BRZ33" s="108"/>
      <c r="BSA33" s="109"/>
      <c r="BSB33" s="110"/>
      <c r="BSC33" s="108"/>
      <c r="BSD33" s="109"/>
      <c r="BSE33" s="110"/>
      <c r="BSF33" s="108"/>
      <c r="BSG33" s="109"/>
      <c r="BSH33" s="110"/>
      <c r="BSI33" s="108"/>
      <c r="BSJ33" s="109"/>
      <c r="BSK33" s="110"/>
      <c r="BSL33" s="108"/>
      <c r="BSM33" s="109"/>
      <c r="BSN33" s="110"/>
      <c r="BSO33" s="108"/>
      <c r="BSP33" s="109"/>
      <c r="BSQ33" s="110"/>
      <c r="BSR33" s="108"/>
      <c r="BSS33" s="109"/>
      <c r="BST33" s="110"/>
      <c r="BSU33" s="108"/>
      <c r="BSV33" s="109"/>
      <c r="BSW33" s="110"/>
      <c r="BSX33" s="108"/>
      <c r="BSY33" s="109"/>
      <c r="BSZ33" s="110"/>
      <c r="BTA33" s="108"/>
      <c r="BTB33" s="109"/>
      <c r="BTC33" s="110"/>
      <c r="BTD33" s="108"/>
      <c r="BTE33" s="109"/>
      <c r="BTF33" s="110"/>
      <c r="BTG33" s="108"/>
      <c r="BTH33" s="109"/>
      <c r="BTI33" s="110"/>
      <c r="BTJ33" s="108"/>
      <c r="BTK33" s="109"/>
      <c r="BTL33" s="110"/>
      <c r="BTM33" s="108"/>
      <c r="BTN33" s="109"/>
      <c r="BTO33" s="110"/>
      <c r="BTP33" s="108"/>
      <c r="BTQ33" s="109"/>
      <c r="BTR33" s="110"/>
      <c r="BTS33" s="108"/>
      <c r="BTT33" s="109"/>
      <c r="BTU33" s="110"/>
      <c r="BTV33" s="108"/>
      <c r="BTW33" s="109"/>
      <c r="BTX33" s="110"/>
      <c r="BTY33" s="108"/>
      <c r="BTZ33" s="109"/>
      <c r="BUA33" s="110"/>
      <c r="BUB33" s="108"/>
      <c r="BUC33" s="109"/>
      <c r="BUD33" s="110"/>
      <c r="BUE33" s="108"/>
      <c r="BUF33" s="109"/>
      <c r="BUG33" s="110"/>
      <c r="BUH33" s="108"/>
      <c r="BUI33" s="109"/>
      <c r="BUJ33" s="110"/>
      <c r="BUK33" s="108"/>
      <c r="BUL33" s="109"/>
      <c r="BUM33" s="110"/>
      <c r="BUN33" s="108"/>
      <c r="BUO33" s="109"/>
      <c r="BUP33" s="110"/>
      <c r="BUQ33" s="108"/>
      <c r="BUR33" s="109"/>
      <c r="BUS33" s="110"/>
      <c r="BUT33" s="108"/>
      <c r="BUU33" s="109"/>
      <c r="BUV33" s="110"/>
      <c r="BUW33" s="108"/>
      <c r="BUX33" s="109"/>
      <c r="BUY33" s="110"/>
      <c r="BUZ33" s="108"/>
      <c r="BVA33" s="109"/>
      <c r="BVB33" s="110"/>
      <c r="BVC33" s="108"/>
      <c r="BVD33" s="109"/>
      <c r="BVE33" s="110"/>
      <c r="BVF33" s="108"/>
      <c r="BVG33" s="109"/>
      <c r="BVH33" s="110"/>
      <c r="BVI33" s="108"/>
      <c r="BVJ33" s="109"/>
      <c r="BVK33" s="110"/>
      <c r="BVL33" s="108"/>
      <c r="BVM33" s="109"/>
      <c r="BVN33" s="110"/>
      <c r="BVO33" s="108"/>
      <c r="BVP33" s="109"/>
      <c r="BVQ33" s="110"/>
      <c r="BVR33" s="108"/>
      <c r="BVS33" s="109"/>
      <c r="BVT33" s="110"/>
      <c r="BVU33" s="108"/>
      <c r="BVV33" s="109"/>
      <c r="BVW33" s="110"/>
      <c r="BVX33" s="108"/>
      <c r="BVY33" s="109"/>
      <c r="BVZ33" s="110"/>
      <c r="BWA33" s="108"/>
      <c r="BWB33" s="109"/>
      <c r="BWC33" s="110"/>
      <c r="BWD33" s="108"/>
      <c r="BWE33" s="109"/>
      <c r="BWF33" s="110"/>
      <c r="BWG33" s="108"/>
      <c r="BWH33" s="109"/>
      <c r="BWI33" s="110"/>
      <c r="BWJ33" s="108"/>
      <c r="BWK33" s="109"/>
      <c r="BWL33" s="110"/>
      <c r="BWM33" s="108"/>
      <c r="BWN33" s="109"/>
      <c r="BWO33" s="110"/>
      <c r="BWP33" s="108"/>
      <c r="BWQ33" s="109"/>
      <c r="BWR33" s="110"/>
      <c r="BWS33" s="108"/>
      <c r="BWT33" s="109"/>
      <c r="BWU33" s="110"/>
      <c r="BWV33" s="108"/>
      <c r="BWW33" s="109"/>
      <c r="BWX33" s="110"/>
      <c r="BWY33" s="108"/>
      <c r="BWZ33" s="109"/>
      <c r="BXA33" s="110"/>
      <c r="BXB33" s="108"/>
      <c r="BXC33" s="109"/>
      <c r="BXD33" s="110"/>
      <c r="BXE33" s="108"/>
      <c r="BXF33" s="109"/>
      <c r="BXG33" s="110"/>
      <c r="BXH33" s="108"/>
      <c r="BXI33" s="109"/>
      <c r="BXJ33" s="110"/>
      <c r="BXK33" s="108"/>
      <c r="BXL33" s="109"/>
      <c r="BXM33" s="110"/>
      <c r="BXN33" s="108"/>
      <c r="BXO33" s="109"/>
      <c r="BXP33" s="110"/>
      <c r="BXQ33" s="108"/>
      <c r="BXR33" s="109"/>
      <c r="BXS33" s="110"/>
      <c r="BXT33" s="108"/>
      <c r="BXU33" s="109"/>
      <c r="BXV33" s="110"/>
      <c r="BXW33" s="108"/>
      <c r="BXX33" s="109"/>
      <c r="BXY33" s="110"/>
      <c r="BXZ33" s="108"/>
      <c r="BYA33" s="109"/>
      <c r="BYB33" s="110"/>
      <c r="BYC33" s="108"/>
      <c r="BYD33" s="109"/>
      <c r="BYE33" s="110"/>
      <c r="BYF33" s="108"/>
      <c r="BYG33" s="109"/>
      <c r="BYH33" s="110"/>
      <c r="BYI33" s="108"/>
      <c r="BYJ33" s="109"/>
      <c r="BYK33" s="110"/>
      <c r="BYL33" s="108"/>
      <c r="BYM33" s="109"/>
      <c r="BYN33" s="110"/>
      <c r="BYO33" s="108"/>
      <c r="BYP33" s="109"/>
      <c r="BYQ33" s="110"/>
      <c r="BYR33" s="108"/>
      <c r="BYS33" s="109"/>
      <c r="BYT33" s="110"/>
      <c r="BYU33" s="108"/>
      <c r="BYV33" s="109"/>
      <c r="BYW33" s="110"/>
      <c r="BYX33" s="108"/>
      <c r="BYY33" s="109"/>
      <c r="BYZ33" s="110"/>
      <c r="BZA33" s="108"/>
      <c r="BZB33" s="109"/>
      <c r="BZC33" s="110"/>
      <c r="BZD33" s="108"/>
      <c r="BZE33" s="109"/>
      <c r="BZF33" s="110"/>
      <c r="BZG33" s="108"/>
      <c r="BZH33" s="109"/>
      <c r="BZI33" s="110"/>
      <c r="BZJ33" s="108"/>
      <c r="BZK33" s="109"/>
      <c r="BZL33" s="110"/>
      <c r="BZM33" s="108"/>
      <c r="BZN33" s="109"/>
      <c r="BZO33" s="110"/>
      <c r="BZP33" s="108"/>
      <c r="BZQ33" s="109"/>
      <c r="BZR33" s="110"/>
      <c r="BZS33" s="108"/>
      <c r="BZT33" s="109"/>
      <c r="BZU33" s="110"/>
      <c r="BZV33" s="108"/>
      <c r="BZW33" s="109"/>
      <c r="BZX33" s="110"/>
      <c r="BZY33" s="108"/>
      <c r="BZZ33" s="109"/>
      <c r="CAA33" s="110"/>
      <c r="CAB33" s="108"/>
      <c r="CAC33" s="109"/>
      <c r="CAD33" s="110"/>
      <c r="CAE33" s="108"/>
      <c r="CAF33" s="109"/>
      <c r="CAG33" s="110"/>
      <c r="CAH33" s="108"/>
      <c r="CAI33" s="109"/>
      <c r="CAJ33" s="110"/>
      <c r="CAK33" s="108"/>
      <c r="CAL33" s="109"/>
      <c r="CAM33" s="110"/>
      <c r="CAN33" s="108"/>
      <c r="CAO33" s="109"/>
      <c r="CAP33" s="110"/>
      <c r="CAQ33" s="108"/>
      <c r="CAR33" s="109"/>
      <c r="CAS33" s="110"/>
      <c r="CAT33" s="108"/>
      <c r="CAU33" s="109"/>
      <c r="CAV33" s="110"/>
      <c r="CAW33" s="108"/>
      <c r="CAX33" s="109"/>
      <c r="CAY33" s="110"/>
      <c r="CAZ33" s="108"/>
      <c r="CBA33" s="109"/>
      <c r="CBB33" s="110"/>
      <c r="CBC33" s="108"/>
      <c r="CBD33" s="109"/>
      <c r="CBE33" s="110"/>
      <c r="CBF33" s="108"/>
      <c r="CBG33" s="109"/>
      <c r="CBH33" s="110"/>
      <c r="CBI33" s="108"/>
      <c r="CBJ33" s="109"/>
      <c r="CBK33" s="110"/>
      <c r="CBL33" s="108"/>
      <c r="CBM33" s="109"/>
      <c r="CBN33" s="110"/>
      <c r="CBO33" s="108"/>
      <c r="CBP33" s="109"/>
      <c r="CBQ33" s="110"/>
      <c r="CBR33" s="108"/>
      <c r="CBS33" s="109"/>
      <c r="CBT33" s="110"/>
      <c r="CBU33" s="108"/>
      <c r="CBV33" s="109"/>
      <c r="CBW33" s="110"/>
      <c r="CBX33" s="108"/>
      <c r="CBY33" s="109"/>
      <c r="CBZ33" s="110"/>
      <c r="CCA33" s="108"/>
      <c r="CCB33" s="109"/>
      <c r="CCC33" s="110"/>
      <c r="CCD33" s="108"/>
      <c r="CCE33" s="109"/>
      <c r="CCF33" s="110"/>
      <c r="CCG33" s="108"/>
      <c r="CCH33" s="109"/>
      <c r="CCI33" s="110"/>
      <c r="CCJ33" s="108"/>
      <c r="CCK33" s="109"/>
      <c r="CCL33" s="110"/>
      <c r="CCM33" s="108"/>
      <c r="CCN33" s="109"/>
      <c r="CCO33" s="110"/>
      <c r="CCP33" s="108"/>
      <c r="CCQ33" s="109"/>
      <c r="CCR33" s="110"/>
      <c r="CCS33" s="108"/>
      <c r="CCT33" s="109"/>
      <c r="CCU33" s="110"/>
      <c r="CCV33" s="108"/>
      <c r="CCW33" s="109"/>
      <c r="CCX33" s="110"/>
      <c r="CCY33" s="108"/>
      <c r="CCZ33" s="109"/>
      <c r="CDA33" s="110"/>
      <c r="CDB33" s="108"/>
      <c r="CDC33" s="109"/>
      <c r="CDD33" s="110"/>
      <c r="CDE33" s="108"/>
      <c r="CDF33" s="109"/>
      <c r="CDG33" s="110"/>
      <c r="CDH33" s="108"/>
      <c r="CDI33" s="109"/>
      <c r="CDJ33" s="110"/>
      <c r="CDK33" s="108"/>
      <c r="CDL33" s="109"/>
      <c r="CDM33" s="110"/>
      <c r="CDN33" s="108"/>
      <c r="CDO33" s="109"/>
      <c r="CDP33" s="110"/>
      <c r="CDQ33" s="108"/>
      <c r="CDR33" s="109"/>
      <c r="CDS33" s="110"/>
      <c r="CDT33" s="108"/>
      <c r="CDU33" s="109"/>
      <c r="CDV33" s="110"/>
      <c r="CDW33" s="108"/>
      <c r="CDX33" s="109"/>
      <c r="CDY33" s="110"/>
      <c r="CDZ33" s="108"/>
      <c r="CEA33" s="109"/>
      <c r="CEB33" s="110"/>
      <c r="CEC33" s="108"/>
      <c r="CED33" s="109"/>
      <c r="CEE33" s="110"/>
      <c r="CEF33" s="108"/>
      <c r="CEG33" s="109"/>
      <c r="CEH33" s="110"/>
      <c r="CEI33" s="108"/>
      <c r="CEJ33" s="109"/>
      <c r="CEK33" s="110"/>
      <c r="CEL33" s="108"/>
      <c r="CEM33" s="109"/>
      <c r="CEN33" s="110"/>
      <c r="CEO33" s="108"/>
      <c r="CEP33" s="109"/>
      <c r="CEQ33" s="110"/>
      <c r="CER33" s="108"/>
      <c r="CES33" s="109"/>
      <c r="CET33" s="110"/>
      <c r="CEU33" s="108"/>
      <c r="CEV33" s="109"/>
      <c r="CEW33" s="110"/>
      <c r="CEX33" s="108"/>
      <c r="CEY33" s="109"/>
      <c r="CEZ33" s="110"/>
      <c r="CFA33" s="108"/>
      <c r="CFB33" s="109"/>
      <c r="CFC33" s="110"/>
      <c r="CFD33" s="108"/>
      <c r="CFE33" s="109"/>
      <c r="CFF33" s="110"/>
      <c r="CFG33" s="108"/>
      <c r="CFH33" s="109"/>
      <c r="CFI33" s="110"/>
      <c r="CFJ33" s="108"/>
      <c r="CFK33" s="109"/>
      <c r="CFL33" s="110"/>
      <c r="CFM33" s="108"/>
      <c r="CFN33" s="109"/>
      <c r="CFO33" s="110"/>
      <c r="CFP33" s="108"/>
      <c r="CFQ33" s="109"/>
      <c r="CFR33" s="110"/>
      <c r="CFS33" s="108"/>
      <c r="CFT33" s="109"/>
      <c r="CFU33" s="110"/>
      <c r="CFV33" s="108"/>
      <c r="CFW33" s="109"/>
      <c r="CFX33" s="110"/>
      <c r="CFY33" s="108"/>
      <c r="CFZ33" s="109"/>
      <c r="CGA33" s="110"/>
      <c r="CGB33" s="108"/>
      <c r="CGC33" s="109"/>
      <c r="CGD33" s="110"/>
      <c r="CGE33" s="108"/>
      <c r="CGF33" s="109"/>
      <c r="CGG33" s="110"/>
      <c r="CGH33" s="108"/>
      <c r="CGI33" s="109"/>
      <c r="CGJ33" s="110"/>
      <c r="CGK33" s="108"/>
      <c r="CGL33" s="109"/>
      <c r="CGM33" s="110"/>
      <c r="CGN33" s="108"/>
      <c r="CGO33" s="109"/>
      <c r="CGP33" s="110"/>
      <c r="CGQ33" s="108"/>
      <c r="CGR33" s="109"/>
      <c r="CGS33" s="110"/>
      <c r="CGT33" s="108"/>
      <c r="CGU33" s="109"/>
      <c r="CGV33" s="110"/>
      <c r="CGW33" s="108"/>
      <c r="CGX33" s="109"/>
      <c r="CGY33" s="110"/>
      <c r="CGZ33" s="108"/>
      <c r="CHA33" s="109"/>
      <c r="CHB33" s="110"/>
      <c r="CHC33" s="108"/>
      <c r="CHD33" s="109"/>
      <c r="CHE33" s="110"/>
      <c r="CHF33" s="108"/>
      <c r="CHG33" s="109"/>
      <c r="CHH33" s="110"/>
      <c r="CHI33" s="108"/>
      <c r="CHJ33" s="109"/>
      <c r="CHK33" s="110"/>
      <c r="CHL33" s="108"/>
      <c r="CHM33" s="109"/>
      <c r="CHN33" s="110"/>
      <c r="CHO33" s="108"/>
      <c r="CHP33" s="109"/>
      <c r="CHQ33" s="110"/>
      <c r="CHR33" s="108"/>
      <c r="CHS33" s="109"/>
      <c r="CHT33" s="110"/>
      <c r="CHU33" s="108"/>
      <c r="CHV33" s="109"/>
      <c r="CHW33" s="110"/>
      <c r="CHX33" s="108"/>
      <c r="CHY33" s="109"/>
      <c r="CHZ33" s="110"/>
      <c r="CIA33" s="108"/>
      <c r="CIB33" s="109"/>
      <c r="CIC33" s="110"/>
      <c r="CID33" s="108"/>
      <c r="CIE33" s="109"/>
      <c r="CIF33" s="110"/>
      <c r="CIG33" s="108"/>
      <c r="CIH33" s="109"/>
      <c r="CII33" s="110"/>
      <c r="CIJ33" s="108"/>
      <c r="CIK33" s="109"/>
      <c r="CIL33" s="110"/>
      <c r="CIM33" s="108"/>
      <c r="CIN33" s="109"/>
      <c r="CIO33" s="110"/>
      <c r="CIP33" s="108"/>
      <c r="CIQ33" s="109"/>
      <c r="CIR33" s="110"/>
      <c r="CIS33" s="108"/>
      <c r="CIT33" s="109"/>
      <c r="CIU33" s="110"/>
      <c r="CIV33" s="108"/>
      <c r="CIW33" s="109"/>
      <c r="CIX33" s="110"/>
      <c r="CIY33" s="108"/>
      <c r="CIZ33" s="109"/>
      <c r="CJA33" s="110"/>
      <c r="CJB33" s="108"/>
      <c r="CJC33" s="109"/>
      <c r="CJD33" s="110"/>
      <c r="CJE33" s="108"/>
      <c r="CJF33" s="109"/>
      <c r="CJG33" s="110"/>
      <c r="CJH33" s="108"/>
      <c r="CJI33" s="109"/>
      <c r="CJJ33" s="110"/>
      <c r="CJK33" s="108"/>
      <c r="CJL33" s="109"/>
      <c r="CJM33" s="110"/>
      <c r="CJN33" s="108"/>
      <c r="CJO33" s="109"/>
      <c r="CJP33" s="110"/>
      <c r="CJQ33" s="108"/>
      <c r="CJR33" s="109"/>
      <c r="CJS33" s="110"/>
      <c r="CJT33" s="108"/>
      <c r="CJU33" s="109"/>
      <c r="CJV33" s="110"/>
      <c r="CJW33" s="108"/>
      <c r="CJX33" s="109"/>
      <c r="CJY33" s="110"/>
      <c r="CJZ33" s="108"/>
      <c r="CKA33" s="109"/>
      <c r="CKB33" s="110"/>
      <c r="CKC33" s="108"/>
      <c r="CKD33" s="109"/>
      <c r="CKE33" s="110"/>
      <c r="CKF33" s="108"/>
      <c r="CKG33" s="109"/>
      <c r="CKH33" s="110"/>
      <c r="CKI33" s="108"/>
      <c r="CKJ33" s="109"/>
      <c r="CKK33" s="110"/>
      <c r="CKL33" s="108"/>
      <c r="CKM33" s="109"/>
      <c r="CKN33" s="110"/>
      <c r="CKO33" s="108"/>
      <c r="CKP33" s="109"/>
      <c r="CKQ33" s="110"/>
      <c r="CKR33" s="108"/>
      <c r="CKS33" s="109"/>
      <c r="CKT33" s="110"/>
      <c r="CKU33" s="108"/>
      <c r="CKV33" s="109"/>
      <c r="CKW33" s="110"/>
      <c r="CKX33" s="108"/>
      <c r="CKY33" s="109"/>
      <c r="CKZ33" s="110"/>
      <c r="CLA33" s="108"/>
      <c r="CLB33" s="109"/>
      <c r="CLC33" s="110"/>
      <c r="CLD33" s="108"/>
      <c r="CLE33" s="109"/>
      <c r="CLF33" s="110"/>
      <c r="CLG33" s="108"/>
      <c r="CLH33" s="109"/>
      <c r="CLI33" s="110"/>
      <c r="CLJ33" s="108"/>
      <c r="CLK33" s="109"/>
      <c r="CLL33" s="110"/>
      <c r="CLM33" s="108"/>
      <c r="CLN33" s="109"/>
      <c r="CLO33" s="110"/>
      <c r="CLP33" s="108"/>
      <c r="CLQ33" s="109"/>
      <c r="CLR33" s="110"/>
      <c r="CLS33" s="108"/>
      <c r="CLT33" s="109"/>
      <c r="CLU33" s="110"/>
      <c r="CLV33" s="108"/>
      <c r="CLW33" s="109"/>
      <c r="CLX33" s="110"/>
      <c r="CLY33" s="108"/>
      <c r="CLZ33" s="109"/>
      <c r="CMA33" s="110"/>
      <c r="CMB33" s="108"/>
      <c r="CMC33" s="109"/>
      <c r="CMD33" s="110"/>
      <c r="CME33" s="108"/>
      <c r="CMF33" s="109"/>
      <c r="CMG33" s="110"/>
      <c r="CMH33" s="108"/>
      <c r="CMI33" s="109"/>
      <c r="CMJ33" s="110"/>
      <c r="CMK33" s="108"/>
      <c r="CML33" s="109"/>
      <c r="CMM33" s="110"/>
      <c r="CMN33" s="108"/>
      <c r="CMO33" s="109"/>
      <c r="CMP33" s="110"/>
      <c r="CMQ33" s="108"/>
      <c r="CMR33" s="109"/>
      <c r="CMS33" s="110"/>
      <c r="CMT33" s="108"/>
      <c r="CMU33" s="109"/>
      <c r="CMV33" s="110"/>
      <c r="CMW33" s="108"/>
      <c r="CMX33" s="109"/>
      <c r="CMY33" s="110"/>
      <c r="CMZ33" s="108"/>
      <c r="CNA33" s="109"/>
      <c r="CNB33" s="110"/>
      <c r="CNC33" s="108"/>
      <c r="CND33" s="109"/>
      <c r="CNE33" s="110"/>
      <c r="CNF33" s="108"/>
      <c r="CNG33" s="109"/>
      <c r="CNH33" s="110"/>
      <c r="CNI33" s="108"/>
      <c r="CNJ33" s="109"/>
      <c r="CNK33" s="110"/>
      <c r="CNL33" s="108"/>
      <c r="CNM33" s="109"/>
      <c r="CNN33" s="110"/>
      <c r="CNO33" s="108"/>
      <c r="CNP33" s="109"/>
      <c r="CNQ33" s="110"/>
      <c r="CNR33" s="108"/>
      <c r="CNS33" s="109"/>
      <c r="CNT33" s="110"/>
      <c r="CNU33" s="108"/>
      <c r="CNV33" s="109"/>
      <c r="CNW33" s="110"/>
      <c r="CNX33" s="108"/>
      <c r="CNY33" s="109"/>
      <c r="CNZ33" s="110"/>
      <c r="COA33" s="108"/>
      <c r="COB33" s="109"/>
      <c r="COC33" s="110"/>
      <c r="COD33" s="108"/>
      <c r="COE33" s="109"/>
      <c r="COF33" s="110"/>
      <c r="COG33" s="108"/>
      <c r="COH33" s="109"/>
      <c r="COI33" s="110"/>
      <c r="COJ33" s="108"/>
      <c r="COK33" s="109"/>
      <c r="COL33" s="110"/>
      <c r="COM33" s="108"/>
      <c r="CON33" s="109"/>
      <c r="COO33" s="110"/>
      <c r="COP33" s="108"/>
      <c r="COQ33" s="109"/>
      <c r="COR33" s="110"/>
      <c r="COS33" s="108"/>
      <c r="COT33" s="109"/>
      <c r="COU33" s="110"/>
      <c r="COV33" s="108"/>
      <c r="COW33" s="109"/>
      <c r="COX33" s="110"/>
      <c r="COY33" s="108"/>
      <c r="COZ33" s="109"/>
      <c r="CPA33" s="110"/>
      <c r="CPB33" s="108"/>
      <c r="CPC33" s="109"/>
      <c r="CPD33" s="110"/>
      <c r="CPE33" s="108"/>
      <c r="CPF33" s="109"/>
      <c r="CPG33" s="110"/>
      <c r="CPH33" s="108"/>
      <c r="CPI33" s="109"/>
      <c r="CPJ33" s="110"/>
      <c r="CPK33" s="108"/>
      <c r="CPL33" s="109"/>
      <c r="CPM33" s="110"/>
      <c r="CPN33" s="108"/>
      <c r="CPO33" s="109"/>
      <c r="CPP33" s="110"/>
      <c r="CPQ33" s="108"/>
      <c r="CPR33" s="109"/>
      <c r="CPS33" s="110"/>
      <c r="CPT33" s="108"/>
      <c r="CPU33" s="109"/>
      <c r="CPV33" s="110"/>
      <c r="CPW33" s="108"/>
      <c r="CPX33" s="109"/>
      <c r="CPY33" s="110"/>
      <c r="CPZ33" s="108"/>
      <c r="CQA33" s="109"/>
      <c r="CQB33" s="110"/>
      <c r="CQC33" s="108"/>
      <c r="CQD33" s="109"/>
      <c r="CQE33" s="110"/>
      <c r="CQF33" s="108"/>
      <c r="CQG33" s="109"/>
      <c r="CQH33" s="110"/>
      <c r="CQI33" s="108"/>
      <c r="CQJ33" s="109"/>
      <c r="CQK33" s="110"/>
      <c r="CQL33" s="108"/>
      <c r="CQM33" s="109"/>
      <c r="CQN33" s="110"/>
      <c r="CQO33" s="108"/>
      <c r="CQP33" s="109"/>
      <c r="CQQ33" s="110"/>
      <c r="CQR33" s="108"/>
      <c r="CQS33" s="109"/>
      <c r="CQT33" s="110"/>
      <c r="CQU33" s="108"/>
      <c r="CQV33" s="109"/>
      <c r="CQW33" s="110"/>
      <c r="CQX33" s="108"/>
      <c r="CQY33" s="109"/>
      <c r="CQZ33" s="110"/>
      <c r="CRA33" s="108"/>
      <c r="CRB33" s="109"/>
      <c r="CRC33" s="110"/>
      <c r="CRD33" s="108"/>
      <c r="CRE33" s="109"/>
      <c r="CRF33" s="110"/>
      <c r="CRG33" s="108"/>
      <c r="CRH33" s="109"/>
      <c r="CRI33" s="110"/>
      <c r="CRJ33" s="108"/>
      <c r="CRK33" s="109"/>
      <c r="CRL33" s="110"/>
      <c r="CRM33" s="108"/>
      <c r="CRN33" s="109"/>
      <c r="CRO33" s="110"/>
      <c r="CRP33" s="108"/>
      <c r="CRQ33" s="109"/>
      <c r="CRR33" s="110"/>
      <c r="CRS33" s="108"/>
      <c r="CRT33" s="109"/>
      <c r="CRU33" s="110"/>
      <c r="CRV33" s="108"/>
      <c r="CRW33" s="109"/>
      <c r="CRX33" s="110"/>
      <c r="CRY33" s="108"/>
      <c r="CRZ33" s="109"/>
      <c r="CSA33" s="110"/>
      <c r="CSB33" s="108"/>
      <c r="CSC33" s="109"/>
      <c r="CSD33" s="110"/>
      <c r="CSE33" s="108"/>
      <c r="CSF33" s="109"/>
      <c r="CSG33" s="110"/>
      <c r="CSH33" s="108"/>
      <c r="CSI33" s="109"/>
      <c r="CSJ33" s="110"/>
      <c r="CSK33" s="108"/>
      <c r="CSL33" s="109"/>
      <c r="CSM33" s="110"/>
      <c r="CSN33" s="108"/>
      <c r="CSO33" s="109"/>
      <c r="CSP33" s="110"/>
      <c r="CSQ33" s="108"/>
      <c r="CSR33" s="109"/>
      <c r="CSS33" s="110"/>
      <c r="CST33" s="108"/>
      <c r="CSU33" s="109"/>
      <c r="CSV33" s="110"/>
      <c r="CSW33" s="108"/>
      <c r="CSX33" s="109"/>
      <c r="CSY33" s="110"/>
      <c r="CSZ33" s="108"/>
      <c r="CTA33" s="109"/>
      <c r="CTB33" s="110"/>
      <c r="CTC33" s="108"/>
      <c r="CTD33" s="109"/>
      <c r="CTE33" s="110"/>
      <c r="CTF33" s="108"/>
      <c r="CTG33" s="109"/>
      <c r="CTH33" s="110"/>
      <c r="CTI33" s="108"/>
      <c r="CTJ33" s="109"/>
      <c r="CTK33" s="110"/>
      <c r="CTL33" s="108"/>
      <c r="CTM33" s="109"/>
      <c r="CTN33" s="110"/>
      <c r="CTO33" s="108"/>
      <c r="CTP33" s="109"/>
      <c r="CTQ33" s="110"/>
      <c r="CTR33" s="108"/>
      <c r="CTS33" s="109"/>
      <c r="CTT33" s="110"/>
      <c r="CTU33" s="108"/>
      <c r="CTV33" s="109"/>
      <c r="CTW33" s="110"/>
      <c r="CTX33" s="108"/>
      <c r="CTY33" s="109"/>
      <c r="CTZ33" s="110"/>
      <c r="CUA33" s="108"/>
      <c r="CUB33" s="109"/>
      <c r="CUC33" s="110"/>
      <c r="CUD33" s="108"/>
      <c r="CUE33" s="109"/>
      <c r="CUF33" s="110"/>
      <c r="CUG33" s="108"/>
      <c r="CUH33" s="109"/>
      <c r="CUI33" s="110"/>
      <c r="CUJ33" s="108"/>
      <c r="CUK33" s="109"/>
      <c r="CUL33" s="110"/>
      <c r="CUM33" s="108"/>
      <c r="CUN33" s="109"/>
      <c r="CUO33" s="110"/>
      <c r="CUP33" s="108"/>
      <c r="CUQ33" s="109"/>
      <c r="CUR33" s="110"/>
      <c r="CUS33" s="108"/>
      <c r="CUT33" s="109"/>
      <c r="CUU33" s="110"/>
      <c r="CUV33" s="108"/>
      <c r="CUW33" s="109"/>
      <c r="CUX33" s="110"/>
      <c r="CUY33" s="108"/>
      <c r="CUZ33" s="109"/>
      <c r="CVA33" s="110"/>
      <c r="CVB33" s="108"/>
      <c r="CVC33" s="109"/>
      <c r="CVD33" s="110"/>
      <c r="CVE33" s="108"/>
      <c r="CVF33" s="109"/>
      <c r="CVG33" s="110"/>
      <c r="CVH33" s="108"/>
      <c r="CVI33" s="109"/>
      <c r="CVJ33" s="110"/>
      <c r="CVK33" s="108"/>
      <c r="CVL33" s="109"/>
      <c r="CVM33" s="110"/>
      <c r="CVN33" s="108"/>
      <c r="CVO33" s="109"/>
      <c r="CVP33" s="110"/>
      <c r="CVQ33" s="108"/>
      <c r="CVR33" s="109"/>
      <c r="CVS33" s="110"/>
      <c r="CVT33" s="108"/>
      <c r="CVU33" s="109"/>
      <c r="CVV33" s="110"/>
      <c r="CVW33" s="108"/>
      <c r="CVX33" s="109"/>
      <c r="CVY33" s="110"/>
      <c r="CVZ33" s="108"/>
      <c r="CWA33" s="109"/>
      <c r="CWB33" s="110"/>
      <c r="CWC33" s="108"/>
      <c r="CWD33" s="109"/>
      <c r="CWE33" s="110"/>
      <c r="CWF33" s="108"/>
      <c r="CWG33" s="109"/>
      <c r="CWH33" s="110"/>
      <c r="CWI33" s="108"/>
      <c r="CWJ33" s="109"/>
      <c r="CWK33" s="110"/>
      <c r="CWL33" s="108"/>
      <c r="CWM33" s="109"/>
      <c r="CWN33" s="110"/>
      <c r="CWO33" s="108"/>
      <c r="CWP33" s="109"/>
      <c r="CWQ33" s="110"/>
      <c r="CWR33" s="108"/>
      <c r="CWS33" s="109"/>
      <c r="CWT33" s="110"/>
      <c r="CWU33" s="108"/>
      <c r="CWV33" s="109"/>
      <c r="CWW33" s="110"/>
      <c r="CWX33" s="108"/>
      <c r="CWY33" s="109"/>
      <c r="CWZ33" s="110"/>
      <c r="CXA33" s="108"/>
      <c r="CXB33" s="109"/>
      <c r="CXC33" s="110"/>
      <c r="CXD33" s="108"/>
      <c r="CXE33" s="109"/>
      <c r="CXF33" s="110"/>
      <c r="CXG33" s="108"/>
      <c r="CXH33" s="109"/>
      <c r="CXI33" s="110"/>
      <c r="CXJ33" s="108"/>
      <c r="CXK33" s="109"/>
      <c r="CXL33" s="110"/>
      <c r="CXM33" s="108"/>
      <c r="CXN33" s="109"/>
      <c r="CXO33" s="110"/>
      <c r="CXP33" s="108"/>
      <c r="CXQ33" s="109"/>
      <c r="CXR33" s="110"/>
      <c r="CXS33" s="108"/>
      <c r="CXT33" s="109"/>
      <c r="CXU33" s="110"/>
      <c r="CXV33" s="108"/>
      <c r="CXW33" s="109"/>
      <c r="CXX33" s="110"/>
      <c r="CXY33" s="108"/>
      <c r="CXZ33" s="109"/>
      <c r="CYA33" s="110"/>
      <c r="CYB33" s="108"/>
      <c r="CYC33" s="109"/>
      <c r="CYD33" s="110"/>
      <c r="CYE33" s="108"/>
      <c r="CYF33" s="109"/>
      <c r="CYG33" s="110"/>
      <c r="CYH33" s="108"/>
      <c r="CYI33" s="109"/>
      <c r="CYJ33" s="110"/>
      <c r="CYK33" s="108"/>
      <c r="CYL33" s="109"/>
      <c r="CYM33" s="110"/>
      <c r="CYN33" s="108"/>
      <c r="CYO33" s="109"/>
      <c r="CYP33" s="110"/>
      <c r="CYQ33" s="108"/>
      <c r="CYR33" s="109"/>
      <c r="CYS33" s="110"/>
      <c r="CYT33" s="108"/>
      <c r="CYU33" s="109"/>
      <c r="CYV33" s="110"/>
      <c r="CYW33" s="108"/>
      <c r="CYX33" s="109"/>
      <c r="CYY33" s="110"/>
      <c r="CYZ33" s="108"/>
      <c r="CZA33" s="109"/>
      <c r="CZB33" s="110"/>
      <c r="CZC33" s="108"/>
      <c r="CZD33" s="109"/>
      <c r="CZE33" s="110"/>
      <c r="CZF33" s="108"/>
      <c r="CZG33" s="109"/>
      <c r="CZH33" s="110"/>
      <c r="CZI33" s="108"/>
      <c r="CZJ33" s="109"/>
      <c r="CZK33" s="110"/>
      <c r="CZL33" s="108"/>
      <c r="CZM33" s="109"/>
      <c r="CZN33" s="110"/>
      <c r="CZO33" s="108"/>
      <c r="CZP33" s="109"/>
      <c r="CZQ33" s="110"/>
      <c r="CZR33" s="108"/>
      <c r="CZS33" s="109"/>
      <c r="CZT33" s="110"/>
      <c r="CZU33" s="108"/>
      <c r="CZV33" s="109"/>
      <c r="CZW33" s="110"/>
      <c r="CZX33" s="108"/>
      <c r="CZY33" s="109"/>
      <c r="CZZ33" s="110"/>
      <c r="DAA33" s="108"/>
      <c r="DAB33" s="109"/>
      <c r="DAC33" s="110"/>
      <c r="DAD33" s="108"/>
      <c r="DAE33" s="109"/>
      <c r="DAF33" s="110"/>
      <c r="DAG33" s="108"/>
      <c r="DAH33" s="109"/>
      <c r="DAI33" s="110"/>
      <c r="DAJ33" s="108"/>
      <c r="DAK33" s="109"/>
      <c r="DAL33" s="110"/>
      <c r="DAM33" s="108"/>
      <c r="DAN33" s="109"/>
      <c r="DAO33" s="110"/>
      <c r="DAP33" s="108"/>
      <c r="DAQ33" s="109"/>
      <c r="DAR33" s="110"/>
      <c r="DAS33" s="108"/>
      <c r="DAT33" s="109"/>
      <c r="DAU33" s="110"/>
      <c r="DAV33" s="108"/>
      <c r="DAW33" s="109"/>
      <c r="DAX33" s="110"/>
      <c r="DAY33" s="108"/>
      <c r="DAZ33" s="109"/>
      <c r="DBA33" s="110"/>
      <c r="DBB33" s="108"/>
      <c r="DBC33" s="109"/>
      <c r="DBD33" s="110"/>
      <c r="DBE33" s="108"/>
      <c r="DBF33" s="109"/>
      <c r="DBG33" s="110"/>
      <c r="DBH33" s="108"/>
      <c r="DBI33" s="109"/>
      <c r="DBJ33" s="110"/>
      <c r="DBK33" s="108"/>
      <c r="DBL33" s="109"/>
      <c r="DBM33" s="110"/>
      <c r="DBN33" s="108"/>
      <c r="DBO33" s="109"/>
      <c r="DBP33" s="110"/>
      <c r="DBQ33" s="108"/>
      <c r="DBR33" s="109"/>
      <c r="DBS33" s="110"/>
      <c r="DBT33" s="108"/>
      <c r="DBU33" s="109"/>
      <c r="DBV33" s="110"/>
      <c r="DBW33" s="108"/>
      <c r="DBX33" s="109"/>
      <c r="DBY33" s="110"/>
      <c r="DBZ33" s="108"/>
      <c r="DCA33" s="109"/>
      <c r="DCB33" s="110"/>
      <c r="DCC33" s="108"/>
      <c r="DCD33" s="109"/>
      <c r="DCE33" s="110"/>
      <c r="DCF33" s="108"/>
      <c r="DCG33" s="109"/>
      <c r="DCH33" s="110"/>
      <c r="DCI33" s="108"/>
      <c r="DCJ33" s="109"/>
      <c r="DCK33" s="110"/>
      <c r="DCL33" s="108"/>
      <c r="DCM33" s="109"/>
      <c r="DCN33" s="110"/>
      <c r="DCO33" s="108"/>
      <c r="DCP33" s="109"/>
      <c r="DCQ33" s="110"/>
      <c r="DCR33" s="108"/>
      <c r="DCS33" s="109"/>
      <c r="DCT33" s="110"/>
      <c r="DCU33" s="108"/>
      <c r="DCV33" s="109"/>
      <c r="DCW33" s="110"/>
      <c r="DCX33" s="108"/>
      <c r="DCY33" s="109"/>
      <c r="DCZ33" s="110"/>
      <c r="DDA33" s="108"/>
      <c r="DDB33" s="109"/>
      <c r="DDC33" s="110"/>
      <c r="DDD33" s="108"/>
      <c r="DDE33" s="109"/>
      <c r="DDF33" s="110"/>
      <c r="DDG33" s="108"/>
      <c r="DDH33" s="109"/>
      <c r="DDI33" s="110"/>
      <c r="DDJ33" s="108"/>
      <c r="DDK33" s="109"/>
      <c r="DDL33" s="110"/>
      <c r="DDM33" s="108"/>
      <c r="DDN33" s="109"/>
      <c r="DDO33" s="110"/>
      <c r="DDP33" s="108"/>
      <c r="DDQ33" s="109"/>
      <c r="DDR33" s="110"/>
      <c r="DDS33" s="108"/>
      <c r="DDT33" s="109"/>
      <c r="DDU33" s="110"/>
      <c r="DDV33" s="108"/>
      <c r="DDW33" s="109"/>
      <c r="DDX33" s="110"/>
      <c r="DDY33" s="108"/>
      <c r="DDZ33" s="109"/>
      <c r="DEA33" s="110"/>
      <c r="DEB33" s="108"/>
      <c r="DEC33" s="109"/>
      <c r="DED33" s="110"/>
      <c r="DEE33" s="108"/>
      <c r="DEF33" s="109"/>
      <c r="DEG33" s="110"/>
      <c r="DEH33" s="108"/>
      <c r="DEI33" s="109"/>
      <c r="DEJ33" s="110"/>
      <c r="DEK33" s="108"/>
      <c r="DEL33" s="109"/>
      <c r="DEM33" s="110"/>
      <c r="DEN33" s="108"/>
      <c r="DEO33" s="109"/>
      <c r="DEP33" s="110"/>
      <c r="DEQ33" s="108"/>
      <c r="DER33" s="109"/>
      <c r="DES33" s="110"/>
      <c r="DET33" s="108"/>
      <c r="DEU33" s="109"/>
      <c r="DEV33" s="110"/>
      <c r="DEW33" s="108"/>
      <c r="DEX33" s="109"/>
      <c r="DEY33" s="110"/>
      <c r="DEZ33" s="108"/>
      <c r="DFA33" s="109"/>
      <c r="DFB33" s="110"/>
      <c r="DFC33" s="108"/>
      <c r="DFD33" s="109"/>
      <c r="DFE33" s="110"/>
      <c r="DFF33" s="108"/>
      <c r="DFG33" s="109"/>
      <c r="DFH33" s="110"/>
      <c r="DFI33" s="108"/>
      <c r="DFJ33" s="109"/>
      <c r="DFK33" s="110"/>
      <c r="DFL33" s="108"/>
      <c r="DFM33" s="109"/>
      <c r="DFN33" s="110"/>
      <c r="DFO33" s="108"/>
      <c r="DFP33" s="109"/>
      <c r="DFQ33" s="110"/>
      <c r="DFR33" s="108"/>
      <c r="DFS33" s="109"/>
      <c r="DFT33" s="110"/>
      <c r="DFU33" s="108"/>
      <c r="DFV33" s="109"/>
      <c r="DFW33" s="110"/>
      <c r="DFX33" s="108"/>
      <c r="DFY33" s="109"/>
      <c r="DFZ33" s="110"/>
      <c r="DGA33" s="108"/>
      <c r="DGB33" s="109"/>
      <c r="DGC33" s="110"/>
      <c r="DGD33" s="108"/>
      <c r="DGE33" s="109"/>
      <c r="DGF33" s="110"/>
      <c r="DGG33" s="108"/>
      <c r="DGH33" s="109"/>
      <c r="DGI33" s="110"/>
      <c r="DGJ33" s="108"/>
      <c r="DGK33" s="109"/>
      <c r="DGL33" s="110"/>
      <c r="DGM33" s="108"/>
      <c r="DGN33" s="109"/>
      <c r="DGO33" s="110"/>
      <c r="DGP33" s="108"/>
      <c r="DGQ33" s="109"/>
      <c r="DGR33" s="110"/>
      <c r="DGS33" s="108"/>
      <c r="DGT33" s="109"/>
      <c r="DGU33" s="110"/>
      <c r="DGV33" s="108"/>
      <c r="DGW33" s="109"/>
      <c r="DGX33" s="110"/>
      <c r="DGY33" s="108"/>
      <c r="DGZ33" s="109"/>
      <c r="DHA33" s="110"/>
      <c r="DHB33" s="108"/>
      <c r="DHC33" s="109"/>
      <c r="DHD33" s="110"/>
      <c r="DHE33" s="108"/>
      <c r="DHF33" s="109"/>
      <c r="DHG33" s="110"/>
      <c r="DHH33" s="108"/>
      <c r="DHI33" s="109"/>
      <c r="DHJ33" s="110"/>
      <c r="DHK33" s="108"/>
      <c r="DHL33" s="109"/>
      <c r="DHM33" s="110"/>
      <c r="DHN33" s="108"/>
      <c r="DHO33" s="109"/>
      <c r="DHP33" s="110"/>
      <c r="DHQ33" s="108"/>
      <c r="DHR33" s="109"/>
      <c r="DHS33" s="110"/>
      <c r="DHT33" s="108"/>
      <c r="DHU33" s="109"/>
      <c r="DHV33" s="110"/>
      <c r="DHW33" s="108"/>
      <c r="DHX33" s="109"/>
      <c r="DHY33" s="110"/>
      <c r="DHZ33" s="108"/>
      <c r="DIA33" s="109"/>
      <c r="DIB33" s="110"/>
      <c r="DIC33" s="108"/>
      <c r="DID33" s="109"/>
      <c r="DIE33" s="110"/>
      <c r="DIF33" s="108"/>
      <c r="DIG33" s="109"/>
      <c r="DIH33" s="110"/>
      <c r="DII33" s="108"/>
      <c r="DIJ33" s="109"/>
      <c r="DIK33" s="110"/>
      <c r="DIL33" s="108"/>
      <c r="DIM33" s="109"/>
      <c r="DIN33" s="110"/>
      <c r="DIO33" s="108"/>
      <c r="DIP33" s="109"/>
      <c r="DIQ33" s="110"/>
      <c r="DIR33" s="108"/>
      <c r="DIS33" s="109"/>
      <c r="DIT33" s="110"/>
      <c r="DIU33" s="108"/>
      <c r="DIV33" s="109"/>
      <c r="DIW33" s="110"/>
      <c r="DIX33" s="108"/>
      <c r="DIY33" s="109"/>
      <c r="DIZ33" s="110"/>
      <c r="DJA33" s="108"/>
      <c r="DJB33" s="109"/>
      <c r="DJC33" s="110"/>
      <c r="DJD33" s="108"/>
      <c r="DJE33" s="109"/>
      <c r="DJF33" s="110"/>
      <c r="DJG33" s="108"/>
      <c r="DJH33" s="109"/>
      <c r="DJI33" s="110"/>
      <c r="DJJ33" s="108"/>
      <c r="DJK33" s="109"/>
      <c r="DJL33" s="110"/>
      <c r="DJM33" s="108"/>
      <c r="DJN33" s="109"/>
      <c r="DJO33" s="110"/>
      <c r="DJP33" s="108"/>
      <c r="DJQ33" s="109"/>
      <c r="DJR33" s="110"/>
      <c r="DJS33" s="108"/>
      <c r="DJT33" s="109"/>
      <c r="DJU33" s="110"/>
      <c r="DJV33" s="108"/>
      <c r="DJW33" s="109"/>
      <c r="DJX33" s="110"/>
      <c r="DJY33" s="108"/>
      <c r="DJZ33" s="109"/>
      <c r="DKA33" s="110"/>
      <c r="DKB33" s="108"/>
      <c r="DKC33" s="109"/>
      <c r="DKD33" s="110"/>
      <c r="DKE33" s="108"/>
      <c r="DKF33" s="109"/>
      <c r="DKG33" s="110"/>
      <c r="DKH33" s="108"/>
      <c r="DKI33" s="109"/>
      <c r="DKJ33" s="110"/>
      <c r="DKK33" s="108"/>
      <c r="DKL33" s="109"/>
      <c r="DKM33" s="110"/>
      <c r="DKN33" s="108"/>
      <c r="DKO33" s="109"/>
      <c r="DKP33" s="110"/>
      <c r="DKQ33" s="108"/>
      <c r="DKR33" s="109"/>
      <c r="DKS33" s="110"/>
      <c r="DKT33" s="108"/>
      <c r="DKU33" s="109"/>
      <c r="DKV33" s="110"/>
      <c r="DKW33" s="108"/>
      <c r="DKX33" s="109"/>
      <c r="DKY33" s="110"/>
      <c r="DKZ33" s="108"/>
      <c r="DLA33" s="109"/>
      <c r="DLB33" s="110"/>
      <c r="DLC33" s="108"/>
      <c r="DLD33" s="109"/>
      <c r="DLE33" s="110"/>
      <c r="DLF33" s="108"/>
      <c r="DLG33" s="109"/>
      <c r="DLH33" s="110"/>
      <c r="DLI33" s="108"/>
      <c r="DLJ33" s="109"/>
      <c r="DLK33" s="110"/>
      <c r="DLL33" s="108"/>
      <c r="DLM33" s="109"/>
      <c r="DLN33" s="110"/>
      <c r="DLO33" s="108"/>
      <c r="DLP33" s="109"/>
      <c r="DLQ33" s="110"/>
      <c r="DLR33" s="108"/>
      <c r="DLS33" s="109"/>
      <c r="DLT33" s="110"/>
      <c r="DLU33" s="108"/>
      <c r="DLV33" s="109"/>
      <c r="DLW33" s="110"/>
      <c r="DLX33" s="108"/>
      <c r="DLY33" s="109"/>
      <c r="DLZ33" s="110"/>
      <c r="DMA33" s="108"/>
      <c r="DMB33" s="109"/>
      <c r="DMC33" s="110"/>
      <c r="DMD33" s="108"/>
      <c r="DME33" s="109"/>
      <c r="DMF33" s="110"/>
      <c r="DMG33" s="108"/>
      <c r="DMH33" s="109"/>
      <c r="DMI33" s="110"/>
      <c r="DMJ33" s="108"/>
      <c r="DMK33" s="109"/>
      <c r="DML33" s="110"/>
      <c r="DMM33" s="108"/>
      <c r="DMN33" s="109"/>
      <c r="DMO33" s="110"/>
      <c r="DMP33" s="108"/>
      <c r="DMQ33" s="109"/>
      <c r="DMR33" s="110"/>
      <c r="DMS33" s="108"/>
      <c r="DMT33" s="109"/>
      <c r="DMU33" s="110"/>
      <c r="DMV33" s="108"/>
      <c r="DMW33" s="109"/>
      <c r="DMX33" s="110"/>
      <c r="DMY33" s="108"/>
      <c r="DMZ33" s="109"/>
      <c r="DNA33" s="110"/>
      <c r="DNB33" s="108"/>
      <c r="DNC33" s="109"/>
      <c r="DND33" s="110"/>
      <c r="DNE33" s="108"/>
      <c r="DNF33" s="109"/>
      <c r="DNG33" s="110"/>
      <c r="DNH33" s="108"/>
      <c r="DNI33" s="109"/>
      <c r="DNJ33" s="110"/>
      <c r="DNK33" s="108"/>
      <c r="DNL33" s="109"/>
      <c r="DNM33" s="110"/>
      <c r="DNN33" s="108"/>
      <c r="DNO33" s="109"/>
      <c r="DNP33" s="110"/>
      <c r="DNQ33" s="108"/>
      <c r="DNR33" s="109"/>
      <c r="DNS33" s="110"/>
      <c r="DNT33" s="108"/>
      <c r="DNU33" s="109"/>
      <c r="DNV33" s="110"/>
      <c r="DNW33" s="108"/>
      <c r="DNX33" s="109"/>
      <c r="DNY33" s="110"/>
      <c r="DNZ33" s="108"/>
      <c r="DOA33" s="109"/>
      <c r="DOB33" s="110"/>
      <c r="DOC33" s="108"/>
      <c r="DOD33" s="109"/>
      <c r="DOE33" s="110"/>
      <c r="DOF33" s="108"/>
      <c r="DOG33" s="109"/>
      <c r="DOH33" s="110"/>
      <c r="DOI33" s="108"/>
      <c r="DOJ33" s="109"/>
      <c r="DOK33" s="110"/>
      <c r="DOL33" s="108"/>
      <c r="DOM33" s="109"/>
      <c r="DON33" s="110"/>
      <c r="DOO33" s="108"/>
      <c r="DOP33" s="109"/>
      <c r="DOQ33" s="110"/>
      <c r="DOR33" s="108"/>
      <c r="DOS33" s="109"/>
      <c r="DOT33" s="110"/>
      <c r="DOU33" s="108"/>
      <c r="DOV33" s="109"/>
      <c r="DOW33" s="110"/>
      <c r="DOX33" s="108"/>
      <c r="DOY33" s="109"/>
      <c r="DOZ33" s="110"/>
      <c r="DPA33" s="108"/>
      <c r="DPB33" s="109"/>
      <c r="DPC33" s="110"/>
      <c r="DPD33" s="108"/>
      <c r="DPE33" s="109"/>
      <c r="DPF33" s="110"/>
      <c r="DPG33" s="108"/>
      <c r="DPH33" s="109"/>
      <c r="DPI33" s="110"/>
      <c r="DPJ33" s="108"/>
      <c r="DPK33" s="109"/>
      <c r="DPL33" s="110"/>
      <c r="DPM33" s="108"/>
      <c r="DPN33" s="109"/>
      <c r="DPO33" s="110"/>
      <c r="DPP33" s="108"/>
      <c r="DPQ33" s="109"/>
      <c r="DPR33" s="110"/>
      <c r="DPS33" s="108"/>
      <c r="DPT33" s="109"/>
      <c r="DPU33" s="110"/>
      <c r="DPV33" s="108"/>
      <c r="DPW33" s="109"/>
      <c r="DPX33" s="110"/>
      <c r="DPY33" s="108"/>
      <c r="DPZ33" s="109"/>
      <c r="DQA33" s="110"/>
      <c r="DQB33" s="108"/>
      <c r="DQC33" s="109"/>
      <c r="DQD33" s="110"/>
      <c r="DQE33" s="108"/>
      <c r="DQF33" s="109"/>
      <c r="DQG33" s="110"/>
      <c r="DQH33" s="108"/>
      <c r="DQI33" s="109"/>
      <c r="DQJ33" s="110"/>
      <c r="DQK33" s="108"/>
      <c r="DQL33" s="109"/>
      <c r="DQM33" s="110"/>
      <c r="DQN33" s="108"/>
      <c r="DQO33" s="109"/>
      <c r="DQP33" s="110"/>
      <c r="DQQ33" s="108"/>
      <c r="DQR33" s="109"/>
      <c r="DQS33" s="110"/>
      <c r="DQT33" s="108"/>
      <c r="DQU33" s="109"/>
      <c r="DQV33" s="110"/>
      <c r="DQW33" s="108"/>
      <c r="DQX33" s="109"/>
      <c r="DQY33" s="110"/>
      <c r="DQZ33" s="108"/>
      <c r="DRA33" s="109"/>
      <c r="DRB33" s="110"/>
      <c r="DRC33" s="108"/>
      <c r="DRD33" s="109"/>
      <c r="DRE33" s="110"/>
      <c r="DRF33" s="108"/>
      <c r="DRG33" s="109"/>
      <c r="DRH33" s="110"/>
      <c r="DRI33" s="108"/>
      <c r="DRJ33" s="109"/>
      <c r="DRK33" s="110"/>
      <c r="DRL33" s="108"/>
      <c r="DRM33" s="109"/>
      <c r="DRN33" s="110"/>
      <c r="DRO33" s="108"/>
      <c r="DRP33" s="109"/>
      <c r="DRQ33" s="110"/>
      <c r="DRR33" s="108"/>
      <c r="DRS33" s="109"/>
      <c r="DRT33" s="110"/>
      <c r="DRU33" s="108"/>
      <c r="DRV33" s="109"/>
      <c r="DRW33" s="110"/>
      <c r="DRX33" s="108"/>
      <c r="DRY33" s="109"/>
      <c r="DRZ33" s="110"/>
      <c r="DSA33" s="108"/>
      <c r="DSB33" s="109"/>
      <c r="DSC33" s="110"/>
      <c r="DSD33" s="108"/>
      <c r="DSE33" s="109"/>
      <c r="DSF33" s="110"/>
      <c r="DSG33" s="108"/>
      <c r="DSH33" s="109"/>
      <c r="DSI33" s="110"/>
      <c r="DSJ33" s="108"/>
      <c r="DSK33" s="109"/>
      <c r="DSL33" s="110"/>
      <c r="DSM33" s="108"/>
      <c r="DSN33" s="109"/>
      <c r="DSO33" s="110"/>
      <c r="DSP33" s="108"/>
      <c r="DSQ33" s="109"/>
      <c r="DSR33" s="110"/>
      <c r="DSS33" s="108"/>
      <c r="DST33" s="109"/>
      <c r="DSU33" s="110"/>
      <c r="DSV33" s="108"/>
      <c r="DSW33" s="109"/>
      <c r="DSX33" s="110"/>
      <c r="DSY33" s="108"/>
      <c r="DSZ33" s="109"/>
      <c r="DTA33" s="110"/>
      <c r="DTB33" s="108"/>
      <c r="DTC33" s="109"/>
      <c r="DTD33" s="110"/>
      <c r="DTE33" s="108"/>
      <c r="DTF33" s="109"/>
      <c r="DTG33" s="110"/>
      <c r="DTH33" s="108"/>
      <c r="DTI33" s="109"/>
      <c r="DTJ33" s="110"/>
      <c r="DTK33" s="108"/>
      <c r="DTL33" s="109"/>
      <c r="DTM33" s="110"/>
      <c r="DTN33" s="108"/>
      <c r="DTO33" s="109"/>
      <c r="DTP33" s="110"/>
      <c r="DTQ33" s="108"/>
      <c r="DTR33" s="109"/>
      <c r="DTS33" s="110"/>
      <c r="DTT33" s="108"/>
      <c r="DTU33" s="109"/>
      <c r="DTV33" s="110"/>
      <c r="DTW33" s="108"/>
      <c r="DTX33" s="109"/>
      <c r="DTY33" s="110"/>
      <c r="DTZ33" s="108"/>
      <c r="DUA33" s="109"/>
      <c r="DUB33" s="110"/>
      <c r="DUC33" s="108"/>
      <c r="DUD33" s="109"/>
      <c r="DUE33" s="110"/>
      <c r="DUF33" s="108"/>
      <c r="DUG33" s="109"/>
      <c r="DUH33" s="110"/>
      <c r="DUI33" s="108"/>
      <c r="DUJ33" s="109"/>
      <c r="DUK33" s="110"/>
      <c r="DUL33" s="108"/>
      <c r="DUM33" s="109"/>
      <c r="DUN33" s="110"/>
      <c r="DUO33" s="108"/>
      <c r="DUP33" s="109"/>
      <c r="DUQ33" s="110"/>
      <c r="DUR33" s="108"/>
      <c r="DUS33" s="109"/>
      <c r="DUT33" s="110"/>
      <c r="DUU33" s="108"/>
      <c r="DUV33" s="109"/>
      <c r="DUW33" s="110"/>
      <c r="DUX33" s="108"/>
      <c r="DUY33" s="109"/>
      <c r="DUZ33" s="110"/>
      <c r="DVA33" s="108"/>
      <c r="DVB33" s="109"/>
      <c r="DVC33" s="110"/>
      <c r="DVD33" s="108"/>
      <c r="DVE33" s="109"/>
      <c r="DVF33" s="110"/>
      <c r="DVG33" s="108"/>
      <c r="DVH33" s="109"/>
      <c r="DVI33" s="110"/>
      <c r="DVJ33" s="108"/>
      <c r="DVK33" s="109"/>
      <c r="DVL33" s="110"/>
      <c r="DVM33" s="108"/>
      <c r="DVN33" s="109"/>
      <c r="DVO33" s="110"/>
      <c r="DVP33" s="108"/>
      <c r="DVQ33" s="109"/>
      <c r="DVR33" s="110"/>
      <c r="DVS33" s="108"/>
      <c r="DVT33" s="109"/>
      <c r="DVU33" s="110"/>
      <c r="DVV33" s="108"/>
      <c r="DVW33" s="109"/>
      <c r="DVX33" s="110"/>
      <c r="DVY33" s="108"/>
      <c r="DVZ33" s="109"/>
      <c r="DWA33" s="110"/>
      <c r="DWB33" s="108"/>
      <c r="DWC33" s="109"/>
      <c r="DWD33" s="110"/>
      <c r="DWE33" s="108"/>
      <c r="DWF33" s="109"/>
      <c r="DWG33" s="110"/>
      <c r="DWH33" s="108"/>
      <c r="DWI33" s="109"/>
      <c r="DWJ33" s="110"/>
      <c r="DWK33" s="108"/>
      <c r="DWL33" s="109"/>
      <c r="DWM33" s="110"/>
      <c r="DWN33" s="108"/>
      <c r="DWO33" s="109"/>
      <c r="DWP33" s="110"/>
      <c r="DWQ33" s="108"/>
      <c r="DWR33" s="109"/>
      <c r="DWS33" s="110"/>
      <c r="DWT33" s="108"/>
      <c r="DWU33" s="109"/>
      <c r="DWV33" s="110"/>
      <c r="DWW33" s="108"/>
      <c r="DWX33" s="109"/>
      <c r="DWY33" s="110"/>
      <c r="DWZ33" s="108"/>
      <c r="DXA33" s="109"/>
      <c r="DXB33" s="110"/>
      <c r="DXC33" s="108"/>
      <c r="DXD33" s="109"/>
      <c r="DXE33" s="110"/>
      <c r="DXF33" s="108"/>
      <c r="DXG33" s="109"/>
      <c r="DXH33" s="110"/>
      <c r="DXI33" s="108"/>
      <c r="DXJ33" s="109"/>
      <c r="DXK33" s="110"/>
      <c r="DXL33" s="108"/>
      <c r="DXM33" s="109"/>
      <c r="DXN33" s="110"/>
      <c r="DXO33" s="108"/>
      <c r="DXP33" s="109"/>
      <c r="DXQ33" s="110"/>
      <c r="DXR33" s="108"/>
      <c r="DXS33" s="109"/>
      <c r="DXT33" s="110"/>
      <c r="DXU33" s="108"/>
      <c r="DXV33" s="109"/>
      <c r="DXW33" s="110"/>
      <c r="DXX33" s="108"/>
      <c r="DXY33" s="109"/>
      <c r="DXZ33" s="110"/>
      <c r="DYA33" s="108"/>
      <c r="DYB33" s="109"/>
      <c r="DYC33" s="110"/>
      <c r="DYD33" s="108"/>
      <c r="DYE33" s="109"/>
      <c r="DYF33" s="110"/>
      <c r="DYG33" s="108"/>
      <c r="DYH33" s="109"/>
      <c r="DYI33" s="110"/>
      <c r="DYJ33" s="108"/>
      <c r="DYK33" s="109"/>
      <c r="DYL33" s="110"/>
      <c r="DYM33" s="108"/>
      <c r="DYN33" s="109"/>
      <c r="DYO33" s="110"/>
      <c r="DYP33" s="108"/>
      <c r="DYQ33" s="109"/>
      <c r="DYR33" s="110"/>
      <c r="DYS33" s="108"/>
      <c r="DYT33" s="109"/>
      <c r="DYU33" s="110"/>
      <c r="DYV33" s="108"/>
      <c r="DYW33" s="109"/>
      <c r="DYX33" s="110"/>
      <c r="DYY33" s="108"/>
      <c r="DYZ33" s="109"/>
      <c r="DZA33" s="110"/>
      <c r="DZB33" s="108"/>
      <c r="DZC33" s="109"/>
      <c r="DZD33" s="110"/>
      <c r="DZE33" s="108"/>
      <c r="DZF33" s="109"/>
      <c r="DZG33" s="110"/>
      <c r="DZH33" s="108"/>
      <c r="DZI33" s="109"/>
      <c r="DZJ33" s="110"/>
      <c r="DZK33" s="108"/>
      <c r="DZL33" s="109"/>
      <c r="DZM33" s="110"/>
      <c r="DZN33" s="108"/>
      <c r="DZO33" s="109"/>
      <c r="DZP33" s="110"/>
      <c r="DZQ33" s="108"/>
      <c r="DZR33" s="109"/>
      <c r="DZS33" s="110"/>
      <c r="DZT33" s="108"/>
      <c r="DZU33" s="109"/>
      <c r="DZV33" s="110"/>
      <c r="DZW33" s="108"/>
      <c r="DZX33" s="109"/>
      <c r="DZY33" s="110"/>
      <c r="DZZ33" s="108"/>
      <c r="EAA33" s="109"/>
      <c r="EAB33" s="110"/>
      <c r="EAC33" s="108"/>
      <c r="EAD33" s="109"/>
      <c r="EAE33" s="110"/>
      <c r="EAF33" s="108"/>
      <c r="EAG33" s="109"/>
      <c r="EAH33" s="110"/>
      <c r="EAI33" s="108"/>
      <c r="EAJ33" s="109"/>
      <c r="EAK33" s="110"/>
      <c r="EAL33" s="108"/>
      <c r="EAM33" s="109"/>
      <c r="EAN33" s="110"/>
      <c r="EAO33" s="108"/>
      <c r="EAP33" s="109"/>
      <c r="EAQ33" s="110"/>
      <c r="EAR33" s="108"/>
      <c r="EAS33" s="109"/>
      <c r="EAT33" s="110"/>
      <c r="EAU33" s="108"/>
      <c r="EAV33" s="109"/>
      <c r="EAW33" s="110"/>
      <c r="EAX33" s="108"/>
      <c r="EAY33" s="109"/>
      <c r="EAZ33" s="110"/>
      <c r="EBA33" s="108"/>
      <c r="EBB33" s="109"/>
      <c r="EBC33" s="110"/>
      <c r="EBD33" s="108"/>
      <c r="EBE33" s="109"/>
      <c r="EBF33" s="110"/>
      <c r="EBG33" s="108"/>
      <c r="EBH33" s="109"/>
      <c r="EBI33" s="110"/>
      <c r="EBJ33" s="108"/>
      <c r="EBK33" s="109"/>
      <c r="EBL33" s="110"/>
      <c r="EBM33" s="108"/>
      <c r="EBN33" s="109"/>
      <c r="EBO33" s="110"/>
      <c r="EBP33" s="108"/>
      <c r="EBQ33" s="109"/>
      <c r="EBR33" s="110"/>
      <c r="EBS33" s="108"/>
      <c r="EBT33" s="109"/>
      <c r="EBU33" s="110"/>
      <c r="EBV33" s="108"/>
      <c r="EBW33" s="109"/>
      <c r="EBX33" s="110"/>
      <c r="EBY33" s="108"/>
      <c r="EBZ33" s="109"/>
      <c r="ECA33" s="110"/>
      <c r="ECB33" s="108"/>
      <c r="ECC33" s="109"/>
      <c r="ECD33" s="110"/>
      <c r="ECE33" s="108"/>
      <c r="ECF33" s="109"/>
      <c r="ECG33" s="110"/>
      <c r="ECH33" s="108"/>
      <c r="ECI33" s="109"/>
      <c r="ECJ33" s="110"/>
      <c r="ECK33" s="108"/>
      <c r="ECL33" s="109"/>
      <c r="ECM33" s="110"/>
      <c r="ECN33" s="108"/>
      <c r="ECO33" s="109"/>
      <c r="ECP33" s="110"/>
      <c r="ECQ33" s="108"/>
      <c r="ECR33" s="109"/>
      <c r="ECS33" s="110"/>
      <c r="ECT33" s="108"/>
      <c r="ECU33" s="109"/>
      <c r="ECV33" s="110"/>
      <c r="ECW33" s="108"/>
      <c r="ECX33" s="109"/>
      <c r="ECY33" s="110"/>
      <c r="ECZ33" s="108"/>
      <c r="EDA33" s="109"/>
      <c r="EDB33" s="110"/>
      <c r="EDC33" s="108"/>
      <c r="EDD33" s="109"/>
      <c r="EDE33" s="110"/>
      <c r="EDF33" s="108"/>
      <c r="EDG33" s="109"/>
      <c r="EDH33" s="110"/>
      <c r="EDI33" s="108"/>
      <c r="EDJ33" s="109"/>
      <c r="EDK33" s="110"/>
      <c r="EDL33" s="108"/>
      <c r="EDM33" s="109"/>
      <c r="EDN33" s="110"/>
      <c r="EDO33" s="108"/>
      <c r="EDP33" s="109"/>
      <c r="EDQ33" s="110"/>
      <c r="EDR33" s="108"/>
      <c r="EDS33" s="109"/>
      <c r="EDT33" s="110"/>
      <c r="EDU33" s="108"/>
      <c r="EDV33" s="109"/>
      <c r="EDW33" s="110"/>
      <c r="EDX33" s="108"/>
      <c r="EDY33" s="109"/>
      <c r="EDZ33" s="110"/>
      <c r="EEA33" s="108"/>
      <c r="EEB33" s="109"/>
      <c r="EEC33" s="110"/>
      <c r="EED33" s="108"/>
      <c r="EEE33" s="109"/>
      <c r="EEF33" s="110"/>
      <c r="EEG33" s="108"/>
      <c r="EEH33" s="109"/>
      <c r="EEI33" s="110"/>
      <c r="EEJ33" s="108"/>
      <c r="EEK33" s="109"/>
      <c r="EEL33" s="110"/>
      <c r="EEM33" s="108"/>
      <c r="EEN33" s="109"/>
      <c r="EEO33" s="110"/>
      <c r="EEP33" s="108"/>
      <c r="EEQ33" s="109"/>
      <c r="EER33" s="110"/>
      <c r="EES33" s="108"/>
      <c r="EET33" s="109"/>
      <c r="EEU33" s="110"/>
      <c r="EEV33" s="108"/>
      <c r="EEW33" s="109"/>
      <c r="EEX33" s="110"/>
      <c r="EEY33" s="108"/>
      <c r="EEZ33" s="109"/>
      <c r="EFA33" s="110"/>
      <c r="EFB33" s="108"/>
      <c r="EFC33" s="109"/>
      <c r="EFD33" s="110"/>
      <c r="EFE33" s="108"/>
      <c r="EFF33" s="109"/>
      <c r="EFG33" s="110"/>
      <c r="EFH33" s="108"/>
      <c r="EFI33" s="109"/>
      <c r="EFJ33" s="110"/>
      <c r="EFK33" s="108"/>
      <c r="EFL33" s="109"/>
      <c r="EFM33" s="110"/>
      <c r="EFN33" s="108"/>
      <c r="EFO33" s="109"/>
      <c r="EFP33" s="110"/>
      <c r="EFQ33" s="108"/>
      <c r="EFR33" s="109"/>
      <c r="EFS33" s="110"/>
      <c r="EFT33" s="108"/>
      <c r="EFU33" s="109"/>
      <c r="EFV33" s="110"/>
      <c r="EFW33" s="108"/>
      <c r="EFX33" s="109"/>
      <c r="EFY33" s="110"/>
      <c r="EFZ33" s="108"/>
      <c r="EGA33" s="109"/>
      <c r="EGB33" s="110"/>
      <c r="EGC33" s="108"/>
      <c r="EGD33" s="109"/>
      <c r="EGE33" s="110"/>
      <c r="EGF33" s="108"/>
      <c r="EGG33" s="109"/>
      <c r="EGH33" s="110"/>
      <c r="EGI33" s="108"/>
      <c r="EGJ33" s="109"/>
      <c r="EGK33" s="110"/>
      <c r="EGL33" s="108"/>
      <c r="EGM33" s="109"/>
      <c r="EGN33" s="110"/>
      <c r="EGO33" s="108"/>
      <c r="EGP33" s="109"/>
      <c r="EGQ33" s="110"/>
      <c r="EGR33" s="108"/>
      <c r="EGS33" s="109"/>
      <c r="EGT33" s="110"/>
      <c r="EGU33" s="108"/>
      <c r="EGV33" s="109"/>
      <c r="EGW33" s="110"/>
      <c r="EGX33" s="108"/>
      <c r="EGY33" s="109"/>
      <c r="EGZ33" s="110"/>
      <c r="EHA33" s="108"/>
      <c r="EHB33" s="109"/>
      <c r="EHC33" s="110"/>
      <c r="EHD33" s="108"/>
      <c r="EHE33" s="109"/>
      <c r="EHF33" s="110"/>
      <c r="EHG33" s="108"/>
      <c r="EHH33" s="109"/>
      <c r="EHI33" s="110"/>
      <c r="EHJ33" s="108"/>
      <c r="EHK33" s="109"/>
      <c r="EHL33" s="110"/>
      <c r="EHM33" s="108"/>
      <c r="EHN33" s="109"/>
      <c r="EHO33" s="110"/>
      <c r="EHP33" s="108"/>
      <c r="EHQ33" s="109"/>
      <c r="EHR33" s="110"/>
      <c r="EHS33" s="108"/>
      <c r="EHT33" s="109"/>
      <c r="EHU33" s="110"/>
      <c r="EHV33" s="108"/>
      <c r="EHW33" s="109"/>
      <c r="EHX33" s="110"/>
      <c r="EHY33" s="108"/>
      <c r="EHZ33" s="109"/>
      <c r="EIA33" s="110"/>
      <c r="EIB33" s="108"/>
      <c r="EIC33" s="109"/>
      <c r="EID33" s="110"/>
      <c r="EIE33" s="108"/>
      <c r="EIF33" s="109"/>
      <c r="EIG33" s="110"/>
      <c r="EIH33" s="108"/>
      <c r="EII33" s="109"/>
      <c r="EIJ33" s="110"/>
      <c r="EIK33" s="108"/>
      <c r="EIL33" s="109"/>
      <c r="EIM33" s="110"/>
      <c r="EIN33" s="108"/>
      <c r="EIO33" s="109"/>
      <c r="EIP33" s="110"/>
      <c r="EIQ33" s="108"/>
      <c r="EIR33" s="109"/>
      <c r="EIS33" s="110"/>
      <c r="EIT33" s="108"/>
      <c r="EIU33" s="109"/>
      <c r="EIV33" s="110"/>
      <c r="EIW33" s="108"/>
      <c r="EIX33" s="109"/>
      <c r="EIY33" s="110"/>
      <c r="EIZ33" s="108"/>
      <c r="EJA33" s="109"/>
      <c r="EJB33" s="110"/>
      <c r="EJC33" s="108"/>
      <c r="EJD33" s="109"/>
      <c r="EJE33" s="110"/>
      <c r="EJF33" s="108"/>
      <c r="EJG33" s="109"/>
      <c r="EJH33" s="110"/>
      <c r="EJI33" s="108"/>
      <c r="EJJ33" s="109"/>
      <c r="EJK33" s="110"/>
      <c r="EJL33" s="108"/>
      <c r="EJM33" s="109"/>
      <c r="EJN33" s="110"/>
      <c r="EJO33" s="108"/>
      <c r="EJP33" s="109"/>
      <c r="EJQ33" s="110"/>
      <c r="EJR33" s="108"/>
      <c r="EJS33" s="109"/>
      <c r="EJT33" s="110"/>
      <c r="EJU33" s="108"/>
      <c r="EJV33" s="109"/>
      <c r="EJW33" s="110"/>
      <c r="EJX33" s="108"/>
      <c r="EJY33" s="109"/>
      <c r="EJZ33" s="110"/>
      <c r="EKA33" s="108"/>
      <c r="EKB33" s="109"/>
      <c r="EKC33" s="110"/>
      <c r="EKD33" s="108"/>
      <c r="EKE33" s="109"/>
      <c r="EKF33" s="110"/>
      <c r="EKG33" s="108"/>
      <c r="EKH33" s="109"/>
      <c r="EKI33" s="110"/>
      <c r="EKJ33" s="108"/>
      <c r="EKK33" s="109"/>
      <c r="EKL33" s="110"/>
      <c r="EKM33" s="108"/>
      <c r="EKN33" s="109"/>
      <c r="EKO33" s="110"/>
      <c r="EKP33" s="108"/>
      <c r="EKQ33" s="109"/>
      <c r="EKR33" s="110"/>
      <c r="EKS33" s="108"/>
      <c r="EKT33" s="109"/>
      <c r="EKU33" s="110"/>
      <c r="EKV33" s="108"/>
      <c r="EKW33" s="109"/>
      <c r="EKX33" s="110"/>
      <c r="EKY33" s="108"/>
      <c r="EKZ33" s="109"/>
      <c r="ELA33" s="110"/>
      <c r="ELB33" s="108"/>
      <c r="ELC33" s="109"/>
      <c r="ELD33" s="110"/>
      <c r="ELE33" s="108"/>
      <c r="ELF33" s="109"/>
      <c r="ELG33" s="110"/>
      <c r="ELH33" s="108"/>
      <c r="ELI33" s="109"/>
      <c r="ELJ33" s="110"/>
      <c r="ELK33" s="108"/>
      <c r="ELL33" s="109"/>
      <c r="ELM33" s="110"/>
      <c r="ELN33" s="108"/>
      <c r="ELO33" s="109"/>
      <c r="ELP33" s="110"/>
      <c r="ELQ33" s="108"/>
      <c r="ELR33" s="109"/>
      <c r="ELS33" s="110"/>
      <c r="ELT33" s="108"/>
      <c r="ELU33" s="109"/>
      <c r="ELV33" s="110"/>
      <c r="ELW33" s="108"/>
      <c r="ELX33" s="109"/>
      <c r="ELY33" s="110"/>
      <c r="ELZ33" s="108"/>
      <c r="EMA33" s="109"/>
      <c r="EMB33" s="110"/>
      <c r="EMC33" s="108"/>
      <c r="EMD33" s="109"/>
      <c r="EME33" s="110"/>
      <c r="EMF33" s="108"/>
      <c r="EMG33" s="109"/>
      <c r="EMH33" s="110"/>
      <c r="EMI33" s="108"/>
      <c r="EMJ33" s="109"/>
      <c r="EMK33" s="110"/>
      <c r="EML33" s="108"/>
      <c r="EMM33" s="109"/>
      <c r="EMN33" s="110"/>
      <c r="EMO33" s="108"/>
      <c r="EMP33" s="109"/>
      <c r="EMQ33" s="110"/>
      <c r="EMR33" s="108"/>
      <c r="EMS33" s="109"/>
      <c r="EMT33" s="110"/>
      <c r="EMU33" s="108"/>
      <c r="EMV33" s="109"/>
      <c r="EMW33" s="110"/>
      <c r="EMX33" s="108"/>
      <c r="EMY33" s="109"/>
      <c r="EMZ33" s="110"/>
      <c r="ENA33" s="108"/>
      <c r="ENB33" s="109"/>
      <c r="ENC33" s="110"/>
      <c r="END33" s="108"/>
      <c r="ENE33" s="109"/>
      <c r="ENF33" s="110"/>
      <c r="ENG33" s="108"/>
      <c r="ENH33" s="109"/>
      <c r="ENI33" s="110"/>
      <c r="ENJ33" s="108"/>
      <c r="ENK33" s="109"/>
      <c r="ENL33" s="110"/>
      <c r="ENM33" s="108"/>
      <c r="ENN33" s="109"/>
      <c r="ENO33" s="110"/>
      <c r="ENP33" s="108"/>
      <c r="ENQ33" s="109"/>
      <c r="ENR33" s="110"/>
      <c r="ENS33" s="108"/>
      <c r="ENT33" s="109"/>
      <c r="ENU33" s="110"/>
      <c r="ENV33" s="108"/>
      <c r="ENW33" s="109"/>
      <c r="ENX33" s="110"/>
      <c r="ENY33" s="108"/>
      <c r="ENZ33" s="109"/>
      <c r="EOA33" s="110"/>
      <c r="EOB33" s="108"/>
      <c r="EOC33" s="109"/>
      <c r="EOD33" s="110"/>
      <c r="EOE33" s="108"/>
      <c r="EOF33" s="109"/>
      <c r="EOG33" s="110"/>
      <c r="EOH33" s="108"/>
      <c r="EOI33" s="109"/>
      <c r="EOJ33" s="110"/>
      <c r="EOK33" s="108"/>
      <c r="EOL33" s="109"/>
      <c r="EOM33" s="110"/>
      <c r="EON33" s="108"/>
      <c r="EOO33" s="109"/>
      <c r="EOP33" s="110"/>
      <c r="EOQ33" s="108"/>
      <c r="EOR33" s="109"/>
      <c r="EOS33" s="110"/>
      <c r="EOT33" s="108"/>
      <c r="EOU33" s="109"/>
      <c r="EOV33" s="110"/>
      <c r="EOW33" s="108"/>
      <c r="EOX33" s="109"/>
      <c r="EOY33" s="110"/>
      <c r="EOZ33" s="108"/>
      <c r="EPA33" s="109"/>
      <c r="EPB33" s="110"/>
      <c r="EPC33" s="108"/>
      <c r="EPD33" s="109"/>
      <c r="EPE33" s="110"/>
      <c r="EPF33" s="108"/>
      <c r="EPG33" s="109"/>
      <c r="EPH33" s="110"/>
      <c r="EPI33" s="108"/>
      <c r="EPJ33" s="109"/>
      <c r="EPK33" s="110"/>
      <c r="EPL33" s="108"/>
      <c r="EPM33" s="109"/>
      <c r="EPN33" s="110"/>
      <c r="EPO33" s="108"/>
      <c r="EPP33" s="109"/>
      <c r="EPQ33" s="110"/>
      <c r="EPR33" s="108"/>
      <c r="EPS33" s="109"/>
      <c r="EPT33" s="110"/>
      <c r="EPU33" s="108"/>
      <c r="EPV33" s="109"/>
      <c r="EPW33" s="110"/>
      <c r="EPX33" s="108"/>
      <c r="EPY33" s="109"/>
      <c r="EPZ33" s="110"/>
      <c r="EQA33" s="108"/>
      <c r="EQB33" s="109"/>
      <c r="EQC33" s="110"/>
      <c r="EQD33" s="108"/>
      <c r="EQE33" s="109"/>
      <c r="EQF33" s="110"/>
      <c r="EQG33" s="108"/>
      <c r="EQH33" s="109"/>
      <c r="EQI33" s="110"/>
      <c r="EQJ33" s="108"/>
      <c r="EQK33" s="109"/>
      <c r="EQL33" s="110"/>
      <c r="EQM33" s="108"/>
      <c r="EQN33" s="109"/>
      <c r="EQO33" s="110"/>
      <c r="EQP33" s="108"/>
      <c r="EQQ33" s="109"/>
      <c r="EQR33" s="110"/>
      <c r="EQS33" s="108"/>
      <c r="EQT33" s="109"/>
      <c r="EQU33" s="110"/>
      <c r="EQV33" s="108"/>
      <c r="EQW33" s="109"/>
      <c r="EQX33" s="110"/>
      <c r="EQY33" s="108"/>
      <c r="EQZ33" s="109"/>
      <c r="ERA33" s="110"/>
      <c r="ERB33" s="108"/>
      <c r="ERC33" s="109"/>
      <c r="ERD33" s="110"/>
      <c r="ERE33" s="108"/>
      <c r="ERF33" s="109"/>
      <c r="ERG33" s="110"/>
      <c r="ERH33" s="108"/>
      <c r="ERI33" s="109"/>
      <c r="ERJ33" s="110"/>
      <c r="ERK33" s="108"/>
      <c r="ERL33" s="109"/>
      <c r="ERM33" s="110"/>
      <c r="ERN33" s="108"/>
      <c r="ERO33" s="109"/>
      <c r="ERP33" s="110"/>
      <c r="ERQ33" s="108"/>
      <c r="ERR33" s="109"/>
      <c r="ERS33" s="110"/>
      <c r="ERT33" s="108"/>
      <c r="ERU33" s="109"/>
      <c r="ERV33" s="110"/>
      <c r="ERW33" s="108"/>
      <c r="ERX33" s="109"/>
      <c r="ERY33" s="110"/>
      <c r="ERZ33" s="108"/>
      <c r="ESA33" s="109"/>
      <c r="ESB33" s="110"/>
      <c r="ESC33" s="108"/>
      <c r="ESD33" s="109"/>
      <c r="ESE33" s="110"/>
      <c r="ESF33" s="108"/>
      <c r="ESG33" s="109"/>
      <c r="ESH33" s="110"/>
      <c r="ESI33" s="108"/>
      <c r="ESJ33" s="109"/>
      <c r="ESK33" s="110"/>
      <c r="ESL33" s="108"/>
      <c r="ESM33" s="109"/>
      <c r="ESN33" s="110"/>
      <c r="ESO33" s="108"/>
      <c r="ESP33" s="109"/>
      <c r="ESQ33" s="110"/>
      <c r="ESR33" s="108"/>
      <c r="ESS33" s="109"/>
      <c r="EST33" s="110"/>
      <c r="ESU33" s="108"/>
      <c r="ESV33" s="109"/>
      <c r="ESW33" s="110"/>
      <c r="ESX33" s="108"/>
      <c r="ESY33" s="109"/>
      <c r="ESZ33" s="110"/>
      <c r="ETA33" s="108"/>
      <c r="ETB33" s="109"/>
      <c r="ETC33" s="110"/>
      <c r="ETD33" s="108"/>
      <c r="ETE33" s="109"/>
      <c r="ETF33" s="110"/>
      <c r="ETG33" s="108"/>
      <c r="ETH33" s="109"/>
      <c r="ETI33" s="110"/>
      <c r="ETJ33" s="108"/>
      <c r="ETK33" s="109"/>
      <c r="ETL33" s="110"/>
      <c r="ETM33" s="108"/>
      <c r="ETN33" s="109"/>
      <c r="ETO33" s="110"/>
      <c r="ETP33" s="108"/>
      <c r="ETQ33" s="109"/>
      <c r="ETR33" s="110"/>
      <c r="ETS33" s="108"/>
      <c r="ETT33" s="109"/>
      <c r="ETU33" s="110"/>
      <c r="ETV33" s="108"/>
      <c r="ETW33" s="109"/>
      <c r="ETX33" s="110"/>
      <c r="ETY33" s="108"/>
      <c r="ETZ33" s="109"/>
      <c r="EUA33" s="110"/>
      <c r="EUB33" s="108"/>
      <c r="EUC33" s="109"/>
      <c r="EUD33" s="110"/>
      <c r="EUE33" s="108"/>
      <c r="EUF33" s="109"/>
      <c r="EUG33" s="110"/>
      <c r="EUH33" s="108"/>
      <c r="EUI33" s="109"/>
      <c r="EUJ33" s="110"/>
      <c r="EUK33" s="108"/>
      <c r="EUL33" s="109"/>
      <c r="EUM33" s="110"/>
      <c r="EUN33" s="108"/>
      <c r="EUO33" s="109"/>
      <c r="EUP33" s="110"/>
      <c r="EUQ33" s="108"/>
      <c r="EUR33" s="109"/>
      <c r="EUS33" s="110"/>
      <c r="EUT33" s="108"/>
      <c r="EUU33" s="109"/>
      <c r="EUV33" s="110"/>
      <c r="EUW33" s="108"/>
      <c r="EUX33" s="109"/>
      <c r="EUY33" s="110"/>
      <c r="EUZ33" s="108"/>
      <c r="EVA33" s="109"/>
      <c r="EVB33" s="110"/>
      <c r="EVC33" s="108"/>
      <c r="EVD33" s="109"/>
      <c r="EVE33" s="110"/>
      <c r="EVF33" s="108"/>
      <c r="EVG33" s="109"/>
      <c r="EVH33" s="110"/>
      <c r="EVI33" s="108"/>
      <c r="EVJ33" s="109"/>
      <c r="EVK33" s="110"/>
      <c r="EVL33" s="108"/>
      <c r="EVM33" s="109"/>
      <c r="EVN33" s="110"/>
      <c r="EVO33" s="108"/>
      <c r="EVP33" s="109"/>
      <c r="EVQ33" s="110"/>
      <c r="EVR33" s="108"/>
      <c r="EVS33" s="109"/>
      <c r="EVT33" s="110"/>
      <c r="EVU33" s="108"/>
      <c r="EVV33" s="109"/>
      <c r="EVW33" s="110"/>
      <c r="EVX33" s="108"/>
      <c r="EVY33" s="109"/>
      <c r="EVZ33" s="110"/>
      <c r="EWA33" s="108"/>
      <c r="EWB33" s="109"/>
      <c r="EWC33" s="110"/>
      <c r="EWD33" s="108"/>
      <c r="EWE33" s="109"/>
      <c r="EWF33" s="110"/>
      <c r="EWG33" s="108"/>
      <c r="EWH33" s="109"/>
      <c r="EWI33" s="110"/>
      <c r="EWJ33" s="108"/>
      <c r="EWK33" s="109"/>
      <c r="EWL33" s="110"/>
      <c r="EWM33" s="108"/>
      <c r="EWN33" s="109"/>
      <c r="EWO33" s="110"/>
      <c r="EWP33" s="108"/>
      <c r="EWQ33" s="109"/>
      <c r="EWR33" s="110"/>
      <c r="EWS33" s="108"/>
      <c r="EWT33" s="109"/>
      <c r="EWU33" s="110"/>
      <c r="EWV33" s="108"/>
      <c r="EWW33" s="109"/>
      <c r="EWX33" s="110"/>
      <c r="EWY33" s="108"/>
      <c r="EWZ33" s="109"/>
      <c r="EXA33" s="110"/>
      <c r="EXB33" s="108"/>
      <c r="EXC33" s="109"/>
      <c r="EXD33" s="110"/>
      <c r="EXE33" s="108"/>
      <c r="EXF33" s="109"/>
      <c r="EXG33" s="110"/>
      <c r="EXH33" s="108"/>
      <c r="EXI33" s="109"/>
      <c r="EXJ33" s="110"/>
      <c r="EXK33" s="108"/>
      <c r="EXL33" s="109"/>
      <c r="EXM33" s="110"/>
      <c r="EXN33" s="108"/>
      <c r="EXO33" s="109"/>
      <c r="EXP33" s="110"/>
      <c r="EXQ33" s="108"/>
      <c r="EXR33" s="109"/>
      <c r="EXS33" s="110"/>
      <c r="EXT33" s="108"/>
      <c r="EXU33" s="109"/>
      <c r="EXV33" s="110"/>
      <c r="EXW33" s="108"/>
      <c r="EXX33" s="109"/>
      <c r="EXY33" s="110"/>
      <c r="EXZ33" s="108"/>
      <c r="EYA33" s="109"/>
      <c r="EYB33" s="110"/>
      <c r="EYC33" s="108"/>
      <c r="EYD33" s="109"/>
      <c r="EYE33" s="110"/>
      <c r="EYF33" s="108"/>
      <c r="EYG33" s="109"/>
      <c r="EYH33" s="110"/>
      <c r="EYI33" s="108"/>
      <c r="EYJ33" s="109"/>
      <c r="EYK33" s="110"/>
      <c r="EYL33" s="108"/>
      <c r="EYM33" s="109"/>
      <c r="EYN33" s="110"/>
      <c r="EYO33" s="108"/>
      <c r="EYP33" s="109"/>
      <c r="EYQ33" s="110"/>
      <c r="EYR33" s="108"/>
      <c r="EYS33" s="109"/>
      <c r="EYT33" s="110"/>
      <c r="EYU33" s="108"/>
      <c r="EYV33" s="109"/>
      <c r="EYW33" s="110"/>
      <c r="EYX33" s="108"/>
      <c r="EYY33" s="109"/>
      <c r="EYZ33" s="110"/>
      <c r="EZA33" s="108"/>
      <c r="EZB33" s="109"/>
      <c r="EZC33" s="110"/>
      <c r="EZD33" s="108"/>
      <c r="EZE33" s="109"/>
      <c r="EZF33" s="110"/>
      <c r="EZG33" s="108"/>
      <c r="EZH33" s="109"/>
      <c r="EZI33" s="110"/>
      <c r="EZJ33" s="108"/>
      <c r="EZK33" s="109"/>
      <c r="EZL33" s="110"/>
      <c r="EZM33" s="108"/>
      <c r="EZN33" s="109"/>
      <c r="EZO33" s="110"/>
      <c r="EZP33" s="108"/>
      <c r="EZQ33" s="109"/>
      <c r="EZR33" s="110"/>
      <c r="EZS33" s="108"/>
      <c r="EZT33" s="109"/>
      <c r="EZU33" s="110"/>
      <c r="EZV33" s="108"/>
      <c r="EZW33" s="109"/>
      <c r="EZX33" s="110"/>
      <c r="EZY33" s="108"/>
      <c r="EZZ33" s="109"/>
      <c r="FAA33" s="110"/>
      <c r="FAB33" s="108"/>
      <c r="FAC33" s="109"/>
      <c r="FAD33" s="110"/>
      <c r="FAE33" s="108"/>
      <c r="FAF33" s="109"/>
      <c r="FAG33" s="110"/>
      <c r="FAH33" s="108"/>
      <c r="FAI33" s="109"/>
      <c r="FAJ33" s="110"/>
      <c r="FAK33" s="108"/>
      <c r="FAL33" s="109"/>
      <c r="FAM33" s="110"/>
      <c r="FAN33" s="108"/>
      <c r="FAO33" s="109"/>
      <c r="FAP33" s="110"/>
      <c r="FAQ33" s="108"/>
      <c r="FAR33" s="109"/>
      <c r="FAS33" s="110"/>
      <c r="FAT33" s="108"/>
      <c r="FAU33" s="109"/>
      <c r="FAV33" s="110"/>
      <c r="FAW33" s="108"/>
      <c r="FAX33" s="109"/>
      <c r="FAY33" s="110"/>
      <c r="FAZ33" s="108"/>
      <c r="FBA33" s="109"/>
      <c r="FBB33" s="110"/>
      <c r="FBC33" s="108"/>
      <c r="FBD33" s="109"/>
      <c r="FBE33" s="110"/>
      <c r="FBF33" s="108"/>
      <c r="FBG33" s="109"/>
      <c r="FBH33" s="110"/>
      <c r="FBI33" s="108"/>
      <c r="FBJ33" s="109"/>
      <c r="FBK33" s="110"/>
      <c r="FBL33" s="108"/>
      <c r="FBM33" s="109"/>
      <c r="FBN33" s="110"/>
      <c r="FBO33" s="108"/>
      <c r="FBP33" s="109"/>
      <c r="FBQ33" s="110"/>
      <c r="FBR33" s="108"/>
      <c r="FBS33" s="109"/>
      <c r="FBT33" s="110"/>
      <c r="FBU33" s="108"/>
      <c r="FBV33" s="109"/>
      <c r="FBW33" s="110"/>
      <c r="FBX33" s="108"/>
      <c r="FBY33" s="109"/>
      <c r="FBZ33" s="110"/>
      <c r="FCA33" s="108"/>
      <c r="FCB33" s="109"/>
      <c r="FCC33" s="110"/>
      <c r="FCD33" s="108"/>
      <c r="FCE33" s="109"/>
      <c r="FCF33" s="110"/>
      <c r="FCG33" s="108"/>
      <c r="FCH33" s="109"/>
      <c r="FCI33" s="110"/>
      <c r="FCJ33" s="108"/>
      <c r="FCK33" s="109"/>
      <c r="FCL33" s="110"/>
      <c r="FCM33" s="108"/>
      <c r="FCN33" s="109"/>
      <c r="FCO33" s="110"/>
      <c r="FCP33" s="108"/>
      <c r="FCQ33" s="109"/>
      <c r="FCR33" s="110"/>
      <c r="FCS33" s="108"/>
      <c r="FCT33" s="109"/>
      <c r="FCU33" s="110"/>
      <c r="FCV33" s="108"/>
      <c r="FCW33" s="109"/>
      <c r="FCX33" s="110"/>
      <c r="FCY33" s="108"/>
      <c r="FCZ33" s="109"/>
      <c r="FDA33" s="110"/>
      <c r="FDB33" s="108"/>
      <c r="FDC33" s="109"/>
      <c r="FDD33" s="110"/>
      <c r="FDE33" s="108"/>
      <c r="FDF33" s="109"/>
      <c r="FDG33" s="110"/>
      <c r="FDH33" s="108"/>
      <c r="FDI33" s="109"/>
      <c r="FDJ33" s="110"/>
      <c r="FDK33" s="108"/>
      <c r="FDL33" s="109"/>
      <c r="FDM33" s="110"/>
      <c r="FDN33" s="108"/>
      <c r="FDO33" s="109"/>
      <c r="FDP33" s="110"/>
      <c r="FDQ33" s="108"/>
      <c r="FDR33" s="109"/>
      <c r="FDS33" s="110"/>
      <c r="FDT33" s="108"/>
      <c r="FDU33" s="109"/>
      <c r="FDV33" s="110"/>
      <c r="FDW33" s="108"/>
      <c r="FDX33" s="109"/>
      <c r="FDY33" s="110"/>
      <c r="FDZ33" s="108"/>
      <c r="FEA33" s="109"/>
      <c r="FEB33" s="110"/>
      <c r="FEC33" s="108"/>
      <c r="FED33" s="109"/>
      <c r="FEE33" s="110"/>
      <c r="FEF33" s="108"/>
      <c r="FEG33" s="109"/>
      <c r="FEH33" s="110"/>
      <c r="FEI33" s="108"/>
      <c r="FEJ33" s="109"/>
      <c r="FEK33" s="110"/>
      <c r="FEL33" s="108"/>
      <c r="FEM33" s="109"/>
      <c r="FEN33" s="110"/>
      <c r="FEO33" s="108"/>
      <c r="FEP33" s="109"/>
      <c r="FEQ33" s="110"/>
      <c r="FER33" s="108"/>
      <c r="FES33" s="109"/>
      <c r="FET33" s="110"/>
      <c r="FEU33" s="108"/>
      <c r="FEV33" s="109"/>
      <c r="FEW33" s="110"/>
      <c r="FEX33" s="108"/>
      <c r="FEY33" s="109"/>
      <c r="FEZ33" s="110"/>
      <c r="FFA33" s="108"/>
      <c r="FFB33" s="109"/>
      <c r="FFC33" s="110"/>
      <c r="FFD33" s="108"/>
      <c r="FFE33" s="109"/>
      <c r="FFF33" s="110"/>
      <c r="FFG33" s="108"/>
      <c r="FFH33" s="109"/>
      <c r="FFI33" s="110"/>
      <c r="FFJ33" s="108"/>
      <c r="FFK33" s="109"/>
      <c r="FFL33" s="110"/>
      <c r="FFM33" s="108"/>
      <c r="FFN33" s="109"/>
      <c r="FFO33" s="110"/>
      <c r="FFP33" s="108"/>
      <c r="FFQ33" s="109"/>
      <c r="FFR33" s="110"/>
      <c r="FFS33" s="108"/>
      <c r="FFT33" s="109"/>
      <c r="FFU33" s="110"/>
      <c r="FFV33" s="108"/>
      <c r="FFW33" s="109"/>
      <c r="FFX33" s="110"/>
      <c r="FFY33" s="108"/>
      <c r="FFZ33" s="109"/>
      <c r="FGA33" s="110"/>
      <c r="FGB33" s="108"/>
      <c r="FGC33" s="109"/>
      <c r="FGD33" s="110"/>
      <c r="FGE33" s="108"/>
      <c r="FGF33" s="109"/>
      <c r="FGG33" s="110"/>
      <c r="FGH33" s="108"/>
      <c r="FGI33" s="109"/>
      <c r="FGJ33" s="110"/>
      <c r="FGK33" s="108"/>
      <c r="FGL33" s="109"/>
      <c r="FGM33" s="110"/>
      <c r="FGN33" s="108"/>
      <c r="FGO33" s="109"/>
      <c r="FGP33" s="110"/>
      <c r="FGQ33" s="108"/>
      <c r="FGR33" s="109"/>
      <c r="FGS33" s="110"/>
      <c r="FGT33" s="108"/>
      <c r="FGU33" s="109"/>
      <c r="FGV33" s="110"/>
      <c r="FGW33" s="108"/>
      <c r="FGX33" s="109"/>
      <c r="FGY33" s="110"/>
      <c r="FGZ33" s="108"/>
      <c r="FHA33" s="109"/>
      <c r="FHB33" s="110"/>
      <c r="FHC33" s="108"/>
      <c r="FHD33" s="109"/>
      <c r="FHE33" s="110"/>
      <c r="FHF33" s="108"/>
      <c r="FHG33" s="109"/>
      <c r="FHH33" s="110"/>
      <c r="FHI33" s="108"/>
      <c r="FHJ33" s="109"/>
      <c r="FHK33" s="110"/>
      <c r="FHL33" s="108"/>
      <c r="FHM33" s="109"/>
      <c r="FHN33" s="110"/>
      <c r="FHO33" s="108"/>
      <c r="FHP33" s="109"/>
      <c r="FHQ33" s="110"/>
      <c r="FHR33" s="108"/>
      <c r="FHS33" s="109"/>
      <c r="FHT33" s="110"/>
      <c r="FHU33" s="108"/>
      <c r="FHV33" s="109"/>
      <c r="FHW33" s="110"/>
      <c r="FHX33" s="108"/>
      <c r="FHY33" s="109"/>
      <c r="FHZ33" s="110"/>
      <c r="FIA33" s="108"/>
      <c r="FIB33" s="109"/>
      <c r="FIC33" s="110"/>
      <c r="FID33" s="108"/>
      <c r="FIE33" s="109"/>
      <c r="FIF33" s="110"/>
      <c r="FIG33" s="108"/>
      <c r="FIH33" s="109"/>
      <c r="FII33" s="110"/>
      <c r="FIJ33" s="108"/>
      <c r="FIK33" s="109"/>
      <c r="FIL33" s="110"/>
      <c r="FIM33" s="108"/>
      <c r="FIN33" s="109"/>
      <c r="FIO33" s="110"/>
      <c r="FIP33" s="108"/>
      <c r="FIQ33" s="109"/>
      <c r="FIR33" s="110"/>
      <c r="FIS33" s="108"/>
      <c r="FIT33" s="109"/>
      <c r="FIU33" s="110"/>
      <c r="FIV33" s="108"/>
      <c r="FIW33" s="109"/>
      <c r="FIX33" s="110"/>
      <c r="FIY33" s="108"/>
      <c r="FIZ33" s="109"/>
      <c r="FJA33" s="110"/>
      <c r="FJB33" s="108"/>
      <c r="FJC33" s="109"/>
      <c r="FJD33" s="110"/>
      <c r="FJE33" s="108"/>
      <c r="FJF33" s="109"/>
      <c r="FJG33" s="110"/>
      <c r="FJH33" s="108"/>
      <c r="FJI33" s="109"/>
      <c r="FJJ33" s="110"/>
      <c r="FJK33" s="108"/>
      <c r="FJL33" s="109"/>
      <c r="FJM33" s="110"/>
      <c r="FJN33" s="108"/>
      <c r="FJO33" s="109"/>
      <c r="FJP33" s="110"/>
      <c r="FJQ33" s="108"/>
      <c r="FJR33" s="109"/>
      <c r="FJS33" s="110"/>
      <c r="FJT33" s="108"/>
      <c r="FJU33" s="109"/>
      <c r="FJV33" s="110"/>
      <c r="FJW33" s="108"/>
      <c r="FJX33" s="109"/>
      <c r="FJY33" s="110"/>
      <c r="FJZ33" s="108"/>
      <c r="FKA33" s="109"/>
      <c r="FKB33" s="110"/>
      <c r="FKC33" s="108"/>
      <c r="FKD33" s="109"/>
      <c r="FKE33" s="110"/>
      <c r="FKF33" s="108"/>
      <c r="FKG33" s="109"/>
      <c r="FKH33" s="110"/>
      <c r="FKI33" s="108"/>
      <c r="FKJ33" s="109"/>
      <c r="FKK33" s="110"/>
      <c r="FKL33" s="108"/>
      <c r="FKM33" s="109"/>
      <c r="FKN33" s="110"/>
      <c r="FKO33" s="108"/>
      <c r="FKP33" s="109"/>
      <c r="FKQ33" s="110"/>
      <c r="FKR33" s="108"/>
      <c r="FKS33" s="109"/>
      <c r="FKT33" s="110"/>
      <c r="FKU33" s="108"/>
      <c r="FKV33" s="109"/>
      <c r="FKW33" s="110"/>
      <c r="FKX33" s="108"/>
      <c r="FKY33" s="109"/>
      <c r="FKZ33" s="110"/>
      <c r="FLA33" s="108"/>
      <c r="FLB33" s="109"/>
      <c r="FLC33" s="110"/>
      <c r="FLD33" s="108"/>
      <c r="FLE33" s="109"/>
      <c r="FLF33" s="110"/>
      <c r="FLG33" s="108"/>
      <c r="FLH33" s="109"/>
      <c r="FLI33" s="110"/>
      <c r="FLJ33" s="108"/>
      <c r="FLK33" s="109"/>
      <c r="FLL33" s="110"/>
      <c r="FLM33" s="108"/>
      <c r="FLN33" s="109"/>
      <c r="FLO33" s="110"/>
      <c r="FLP33" s="108"/>
      <c r="FLQ33" s="109"/>
      <c r="FLR33" s="110"/>
      <c r="FLS33" s="108"/>
      <c r="FLT33" s="109"/>
      <c r="FLU33" s="110"/>
      <c r="FLV33" s="108"/>
      <c r="FLW33" s="109"/>
      <c r="FLX33" s="110"/>
      <c r="FLY33" s="108"/>
      <c r="FLZ33" s="109"/>
      <c r="FMA33" s="110"/>
      <c r="FMB33" s="108"/>
      <c r="FMC33" s="109"/>
      <c r="FMD33" s="110"/>
      <c r="FME33" s="108"/>
      <c r="FMF33" s="109"/>
      <c r="FMG33" s="110"/>
      <c r="FMH33" s="108"/>
      <c r="FMI33" s="109"/>
      <c r="FMJ33" s="110"/>
      <c r="FMK33" s="108"/>
      <c r="FML33" s="109"/>
      <c r="FMM33" s="110"/>
      <c r="FMN33" s="108"/>
      <c r="FMO33" s="109"/>
      <c r="FMP33" s="110"/>
      <c r="FMQ33" s="108"/>
      <c r="FMR33" s="109"/>
      <c r="FMS33" s="110"/>
      <c r="FMT33" s="108"/>
      <c r="FMU33" s="109"/>
      <c r="FMV33" s="110"/>
      <c r="FMW33" s="108"/>
      <c r="FMX33" s="109"/>
      <c r="FMY33" s="110"/>
      <c r="FMZ33" s="108"/>
      <c r="FNA33" s="109"/>
      <c r="FNB33" s="110"/>
      <c r="FNC33" s="108"/>
      <c r="FND33" s="109"/>
      <c r="FNE33" s="110"/>
      <c r="FNF33" s="108"/>
      <c r="FNG33" s="109"/>
      <c r="FNH33" s="110"/>
      <c r="FNI33" s="108"/>
      <c r="FNJ33" s="109"/>
      <c r="FNK33" s="110"/>
      <c r="FNL33" s="108"/>
      <c r="FNM33" s="109"/>
      <c r="FNN33" s="110"/>
      <c r="FNO33" s="108"/>
      <c r="FNP33" s="109"/>
      <c r="FNQ33" s="110"/>
      <c r="FNR33" s="108"/>
      <c r="FNS33" s="109"/>
      <c r="FNT33" s="110"/>
      <c r="FNU33" s="108"/>
      <c r="FNV33" s="109"/>
      <c r="FNW33" s="110"/>
      <c r="FNX33" s="108"/>
      <c r="FNY33" s="109"/>
      <c r="FNZ33" s="110"/>
      <c r="FOA33" s="108"/>
      <c r="FOB33" s="109"/>
      <c r="FOC33" s="110"/>
      <c r="FOD33" s="108"/>
      <c r="FOE33" s="109"/>
      <c r="FOF33" s="110"/>
      <c r="FOG33" s="108"/>
      <c r="FOH33" s="109"/>
      <c r="FOI33" s="110"/>
      <c r="FOJ33" s="108"/>
      <c r="FOK33" s="109"/>
      <c r="FOL33" s="110"/>
      <c r="FOM33" s="108"/>
      <c r="FON33" s="109"/>
      <c r="FOO33" s="110"/>
      <c r="FOP33" s="108"/>
      <c r="FOQ33" s="109"/>
      <c r="FOR33" s="110"/>
      <c r="FOS33" s="108"/>
      <c r="FOT33" s="109"/>
      <c r="FOU33" s="110"/>
      <c r="FOV33" s="108"/>
      <c r="FOW33" s="109"/>
      <c r="FOX33" s="110"/>
      <c r="FOY33" s="108"/>
      <c r="FOZ33" s="109"/>
      <c r="FPA33" s="110"/>
      <c r="FPB33" s="108"/>
      <c r="FPC33" s="109"/>
      <c r="FPD33" s="110"/>
      <c r="FPE33" s="108"/>
      <c r="FPF33" s="109"/>
      <c r="FPG33" s="110"/>
      <c r="FPH33" s="108"/>
      <c r="FPI33" s="109"/>
      <c r="FPJ33" s="110"/>
      <c r="FPK33" s="108"/>
      <c r="FPL33" s="109"/>
      <c r="FPM33" s="110"/>
      <c r="FPN33" s="108"/>
      <c r="FPO33" s="109"/>
      <c r="FPP33" s="110"/>
      <c r="FPQ33" s="108"/>
      <c r="FPR33" s="109"/>
      <c r="FPS33" s="110"/>
      <c r="FPT33" s="108"/>
      <c r="FPU33" s="109"/>
      <c r="FPV33" s="110"/>
      <c r="FPW33" s="108"/>
      <c r="FPX33" s="109"/>
      <c r="FPY33" s="110"/>
      <c r="FPZ33" s="108"/>
      <c r="FQA33" s="109"/>
      <c r="FQB33" s="110"/>
      <c r="FQC33" s="108"/>
      <c r="FQD33" s="109"/>
      <c r="FQE33" s="110"/>
      <c r="FQF33" s="108"/>
      <c r="FQG33" s="109"/>
      <c r="FQH33" s="110"/>
      <c r="FQI33" s="108"/>
      <c r="FQJ33" s="109"/>
      <c r="FQK33" s="110"/>
      <c r="FQL33" s="108"/>
      <c r="FQM33" s="109"/>
      <c r="FQN33" s="110"/>
      <c r="FQO33" s="108"/>
      <c r="FQP33" s="109"/>
      <c r="FQQ33" s="110"/>
      <c r="FQR33" s="108"/>
      <c r="FQS33" s="109"/>
      <c r="FQT33" s="110"/>
      <c r="FQU33" s="108"/>
      <c r="FQV33" s="109"/>
      <c r="FQW33" s="110"/>
      <c r="FQX33" s="108"/>
      <c r="FQY33" s="109"/>
      <c r="FQZ33" s="110"/>
      <c r="FRA33" s="108"/>
      <c r="FRB33" s="109"/>
      <c r="FRC33" s="110"/>
      <c r="FRD33" s="108"/>
      <c r="FRE33" s="109"/>
      <c r="FRF33" s="110"/>
      <c r="FRG33" s="108"/>
      <c r="FRH33" s="109"/>
      <c r="FRI33" s="110"/>
      <c r="FRJ33" s="108"/>
      <c r="FRK33" s="109"/>
      <c r="FRL33" s="110"/>
      <c r="FRM33" s="108"/>
      <c r="FRN33" s="109"/>
      <c r="FRO33" s="110"/>
      <c r="FRP33" s="108"/>
      <c r="FRQ33" s="109"/>
      <c r="FRR33" s="110"/>
      <c r="FRS33" s="108"/>
      <c r="FRT33" s="109"/>
      <c r="FRU33" s="110"/>
      <c r="FRV33" s="108"/>
      <c r="FRW33" s="109"/>
      <c r="FRX33" s="110"/>
      <c r="FRY33" s="108"/>
      <c r="FRZ33" s="109"/>
      <c r="FSA33" s="110"/>
      <c r="FSB33" s="108"/>
      <c r="FSC33" s="109"/>
      <c r="FSD33" s="110"/>
      <c r="FSE33" s="108"/>
      <c r="FSF33" s="109"/>
      <c r="FSG33" s="110"/>
      <c r="FSH33" s="108"/>
      <c r="FSI33" s="109"/>
      <c r="FSJ33" s="110"/>
      <c r="FSK33" s="108"/>
      <c r="FSL33" s="109"/>
      <c r="FSM33" s="110"/>
      <c r="FSN33" s="108"/>
      <c r="FSO33" s="109"/>
      <c r="FSP33" s="110"/>
      <c r="FSQ33" s="108"/>
      <c r="FSR33" s="109"/>
      <c r="FSS33" s="110"/>
      <c r="FST33" s="108"/>
      <c r="FSU33" s="109"/>
      <c r="FSV33" s="110"/>
      <c r="FSW33" s="108"/>
      <c r="FSX33" s="109"/>
      <c r="FSY33" s="110"/>
      <c r="FSZ33" s="108"/>
      <c r="FTA33" s="109"/>
      <c r="FTB33" s="110"/>
      <c r="FTC33" s="108"/>
      <c r="FTD33" s="109"/>
      <c r="FTE33" s="110"/>
      <c r="FTF33" s="108"/>
      <c r="FTG33" s="109"/>
      <c r="FTH33" s="110"/>
      <c r="FTI33" s="108"/>
      <c r="FTJ33" s="109"/>
      <c r="FTK33" s="110"/>
      <c r="FTL33" s="108"/>
      <c r="FTM33" s="109"/>
      <c r="FTN33" s="110"/>
      <c r="FTO33" s="108"/>
      <c r="FTP33" s="109"/>
      <c r="FTQ33" s="110"/>
      <c r="FTR33" s="108"/>
      <c r="FTS33" s="109"/>
      <c r="FTT33" s="110"/>
      <c r="FTU33" s="108"/>
      <c r="FTV33" s="109"/>
      <c r="FTW33" s="110"/>
      <c r="FTX33" s="108"/>
      <c r="FTY33" s="109"/>
      <c r="FTZ33" s="110"/>
      <c r="FUA33" s="108"/>
      <c r="FUB33" s="109"/>
      <c r="FUC33" s="110"/>
      <c r="FUD33" s="108"/>
      <c r="FUE33" s="109"/>
      <c r="FUF33" s="110"/>
      <c r="FUG33" s="108"/>
      <c r="FUH33" s="109"/>
      <c r="FUI33" s="110"/>
      <c r="FUJ33" s="108"/>
      <c r="FUK33" s="109"/>
      <c r="FUL33" s="110"/>
      <c r="FUM33" s="108"/>
      <c r="FUN33" s="109"/>
      <c r="FUO33" s="110"/>
      <c r="FUP33" s="108"/>
      <c r="FUQ33" s="109"/>
      <c r="FUR33" s="110"/>
      <c r="FUS33" s="108"/>
      <c r="FUT33" s="109"/>
      <c r="FUU33" s="110"/>
      <c r="FUV33" s="108"/>
      <c r="FUW33" s="109"/>
      <c r="FUX33" s="110"/>
      <c r="FUY33" s="108"/>
      <c r="FUZ33" s="109"/>
      <c r="FVA33" s="110"/>
      <c r="FVB33" s="108"/>
      <c r="FVC33" s="109"/>
      <c r="FVD33" s="110"/>
      <c r="FVE33" s="108"/>
      <c r="FVF33" s="109"/>
      <c r="FVG33" s="110"/>
      <c r="FVH33" s="108"/>
      <c r="FVI33" s="109"/>
      <c r="FVJ33" s="110"/>
      <c r="FVK33" s="108"/>
      <c r="FVL33" s="109"/>
      <c r="FVM33" s="110"/>
      <c r="FVN33" s="108"/>
      <c r="FVO33" s="109"/>
      <c r="FVP33" s="110"/>
      <c r="FVQ33" s="108"/>
      <c r="FVR33" s="109"/>
      <c r="FVS33" s="110"/>
      <c r="FVT33" s="108"/>
      <c r="FVU33" s="109"/>
      <c r="FVV33" s="110"/>
      <c r="FVW33" s="108"/>
      <c r="FVX33" s="109"/>
      <c r="FVY33" s="110"/>
      <c r="FVZ33" s="108"/>
      <c r="FWA33" s="109"/>
      <c r="FWB33" s="110"/>
      <c r="FWC33" s="108"/>
      <c r="FWD33" s="109"/>
      <c r="FWE33" s="110"/>
      <c r="FWF33" s="108"/>
      <c r="FWG33" s="109"/>
      <c r="FWH33" s="110"/>
      <c r="FWI33" s="108"/>
      <c r="FWJ33" s="109"/>
      <c r="FWK33" s="110"/>
      <c r="FWL33" s="108"/>
      <c r="FWM33" s="109"/>
      <c r="FWN33" s="110"/>
      <c r="FWO33" s="108"/>
      <c r="FWP33" s="109"/>
      <c r="FWQ33" s="110"/>
      <c r="FWR33" s="108"/>
      <c r="FWS33" s="109"/>
      <c r="FWT33" s="110"/>
      <c r="FWU33" s="108"/>
      <c r="FWV33" s="109"/>
      <c r="FWW33" s="110"/>
      <c r="FWX33" s="108"/>
      <c r="FWY33" s="109"/>
      <c r="FWZ33" s="110"/>
      <c r="FXA33" s="108"/>
      <c r="FXB33" s="109"/>
      <c r="FXC33" s="110"/>
      <c r="FXD33" s="108"/>
      <c r="FXE33" s="109"/>
      <c r="FXF33" s="110"/>
      <c r="FXG33" s="108"/>
      <c r="FXH33" s="109"/>
      <c r="FXI33" s="110"/>
      <c r="FXJ33" s="108"/>
      <c r="FXK33" s="109"/>
      <c r="FXL33" s="110"/>
      <c r="FXM33" s="108"/>
      <c r="FXN33" s="109"/>
      <c r="FXO33" s="110"/>
      <c r="FXP33" s="108"/>
      <c r="FXQ33" s="109"/>
      <c r="FXR33" s="110"/>
      <c r="FXS33" s="108"/>
      <c r="FXT33" s="109"/>
      <c r="FXU33" s="110"/>
      <c r="FXV33" s="108"/>
      <c r="FXW33" s="109"/>
      <c r="FXX33" s="110"/>
      <c r="FXY33" s="108"/>
      <c r="FXZ33" s="109"/>
      <c r="FYA33" s="110"/>
      <c r="FYB33" s="108"/>
      <c r="FYC33" s="109"/>
      <c r="FYD33" s="110"/>
      <c r="FYE33" s="108"/>
      <c r="FYF33" s="109"/>
      <c r="FYG33" s="110"/>
      <c r="FYH33" s="108"/>
      <c r="FYI33" s="109"/>
      <c r="FYJ33" s="110"/>
      <c r="FYK33" s="108"/>
      <c r="FYL33" s="109"/>
      <c r="FYM33" s="110"/>
      <c r="FYN33" s="108"/>
      <c r="FYO33" s="109"/>
      <c r="FYP33" s="110"/>
      <c r="FYQ33" s="108"/>
      <c r="FYR33" s="109"/>
      <c r="FYS33" s="110"/>
      <c r="FYT33" s="108"/>
      <c r="FYU33" s="109"/>
      <c r="FYV33" s="110"/>
      <c r="FYW33" s="108"/>
      <c r="FYX33" s="109"/>
      <c r="FYY33" s="110"/>
      <c r="FYZ33" s="108"/>
      <c r="FZA33" s="109"/>
      <c r="FZB33" s="110"/>
      <c r="FZC33" s="108"/>
      <c r="FZD33" s="109"/>
      <c r="FZE33" s="110"/>
      <c r="FZF33" s="108"/>
      <c r="FZG33" s="109"/>
      <c r="FZH33" s="110"/>
      <c r="FZI33" s="108"/>
      <c r="FZJ33" s="109"/>
      <c r="FZK33" s="110"/>
      <c r="FZL33" s="108"/>
      <c r="FZM33" s="109"/>
      <c r="FZN33" s="110"/>
      <c r="FZO33" s="108"/>
      <c r="FZP33" s="109"/>
      <c r="FZQ33" s="110"/>
      <c r="FZR33" s="108"/>
      <c r="FZS33" s="109"/>
      <c r="FZT33" s="110"/>
      <c r="FZU33" s="108"/>
      <c r="FZV33" s="109"/>
      <c r="FZW33" s="110"/>
      <c r="FZX33" s="108"/>
      <c r="FZY33" s="109"/>
      <c r="FZZ33" s="110"/>
      <c r="GAA33" s="108"/>
      <c r="GAB33" s="109"/>
      <c r="GAC33" s="110"/>
      <c r="GAD33" s="108"/>
      <c r="GAE33" s="109"/>
      <c r="GAF33" s="110"/>
      <c r="GAG33" s="108"/>
      <c r="GAH33" s="109"/>
      <c r="GAI33" s="110"/>
      <c r="GAJ33" s="108"/>
      <c r="GAK33" s="109"/>
      <c r="GAL33" s="110"/>
      <c r="GAM33" s="108"/>
      <c r="GAN33" s="109"/>
      <c r="GAO33" s="110"/>
      <c r="GAP33" s="108"/>
      <c r="GAQ33" s="109"/>
      <c r="GAR33" s="110"/>
      <c r="GAS33" s="108"/>
      <c r="GAT33" s="109"/>
      <c r="GAU33" s="110"/>
      <c r="GAV33" s="108"/>
      <c r="GAW33" s="109"/>
      <c r="GAX33" s="110"/>
      <c r="GAY33" s="108"/>
      <c r="GAZ33" s="109"/>
      <c r="GBA33" s="110"/>
      <c r="GBB33" s="108"/>
      <c r="GBC33" s="109"/>
      <c r="GBD33" s="110"/>
      <c r="GBE33" s="108"/>
      <c r="GBF33" s="109"/>
      <c r="GBG33" s="110"/>
      <c r="GBH33" s="108"/>
      <c r="GBI33" s="109"/>
      <c r="GBJ33" s="110"/>
      <c r="GBK33" s="108"/>
      <c r="GBL33" s="109"/>
      <c r="GBM33" s="110"/>
      <c r="GBN33" s="108"/>
      <c r="GBO33" s="109"/>
      <c r="GBP33" s="110"/>
      <c r="GBQ33" s="108"/>
      <c r="GBR33" s="109"/>
      <c r="GBS33" s="110"/>
      <c r="GBT33" s="108"/>
      <c r="GBU33" s="109"/>
      <c r="GBV33" s="110"/>
      <c r="GBW33" s="108"/>
      <c r="GBX33" s="109"/>
      <c r="GBY33" s="110"/>
      <c r="GBZ33" s="108"/>
      <c r="GCA33" s="109"/>
      <c r="GCB33" s="110"/>
      <c r="GCC33" s="108"/>
      <c r="GCD33" s="109"/>
      <c r="GCE33" s="110"/>
      <c r="GCF33" s="108"/>
      <c r="GCG33" s="109"/>
      <c r="GCH33" s="110"/>
      <c r="GCI33" s="108"/>
      <c r="GCJ33" s="109"/>
      <c r="GCK33" s="110"/>
      <c r="GCL33" s="108"/>
      <c r="GCM33" s="109"/>
      <c r="GCN33" s="110"/>
      <c r="GCO33" s="108"/>
      <c r="GCP33" s="109"/>
      <c r="GCQ33" s="110"/>
      <c r="GCR33" s="108"/>
      <c r="GCS33" s="109"/>
      <c r="GCT33" s="110"/>
      <c r="GCU33" s="108"/>
      <c r="GCV33" s="109"/>
      <c r="GCW33" s="110"/>
      <c r="GCX33" s="108"/>
      <c r="GCY33" s="109"/>
      <c r="GCZ33" s="110"/>
      <c r="GDA33" s="108"/>
      <c r="GDB33" s="109"/>
      <c r="GDC33" s="110"/>
      <c r="GDD33" s="108"/>
      <c r="GDE33" s="109"/>
      <c r="GDF33" s="110"/>
      <c r="GDG33" s="108"/>
      <c r="GDH33" s="109"/>
      <c r="GDI33" s="110"/>
      <c r="GDJ33" s="108"/>
      <c r="GDK33" s="109"/>
      <c r="GDL33" s="110"/>
      <c r="GDM33" s="108"/>
      <c r="GDN33" s="109"/>
      <c r="GDO33" s="110"/>
      <c r="GDP33" s="108"/>
      <c r="GDQ33" s="109"/>
      <c r="GDR33" s="110"/>
      <c r="GDS33" s="108"/>
      <c r="GDT33" s="109"/>
      <c r="GDU33" s="110"/>
      <c r="GDV33" s="108"/>
      <c r="GDW33" s="109"/>
      <c r="GDX33" s="110"/>
      <c r="GDY33" s="108"/>
      <c r="GDZ33" s="109"/>
      <c r="GEA33" s="110"/>
      <c r="GEB33" s="108"/>
      <c r="GEC33" s="109"/>
      <c r="GED33" s="110"/>
      <c r="GEE33" s="108"/>
      <c r="GEF33" s="109"/>
      <c r="GEG33" s="110"/>
      <c r="GEH33" s="108"/>
      <c r="GEI33" s="109"/>
      <c r="GEJ33" s="110"/>
      <c r="GEK33" s="108"/>
      <c r="GEL33" s="109"/>
      <c r="GEM33" s="110"/>
      <c r="GEN33" s="108"/>
      <c r="GEO33" s="109"/>
      <c r="GEP33" s="110"/>
      <c r="GEQ33" s="108"/>
      <c r="GER33" s="109"/>
      <c r="GES33" s="110"/>
      <c r="GET33" s="108"/>
      <c r="GEU33" s="109"/>
      <c r="GEV33" s="110"/>
      <c r="GEW33" s="108"/>
      <c r="GEX33" s="109"/>
      <c r="GEY33" s="110"/>
      <c r="GEZ33" s="108"/>
      <c r="GFA33" s="109"/>
      <c r="GFB33" s="110"/>
      <c r="GFC33" s="108"/>
      <c r="GFD33" s="109"/>
      <c r="GFE33" s="110"/>
      <c r="GFF33" s="108"/>
      <c r="GFG33" s="109"/>
      <c r="GFH33" s="110"/>
      <c r="GFI33" s="108"/>
      <c r="GFJ33" s="109"/>
      <c r="GFK33" s="110"/>
      <c r="GFL33" s="108"/>
      <c r="GFM33" s="109"/>
      <c r="GFN33" s="110"/>
      <c r="GFO33" s="108"/>
      <c r="GFP33" s="109"/>
      <c r="GFQ33" s="110"/>
      <c r="GFR33" s="108"/>
      <c r="GFS33" s="109"/>
      <c r="GFT33" s="110"/>
      <c r="GFU33" s="108"/>
      <c r="GFV33" s="109"/>
      <c r="GFW33" s="110"/>
      <c r="GFX33" s="108"/>
      <c r="GFY33" s="109"/>
      <c r="GFZ33" s="110"/>
      <c r="GGA33" s="108"/>
      <c r="GGB33" s="109"/>
      <c r="GGC33" s="110"/>
      <c r="GGD33" s="108"/>
      <c r="GGE33" s="109"/>
      <c r="GGF33" s="110"/>
      <c r="GGG33" s="108"/>
      <c r="GGH33" s="109"/>
      <c r="GGI33" s="110"/>
      <c r="GGJ33" s="108"/>
      <c r="GGK33" s="109"/>
      <c r="GGL33" s="110"/>
      <c r="GGM33" s="108"/>
      <c r="GGN33" s="109"/>
      <c r="GGO33" s="110"/>
      <c r="GGP33" s="108"/>
      <c r="GGQ33" s="109"/>
      <c r="GGR33" s="110"/>
      <c r="GGS33" s="108"/>
      <c r="GGT33" s="109"/>
      <c r="GGU33" s="110"/>
      <c r="GGV33" s="108"/>
      <c r="GGW33" s="109"/>
      <c r="GGX33" s="110"/>
      <c r="GGY33" s="108"/>
      <c r="GGZ33" s="109"/>
      <c r="GHA33" s="110"/>
      <c r="GHB33" s="108"/>
      <c r="GHC33" s="109"/>
      <c r="GHD33" s="110"/>
      <c r="GHE33" s="108"/>
      <c r="GHF33" s="109"/>
      <c r="GHG33" s="110"/>
      <c r="GHH33" s="108"/>
      <c r="GHI33" s="109"/>
      <c r="GHJ33" s="110"/>
      <c r="GHK33" s="108"/>
      <c r="GHL33" s="109"/>
      <c r="GHM33" s="110"/>
      <c r="GHN33" s="108"/>
      <c r="GHO33" s="109"/>
      <c r="GHP33" s="110"/>
      <c r="GHQ33" s="108"/>
      <c r="GHR33" s="109"/>
      <c r="GHS33" s="110"/>
      <c r="GHT33" s="108"/>
      <c r="GHU33" s="109"/>
      <c r="GHV33" s="110"/>
      <c r="GHW33" s="108"/>
      <c r="GHX33" s="109"/>
      <c r="GHY33" s="110"/>
      <c r="GHZ33" s="108"/>
      <c r="GIA33" s="109"/>
      <c r="GIB33" s="110"/>
      <c r="GIC33" s="108"/>
      <c r="GID33" s="109"/>
      <c r="GIE33" s="110"/>
      <c r="GIF33" s="108"/>
      <c r="GIG33" s="109"/>
      <c r="GIH33" s="110"/>
      <c r="GII33" s="108"/>
      <c r="GIJ33" s="109"/>
      <c r="GIK33" s="110"/>
      <c r="GIL33" s="108"/>
      <c r="GIM33" s="109"/>
      <c r="GIN33" s="110"/>
      <c r="GIO33" s="108"/>
      <c r="GIP33" s="109"/>
      <c r="GIQ33" s="110"/>
      <c r="GIR33" s="108"/>
      <c r="GIS33" s="109"/>
      <c r="GIT33" s="110"/>
      <c r="GIU33" s="108"/>
      <c r="GIV33" s="109"/>
      <c r="GIW33" s="110"/>
      <c r="GIX33" s="108"/>
      <c r="GIY33" s="109"/>
      <c r="GIZ33" s="110"/>
      <c r="GJA33" s="108"/>
      <c r="GJB33" s="109"/>
      <c r="GJC33" s="110"/>
      <c r="GJD33" s="108"/>
      <c r="GJE33" s="109"/>
      <c r="GJF33" s="110"/>
      <c r="GJG33" s="108"/>
      <c r="GJH33" s="109"/>
      <c r="GJI33" s="110"/>
      <c r="GJJ33" s="108"/>
      <c r="GJK33" s="109"/>
      <c r="GJL33" s="110"/>
      <c r="GJM33" s="108"/>
      <c r="GJN33" s="109"/>
      <c r="GJO33" s="110"/>
      <c r="GJP33" s="108"/>
      <c r="GJQ33" s="109"/>
      <c r="GJR33" s="110"/>
      <c r="GJS33" s="108"/>
      <c r="GJT33" s="109"/>
      <c r="GJU33" s="110"/>
      <c r="GJV33" s="108"/>
      <c r="GJW33" s="109"/>
      <c r="GJX33" s="110"/>
      <c r="GJY33" s="108"/>
      <c r="GJZ33" s="109"/>
      <c r="GKA33" s="110"/>
      <c r="GKB33" s="108"/>
      <c r="GKC33" s="109"/>
      <c r="GKD33" s="110"/>
      <c r="GKE33" s="108"/>
      <c r="GKF33" s="109"/>
      <c r="GKG33" s="110"/>
      <c r="GKH33" s="108"/>
      <c r="GKI33" s="109"/>
      <c r="GKJ33" s="110"/>
      <c r="GKK33" s="108"/>
      <c r="GKL33" s="109"/>
      <c r="GKM33" s="110"/>
      <c r="GKN33" s="108"/>
      <c r="GKO33" s="109"/>
      <c r="GKP33" s="110"/>
      <c r="GKQ33" s="108"/>
      <c r="GKR33" s="109"/>
      <c r="GKS33" s="110"/>
      <c r="GKT33" s="108"/>
      <c r="GKU33" s="109"/>
      <c r="GKV33" s="110"/>
      <c r="GKW33" s="108"/>
      <c r="GKX33" s="109"/>
      <c r="GKY33" s="110"/>
      <c r="GKZ33" s="108"/>
      <c r="GLA33" s="109"/>
      <c r="GLB33" s="110"/>
      <c r="GLC33" s="108"/>
      <c r="GLD33" s="109"/>
      <c r="GLE33" s="110"/>
      <c r="GLF33" s="108"/>
      <c r="GLG33" s="109"/>
      <c r="GLH33" s="110"/>
      <c r="GLI33" s="108"/>
      <c r="GLJ33" s="109"/>
      <c r="GLK33" s="110"/>
      <c r="GLL33" s="108"/>
      <c r="GLM33" s="109"/>
      <c r="GLN33" s="110"/>
      <c r="GLO33" s="108"/>
      <c r="GLP33" s="109"/>
      <c r="GLQ33" s="110"/>
      <c r="GLR33" s="108"/>
      <c r="GLS33" s="109"/>
      <c r="GLT33" s="110"/>
      <c r="GLU33" s="108"/>
      <c r="GLV33" s="109"/>
      <c r="GLW33" s="110"/>
      <c r="GLX33" s="108"/>
      <c r="GLY33" s="109"/>
      <c r="GLZ33" s="110"/>
      <c r="GMA33" s="108"/>
      <c r="GMB33" s="109"/>
      <c r="GMC33" s="110"/>
      <c r="GMD33" s="108"/>
      <c r="GME33" s="109"/>
      <c r="GMF33" s="110"/>
      <c r="GMG33" s="108"/>
      <c r="GMH33" s="109"/>
      <c r="GMI33" s="110"/>
      <c r="GMJ33" s="108"/>
      <c r="GMK33" s="109"/>
      <c r="GML33" s="110"/>
      <c r="GMM33" s="108"/>
      <c r="GMN33" s="109"/>
      <c r="GMO33" s="110"/>
      <c r="GMP33" s="108"/>
      <c r="GMQ33" s="109"/>
      <c r="GMR33" s="110"/>
      <c r="GMS33" s="108"/>
      <c r="GMT33" s="109"/>
      <c r="GMU33" s="110"/>
      <c r="GMV33" s="108"/>
      <c r="GMW33" s="109"/>
      <c r="GMX33" s="110"/>
      <c r="GMY33" s="108"/>
      <c r="GMZ33" s="109"/>
      <c r="GNA33" s="110"/>
      <c r="GNB33" s="108"/>
      <c r="GNC33" s="109"/>
      <c r="GND33" s="110"/>
      <c r="GNE33" s="108"/>
      <c r="GNF33" s="109"/>
      <c r="GNG33" s="110"/>
      <c r="GNH33" s="108"/>
      <c r="GNI33" s="109"/>
      <c r="GNJ33" s="110"/>
      <c r="GNK33" s="108"/>
      <c r="GNL33" s="109"/>
      <c r="GNM33" s="110"/>
      <c r="GNN33" s="108"/>
      <c r="GNO33" s="109"/>
      <c r="GNP33" s="110"/>
      <c r="GNQ33" s="108"/>
      <c r="GNR33" s="109"/>
      <c r="GNS33" s="110"/>
      <c r="GNT33" s="108"/>
      <c r="GNU33" s="109"/>
      <c r="GNV33" s="110"/>
      <c r="GNW33" s="108"/>
      <c r="GNX33" s="109"/>
      <c r="GNY33" s="110"/>
      <c r="GNZ33" s="108"/>
      <c r="GOA33" s="109"/>
      <c r="GOB33" s="110"/>
      <c r="GOC33" s="108"/>
      <c r="GOD33" s="109"/>
      <c r="GOE33" s="110"/>
      <c r="GOF33" s="108"/>
      <c r="GOG33" s="109"/>
      <c r="GOH33" s="110"/>
      <c r="GOI33" s="108"/>
      <c r="GOJ33" s="109"/>
      <c r="GOK33" s="110"/>
      <c r="GOL33" s="108"/>
      <c r="GOM33" s="109"/>
      <c r="GON33" s="110"/>
      <c r="GOO33" s="108"/>
      <c r="GOP33" s="109"/>
      <c r="GOQ33" s="110"/>
      <c r="GOR33" s="108"/>
      <c r="GOS33" s="109"/>
      <c r="GOT33" s="110"/>
      <c r="GOU33" s="108"/>
      <c r="GOV33" s="109"/>
      <c r="GOW33" s="110"/>
      <c r="GOX33" s="108"/>
      <c r="GOY33" s="109"/>
      <c r="GOZ33" s="110"/>
      <c r="GPA33" s="108"/>
      <c r="GPB33" s="109"/>
      <c r="GPC33" s="110"/>
      <c r="GPD33" s="108"/>
      <c r="GPE33" s="109"/>
      <c r="GPF33" s="110"/>
      <c r="GPG33" s="108"/>
      <c r="GPH33" s="109"/>
      <c r="GPI33" s="110"/>
      <c r="GPJ33" s="108"/>
      <c r="GPK33" s="109"/>
      <c r="GPL33" s="110"/>
      <c r="GPM33" s="108"/>
      <c r="GPN33" s="109"/>
      <c r="GPO33" s="110"/>
      <c r="GPP33" s="108"/>
      <c r="GPQ33" s="109"/>
      <c r="GPR33" s="110"/>
      <c r="GPS33" s="108"/>
      <c r="GPT33" s="109"/>
      <c r="GPU33" s="110"/>
      <c r="GPV33" s="108"/>
      <c r="GPW33" s="109"/>
      <c r="GPX33" s="110"/>
      <c r="GPY33" s="108"/>
      <c r="GPZ33" s="109"/>
      <c r="GQA33" s="110"/>
      <c r="GQB33" s="108"/>
      <c r="GQC33" s="109"/>
      <c r="GQD33" s="110"/>
      <c r="GQE33" s="108"/>
      <c r="GQF33" s="109"/>
      <c r="GQG33" s="110"/>
      <c r="GQH33" s="108"/>
      <c r="GQI33" s="109"/>
      <c r="GQJ33" s="110"/>
      <c r="GQK33" s="108"/>
      <c r="GQL33" s="109"/>
      <c r="GQM33" s="110"/>
      <c r="GQN33" s="108"/>
      <c r="GQO33" s="109"/>
      <c r="GQP33" s="110"/>
      <c r="GQQ33" s="108"/>
      <c r="GQR33" s="109"/>
      <c r="GQS33" s="110"/>
      <c r="GQT33" s="108"/>
      <c r="GQU33" s="109"/>
      <c r="GQV33" s="110"/>
      <c r="GQW33" s="108"/>
      <c r="GQX33" s="109"/>
      <c r="GQY33" s="110"/>
      <c r="GQZ33" s="108"/>
      <c r="GRA33" s="109"/>
      <c r="GRB33" s="110"/>
      <c r="GRC33" s="108"/>
      <c r="GRD33" s="109"/>
      <c r="GRE33" s="110"/>
      <c r="GRF33" s="108"/>
      <c r="GRG33" s="109"/>
      <c r="GRH33" s="110"/>
      <c r="GRI33" s="108"/>
      <c r="GRJ33" s="109"/>
      <c r="GRK33" s="110"/>
      <c r="GRL33" s="108"/>
      <c r="GRM33" s="109"/>
      <c r="GRN33" s="110"/>
      <c r="GRO33" s="108"/>
      <c r="GRP33" s="109"/>
      <c r="GRQ33" s="110"/>
      <c r="GRR33" s="108"/>
      <c r="GRS33" s="109"/>
      <c r="GRT33" s="110"/>
      <c r="GRU33" s="108"/>
      <c r="GRV33" s="109"/>
      <c r="GRW33" s="110"/>
      <c r="GRX33" s="108"/>
      <c r="GRY33" s="109"/>
      <c r="GRZ33" s="110"/>
      <c r="GSA33" s="108"/>
      <c r="GSB33" s="109"/>
      <c r="GSC33" s="110"/>
      <c r="GSD33" s="108"/>
      <c r="GSE33" s="109"/>
      <c r="GSF33" s="110"/>
      <c r="GSG33" s="108"/>
      <c r="GSH33" s="109"/>
      <c r="GSI33" s="110"/>
      <c r="GSJ33" s="108"/>
      <c r="GSK33" s="109"/>
      <c r="GSL33" s="110"/>
      <c r="GSM33" s="108"/>
      <c r="GSN33" s="109"/>
      <c r="GSO33" s="110"/>
      <c r="GSP33" s="108"/>
      <c r="GSQ33" s="109"/>
      <c r="GSR33" s="110"/>
      <c r="GSS33" s="108"/>
      <c r="GST33" s="109"/>
      <c r="GSU33" s="110"/>
      <c r="GSV33" s="108"/>
      <c r="GSW33" s="109"/>
      <c r="GSX33" s="110"/>
      <c r="GSY33" s="108"/>
      <c r="GSZ33" s="109"/>
      <c r="GTA33" s="110"/>
      <c r="GTB33" s="108"/>
      <c r="GTC33" s="109"/>
      <c r="GTD33" s="110"/>
      <c r="GTE33" s="108"/>
      <c r="GTF33" s="109"/>
      <c r="GTG33" s="110"/>
      <c r="GTH33" s="108"/>
      <c r="GTI33" s="109"/>
      <c r="GTJ33" s="110"/>
      <c r="GTK33" s="108"/>
      <c r="GTL33" s="109"/>
      <c r="GTM33" s="110"/>
      <c r="GTN33" s="108"/>
      <c r="GTO33" s="109"/>
      <c r="GTP33" s="110"/>
      <c r="GTQ33" s="108"/>
      <c r="GTR33" s="109"/>
      <c r="GTS33" s="110"/>
      <c r="GTT33" s="108"/>
      <c r="GTU33" s="109"/>
      <c r="GTV33" s="110"/>
      <c r="GTW33" s="108"/>
      <c r="GTX33" s="109"/>
      <c r="GTY33" s="110"/>
      <c r="GTZ33" s="108"/>
      <c r="GUA33" s="109"/>
      <c r="GUB33" s="110"/>
      <c r="GUC33" s="108"/>
      <c r="GUD33" s="109"/>
      <c r="GUE33" s="110"/>
      <c r="GUF33" s="108"/>
      <c r="GUG33" s="109"/>
      <c r="GUH33" s="110"/>
      <c r="GUI33" s="108"/>
      <c r="GUJ33" s="109"/>
      <c r="GUK33" s="110"/>
      <c r="GUL33" s="108"/>
      <c r="GUM33" s="109"/>
      <c r="GUN33" s="110"/>
      <c r="GUO33" s="108"/>
      <c r="GUP33" s="109"/>
      <c r="GUQ33" s="110"/>
      <c r="GUR33" s="108"/>
      <c r="GUS33" s="109"/>
      <c r="GUT33" s="110"/>
      <c r="GUU33" s="108"/>
      <c r="GUV33" s="109"/>
      <c r="GUW33" s="110"/>
      <c r="GUX33" s="108"/>
      <c r="GUY33" s="109"/>
      <c r="GUZ33" s="110"/>
      <c r="GVA33" s="108"/>
      <c r="GVB33" s="109"/>
      <c r="GVC33" s="110"/>
      <c r="GVD33" s="108"/>
      <c r="GVE33" s="109"/>
      <c r="GVF33" s="110"/>
      <c r="GVG33" s="108"/>
      <c r="GVH33" s="109"/>
      <c r="GVI33" s="110"/>
      <c r="GVJ33" s="108"/>
      <c r="GVK33" s="109"/>
      <c r="GVL33" s="110"/>
      <c r="GVM33" s="108"/>
      <c r="GVN33" s="109"/>
      <c r="GVO33" s="110"/>
      <c r="GVP33" s="108"/>
      <c r="GVQ33" s="109"/>
      <c r="GVR33" s="110"/>
      <c r="GVS33" s="108"/>
      <c r="GVT33" s="109"/>
      <c r="GVU33" s="110"/>
      <c r="GVV33" s="108"/>
      <c r="GVW33" s="109"/>
      <c r="GVX33" s="110"/>
      <c r="GVY33" s="108"/>
      <c r="GVZ33" s="109"/>
      <c r="GWA33" s="110"/>
      <c r="GWB33" s="108"/>
      <c r="GWC33" s="109"/>
      <c r="GWD33" s="110"/>
      <c r="GWE33" s="108"/>
      <c r="GWF33" s="109"/>
      <c r="GWG33" s="110"/>
      <c r="GWH33" s="108"/>
      <c r="GWI33" s="109"/>
      <c r="GWJ33" s="110"/>
      <c r="GWK33" s="108"/>
      <c r="GWL33" s="109"/>
      <c r="GWM33" s="110"/>
      <c r="GWN33" s="108"/>
      <c r="GWO33" s="109"/>
      <c r="GWP33" s="110"/>
      <c r="GWQ33" s="108"/>
      <c r="GWR33" s="109"/>
      <c r="GWS33" s="110"/>
      <c r="GWT33" s="108"/>
      <c r="GWU33" s="109"/>
      <c r="GWV33" s="110"/>
      <c r="GWW33" s="108"/>
      <c r="GWX33" s="109"/>
      <c r="GWY33" s="110"/>
      <c r="GWZ33" s="108"/>
      <c r="GXA33" s="109"/>
      <c r="GXB33" s="110"/>
      <c r="GXC33" s="108"/>
      <c r="GXD33" s="109"/>
      <c r="GXE33" s="110"/>
      <c r="GXF33" s="108"/>
      <c r="GXG33" s="109"/>
      <c r="GXH33" s="110"/>
      <c r="GXI33" s="108"/>
      <c r="GXJ33" s="109"/>
      <c r="GXK33" s="110"/>
      <c r="GXL33" s="108"/>
      <c r="GXM33" s="109"/>
      <c r="GXN33" s="110"/>
      <c r="GXO33" s="108"/>
      <c r="GXP33" s="109"/>
      <c r="GXQ33" s="110"/>
      <c r="GXR33" s="108"/>
      <c r="GXS33" s="109"/>
      <c r="GXT33" s="110"/>
      <c r="GXU33" s="108"/>
      <c r="GXV33" s="109"/>
      <c r="GXW33" s="110"/>
      <c r="GXX33" s="108"/>
      <c r="GXY33" s="109"/>
      <c r="GXZ33" s="110"/>
      <c r="GYA33" s="108"/>
      <c r="GYB33" s="109"/>
      <c r="GYC33" s="110"/>
      <c r="GYD33" s="108"/>
      <c r="GYE33" s="109"/>
      <c r="GYF33" s="110"/>
      <c r="GYG33" s="108"/>
      <c r="GYH33" s="109"/>
      <c r="GYI33" s="110"/>
      <c r="GYJ33" s="108"/>
      <c r="GYK33" s="109"/>
      <c r="GYL33" s="110"/>
      <c r="GYM33" s="108"/>
      <c r="GYN33" s="109"/>
      <c r="GYO33" s="110"/>
      <c r="GYP33" s="108"/>
      <c r="GYQ33" s="109"/>
      <c r="GYR33" s="110"/>
      <c r="GYS33" s="108"/>
      <c r="GYT33" s="109"/>
      <c r="GYU33" s="110"/>
      <c r="GYV33" s="108"/>
      <c r="GYW33" s="109"/>
      <c r="GYX33" s="110"/>
      <c r="GYY33" s="108"/>
      <c r="GYZ33" s="109"/>
      <c r="GZA33" s="110"/>
      <c r="GZB33" s="108"/>
      <c r="GZC33" s="109"/>
      <c r="GZD33" s="110"/>
      <c r="GZE33" s="108"/>
      <c r="GZF33" s="109"/>
      <c r="GZG33" s="110"/>
      <c r="GZH33" s="108"/>
      <c r="GZI33" s="109"/>
      <c r="GZJ33" s="110"/>
      <c r="GZK33" s="108"/>
      <c r="GZL33" s="109"/>
      <c r="GZM33" s="110"/>
      <c r="GZN33" s="108"/>
      <c r="GZO33" s="109"/>
      <c r="GZP33" s="110"/>
      <c r="GZQ33" s="108"/>
      <c r="GZR33" s="109"/>
      <c r="GZS33" s="110"/>
      <c r="GZT33" s="108"/>
      <c r="GZU33" s="109"/>
      <c r="GZV33" s="110"/>
      <c r="GZW33" s="108"/>
      <c r="GZX33" s="109"/>
      <c r="GZY33" s="110"/>
      <c r="GZZ33" s="108"/>
      <c r="HAA33" s="109"/>
      <c r="HAB33" s="110"/>
      <c r="HAC33" s="108"/>
      <c r="HAD33" s="109"/>
      <c r="HAE33" s="110"/>
      <c r="HAF33" s="108"/>
      <c r="HAG33" s="109"/>
      <c r="HAH33" s="110"/>
      <c r="HAI33" s="108"/>
      <c r="HAJ33" s="109"/>
      <c r="HAK33" s="110"/>
      <c r="HAL33" s="108"/>
      <c r="HAM33" s="109"/>
      <c r="HAN33" s="110"/>
      <c r="HAO33" s="108"/>
      <c r="HAP33" s="109"/>
      <c r="HAQ33" s="110"/>
      <c r="HAR33" s="108"/>
      <c r="HAS33" s="109"/>
      <c r="HAT33" s="110"/>
      <c r="HAU33" s="108"/>
      <c r="HAV33" s="109"/>
      <c r="HAW33" s="110"/>
      <c r="HAX33" s="108"/>
      <c r="HAY33" s="109"/>
      <c r="HAZ33" s="110"/>
      <c r="HBA33" s="108"/>
      <c r="HBB33" s="109"/>
      <c r="HBC33" s="110"/>
      <c r="HBD33" s="108"/>
      <c r="HBE33" s="109"/>
      <c r="HBF33" s="110"/>
      <c r="HBG33" s="108"/>
      <c r="HBH33" s="109"/>
      <c r="HBI33" s="110"/>
      <c r="HBJ33" s="108"/>
      <c r="HBK33" s="109"/>
      <c r="HBL33" s="110"/>
      <c r="HBM33" s="108"/>
      <c r="HBN33" s="109"/>
      <c r="HBO33" s="110"/>
      <c r="HBP33" s="108"/>
      <c r="HBQ33" s="109"/>
      <c r="HBR33" s="110"/>
      <c r="HBS33" s="108"/>
      <c r="HBT33" s="109"/>
      <c r="HBU33" s="110"/>
      <c r="HBV33" s="108"/>
      <c r="HBW33" s="109"/>
      <c r="HBX33" s="110"/>
      <c r="HBY33" s="108"/>
      <c r="HBZ33" s="109"/>
      <c r="HCA33" s="110"/>
      <c r="HCB33" s="108"/>
      <c r="HCC33" s="109"/>
      <c r="HCD33" s="110"/>
      <c r="HCE33" s="108"/>
      <c r="HCF33" s="109"/>
      <c r="HCG33" s="110"/>
      <c r="HCH33" s="108"/>
      <c r="HCI33" s="109"/>
      <c r="HCJ33" s="110"/>
      <c r="HCK33" s="108"/>
      <c r="HCL33" s="109"/>
      <c r="HCM33" s="110"/>
      <c r="HCN33" s="108"/>
      <c r="HCO33" s="109"/>
      <c r="HCP33" s="110"/>
      <c r="HCQ33" s="108"/>
      <c r="HCR33" s="109"/>
      <c r="HCS33" s="110"/>
      <c r="HCT33" s="108"/>
      <c r="HCU33" s="109"/>
      <c r="HCV33" s="110"/>
      <c r="HCW33" s="108"/>
      <c r="HCX33" s="109"/>
      <c r="HCY33" s="110"/>
      <c r="HCZ33" s="108"/>
      <c r="HDA33" s="109"/>
      <c r="HDB33" s="110"/>
      <c r="HDC33" s="108"/>
      <c r="HDD33" s="109"/>
      <c r="HDE33" s="110"/>
      <c r="HDF33" s="108"/>
      <c r="HDG33" s="109"/>
      <c r="HDH33" s="110"/>
      <c r="HDI33" s="108"/>
      <c r="HDJ33" s="109"/>
      <c r="HDK33" s="110"/>
      <c r="HDL33" s="108"/>
      <c r="HDM33" s="109"/>
      <c r="HDN33" s="110"/>
      <c r="HDO33" s="108"/>
      <c r="HDP33" s="109"/>
      <c r="HDQ33" s="110"/>
      <c r="HDR33" s="108"/>
      <c r="HDS33" s="109"/>
      <c r="HDT33" s="110"/>
      <c r="HDU33" s="108"/>
      <c r="HDV33" s="109"/>
      <c r="HDW33" s="110"/>
      <c r="HDX33" s="108"/>
      <c r="HDY33" s="109"/>
      <c r="HDZ33" s="110"/>
      <c r="HEA33" s="108"/>
      <c r="HEB33" s="109"/>
      <c r="HEC33" s="110"/>
      <c r="HED33" s="108"/>
      <c r="HEE33" s="109"/>
      <c r="HEF33" s="110"/>
      <c r="HEG33" s="108"/>
      <c r="HEH33" s="109"/>
      <c r="HEI33" s="110"/>
      <c r="HEJ33" s="108"/>
      <c r="HEK33" s="109"/>
      <c r="HEL33" s="110"/>
      <c r="HEM33" s="108"/>
      <c r="HEN33" s="109"/>
      <c r="HEO33" s="110"/>
      <c r="HEP33" s="108"/>
      <c r="HEQ33" s="109"/>
      <c r="HER33" s="110"/>
      <c r="HES33" s="108"/>
      <c r="HET33" s="109"/>
      <c r="HEU33" s="110"/>
      <c r="HEV33" s="108"/>
      <c r="HEW33" s="109"/>
      <c r="HEX33" s="110"/>
      <c r="HEY33" s="108"/>
      <c r="HEZ33" s="109"/>
      <c r="HFA33" s="110"/>
      <c r="HFB33" s="108"/>
      <c r="HFC33" s="109"/>
      <c r="HFD33" s="110"/>
      <c r="HFE33" s="108"/>
      <c r="HFF33" s="109"/>
      <c r="HFG33" s="110"/>
      <c r="HFH33" s="108"/>
      <c r="HFI33" s="109"/>
      <c r="HFJ33" s="110"/>
      <c r="HFK33" s="108"/>
      <c r="HFL33" s="109"/>
      <c r="HFM33" s="110"/>
      <c r="HFN33" s="108"/>
      <c r="HFO33" s="109"/>
      <c r="HFP33" s="110"/>
      <c r="HFQ33" s="108"/>
      <c r="HFR33" s="109"/>
      <c r="HFS33" s="110"/>
      <c r="HFT33" s="108"/>
      <c r="HFU33" s="109"/>
      <c r="HFV33" s="110"/>
      <c r="HFW33" s="108"/>
      <c r="HFX33" s="109"/>
      <c r="HFY33" s="110"/>
      <c r="HFZ33" s="108"/>
      <c r="HGA33" s="109"/>
      <c r="HGB33" s="110"/>
      <c r="HGC33" s="108"/>
      <c r="HGD33" s="109"/>
      <c r="HGE33" s="110"/>
      <c r="HGF33" s="108"/>
      <c r="HGG33" s="109"/>
      <c r="HGH33" s="110"/>
      <c r="HGI33" s="108"/>
      <c r="HGJ33" s="109"/>
      <c r="HGK33" s="110"/>
      <c r="HGL33" s="108"/>
      <c r="HGM33" s="109"/>
      <c r="HGN33" s="110"/>
      <c r="HGO33" s="108"/>
      <c r="HGP33" s="109"/>
      <c r="HGQ33" s="110"/>
      <c r="HGR33" s="108"/>
      <c r="HGS33" s="109"/>
      <c r="HGT33" s="110"/>
      <c r="HGU33" s="108"/>
      <c r="HGV33" s="109"/>
      <c r="HGW33" s="110"/>
      <c r="HGX33" s="108"/>
      <c r="HGY33" s="109"/>
      <c r="HGZ33" s="110"/>
      <c r="HHA33" s="108"/>
      <c r="HHB33" s="109"/>
      <c r="HHC33" s="110"/>
      <c r="HHD33" s="108"/>
      <c r="HHE33" s="109"/>
      <c r="HHF33" s="110"/>
      <c r="HHG33" s="108"/>
      <c r="HHH33" s="109"/>
      <c r="HHI33" s="110"/>
      <c r="HHJ33" s="108"/>
      <c r="HHK33" s="109"/>
      <c r="HHL33" s="110"/>
      <c r="HHM33" s="108"/>
      <c r="HHN33" s="109"/>
      <c r="HHO33" s="110"/>
      <c r="HHP33" s="108"/>
      <c r="HHQ33" s="109"/>
      <c r="HHR33" s="110"/>
      <c r="HHS33" s="108"/>
      <c r="HHT33" s="109"/>
      <c r="HHU33" s="110"/>
      <c r="HHV33" s="108"/>
      <c r="HHW33" s="109"/>
      <c r="HHX33" s="110"/>
      <c r="HHY33" s="108"/>
      <c r="HHZ33" s="109"/>
      <c r="HIA33" s="110"/>
      <c r="HIB33" s="108"/>
      <c r="HIC33" s="109"/>
      <c r="HID33" s="110"/>
      <c r="HIE33" s="108"/>
      <c r="HIF33" s="109"/>
      <c r="HIG33" s="110"/>
      <c r="HIH33" s="108"/>
      <c r="HII33" s="109"/>
      <c r="HIJ33" s="110"/>
      <c r="HIK33" s="108"/>
      <c r="HIL33" s="109"/>
      <c r="HIM33" s="110"/>
      <c r="HIN33" s="108"/>
      <c r="HIO33" s="109"/>
      <c r="HIP33" s="110"/>
      <c r="HIQ33" s="108"/>
      <c r="HIR33" s="109"/>
      <c r="HIS33" s="110"/>
      <c r="HIT33" s="108"/>
      <c r="HIU33" s="109"/>
      <c r="HIV33" s="110"/>
      <c r="HIW33" s="108"/>
      <c r="HIX33" s="109"/>
      <c r="HIY33" s="110"/>
      <c r="HIZ33" s="108"/>
      <c r="HJA33" s="109"/>
      <c r="HJB33" s="110"/>
      <c r="HJC33" s="108"/>
      <c r="HJD33" s="109"/>
      <c r="HJE33" s="110"/>
      <c r="HJF33" s="108"/>
      <c r="HJG33" s="109"/>
      <c r="HJH33" s="110"/>
      <c r="HJI33" s="108"/>
      <c r="HJJ33" s="109"/>
      <c r="HJK33" s="110"/>
      <c r="HJL33" s="108"/>
      <c r="HJM33" s="109"/>
      <c r="HJN33" s="110"/>
      <c r="HJO33" s="108"/>
      <c r="HJP33" s="109"/>
      <c r="HJQ33" s="110"/>
      <c r="HJR33" s="108"/>
      <c r="HJS33" s="109"/>
      <c r="HJT33" s="110"/>
      <c r="HJU33" s="108"/>
      <c r="HJV33" s="109"/>
      <c r="HJW33" s="110"/>
      <c r="HJX33" s="108"/>
      <c r="HJY33" s="109"/>
      <c r="HJZ33" s="110"/>
      <c r="HKA33" s="108"/>
      <c r="HKB33" s="109"/>
      <c r="HKC33" s="110"/>
      <c r="HKD33" s="108"/>
      <c r="HKE33" s="109"/>
      <c r="HKF33" s="110"/>
      <c r="HKG33" s="108"/>
      <c r="HKH33" s="109"/>
      <c r="HKI33" s="110"/>
      <c r="HKJ33" s="108"/>
      <c r="HKK33" s="109"/>
      <c r="HKL33" s="110"/>
      <c r="HKM33" s="108"/>
      <c r="HKN33" s="109"/>
      <c r="HKO33" s="110"/>
      <c r="HKP33" s="108"/>
      <c r="HKQ33" s="109"/>
      <c r="HKR33" s="110"/>
      <c r="HKS33" s="108"/>
      <c r="HKT33" s="109"/>
      <c r="HKU33" s="110"/>
      <c r="HKV33" s="108"/>
      <c r="HKW33" s="109"/>
      <c r="HKX33" s="110"/>
      <c r="HKY33" s="108"/>
      <c r="HKZ33" s="109"/>
      <c r="HLA33" s="110"/>
      <c r="HLB33" s="108"/>
      <c r="HLC33" s="109"/>
      <c r="HLD33" s="110"/>
      <c r="HLE33" s="108"/>
      <c r="HLF33" s="109"/>
      <c r="HLG33" s="110"/>
      <c r="HLH33" s="108"/>
      <c r="HLI33" s="109"/>
      <c r="HLJ33" s="110"/>
      <c r="HLK33" s="108"/>
      <c r="HLL33" s="109"/>
      <c r="HLM33" s="110"/>
      <c r="HLN33" s="108"/>
      <c r="HLO33" s="109"/>
      <c r="HLP33" s="110"/>
      <c r="HLQ33" s="108"/>
      <c r="HLR33" s="109"/>
      <c r="HLS33" s="110"/>
      <c r="HLT33" s="108"/>
      <c r="HLU33" s="109"/>
      <c r="HLV33" s="110"/>
      <c r="HLW33" s="108"/>
      <c r="HLX33" s="109"/>
      <c r="HLY33" s="110"/>
      <c r="HLZ33" s="108"/>
      <c r="HMA33" s="109"/>
      <c r="HMB33" s="110"/>
      <c r="HMC33" s="108"/>
      <c r="HMD33" s="109"/>
      <c r="HME33" s="110"/>
      <c r="HMF33" s="108"/>
      <c r="HMG33" s="109"/>
      <c r="HMH33" s="110"/>
      <c r="HMI33" s="108"/>
      <c r="HMJ33" s="109"/>
      <c r="HMK33" s="110"/>
      <c r="HML33" s="108"/>
      <c r="HMM33" s="109"/>
      <c r="HMN33" s="110"/>
      <c r="HMO33" s="108"/>
      <c r="HMP33" s="109"/>
      <c r="HMQ33" s="110"/>
      <c r="HMR33" s="108"/>
      <c r="HMS33" s="109"/>
      <c r="HMT33" s="110"/>
      <c r="HMU33" s="108"/>
      <c r="HMV33" s="109"/>
      <c r="HMW33" s="110"/>
      <c r="HMX33" s="108"/>
      <c r="HMY33" s="109"/>
      <c r="HMZ33" s="110"/>
      <c r="HNA33" s="108"/>
      <c r="HNB33" s="109"/>
      <c r="HNC33" s="110"/>
      <c r="HND33" s="108"/>
      <c r="HNE33" s="109"/>
      <c r="HNF33" s="110"/>
      <c r="HNG33" s="108"/>
      <c r="HNH33" s="109"/>
      <c r="HNI33" s="110"/>
      <c r="HNJ33" s="108"/>
      <c r="HNK33" s="109"/>
      <c r="HNL33" s="110"/>
      <c r="HNM33" s="108"/>
      <c r="HNN33" s="109"/>
      <c r="HNO33" s="110"/>
      <c r="HNP33" s="108"/>
      <c r="HNQ33" s="109"/>
      <c r="HNR33" s="110"/>
      <c r="HNS33" s="108"/>
      <c r="HNT33" s="109"/>
      <c r="HNU33" s="110"/>
      <c r="HNV33" s="108"/>
      <c r="HNW33" s="109"/>
      <c r="HNX33" s="110"/>
      <c r="HNY33" s="108"/>
      <c r="HNZ33" s="109"/>
      <c r="HOA33" s="110"/>
      <c r="HOB33" s="108"/>
      <c r="HOC33" s="109"/>
      <c r="HOD33" s="110"/>
      <c r="HOE33" s="108"/>
      <c r="HOF33" s="109"/>
      <c r="HOG33" s="110"/>
      <c r="HOH33" s="108"/>
      <c r="HOI33" s="109"/>
      <c r="HOJ33" s="110"/>
      <c r="HOK33" s="108"/>
      <c r="HOL33" s="109"/>
      <c r="HOM33" s="110"/>
      <c r="HON33" s="108"/>
      <c r="HOO33" s="109"/>
      <c r="HOP33" s="110"/>
      <c r="HOQ33" s="108"/>
      <c r="HOR33" s="109"/>
      <c r="HOS33" s="110"/>
      <c r="HOT33" s="108"/>
      <c r="HOU33" s="109"/>
      <c r="HOV33" s="110"/>
      <c r="HOW33" s="108"/>
      <c r="HOX33" s="109"/>
      <c r="HOY33" s="110"/>
      <c r="HOZ33" s="108"/>
      <c r="HPA33" s="109"/>
      <c r="HPB33" s="110"/>
      <c r="HPC33" s="108"/>
      <c r="HPD33" s="109"/>
      <c r="HPE33" s="110"/>
      <c r="HPF33" s="108"/>
      <c r="HPG33" s="109"/>
      <c r="HPH33" s="110"/>
      <c r="HPI33" s="108"/>
      <c r="HPJ33" s="109"/>
      <c r="HPK33" s="110"/>
      <c r="HPL33" s="108"/>
      <c r="HPM33" s="109"/>
      <c r="HPN33" s="110"/>
      <c r="HPO33" s="108"/>
      <c r="HPP33" s="109"/>
      <c r="HPQ33" s="110"/>
      <c r="HPR33" s="108"/>
      <c r="HPS33" s="109"/>
      <c r="HPT33" s="110"/>
      <c r="HPU33" s="108"/>
      <c r="HPV33" s="109"/>
      <c r="HPW33" s="110"/>
      <c r="HPX33" s="108"/>
      <c r="HPY33" s="109"/>
      <c r="HPZ33" s="110"/>
      <c r="HQA33" s="108"/>
      <c r="HQB33" s="109"/>
      <c r="HQC33" s="110"/>
      <c r="HQD33" s="108"/>
      <c r="HQE33" s="109"/>
      <c r="HQF33" s="110"/>
      <c r="HQG33" s="108"/>
      <c r="HQH33" s="109"/>
      <c r="HQI33" s="110"/>
      <c r="HQJ33" s="108"/>
      <c r="HQK33" s="109"/>
      <c r="HQL33" s="110"/>
      <c r="HQM33" s="108"/>
      <c r="HQN33" s="109"/>
      <c r="HQO33" s="110"/>
      <c r="HQP33" s="108"/>
      <c r="HQQ33" s="109"/>
      <c r="HQR33" s="110"/>
      <c r="HQS33" s="108"/>
      <c r="HQT33" s="109"/>
      <c r="HQU33" s="110"/>
      <c r="HQV33" s="108"/>
      <c r="HQW33" s="109"/>
      <c r="HQX33" s="110"/>
      <c r="HQY33" s="108"/>
      <c r="HQZ33" s="109"/>
      <c r="HRA33" s="110"/>
      <c r="HRB33" s="108"/>
      <c r="HRC33" s="109"/>
      <c r="HRD33" s="110"/>
      <c r="HRE33" s="108"/>
      <c r="HRF33" s="109"/>
      <c r="HRG33" s="110"/>
      <c r="HRH33" s="108"/>
      <c r="HRI33" s="109"/>
      <c r="HRJ33" s="110"/>
      <c r="HRK33" s="108"/>
      <c r="HRL33" s="109"/>
      <c r="HRM33" s="110"/>
      <c r="HRN33" s="108"/>
      <c r="HRO33" s="109"/>
      <c r="HRP33" s="110"/>
      <c r="HRQ33" s="108"/>
      <c r="HRR33" s="109"/>
      <c r="HRS33" s="110"/>
      <c r="HRT33" s="108"/>
      <c r="HRU33" s="109"/>
      <c r="HRV33" s="110"/>
      <c r="HRW33" s="108"/>
      <c r="HRX33" s="109"/>
      <c r="HRY33" s="110"/>
      <c r="HRZ33" s="108"/>
      <c r="HSA33" s="109"/>
      <c r="HSB33" s="110"/>
      <c r="HSC33" s="108"/>
      <c r="HSD33" s="109"/>
      <c r="HSE33" s="110"/>
      <c r="HSF33" s="108"/>
      <c r="HSG33" s="109"/>
      <c r="HSH33" s="110"/>
      <c r="HSI33" s="108"/>
      <c r="HSJ33" s="109"/>
      <c r="HSK33" s="110"/>
      <c r="HSL33" s="108"/>
      <c r="HSM33" s="109"/>
      <c r="HSN33" s="110"/>
      <c r="HSO33" s="108"/>
      <c r="HSP33" s="109"/>
      <c r="HSQ33" s="110"/>
      <c r="HSR33" s="108"/>
      <c r="HSS33" s="109"/>
      <c r="HST33" s="110"/>
      <c r="HSU33" s="108"/>
      <c r="HSV33" s="109"/>
      <c r="HSW33" s="110"/>
      <c r="HSX33" s="108"/>
      <c r="HSY33" s="109"/>
      <c r="HSZ33" s="110"/>
      <c r="HTA33" s="108"/>
      <c r="HTB33" s="109"/>
      <c r="HTC33" s="110"/>
      <c r="HTD33" s="108"/>
      <c r="HTE33" s="109"/>
      <c r="HTF33" s="110"/>
      <c r="HTG33" s="108"/>
      <c r="HTH33" s="109"/>
      <c r="HTI33" s="110"/>
      <c r="HTJ33" s="108"/>
      <c r="HTK33" s="109"/>
      <c r="HTL33" s="110"/>
      <c r="HTM33" s="108"/>
      <c r="HTN33" s="109"/>
      <c r="HTO33" s="110"/>
      <c r="HTP33" s="108"/>
      <c r="HTQ33" s="109"/>
      <c r="HTR33" s="110"/>
      <c r="HTS33" s="108"/>
      <c r="HTT33" s="109"/>
      <c r="HTU33" s="110"/>
      <c r="HTV33" s="108"/>
      <c r="HTW33" s="109"/>
      <c r="HTX33" s="110"/>
      <c r="HTY33" s="108"/>
      <c r="HTZ33" s="109"/>
      <c r="HUA33" s="110"/>
      <c r="HUB33" s="108"/>
      <c r="HUC33" s="109"/>
      <c r="HUD33" s="110"/>
      <c r="HUE33" s="108"/>
      <c r="HUF33" s="109"/>
      <c r="HUG33" s="110"/>
      <c r="HUH33" s="108"/>
      <c r="HUI33" s="109"/>
      <c r="HUJ33" s="110"/>
      <c r="HUK33" s="108"/>
      <c r="HUL33" s="109"/>
      <c r="HUM33" s="110"/>
      <c r="HUN33" s="108"/>
      <c r="HUO33" s="109"/>
      <c r="HUP33" s="110"/>
      <c r="HUQ33" s="108"/>
      <c r="HUR33" s="109"/>
      <c r="HUS33" s="110"/>
      <c r="HUT33" s="108"/>
      <c r="HUU33" s="109"/>
      <c r="HUV33" s="110"/>
      <c r="HUW33" s="108"/>
      <c r="HUX33" s="109"/>
      <c r="HUY33" s="110"/>
      <c r="HUZ33" s="108"/>
      <c r="HVA33" s="109"/>
      <c r="HVB33" s="110"/>
      <c r="HVC33" s="108"/>
      <c r="HVD33" s="109"/>
      <c r="HVE33" s="110"/>
      <c r="HVF33" s="108"/>
      <c r="HVG33" s="109"/>
      <c r="HVH33" s="110"/>
      <c r="HVI33" s="108"/>
      <c r="HVJ33" s="109"/>
      <c r="HVK33" s="110"/>
      <c r="HVL33" s="108"/>
      <c r="HVM33" s="109"/>
      <c r="HVN33" s="110"/>
      <c r="HVO33" s="108"/>
      <c r="HVP33" s="109"/>
      <c r="HVQ33" s="110"/>
      <c r="HVR33" s="108"/>
      <c r="HVS33" s="109"/>
      <c r="HVT33" s="110"/>
      <c r="HVU33" s="108"/>
      <c r="HVV33" s="109"/>
      <c r="HVW33" s="110"/>
      <c r="HVX33" s="108"/>
      <c r="HVY33" s="109"/>
      <c r="HVZ33" s="110"/>
      <c r="HWA33" s="108"/>
      <c r="HWB33" s="109"/>
      <c r="HWC33" s="110"/>
      <c r="HWD33" s="108"/>
      <c r="HWE33" s="109"/>
      <c r="HWF33" s="110"/>
      <c r="HWG33" s="108"/>
      <c r="HWH33" s="109"/>
      <c r="HWI33" s="110"/>
      <c r="HWJ33" s="108"/>
      <c r="HWK33" s="109"/>
      <c r="HWL33" s="110"/>
      <c r="HWM33" s="108"/>
      <c r="HWN33" s="109"/>
      <c r="HWO33" s="110"/>
      <c r="HWP33" s="108"/>
      <c r="HWQ33" s="109"/>
      <c r="HWR33" s="110"/>
      <c r="HWS33" s="108"/>
      <c r="HWT33" s="109"/>
      <c r="HWU33" s="110"/>
      <c r="HWV33" s="108"/>
      <c r="HWW33" s="109"/>
      <c r="HWX33" s="110"/>
      <c r="HWY33" s="108"/>
      <c r="HWZ33" s="109"/>
      <c r="HXA33" s="110"/>
      <c r="HXB33" s="108"/>
      <c r="HXC33" s="109"/>
      <c r="HXD33" s="110"/>
      <c r="HXE33" s="108"/>
      <c r="HXF33" s="109"/>
      <c r="HXG33" s="110"/>
      <c r="HXH33" s="108"/>
      <c r="HXI33" s="109"/>
      <c r="HXJ33" s="110"/>
      <c r="HXK33" s="108"/>
      <c r="HXL33" s="109"/>
      <c r="HXM33" s="110"/>
      <c r="HXN33" s="108"/>
      <c r="HXO33" s="109"/>
      <c r="HXP33" s="110"/>
      <c r="HXQ33" s="108"/>
      <c r="HXR33" s="109"/>
      <c r="HXS33" s="110"/>
      <c r="HXT33" s="108"/>
      <c r="HXU33" s="109"/>
      <c r="HXV33" s="110"/>
      <c r="HXW33" s="108"/>
      <c r="HXX33" s="109"/>
      <c r="HXY33" s="110"/>
      <c r="HXZ33" s="108"/>
      <c r="HYA33" s="109"/>
      <c r="HYB33" s="110"/>
      <c r="HYC33" s="108"/>
      <c r="HYD33" s="109"/>
      <c r="HYE33" s="110"/>
      <c r="HYF33" s="108"/>
      <c r="HYG33" s="109"/>
      <c r="HYH33" s="110"/>
      <c r="HYI33" s="108"/>
      <c r="HYJ33" s="109"/>
      <c r="HYK33" s="110"/>
      <c r="HYL33" s="108"/>
      <c r="HYM33" s="109"/>
      <c r="HYN33" s="110"/>
      <c r="HYO33" s="108"/>
      <c r="HYP33" s="109"/>
      <c r="HYQ33" s="110"/>
      <c r="HYR33" s="108"/>
      <c r="HYS33" s="109"/>
      <c r="HYT33" s="110"/>
      <c r="HYU33" s="108"/>
      <c r="HYV33" s="109"/>
      <c r="HYW33" s="110"/>
      <c r="HYX33" s="108"/>
      <c r="HYY33" s="109"/>
      <c r="HYZ33" s="110"/>
      <c r="HZA33" s="108"/>
      <c r="HZB33" s="109"/>
      <c r="HZC33" s="110"/>
      <c r="HZD33" s="108"/>
      <c r="HZE33" s="109"/>
      <c r="HZF33" s="110"/>
      <c r="HZG33" s="108"/>
      <c r="HZH33" s="109"/>
      <c r="HZI33" s="110"/>
      <c r="HZJ33" s="108"/>
      <c r="HZK33" s="109"/>
      <c r="HZL33" s="110"/>
      <c r="HZM33" s="108"/>
      <c r="HZN33" s="109"/>
      <c r="HZO33" s="110"/>
      <c r="HZP33" s="108"/>
      <c r="HZQ33" s="109"/>
      <c r="HZR33" s="110"/>
      <c r="HZS33" s="108"/>
      <c r="HZT33" s="109"/>
      <c r="HZU33" s="110"/>
      <c r="HZV33" s="108"/>
      <c r="HZW33" s="109"/>
      <c r="HZX33" s="110"/>
      <c r="HZY33" s="108"/>
      <c r="HZZ33" s="109"/>
      <c r="IAA33" s="110"/>
      <c r="IAB33" s="108"/>
      <c r="IAC33" s="109"/>
      <c r="IAD33" s="110"/>
      <c r="IAE33" s="108"/>
      <c r="IAF33" s="109"/>
      <c r="IAG33" s="110"/>
      <c r="IAH33" s="108"/>
      <c r="IAI33" s="109"/>
      <c r="IAJ33" s="110"/>
      <c r="IAK33" s="108"/>
      <c r="IAL33" s="109"/>
      <c r="IAM33" s="110"/>
      <c r="IAN33" s="108"/>
      <c r="IAO33" s="109"/>
      <c r="IAP33" s="110"/>
      <c r="IAQ33" s="108"/>
      <c r="IAR33" s="109"/>
      <c r="IAS33" s="110"/>
      <c r="IAT33" s="108"/>
      <c r="IAU33" s="109"/>
      <c r="IAV33" s="110"/>
      <c r="IAW33" s="108"/>
      <c r="IAX33" s="109"/>
      <c r="IAY33" s="110"/>
      <c r="IAZ33" s="108"/>
      <c r="IBA33" s="109"/>
      <c r="IBB33" s="110"/>
      <c r="IBC33" s="108"/>
      <c r="IBD33" s="109"/>
      <c r="IBE33" s="110"/>
      <c r="IBF33" s="108"/>
      <c r="IBG33" s="109"/>
      <c r="IBH33" s="110"/>
      <c r="IBI33" s="108"/>
      <c r="IBJ33" s="109"/>
      <c r="IBK33" s="110"/>
      <c r="IBL33" s="108"/>
      <c r="IBM33" s="109"/>
      <c r="IBN33" s="110"/>
      <c r="IBO33" s="108"/>
      <c r="IBP33" s="109"/>
      <c r="IBQ33" s="110"/>
      <c r="IBR33" s="108"/>
      <c r="IBS33" s="109"/>
      <c r="IBT33" s="110"/>
      <c r="IBU33" s="108"/>
      <c r="IBV33" s="109"/>
      <c r="IBW33" s="110"/>
      <c r="IBX33" s="108"/>
      <c r="IBY33" s="109"/>
      <c r="IBZ33" s="110"/>
      <c r="ICA33" s="108"/>
      <c r="ICB33" s="109"/>
      <c r="ICC33" s="110"/>
      <c r="ICD33" s="108"/>
      <c r="ICE33" s="109"/>
      <c r="ICF33" s="110"/>
      <c r="ICG33" s="108"/>
      <c r="ICH33" s="109"/>
      <c r="ICI33" s="110"/>
      <c r="ICJ33" s="108"/>
      <c r="ICK33" s="109"/>
      <c r="ICL33" s="110"/>
      <c r="ICM33" s="108"/>
      <c r="ICN33" s="109"/>
      <c r="ICO33" s="110"/>
      <c r="ICP33" s="108"/>
      <c r="ICQ33" s="109"/>
      <c r="ICR33" s="110"/>
      <c r="ICS33" s="108"/>
      <c r="ICT33" s="109"/>
      <c r="ICU33" s="110"/>
      <c r="ICV33" s="108"/>
      <c r="ICW33" s="109"/>
      <c r="ICX33" s="110"/>
      <c r="ICY33" s="108"/>
      <c r="ICZ33" s="109"/>
      <c r="IDA33" s="110"/>
      <c r="IDB33" s="108"/>
      <c r="IDC33" s="109"/>
      <c r="IDD33" s="110"/>
      <c r="IDE33" s="108"/>
      <c r="IDF33" s="109"/>
      <c r="IDG33" s="110"/>
      <c r="IDH33" s="108"/>
      <c r="IDI33" s="109"/>
      <c r="IDJ33" s="110"/>
      <c r="IDK33" s="108"/>
      <c r="IDL33" s="109"/>
      <c r="IDM33" s="110"/>
      <c r="IDN33" s="108"/>
      <c r="IDO33" s="109"/>
      <c r="IDP33" s="110"/>
      <c r="IDQ33" s="108"/>
      <c r="IDR33" s="109"/>
      <c r="IDS33" s="110"/>
      <c r="IDT33" s="108"/>
      <c r="IDU33" s="109"/>
      <c r="IDV33" s="110"/>
      <c r="IDW33" s="108"/>
      <c r="IDX33" s="109"/>
      <c r="IDY33" s="110"/>
      <c r="IDZ33" s="108"/>
      <c r="IEA33" s="109"/>
      <c r="IEB33" s="110"/>
      <c r="IEC33" s="108"/>
      <c r="IED33" s="109"/>
      <c r="IEE33" s="110"/>
      <c r="IEF33" s="108"/>
      <c r="IEG33" s="109"/>
      <c r="IEH33" s="110"/>
      <c r="IEI33" s="108"/>
      <c r="IEJ33" s="109"/>
      <c r="IEK33" s="110"/>
      <c r="IEL33" s="108"/>
      <c r="IEM33" s="109"/>
      <c r="IEN33" s="110"/>
      <c r="IEO33" s="108"/>
      <c r="IEP33" s="109"/>
      <c r="IEQ33" s="110"/>
      <c r="IER33" s="108"/>
      <c r="IES33" s="109"/>
      <c r="IET33" s="110"/>
      <c r="IEU33" s="108"/>
      <c r="IEV33" s="109"/>
      <c r="IEW33" s="110"/>
      <c r="IEX33" s="108"/>
      <c r="IEY33" s="109"/>
      <c r="IEZ33" s="110"/>
      <c r="IFA33" s="108"/>
      <c r="IFB33" s="109"/>
      <c r="IFC33" s="110"/>
      <c r="IFD33" s="108"/>
      <c r="IFE33" s="109"/>
      <c r="IFF33" s="110"/>
      <c r="IFG33" s="108"/>
      <c r="IFH33" s="109"/>
      <c r="IFI33" s="110"/>
      <c r="IFJ33" s="108"/>
      <c r="IFK33" s="109"/>
      <c r="IFL33" s="110"/>
      <c r="IFM33" s="108"/>
      <c r="IFN33" s="109"/>
      <c r="IFO33" s="110"/>
      <c r="IFP33" s="108"/>
      <c r="IFQ33" s="109"/>
      <c r="IFR33" s="110"/>
      <c r="IFS33" s="108"/>
      <c r="IFT33" s="109"/>
      <c r="IFU33" s="110"/>
      <c r="IFV33" s="108"/>
      <c r="IFW33" s="109"/>
      <c r="IFX33" s="110"/>
      <c r="IFY33" s="108"/>
      <c r="IFZ33" s="109"/>
      <c r="IGA33" s="110"/>
      <c r="IGB33" s="108"/>
      <c r="IGC33" s="109"/>
      <c r="IGD33" s="110"/>
      <c r="IGE33" s="108"/>
      <c r="IGF33" s="109"/>
      <c r="IGG33" s="110"/>
      <c r="IGH33" s="108"/>
      <c r="IGI33" s="109"/>
      <c r="IGJ33" s="110"/>
      <c r="IGK33" s="108"/>
      <c r="IGL33" s="109"/>
      <c r="IGM33" s="110"/>
      <c r="IGN33" s="108"/>
      <c r="IGO33" s="109"/>
      <c r="IGP33" s="110"/>
      <c r="IGQ33" s="108"/>
      <c r="IGR33" s="109"/>
      <c r="IGS33" s="110"/>
      <c r="IGT33" s="108"/>
      <c r="IGU33" s="109"/>
      <c r="IGV33" s="110"/>
      <c r="IGW33" s="108"/>
      <c r="IGX33" s="109"/>
      <c r="IGY33" s="110"/>
      <c r="IGZ33" s="108"/>
      <c r="IHA33" s="109"/>
      <c r="IHB33" s="110"/>
      <c r="IHC33" s="108"/>
      <c r="IHD33" s="109"/>
      <c r="IHE33" s="110"/>
      <c r="IHF33" s="108"/>
      <c r="IHG33" s="109"/>
      <c r="IHH33" s="110"/>
      <c r="IHI33" s="108"/>
      <c r="IHJ33" s="109"/>
      <c r="IHK33" s="110"/>
      <c r="IHL33" s="108"/>
      <c r="IHM33" s="109"/>
      <c r="IHN33" s="110"/>
      <c r="IHO33" s="108"/>
      <c r="IHP33" s="109"/>
      <c r="IHQ33" s="110"/>
      <c r="IHR33" s="108"/>
      <c r="IHS33" s="109"/>
      <c r="IHT33" s="110"/>
      <c r="IHU33" s="108"/>
      <c r="IHV33" s="109"/>
      <c r="IHW33" s="110"/>
      <c r="IHX33" s="108"/>
      <c r="IHY33" s="109"/>
      <c r="IHZ33" s="110"/>
      <c r="IIA33" s="108"/>
      <c r="IIB33" s="109"/>
      <c r="IIC33" s="110"/>
      <c r="IID33" s="108"/>
      <c r="IIE33" s="109"/>
      <c r="IIF33" s="110"/>
      <c r="IIG33" s="108"/>
      <c r="IIH33" s="109"/>
      <c r="III33" s="110"/>
      <c r="IIJ33" s="108"/>
      <c r="IIK33" s="109"/>
      <c r="IIL33" s="110"/>
      <c r="IIM33" s="108"/>
      <c r="IIN33" s="109"/>
      <c r="IIO33" s="110"/>
      <c r="IIP33" s="108"/>
      <c r="IIQ33" s="109"/>
      <c r="IIR33" s="110"/>
      <c r="IIS33" s="108"/>
      <c r="IIT33" s="109"/>
      <c r="IIU33" s="110"/>
      <c r="IIV33" s="108"/>
      <c r="IIW33" s="109"/>
      <c r="IIX33" s="110"/>
      <c r="IIY33" s="108"/>
      <c r="IIZ33" s="109"/>
      <c r="IJA33" s="110"/>
      <c r="IJB33" s="108"/>
      <c r="IJC33" s="109"/>
      <c r="IJD33" s="110"/>
      <c r="IJE33" s="108"/>
      <c r="IJF33" s="109"/>
      <c r="IJG33" s="110"/>
      <c r="IJH33" s="108"/>
      <c r="IJI33" s="109"/>
      <c r="IJJ33" s="110"/>
      <c r="IJK33" s="108"/>
      <c r="IJL33" s="109"/>
      <c r="IJM33" s="110"/>
      <c r="IJN33" s="108"/>
      <c r="IJO33" s="109"/>
      <c r="IJP33" s="110"/>
      <c r="IJQ33" s="108"/>
      <c r="IJR33" s="109"/>
      <c r="IJS33" s="110"/>
      <c r="IJT33" s="108"/>
      <c r="IJU33" s="109"/>
      <c r="IJV33" s="110"/>
      <c r="IJW33" s="108"/>
      <c r="IJX33" s="109"/>
      <c r="IJY33" s="110"/>
      <c r="IJZ33" s="108"/>
      <c r="IKA33" s="109"/>
      <c r="IKB33" s="110"/>
      <c r="IKC33" s="108"/>
      <c r="IKD33" s="109"/>
      <c r="IKE33" s="110"/>
      <c r="IKF33" s="108"/>
      <c r="IKG33" s="109"/>
      <c r="IKH33" s="110"/>
      <c r="IKI33" s="108"/>
      <c r="IKJ33" s="109"/>
      <c r="IKK33" s="110"/>
      <c r="IKL33" s="108"/>
      <c r="IKM33" s="109"/>
      <c r="IKN33" s="110"/>
      <c r="IKO33" s="108"/>
      <c r="IKP33" s="109"/>
      <c r="IKQ33" s="110"/>
      <c r="IKR33" s="108"/>
      <c r="IKS33" s="109"/>
      <c r="IKT33" s="110"/>
      <c r="IKU33" s="108"/>
      <c r="IKV33" s="109"/>
      <c r="IKW33" s="110"/>
      <c r="IKX33" s="108"/>
      <c r="IKY33" s="109"/>
      <c r="IKZ33" s="110"/>
      <c r="ILA33" s="108"/>
      <c r="ILB33" s="109"/>
      <c r="ILC33" s="110"/>
      <c r="ILD33" s="108"/>
      <c r="ILE33" s="109"/>
      <c r="ILF33" s="110"/>
      <c r="ILG33" s="108"/>
      <c r="ILH33" s="109"/>
      <c r="ILI33" s="110"/>
      <c r="ILJ33" s="108"/>
      <c r="ILK33" s="109"/>
      <c r="ILL33" s="110"/>
      <c r="ILM33" s="108"/>
      <c r="ILN33" s="109"/>
      <c r="ILO33" s="110"/>
      <c r="ILP33" s="108"/>
      <c r="ILQ33" s="109"/>
      <c r="ILR33" s="110"/>
      <c r="ILS33" s="108"/>
      <c r="ILT33" s="109"/>
      <c r="ILU33" s="110"/>
      <c r="ILV33" s="108"/>
      <c r="ILW33" s="109"/>
      <c r="ILX33" s="110"/>
      <c r="ILY33" s="108"/>
      <c r="ILZ33" s="109"/>
      <c r="IMA33" s="110"/>
      <c r="IMB33" s="108"/>
      <c r="IMC33" s="109"/>
      <c r="IMD33" s="110"/>
      <c r="IME33" s="108"/>
      <c r="IMF33" s="109"/>
      <c r="IMG33" s="110"/>
      <c r="IMH33" s="108"/>
      <c r="IMI33" s="109"/>
      <c r="IMJ33" s="110"/>
      <c r="IMK33" s="108"/>
      <c r="IML33" s="109"/>
      <c r="IMM33" s="110"/>
      <c r="IMN33" s="108"/>
      <c r="IMO33" s="109"/>
      <c r="IMP33" s="110"/>
      <c r="IMQ33" s="108"/>
      <c r="IMR33" s="109"/>
      <c r="IMS33" s="110"/>
      <c r="IMT33" s="108"/>
      <c r="IMU33" s="109"/>
      <c r="IMV33" s="110"/>
      <c r="IMW33" s="108"/>
      <c r="IMX33" s="109"/>
      <c r="IMY33" s="110"/>
      <c r="IMZ33" s="108"/>
      <c r="INA33" s="109"/>
      <c r="INB33" s="110"/>
      <c r="INC33" s="108"/>
      <c r="IND33" s="109"/>
      <c r="INE33" s="110"/>
      <c r="INF33" s="108"/>
      <c r="ING33" s="109"/>
      <c r="INH33" s="110"/>
      <c r="INI33" s="108"/>
      <c r="INJ33" s="109"/>
      <c r="INK33" s="110"/>
      <c r="INL33" s="108"/>
      <c r="INM33" s="109"/>
      <c r="INN33" s="110"/>
      <c r="INO33" s="108"/>
      <c r="INP33" s="109"/>
      <c r="INQ33" s="110"/>
      <c r="INR33" s="108"/>
      <c r="INS33" s="109"/>
      <c r="INT33" s="110"/>
      <c r="INU33" s="108"/>
      <c r="INV33" s="109"/>
      <c r="INW33" s="110"/>
      <c r="INX33" s="108"/>
      <c r="INY33" s="109"/>
      <c r="INZ33" s="110"/>
      <c r="IOA33" s="108"/>
      <c r="IOB33" s="109"/>
      <c r="IOC33" s="110"/>
      <c r="IOD33" s="108"/>
      <c r="IOE33" s="109"/>
      <c r="IOF33" s="110"/>
      <c r="IOG33" s="108"/>
      <c r="IOH33" s="109"/>
      <c r="IOI33" s="110"/>
      <c r="IOJ33" s="108"/>
      <c r="IOK33" s="109"/>
      <c r="IOL33" s="110"/>
      <c r="IOM33" s="108"/>
      <c r="ION33" s="109"/>
      <c r="IOO33" s="110"/>
      <c r="IOP33" s="108"/>
      <c r="IOQ33" s="109"/>
      <c r="IOR33" s="110"/>
      <c r="IOS33" s="108"/>
      <c r="IOT33" s="109"/>
      <c r="IOU33" s="110"/>
      <c r="IOV33" s="108"/>
      <c r="IOW33" s="109"/>
      <c r="IOX33" s="110"/>
      <c r="IOY33" s="108"/>
      <c r="IOZ33" s="109"/>
      <c r="IPA33" s="110"/>
      <c r="IPB33" s="108"/>
      <c r="IPC33" s="109"/>
      <c r="IPD33" s="110"/>
      <c r="IPE33" s="108"/>
      <c r="IPF33" s="109"/>
      <c r="IPG33" s="110"/>
      <c r="IPH33" s="108"/>
      <c r="IPI33" s="109"/>
      <c r="IPJ33" s="110"/>
      <c r="IPK33" s="108"/>
      <c r="IPL33" s="109"/>
      <c r="IPM33" s="110"/>
      <c r="IPN33" s="108"/>
      <c r="IPO33" s="109"/>
      <c r="IPP33" s="110"/>
      <c r="IPQ33" s="108"/>
      <c r="IPR33" s="109"/>
      <c r="IPS33" s="110"/>
      <c r="IPT33" s="108"/>
      <c r="IPU33" s="109"/>
      <c r="IPV33" s="110"/>
      <c r="IPW33" s="108"/>
      <c r="IPX33" s="109"/>
      <c r="IPY33" s="110"/>
      <c r="IPZ33" s="108"/>
      <c r="IQA33" s="109"/>
      <c r="IQB33" s="110"/>
      <c r="IQC33" s="108"/>
      <c r="IQD33" s="109"/>
      <c r="IQE33" s="110"/>
      <c r="IQF33" s="108"/>
      <c r="IQG33" s="109"/>
      <c r="IQH33" s="110"/>
      <c r="IQI33" s="108"/>
      <c r="IQJ33" s="109"/>
      <c r="IQK33" s="110"/>
      <c r="IQL33" s="108"/>
      <c r="IQM33" s="109"/>
      <c r="IQN33" s="110"/>
      <c r="IQO33" s="108"/>
      <c r="IQP33" s="109"/>
      <c r="IQQ33" s="110"/>
      <c r="IQR33" s="108"/>
      <c r="IQS33" s="109"/>
      <c r="IQT33" s="110"/>
      <c r="IQU33" s="108"/>
      <c r="IQV33" s="109"/>
      <c r="IQW33" s="110"/>
      <c r="IQX33" s="108"/>
      <c r="IQY33" s="109"/>
      <c r="IQZ33" s="110"/>
      <c r="IRA33" s="108"/>
      <c r="IRB33" s="109"/>
      <c r="IRC33" s="110"/>
      <c r="IRD33" s="108"/>
      <c r="IRE33" s="109"/>
      <c r="IRF33" s="110"/>
      <c r="IRG33" s="108"/>
      <c r="IRH33" s="109"/>
      <c r="IRI33" s="110"/>
      <c r="IRJ33" s="108"/>
      <c r="IRK33" s="109"/>
      <c r="IRL33" s="110"/>
      <c r="IRM33" s="108"/>
      <c r="IRN33" s="109"/>
      <c r="IRO33" s="110"/>
      <c r="IRP33" s="108"/>
      <c r="IRQ33" s="109"/>
      <c r="IRR33" s="110"/>
      <c r="IRS33" s="108"/>
      <c r="IRT33" s="109"/>
      <c r="IRU33" s="110"/>
      <c r="IRV33" s="108"/>
      <c r="IRW33" s="109"/>
      <c r="IRX33" s="110"/>
      <c r="IRY33" s="108"/>
      <c r="IRZ33" s="109"/>
      <c r="ISA33" s="110"/>
      <c r="ISB33" s="108"/>
      <c r="ISC33" s="109"/>
      <c r="ISD33" s="110"/>
      <c r="ISE33" s="108"/>
      <c r="ISF33" s="109"/>
      <c r="ISG33" s="110"/>
      <c r="ISH33" s="108"/>
      <c r="ISI33" s="109"/>
      <c r="ISJ33" s="110"/>
      <c r="ISK33" s="108"/>
      <c r="ISL33" s="109"/>
      <c r="ISM33" s="110"/>
      <c r="ISN33" s="108"/>
      <c r="ISO33" s="109"/>
      <c r="ISP33" s="110"/>
      <c r="ISQ33" s="108"/>
      <c r="ISR33" s="109"/>
      <c r="ISS33" s="110"/>
      <c r="IST33" s="108"/>
      <c r="ISU33" s="109"/>
      <c r="ISV33" s="110"/>
      <c r="ISW33" s="108"/>
      <c r="ISX33" s="109"/>
      <c r="ISY33" s="110"/>
      <c r="ISZ33" s="108"/>
      <c r="ITA33" s="109"/>
      <c r="ITB33" s="110"/>
      <c r="ITC33" s="108"/>
      <c r="ITD33" s="109"/>
      <c r="ITE33" s="110"/>
      <c r="ITF33" s="108"/>
      <c r="ITG33" s="109"/>
      <c r="ITH33" s="110"/>
      <c r="ITI33" s="108"/>
      <c r="ITJ33" s="109"/>
      <c r="ITK33" s="110"/>
      <c r="ITL33" s="108"/>
      <c r="ITM33" s="109"/>
      <c r="ITN33" s="110"/>
      <c r="ITO33" s="108"/>
      <c r="ITP33" s="109"/>
      <c r="ITQ33" s="110"/>
      <c r="ITR33" s="108"/>
      <c r="ITS33" s="109"/>
      <c r="ITT33" s="110"/>
      <c r="ITU33" s="108"/>
      <c r="ITV33" s="109"/>
      <c r="ITW33" s="110"/>
      <c r="ITX33" s="108"/>
      <c r="ITY33" s="109"/>
      <c r="ITZ33" s="110"/>
      <c r="IUA33" s="108"/>
      <c r="IUB33" s="109"/>
      <c r="IUC33" s="110"/>
      <c r="IUD33" s="108"/>
      <c r="IUE33" s="109"/>
      <c r="IUF33" s="110"/>
      <c r="IUG33" s="108"/>
      <c r="IUH33" s="109"/>
      <c r="IUI33" s="110"/>
      <c r="IUJ33" s="108"/>
      <c r="IUK33" s="109"/>
      <c r="IUL33" s="110"/>
      <c r="IUM33" s="108"/>
      <c r="IUN33" s="109"/>
      <c r="IUO33" s="110"/>
      <c r="IUP33" s="108"/>
      <c r="IUQ33" s="109"/>
      <c r="IUR33" s="110"/>
      <c r="IUS33" s="108"/>
      <c r="IUT33" s="109"/>
      <c r="IUU33" s="110"/>
      <c r="IUV33" s="108"/>
      <c r="IUW33" s="109"/>
      <c r="IUX33" s="110"/>
      <c r="IUY33" s="108"/>
      <c r="IUZ33" s="109"/>
      <c r="IVA33" s="110"/>
      <c r="IVB33" s="108"/>
      <c r="IVC33" s="109"/>
      <c r="IVD33" s="110"/>
      <c r="IVE33" s="108"/>
      <c r="IVF33" s="109"/>
      <c r="IVG33" s="110"/>
      <c r="IVH33" s="108"/>
      <c r="IVI33" s="109"/>
      <c r="IVJ33" s="110"/>
      <c r="IVK33" s="108"/>
      <c r="IVL33" s="109"/>
      <c r="IVM33" s="110"/>
      <c r="IVN33" s="108"/>
      <c r="IVO33" s="109"/>
      <c r="IVP33" s="110"/>
      <c r="IVQ33" s="108"/>
      <c r="IVR33" s="109"/>
      <c r="IVS33" s="110"/>
      <c r="IVT33" s="108"/>
      <c r="IVU33" s="109"/>
      <c r="IVV33" s="110"/>
      <c r="IVW33" s="108"/>
      <c r="IVX33" s="109"/>
      <c r="IVY33" s="110"/>
      <c r="IVZ33" s="108"/>
      <c r="IWA33" s="109"/>
      <c r="IWB33" s="110"/>
      <c r="IWC33" s="108"/>
      <c r="IWD33" s="109"/>
      <c r="IWE33" s="110"/>
      <c r="IWF33" s="108"/>
      <c r="IWG33" s="109"/>
      <c r="IWH33" s="110"/>
      <c r="IWI33" s="108"/>
      <c r="IWJ33" s="109"/>
      <c r="IWK33" s="110"/>
      <c r="IWL33" s="108"/>
      <c r="IWM33" s="109"/>
      <c r="IWN33" s="110"/>
      <c r="IWO33" s="108"/>
      <c r="IWP33" s="109"/>
      <c r="IWQ33" s="110"/>
      <c r="IWR33" s="108"/>
      <c r="IWS33" s="109"/>
      <c r="IWT33" s="110"/>
      <c r="IWU33" s="108"/>
      <c r="IWV33" s="109"/>
      <c r="IWW33" s="110"/>
      <c r="IWX33" s="108"/>
      <c r="IWY33" s="109"/>
      <c r="IWZ33" s="110"/>
      <c r="IXA33" s="108"/>
      <c r="IXB33" s="109"/>
      <c r="IXC33" s="110"/>
      <c r="IXD33" s="108"/>
      <c r="IXE33" s="109"/>
      <c r="IXF33" s="110"/>
      <c r="IXG33" s="108"/>
      <c r="IXH33" s="109"/>
      <c r="IXI33" s="110"/>
      <c r="IXJ33" s="108"/>
      <c r="IXK33" s="109"/>
      <c r="IXL33" s="110"/>
      <c r="IXM33" s="108"/>
      <c r="IXN33" s="109"/>
      <c r="IXO33" s="110"/>
      <c r="IXP33" s="108"/>
      <c r="IXQ33" s="109"/>
      <c r="IXR33" s="110"/>
      <c r="IXS33" s="108"/>
      <c r="IXT33" s="109"/>
      <c r="IXU33" s="110"/>
      <c r="IXV33" s="108"/>
      <c r="IXW33" s="109"/>
      <c r="IXX33" s="110"/>
      <c r="IXY33" s="108"/>
      <c r="IXZ33" s="109"/>
      <c r="IYA33" s="110"/>
      <c r="IYB33" s="108"/>
      <c r="IYC33" s="109"/>
      <c r="IYD33" s="110"/>
      <c r="IYE33" s="108"/>
      <c r="IYF33" s="109"/>
      <c r="IYG33" s="110"/>
      <c r="IYH33" s="108"/>
      <c r="IYI33" s="109"/>
      <c r="IYJ33" s="110"/>
      <c r="IYK33" s="108"/>
      <c r="IYL33" s="109"/>
      <c r="IYM33" s="110"/>
      <c r="IYN33" s="108"/>
      <c r="IYO33" s="109"/>
      <c r="IYP33" s="110"/>
      <c r="IYQ33" s="108"/>
      <c r="IYR33" s="109"/>
      <c r="IYS33" s="110"/>
      <c r="IYT33" s="108"/>
      <c r="IYU33" s="109"/>
      <c r="IYV33" s="110"/>
      <c r="IYW33" s="108"/>
      <c r="IYX33" s="109"/>
      <c r="IYY33" s="110"/>
      <c r="IYZ33" s="108"/>
      <c r="IZA33" s="109"/>
      <c r="IZB33" s="110"/>
      <c r="IZC33" s="108"/>
      <c r="IZD33" s="109"/>
      <c r="IZE33" s="110"/>
      <c r="IZF33" s="108"/>
      <c r="IZG33" s="109"/>
      <c r="IZH33" s="110"/>
      <c r="IZI33" s="108"/>
      <c r="IZJ33" s="109"/>
      <c r="IZK33" s="110"/>
      <c r="IZL33" s="108"/>
      <c r="IZM33" s="109"/>
      <c r="IZN33" s="110"/>
      <c r="IZO33" s="108"/>
      <c r="IZP33" s="109"/>
      <c r="IZQ33" s="110"/>
      <c r="IZR33" s="108"/>
      <c r="IZS33" s="109"/>
      <c r="IZT33" s="110"/>
      <c r="IZU33" s="108"/>
      <c r="IZV33" s="109"/>
      <c r="IZW33" s="110"/>
      <c r="IZX33" s="108"/>
      <c r="IZY33" s="109"/>
      <c r="IZZ33" s="110"/>
      <c r="JAA33" s="108"/>
      <c r="JAB33" s="109"/>
      <c r="JAC33" s="110"/>
      <c r="JAD33" s="108"/>
      <c r="JAE33" s="109"/>
      <c r="JAF33" s="110"/>
      <c r="JAG33" s="108"/>
      <c r="JAH33" s="109"/>
      <c r="JAI33" s="110"/>
      <c r="JAJ33" s="108"/>
      <c r="JAK33" s="109"/>
      <c r="JAL33" s="110"/>
      <c r="JAM33" s="108"/>
      <c r="JAN33" s="109"/>
      <c r="JAO33" s="110"/>
      <c r="JAP33" s="108"/>
      <c r="JAQ33" s="109"/>
      <c r="JAR33" s="110"/>
      <c r="JAS33" s="108"/>
      <c r="JAT33" s="109"/>
      <c r="JAU33" s="110"/>
      <c r="JAV33" s="108"/>
      <c r="JAW33" s="109"/>
      <c r="JAX33" s="110"/>
      <c r="JAY33" s="108"/>
      <c r="JAZ33" s="109"/>
      <c r="JBA33" s="110"/>
      <c r="JBB33" s="108"/>
      <c r="JBC33" s="109"/>
      <c r="JBD33" s="110"/>
      <c r="JBE33" s="108"/>
      <c r="JBF33" s="109"/>
      <c r="JBG33" s="110"/>
      <c r="JBH33" s="108"/>
      <c r="JBI33" s="109"/>
      <c r="JBJ33" s="110"/>
      <c r="JBK33" s="108"/>
      <c r="JBL33" s="109"/>
      <c r="JBM33" s="110"/>
      <c r="JBN33" s="108"/>
      <c r="JBO33" s="109"/>
      <c r="JBP33" s="110"/>
      <c r="JBQ33" s="108"/>
      <c r="JBR33" s="109"/>
      <c r="JBS33" s="110"/>
      <c r="JBT33" s="108"/>
      <c r="JBU33" s="109"/>
      <c r="JBV33" s="110"/>
      <c r="JBW33" s="108"/>
      <c r="JBX33" s="109"/>
      <c r="JBY33" s="110"/>
      <c r="JBZ33" s="108"/>
      <c r="JCA33" s="109"/>
      <c r="JCB33" s="110"/>
      <c r="JCC33" s="108"/>
      <c r="JCD33" s="109"/>
      <c r="JCE33" s="110"/>
      <c r="JCF33" s="108"/>
      <c r="JCG33" s="109"/>
      <c r="JCH33" s="110"/>
      <c r="JCI33" s="108"/>
      <c r="JCJ33" s="109"/>
      <c r="JCK33" s="110"/>
      <c r="JCL33" s="108"/>
      <c r="JCM33" s="109"/>
      <c r="JCN33" s="110"/>
      <c r="JCO33" s="108"/>
      <c r="JCP33" s="109"/>
      <c r="JCQ33" s="110"/>
      <c r="JCR33" s="108"/>
      <c r="JCS33" s="109"/>
      <c r="JCT33" s="110"/>
      <c r="JCU33" s="108"/>
      <c r="JCV33" s="109"/>
      <c r="JCW33" s="110"/>
      <c r="JCX33" s="108"/>
      <c r="JCY33" s="109"/>
      <c r="JCZ33" s="110"/>
      <c r="JDA33" s="108"/>
      <c r="JDB33" s="109"/>
      <c r="JDC33" s="110"/>
      <c r="JDD33" s="108"/>
      <c r="JDE33" s="109"/>
      <c r="JDF33" s="110"/>
      <c r="JDG33" s="108"/>
      <c r="JDH33" s="109"/>
      <c r="JDI33" s="110"/>
      <c r="JDJ33" s="108"/>
      <c r="JDK33" s="109"/>
      <c r="JDL33" s="110"/>
      <c r="JDM33" s="108"/>
      <c r="JDN33" s="109"/>
      <c r="JDO33" s="110"/>
      <c r="JDP33" s="108"/>
      <c r="JDQ33" s="109"/>
      <c r="JDR33" s="110"/>
      <c r="JDS33" s="108"/>
      <c r="JDT33" s="109"/>
      <c r="JDU33" s="110"/>
      <c r="JDV33" s="108"/>
      <c r="JDW33" s="109"/>
      <c r="JDX33" s="110"/>
      <c r="JDY33" s="108"/>
      <c r="JDZ33" s="109"/>
      <c r="JEA33" s="110"/>
      <c r="JEB33" s="108"/>
      <c r="JEC33" s="109"/>
      <c r="JED33" s="110"/>
      <c r="JEE33" s="108"/>
      <c r="JEF33" s="109"/>
      <c r="JEG33" s="110"/>
      <c r="JEH33" s="108"/>
      <c r="JEI33" s="109"/>
      <c r="JEJ33" s="110"/>
      <c r="JEK33" s="108"/>
      <c r="JEL33" s="109"/>
      <c r="JEM33" s="110"/>
      <c r="JEN33" s="108"/>
      <c r="JEO33" s="109"/>
      <c r="JEP33" s="110"/>
      <c r="JEQ33" s="108"/>
      <c r="JER33" s="109"/>
      <c r="JES33" s="110"/>
      <c r="JET33" s="108"/>
      <c r="JEU33" s="109"/>
      <c r="JEV33" s="110"/>
      <c r="JEW33" s="108"/>
      <c r="JEX33" s="109"/>
      <c r="JEY33" s="110"/>
      <c r="JEZ33" s="108"/>
      <c r="JFA33" s="109"/>
      <c r="JFB33" s="110"/>
      <c r="JFC33" s="108"/>
      <c r="JFD33" s="109"/>
      <c r="JFE33" s="110"/>
      <c r="JFF33" s="108"/>
      <c r="JFG33" s="109"/>
      <c r="JFH33" s="110"/>
      <c r="JFI33" s="108"/>
      <c r="JFJ33" s="109"/>
      <c r="JFK33" s="110"/>
      <c r="JFL33" s="108"/>
      <c r="JFM33" s="109"/>
      <c r="JFN33" s="110"/>
      <c r="JFO33" s="108"/>
      <c r="JFP33" s="109"/>
      <c r="JFQ33" s="110"/>
      <c r="JFR33" s="108"/>
      <c r="JFS33" s="109"/>
      <c r="JFT33" s="110"/>
      <c r="JFU33" s="108"/>
      <c r="JFV33" s="109"/>
      <c r="JFW33" s="110"/>
      <c r="JFX33" s="108"/>
      <c r="JFY33" s="109"/>
      <c r="JFZ33" s="110"/>
      <c r="JGA33" s="108"/>
      <c r="JGB33" s="109"/>
      <c r="JGC33" s="110"/>
      <c r="JGD33" s="108"/>
      <c r="JGE33" s="109"/>
      <c r="JGF33" s="110"/>
      <c r="JGG33" s="108"/>
      <c r="JGH33" s="109"/>
      <c r="JGI33" s="110"/>
      <c r="JGJ33" s="108"/>
      <c r="JGK33" s="109"/>
      <c r="JGL33" s="110"/>
      <c r="JGM33" s="108"/>
      <c r="JGN33" s="109"/>
      <c r="JGO33" s="110"/>
      <c r="JGP33" s="108"/>
      <c r="JGQ33" s="109"/>
      <c r="JGR33" s="110"/>
      <c r="JGS33" s="108"/>
      <c r="JGT33" s="109"/>
      <c r="JGU33" s="110"/>
      <c r="JGV33" s="108"/>
      <c r="JGW33" s="109"/>
      <c r="JGX33" s="110"/>
      <c r="JGY33" s="108"/>
      <c r="JGZ33" s="109"/>
      <c r="JHA33" s="110"/>
      <c r="JHB33" s="108"/>
      <c r="JHC33" s="109"/>
      <c r="JHD33" s="110"/>
      <c r="JHE33" s="108"/>
      <c r="JHF33" s="109"/>
      <c r="JHG33" s="110"/>
      <c r="JHH33" s="108"/>
      <c r="JHI33" s="109"/>
      <c r="JHJ33" s="110"/>
      <c r="JHK33" s="108"/>
      <c r="JHL33" s="109"/>
      <c r="JHM33" s="110"/>
      <c r="JHN33" s="108"/>
      <c r="JHO33" s="109"/>
      <c r="JHP33" s="110"/>
      <c r="JHQ33" s="108"/>
      <c r="JHR33" s="109"/>
      <c r="JHS33" s="110"/>
      <c r="JHT33" s="108"/>
      <c r="JHU33" s="109"/>
      <c r="JHV33" s="110"/>
      <c r="JHW33" s="108"/>
      <c r="JHX33" s="109"/>
      <c r="JHY33" s="110"/>
      <c r="JHZ33" s="108"/>
      <c r="JIA33" s="109"/>
      <c r="JIB33" s="110"/>
      <c r="JIC33" s="108"/>
      <c r="JID33" s="109"/>
      <c r="JIE33" s="110"/>
      <c r="JIF33" s="108"/>
      <c r="JIG33" s="109"/>
      <c r="JIH33" s="110"/>
      <c r="JII33" s="108"/>
      <c r="JIJ33" s="109"/>
      <c r="JIK33" s="110"/>
      <c r="JIL33" s="108"/>
      <c r="JIM33" s="109"/>
      <c r="JIN33" s="110"/>
      <c r="JIO33" s="108"/>
      <c r="JIP33" s="109"/>
      <c r="JIQ33" s="110"/>
      <c r="JIR33" s="108"/>
      <c r="JIS33" s="109"/>
      <c r="JIT33" s="110"/>
      <c r="JIU33" s="108"/>
      <c r="JIV33" s="109"/>
      <c r="JIW33" s="110"/>
      <c r="JIX33" s="108"/>
      <c r="JIY33" s="109"/>
      <c r="JIZ33" s="110"/>
      <c r="JJA33" s="108"/>
      <c r="JJB33" s="109"/>
      <c r="JJC33" s="110"/>
      <c r="JJD33" s="108"/>
      <c r="JJE33" s="109"/>
      <c r="JJF33" s="110"/>
      <c r="JJG33" s="108"/>
      <c r="JJH33" s="109"/>
      <c r="JJI33" s="110"/>
      <c r="JJJ33" s="108"/>
      <c r="JJK33" s="109"/>
      <c r="JJL33" s="110"/>
      <c r="JJM33" s="108"/>
      <c r="JJN33" s="109"/>
      <c r="JJO33" s="110"/>
      <c r="JJP33" s="108"/>
      <c r="JJQ33" s="109"/>
      <c r="JJR33" s="110"/>
      <c r="JJS33" s="108"/>
      <c r="JJT33" s="109"/>
      <c r="JJU33" s="110"/>
      <c r="JJV33" s="108"/>
      <c r="JJW33" s="109"/>
      <c r="JJX33" s="110"/>
      <c r="JJY33" s="108"/>
      <c r="JJZ33" s="109"/>
      <c r="JKA33" s="110"/>
      <c r="JKB33" s="108"/>
      <c r="JKC33" s="109"/>
      <c r="JKD33" s="110"/>
      <c r="JKE33" s="108"/>
      <c r="JKF33" s="109"/>
      <c r="JKG33" s="110"/>
      <c r="JKH33" s="108"/>
      <c r="JKI33" s="109"/>
      <c r="JKJ33" s="110"/>
      <c r="JKK33" s="108"/>
      <c r="JKL33" s="109"/>
      <c r="JKM33" s="110"/>
      <c r="JKN33" s="108"/>
      <c r="JKO33" s="109"/>
      <c r="JKP33" s="110"/>
      <c r="JKQ33" s="108"/>
      <c r="JKR33" s="109"/>
      <c r="JKS33" s="110"/>
      <c r="JKT33" s="108"/>
      <c r="JKU33" s="109"/>
      <c r="JKV33" s="110"/>
      <c r="JKW33" s="108"/>
      <c r="JKX33" s="109"/>
      <c r="JKY33" s="110"/>
      <c r="JKZ33" s="108"/>
      <c r="JLA33" s="109"/>
      <c r="JLB33" s="110"/>
      <c r="JLC33" s="108"/>
      <c r="JLD33" s="109"/>
      <c r="JLE33" s="110"/>
      <c r="JLF33" s="108"/>
      <c r="JLG33" s="109"/>
      <c r="JLH33" s="110"/>
      <c r="JLI33" s="108"/>
      <c r="JLJ33" s="109"/>
      <c r="JLK33" s="110"/>
      <c r="JLL33" s="108"/>
      <c r="JLM33" s="109"/>
      <c r="JLN33" s="110"/>
      <c r="JLO33" s="108"/>
      <c r="JLP33" s="109"/>
      <c r="JLQ33" s="110"/>
      <c r="JLR33" s="108"/>
      <c r="JLS33" s="109"/>
      <c r="JLT33" s="110"/>
      <c r="JLU33" s="108"/>
      <c r="JLV33" s="109"/>
      <c r="JLW33" s="110"/>
      <c r="JLX33" s="108"/>
      <c r="JLY33" s="109"/>
      <c r="JLZ33" s="110"/>
      <c r="JMA33" s="108"/>
      <c r="JMB33" s="109"/>
      <c r="JMC33" s="110"/>
      <c r="JMD33" s="108"/>
      <c r="JME33" s="109"/>
      <c r="JMF33" s="110"/>
      <c r="JMG33" s="108"/>
      <c r="JMH33" s="109"/>
      <c r="JMI33" s="110"/>
      <c r="JMJ33" s="108"/>
      <c r="JMK33" s="109"/>
      <c r="JML33" s="110"/>
      <c r="JMM33" s="108"/>
      <c r="JMN33" s="109"/>
      <c r="JMO33" s="110"/>
      <c r="JMP33" s="108"/>
      <c r="JMQ33" s="109"/>
      <c r="JMR33" s="110"/>
      <c r="JMS33" s="108"/>
      <c r="JMT33" s="109"/>
      <c r="JMU33" s="110"/>
      <c r="JMV33" s="108"/>
      <c r="JMW33" s="109"/>
      <c r="JMX33" s="110"/>
      <c r="JMY33" s="108"/>
      <c r="JMZ33" s="109"/>
      <c r="JNA33" s="110"/>
      <c r="JNB33" s="108"/>
      <c r="JNC33" s="109"/>
      <c r="JND33" s="110"/>
      <c r="JNE33" s="108"/>
      <c r="JNF33" s="109"/>
      <c r="JNG33" s="110"/>
      <c r="JNH33" s="108"/>
      <c r="JNI33" s="109"/>
      <c r="JNJ33" s="110"/>
      <c r="JNK33" s="108"/>
      <c r="JNL33" s="109"/>
      <c r="JNM33" s="110"/>
      <c r="JNN33" s="108"/>
      <c r="JNO33" s="109"/>
      <c r="JNP33" s="110"/>
      <c r="JNQ33" s="108"/>
      <c r="JNR33" s="109"/>
      <c r="JNS33" s="110"/>
      <c r="JNT33" s="108"/>
      <c r="JNU33" s="109"/>
      <c r="JNV33" s="110"/>
      <c r="JNW33" s="108"/>
      <c r="JNX33" s="109"/>
      <c r="JNY33" s="110"/>
      <c r="JNZ33" s="108"/>
      <c r="JOA33" s="109"/>
      <c r="JOB33" s="110"/>
      <c r="JOC33" s="108"/>
      <c r="JOD33" s="109"/>
      <c r="JOE33" s="110"/>
      <c r="JOF33" s="108"/>
      <c r="JOG33" s="109"/>
      <c r="JOH33" s="110"/>
      <c r="JOI33" s="108"/>
      <c r="JOJ33" s="109"/>
      <c r="JOK33" s="110"/>
      <c r="JOL33" s="108"/>
      <c r="JOM33" s="109"/>
      <c r="JON33" s="110"/>
      <c r="JOO33" s="108"/>
      <c r="JOP33" s="109"/>
      <c r="JOQ33" s="110"/>
      <c r="JOR33" s="108"/>
      <c r="JOS33" s="109"/>
      <c r="JOT33" s="110"/>
      <c r="JOU33" s="108"/>
      <c r="JOV33" s="109"/>
      <c r="JOW33" s="110"/>
      <c r="JOX33" s="108"/>
      <c r="JOY33" s="109"/>
      <c r="JOZ33" s="110"/>
      <c r="JPA33" s="108"/>
      <c r="JPB33" s="109"/>
      <c r="JPC33" s="110"/>
      <c r="JPD33" s="108"/>
      <c r="JPE33" s="109"/>
      <c r="JPF33" s="110"/>
      <c r="JPG33" s="108"/>
      <c r="JPH33" s="109"/>
      <c r="JPI33" s="110"/>
      <c r="JPJ33" s="108"/>
      <c r="JPK33" s="109"/>
      <c r="JPL33" s="110"/>
      <c r="JPM33" s="108"/>
      <c r="JPN33" s="109"/>
      <c r="JPO33" s="110"/>
      <c r="JPP33" s="108"/>
      <c r="JPQ33" s="109"/>
      <c r="JPR33" s="110"/>
      <c r="JPS33" s="108"/>
      <c r="JPT33" s="109"/>
      <c r="JPU33" s="110"/>
      <c r="JPV33" s="108"/>
      <c r="JPW33" s="109"/>
      <c r="JPX33" s="110"/>
      <c r="JPY33" s="108"/>
      <c r="JPZ33" s="109"/>
      <c r="JQA33" s="110"/>
      <c r="JQB33" s="108"/>
      <c r="JQC33" s="109"/>
      <c r="JQD33" s="110"/>
      <c r="JQE33" s="108"/>
      <c r="JQF33" s="109"/>
      <c r="JQG33" s="110"/>
      <c r="JQH33" s="108"/>
      <c r="JQI33" s="109"/>
      <c r="JQJ33" s="110"/>
      <c r="JQK33" s="108"/>
      <c r="JQL33" s="109"/>
      <c r="JQM33" s="110"/>
      <c r="JQN33" s="108"/>
      <c r="JQO33" s="109"/>
      <c r="JQP33" s="110"/>
      <c r="JQQ33" s="108"/>
      <c r="JQR33" s="109"/>
      <c r="JQS33" s="110"/>
      <c r="JQT33" s="108"/>
      <c r="JQU33" s="109"/>
      <c r="JQV33" s="110"/>
      <c r="JQW33" s="108"/>
      <c r="JQX33" s="109"/>
      <c r="JQY33" s="110"/>
      <c r="JQZ33" s="108"/>
      <c r="JRA33" s="109"/>
      <c r="JRB33" s="110"/>
      <c r="JRC33" s="108"/>
      <c r="JRD33" s="109"/>
      <c r="JRE33" s="110"/>
      <c r="JRF33" s="108"/>
      <c r="JRG33" s="109"/>
      <c r="JRH33" s="110"/>
      <c r="JRI33" s="108"/>
      <c r="JRJ33" s="109"/>
      <c r="JRK33" s="110"/>
      <c r="JRL33" s="108"/>
      <c r="JRM33" s="109"/>
      <c r="JRN33" s="110"/>
      <c r="JRO33" s="108"/>
      <c r="JRP33" s="109"/>
      <c r="JRQ33" s="110"/>
      <c r="JRR33" s="108"/>
      <c r="JRS33" s="109"/>
      <c r="JRT33" s="110"/>
      <c r="JRU33" s="108"/>
      <c r="JRV33" s="109"/>
      <c r="JRW33" s="110"/>
      <c r="JRX33" s="108"/>
      <c r="JRY33" s="109"/>
      <c r="JRZ33" s="110"/>
      <c r="JSA33" s="108"/>
      <c r="JSB33" s="109"/>
      <c r="JSC33" s="110"/>
      <c r="JSD33" s="108"/>
      <c r="JSE33" s="109"/>
      <c r="JSF33" s="110"/>
      <c r="JSG33" s="108"/>
      <c r="JSH33" s="109"/>
      <c r="JSI33" s="110"/>
      <c r="JSJ33" s="108"/>
      <c r="JSK33" s="109"/>
      <c r="JSL33" s="110"/>
      <c r="JSM33" s="108"/>
      <c r="JSN33" s="109"/>
      <c r="JSO33" s="110"/>
      <c r="JSP33" s="108"/>
      <c r="JSQ33" s="109"/>
      <c r="JSR33" s="110"/>
      <c r="JSS33" s="108"/>
      <c r="JST33" s="109"/>
      <c r="JSU33" s="110"/>
      <c r="JSV33" s="108"/>
      <c r="JSW33" s="109"/>
      <c r="JSX33" s="110"/>
      <c r="JSY33" s="108"/>
      <c r="JSZ33" s="109"/>
      <c r="JTA33" s="110"/>
      <c r="JTB33" s="108"/>
      <c r="JTC33" s="109"/>
      <c r="JTD33" s="110"/>
      <c r="JTE33" s="108"/>
      <c r="JTF33" s="109"/>
      <c r="JTG33" s="110"/>
      <c r="JTH33" s="108"/>
      <c r="JTI33" s="109"/>
      <c r="JTJ33" s="110"/>
      <c r="JTK33" s="108"/>
      <c r="JTL33" s="109"/>
      <c r="JTM33" s="110"/>
      <c r="JTN33" s="108"/>
      <c r="JTO33" s="109"/>
      <c r="JTP33" s="110"/>
      <c r="JTQ33" s="108"/>
      <c r="JTR33" s="109"/>
      <c r="JTS33" s="110"/>
      <c r="JTT33" s="108"/>
      <c r="JTU33" s="109"/>
      <c r="JTV33" s="110"/>
      <c r="JTW33" s="108"/>
      <c r="JTX33" s="109"/>
      <c r="JTY33" s="110"/>
      <c r="JTZ33" s="108"/>
      <c r="JUA33" s="109"/>
      <c r="JUB33" s="110"/>
      <c r="JUC33" s="108"/>
      <c r="JUD33" s="109"/>
      <c r="JUE33" s="110"/>
      <c r="JUF33" s="108"/>
      <c r="JUG33" s="109"/>
      <c r="JUH33" s="110"/>
      <c r="JUI33" s="108"/>
      <c r="JUJ33" s="109"/>
      <c r="JUK33" s="110"/>
      <c r="JUL33" s="108"/>
      <c r="JUM33" s="109"/>
      <c r="JUN33" s="110"/>
      <c r="JUO33" s="108"/>
      <c r="JUP33" s="109"/>
      <c r="JUQ33" s="110"/>
      <c r="JUR33" s="108"/>
      <c r="JUS33" s="109"/>
      <c r="JUT33" s="110"/>
      <c r="JUU33" s="108"/>
      <c r="JUV33" s="109"/>
      <c r="JUW33" s="110"/>
      <c r="JUX33" s="108"/>
      <c r="JUY33" s="109"/>
      <c r="JUZ33" s="110"/>
      <c r="JVA33" s="108"/>
      <c r="JVB33" s="109"/>
      <c r="JVC33" s="110"/>
      <c r="JVD33" s="108"/>
      <c r="JVE33" s="109"/>
      <c r="JVF33" s="110"/>
      <c r="JVG33" s="108"/>
      <c r="JVH33" s="109"/>
      <c r="JVI33" s="110"/>
      <c r="JVJ33" s="108"/>
      <c r="JVK33" s="109"/>
      <c r="JVL33" s="110"/>
      <c r="JVM33" s="108"/>
      <c r="JVN33" s="109"/>
      <c r="JVO33" s="110"/>
      <c r="JVP33" s="108"/>
      <c r="JVQ33" s="109"/>
      <c r="JVR33" s="110"/>
      <c r="JVS33" s="108"/>
      <c r="JVT33" s="109"/>
      <c r="JVU33" s="110"/>
      <c r="JVV33" s="108"/>
      <c r="JVW33" s="109"/>
      <c r="JVX33" s="110"/>
      <c r="JVY33" s="108"/>
      <c r="JVZ33" s="109"/>
      <c r="JWA33" s="110"/>
      <c r="JWB33" s="108"/>
      <c r="JWC33" s="109"/>
      <c r="JWD33" s="110"/>
      <c r="JWE33" s="108"/>
      <c r="JWF33" s="109"/>
      <c r="JWG33" s="110"/>
      <c r="JWH33" s="108"/>
      <c r="JWI33" s="109"/>
      <c r="JWJ33" s="110"/>
      <c r="JWK33" s="108"/>
      <c r="JWL33" s="109"/>
      <c r="JWM33" s="110"/>
      <c r="JWN33" s="108"/>
      <c r="JWO33" s="109"/>
      <c r="JWP33" s="110"/>
      <c r="JWQ33" s="108"/>
      <c r="JWR33" s="109"/>
      <c r="JWS33" s="110"/>
      <c r="JWT33" s="108"/>
      <c r="JWU33" s="109"/>
      <c r="JWV33" s="110"/>
      <c r="JWW33" s="108"/>
      <c r="JWX33" s="109"/>
      <c r="JWY33" s="110"/>
      <c r="JWZ33" s="108"/>
      <c r="JXA33" s="109"/>
      <c r="JXB33" s="110"/>
      <c r="JXC33" s="108"/>
      <c r="JXD33" s="109"/>
      <c r="JXE33" s="110"/>
      <c r="JXF33" s="108"/>
      <c r="JXG33" s="109"/>
      <c r="JXH33" s="110"/>
      <c r="JXI33" s="108"/>
      <c r="JXJ33" s="109"/>
      <c r="JXK33" s="110"/>
      <c r="JXL33" s="108"/>
      <c r="JXM33" s="109"/>
      <c r="JXN33" s="110"/>
      <c r="JXO33" s="108"/>
      <c r="JXP33" s="109"/>
      <c r="JXQ33" s="110"/>
      <c r="JXR33" s="108"/>
      <c r="JXS33" s="109"/>
      <c r="JXT33" s="110"/>
      <c r="JXU33" s="108"/>
      <c r="JXV33" s="109"/>
      <c r="JXW33" s="110"/>
      <c r="JXX33" s="108"/>
      <c r="JXY33" s="109"/>
      <c r="JXZ33" s="110"/>
      <c r="JYA33" s="108"/>
      <c r="JYB33" s="109"/>
      <c r="JYC33" s="110"/>
      <c r="JYD33" s="108"/>
      <c r="JYE33" s="109"/>
      <c r="JYF33" s="110"/>
      <c r="JYG33" s="108"/>
      <c r="JYH33" s="109"/>
      <c r="JYI33" s="110"/>
      <c r="JYJ33" s="108"/>
      <c r="JYK33" s="109"/>
      <c r="JYL33" s="110"/>
      <c r="JYM33" s="108"/>
      <c r="JYN33" s="109"/>
      <c r="JYO33" s="110"/>
      <c r="JYP33" s="108"/>
      <c r="JYQ33" s="109"/>
      <c r="JYR33" s="110"/>
      <c r="JYS33" s="108"/>
      <c r="JYT33" s="109"/>
      <c r="JYU33" s="110"/>
      <c r="JYV33" s="108"/>
      <c r="JYW33" s="109"/>
      <c r="JYX33" s="110"/>
      <c r="JYY33" s="108"/>
      <c r="JYZ33" s="109"/>
      <c r="JZA33" s="110"/>
      <c r="JZB33" s="108"/>
      <c r="JZC33" s="109"/>
      <c r="JZD33" s="110"/>
      <c r="JZE33" s="108"/>
      <c r="JZF33" s="109"/>
      <c r="JZG33" s="110"/>
      <c r="JZH33" s="108"/>
      <c r="JZI33" s="109"/>
      <c r="JZJ33" s="110"/>
      <c r="JZK33" s="108"/>
      <c r="JZL33" s="109"/>
      <c r="JZM33" s="110"/>
      <c r="JZN33" s="108"/>
      <c r="JZO33" s="109"/>
      <c r="JZP33" s="110"/>
      <c r="JZQ33" s="108"/>
      <c r="JZR33" s="109"/>
      <c r="JZS33" s="110"/>
      <c r="JZT33" s="108"/>
      <c r="JZU33" s="109"/>
      <c r="JZV33" s="110"/>
      <c r="JZW33" s="108"/>
      <c r="JZX33" s="109"/>
      <c r="JZY33" s="110"/>
      <c r="JZZ33" s="108"/>
      <c r="KAA33" s="109"/>
      <c r="KAB33" s="110"/>
      <c r="KAC33" s="108"/>
      <c r="KAD33" s="109"/>
      <c r="KAE33" s="110"/>
      <c r="KAF33" s="108"/>
      <c r="KAG33" s="109"/>
      <c r="KAH33" s="110"/>
      <c r="KAI33" s="108"/>
      <c r="KAJ33" s="109"/>
      <c r="KAK33" s="110"/>
      <c r="KAL33" s="108"/>
      <c r="KAM33" s="109"/>
      <c r="KAN33" s="110"/>
      <c r="KAO33" s="108"/>
      <c r="KAP33" s="109"/>
      <c r="KAQ33" s="110"/>
      <c r="KAR33" s="108"/>
      <c r="KAS33" s="109"/>
      <c r="KAT33" s="110"/>
      <c r="KAU33" s="108"/>
      <c r="KAV33" s="109"/>
      <c r="KAW33" s="110"/>
      <c r="KAX33" s="108"/>
      <c r="KAY33" s="109"/>
      <c r="KAZ33" s="110"/>
      <c r="KBA33" s="108"/>
      <c r="KBB33" s="109"/>
      <c r="KBC33" s="110"/>
      <c r="KBD33" s="108"/>
      <c r="KBE33" s="109"/>
      <c r="KBF33" s="110"/>
      <c r="KBG33" s="108"/>
      <c r="KBH33" s="109"/>
      <c r="KBI33" s="110"/>
      <c r="KBJ33" s="108"/>
      <c r="KBK33" s="109"/>
      <c r="KBL33" s="110"/>
      <c r="KBM33" s="108"/>
      <c r="KBN33" s="109"/>
      <c r="KBO33" s="110"/>
      <c r="KBP33" s="108"/>
      <c r="KBQ33" s="109"/>
      <c r="KBR33" s="110"/>
      <c r="KBS33" s="108"/>
      <c r="KBT33" s="109"/>
      <c r="KBU33" s="110"/>
      <c r="KBV33" s="108"/>
      <c r="KBW33" s="109"/>
      <c r="KBX33" s="110"/>
      <c r="KBY33" s="108"/>
      <c r="KBZ33" s="109"/>
      <c r="KCA33" s="110"/>
      <c r="KCB33" s="108"/>
      <c r="KCC33" s="109"/>
      <c r="KCD33" s="110"/>
      <c r="KCE33" s="108"/>
      <c r="KCF33" s="109"/>
      <c r="KCG33" s="110"/>
      <c r="KCH33" s="108"/>
      <c r="KCI33" s="109"/>
      <c r="KCJ33" s="110"/>
      <c r="KCK33" s="108"/>
      <c r="KCL33" s="109"/>
      <c r="KCM33" s="110"/>
      <c r="KCN33" s="108"/>
      <c r="KCO33" s="109"/>
      <c r="KCP33" s="110"/>
      <c r="KCQ33" s="108"/>
      <c r="KCR33" s="109"/>
      <c r="KCS33" s="110"/>
      <c r="KCT33" s="108"/>
      <c r="KCU33" s="109"/>
      <c r="KCV33" s="110"/>
      <c r="KCW33" s="108"/>
      <c r="KCX33" s="109"/>
      <c r="KCY33" s="110"/>
      <c r="KCZ33" s="108"/>
      <c r="KDA33" s="109"/>
      <c r="KDB33" s="110"/>
      <c r="KDC33" s="108"/>
      <c r="KDD33" s="109"/>
      <c r="KDE33" s="110"/>
      <c r="KDF33" s="108"/>
      <c r="KDG33" s="109"/>
      <c r="KDH33" s="110"/>
      <c r="KDI33" s="108"/>
      <c r="KDJ33" s="109"/>
      <c r="KDK33" s="110"/>
      <c r="KDL33" s="108"/>
      <c r="KDM33" s="109"/>
      <c r="KDN33" s="110"/>
      <c r="KDO33" s="108"/>
      <c r="KDP33" s="109"/>
      <c r="KDQ33" s="110"/>
      <c r="KDR33" s="108"/>
      <c r="KDS33" s="109"/>
      <c r="KDT33" s="110"/>
      <c r="KDU33" s="108"/>
      <c r="KDV33" s="109"/>
      <c r="KDW33" s="110"/>
      <c r="KDX33" s="108"/>
      <c r="KDY33" s="109"/>
      <c r="KDZ33" s="110"/>
      <c r="KEA33" s="108"/>
      <c r="KEB33" s="109"/>
      <c r="KEC33" s="110"/>
      <c r="KED33" s="108"/>
      <c r="KEE33" s="109"/>
      <c r="KEF33" s="110"/>
      <c r="KEG33" s="108"/>
      <c r="KEH33" s="109"/>
      <c r="KEI33" s="110"/>
      <c r="KEJ33" s="108"/>
      <c r="KEK33" s="109"/>
      <c r="KEL33" s="110"/>
      <c r="KEM33" s="108"/>
      <c r="KEN33" s="109"/>
      <c r="KEO33" s="110"/>
      <c r="KEP33" s="108"/>
      <c r="KEQ33" s="109"/>
      <c r="KER33" s="110"/>
      <c r="KES33" s="108"/>
      <c r="KET33" s="109"/>
      <c r="KEU33" s="110"/>
      <c r="KEV33" s="108"/>
      <c r="KEW33" s="109"/>
      <c r="KEX33" s="110"/>
      <c r="KEY33" s="108"/>
      <c r="KEZ33" s="109"/>
      <c r="KFA33" s="110"/>
      <c r="KFB33" s="108"/>
      <c r="KFC33" s="109"/>
      <c r="KFD33" s="110"/>
      <c r="KFE33" s="108"/>
      <c r="KFF33" s="109"/>
      <c r="KFG33" s="110"/>
      <c r="KFH33" s="108"/>
      <c r="KFI33" s="109"/>
      <c r="KFJ33" s="110"/>
      <c r="KFK33" s="108"/>
      <c r="KFL33" s="109"/>
      <c r="KFM33" s="110"/>
      <c r="KFN33" s="108"/>
      <c r="KFO33" s="109"/>
      <c r="KFP33" s="110"/>
      <c r="KFQ33" s="108"/>
      <c r="KFR33" s="109"/>
      <c r="KFS33" s="110"/>
      <c r="KFT33" s="108"/>
      <c r="KFU33" s="109"/>
      <c r="KFV33" s="110"/>
      <c r="KFW33" s="108"/>
      <c r="KFX33" s="109"/>
      <c r="KFY33" s="110"/>
      <c r="KFZ33" s="108"/>
      <c r="KGA33" s="109"/>
      <c r="KGB33" s="110"/>
      <c r="KGC33" s="108"/>
      <c r="KGD33" s="109"/>
      <c r="KGE33" s="110"/>
      <c r="KGF33" s="108"/>
      <c r="KGG33" s="109"/>
      <c r="KGH33" s="110"/>
      <c r="KGI33" s="108"/>
      <c r="KGJ33" s="109"/>
      <c r="KGK33" s="110"/>
      <c r="KGL33" s="108"/>
      <c r="KGM33" s="109"/>
      <c r="KGN33" s="110"/>
      <c r="KGO33" s="108"/>
      <c r="KGP33" s="109"/>
      <c r="KGQ33" s="110"/>
      <c r="KGR33" s="108"/>
      <c r="KGS33" s="109"/>
      <c r="KGT33" s="110"/>
      <c r="KGU33" s="108"/>
      <c r="KGV33" s="109"/>
      <c r="KGW33" s="110"/>
      <c r="KGX33" s="108"/>
      <c r="KGY33" s="109"/>
      <c r="KGZ33" s="110"/>
      <c r="KHA33" s="108"/>
      <c r="KHB33" s="109"/>
      <c r="KHC33" s="110"/>
      <c r="KHD33" s="108"/>
      <c r="KHE33" s="109"/>
      <c r="KHF33" s="110"/>
      <c r="KHG33" s="108"/>
      <c r="KHH33" s="109"/>
      <c r="KHI33" s="110"/>
      <c r="KHJ33" s="108"/>
      <c r="KHK33" s="109"/>
      <c r="KHL33" s="110"/>
      <c r="KHM33" s="108"/>
      <c r="KHN33" s="109"/>
      <c r="KHO33" s="110"/>
      <c r="KHP33" s="108"/>
      <c r="KHQ33" s="109"/>
      <c r="KHR33" s="110"/>
      <c r="KHS33" s="108"/>
      <c r="KHT33" s="109"/>
      <c r="KHU33" s="110"/>
      <c r="KHV33" s="108"/>
      <c r="KHW33" s="109"/>
      <c r="KHX33" s="110"/>
      <c r="KHY33" s="108"/>
      <c r="KHZ33" s="109"/>
      <c r="KIA33" s="110"/>
      <c r="KIB33" s="108"/>
      <c r="KIC33" s="109"/>
      <c r="KID33" s="110"/>
      <c r="KIE33" s="108"/>
      <c r="KIF33" s="109"/>
      <c r="KIG33" s="110"/>
      <c r="KIH33" s="108"/>
      <c r="KII33" s="109"/>
      <c r="KIJ33" s="110"/>
      <c r="KIK33" s="108"/>
      <c r="KIL33" s="109"/>
      <c r="KIM33" s="110"/>
      <c r="KIN33" s="108"/>
      <c r="KIO33" s="109"/>
      <c r="KIP33" s="110"/>
      <c r="KIQ33" s="108"/>
      <c r="KIR33" s="109"/>
      <c r="KIS33" s="110"/>
      <c r="KIT33" s="108"/>
      <c r="KIU33" s="109"/>
      <c r="KIV33" s="110"/>
      <c r="KIW33" s="108"/>
      <c r="KIX33" s="109"/>
      <c r="KIY33" s="110"/>
      <c r="KIZ33" s="108"/>
      <c r="KJA33" s="109"/>
      <c r="KJB33" s="110"/>
      <c r="KJC33" s="108"/>
      <c r="KJD33" s="109"/>
      <c r="KJE33" s="110"/>
      <c r="KJF33" s="108"/>
      <c r="KJG33" s="109"/>
      <c r="KJH33" s="110"/>
      <c r="KJI33" s="108"/>
      <c r="KJJ33" s="109"/>
      <c r="KJK33" s="110"/>
      <c r="KJL33" s="108"/>
      <c r="KJM33" s="109"/>
      <c r="KJN33" s="110"/>
      <c r="KJO33" s="108"/>
      <c r="KJP33" s="109"/>
      <c r="KJQ33" s="110"/>
      <c r="KJR33" s="108"/>
      <c r="KJS33" s="109"/>
      <c r="KJT33" s="110"/>
      <c r="KJU33" s="108"/>
      <c r="KJV33" s="109"/>
      <c r="KJW33" s="110"/>
      <c r="KJX33" s="108"/>
      <c r="KJY33" s="109"/>
      <c r="KJZ33" s="110"/>
      <c r="KKA33" s="108"/>
      <c r="KKB33" s="109"/>
      <c r="KKC33" s="110"/>
      <c r="KKD33" s="108"/>
      <c r="KKE33" s="109"/>
      <c r="KKF33" s="110"/>
      <c r="KKG33" s="108"/>
      <c r="KKH33" s="109"/>
      <c r="KKI33" s="110"/>
      <c r="KKJ33" s="108"/>
      <c r="KKK33" s="109"/>
      <c r="KKL33" s="110"/>
      <c r="KKM33" s="108"/>
      <c r="KKN33" s="109"/>
      <c r="KKO33" s="110"/>
      <c r="KKP33" s="108"/>
      <c r="KKQ33" s="109"/>
      <c r="KKR33" s="110"/>
      <c r="KKS33" s="108"/>
      <c r="KKT33" s="109"/>
      <c r="KKU33" s="110"/>
      <c r="KKV33" s="108"/>
      <c r="KKW33" s="109"/>
      <c r="KKX33" s="110"/>
      <c r="KKY33" s="108"/>
      <c r="KKZ33" s="109"/>
      <c r="KLA33" s="110"/>
      <c r="KLB33" s="108"/>
      <c r="KLC33" s="109"/>
      <c r="KLD33" s="110"/>
      <c r="KLE33" s="108"/>
      <c r="KLF33" s="109"/>
      <c r="KLG33" s="110"/>
      <c r="KLH33" s="108"/>
      <c r="KLI33" s="109"/>
      <c r="KLJ33" s="110"/>
      <c r="KLK33" s="108"/>
      <c r="KLL33" s="109"/>
      <c r="KLM33" s="110"/>
      <c r="KLN33" s="108"/>
      <c r="KLO33" s="109"/>
      <c r="KLP33" s="110"/>
      <c r="KLQ33" s="108"/>
      <c r="KLR33" s="109"/>
      <c r="KLS33" s="110"/>
      <c r="KLT33" s="108"/>
      <c r="KLU33" s="109"/>
      <c r="KLV33" s="110"/>
      <c r="KLW33" s="108"/>
      <c r="KLX33" s="109"/>
      <c r="KLY33" s="110"/>
      <c r="KLZ33" s="108"/>
      <c r="KMA33" s="109"/>
      <c r="KMB33" s="110"/>
      <c r="KMC33" s="108"/>
      <c r="KMD33" s="109"/>
      <c r="KME33" s="110"/>
      <c r="KMF33" s="108"/>
      <c r="KMG33" s="109"/>
      <c r="KMH33" s="110"/>
      <c r="KMI33" s="108"/>
      <c r="KMJ33" s="109"/>
      <c r="KMK33" s="110"/>
      <c r="KML33" s="108"/>
      <c r="KMM33" s="109"/>
      <c r="KMN33" s="110"/>
      <c r="KMO33" s="108"/>
      <c r="KMP33" s="109"/>
      <c r="KMQ33" s="110"/>
      <c r="KMR33" s="108"/>
      <c r="KMS33" s="109"/>
      <c r="KMT33" s="110"/>
      <c r="KMU33" s="108"/>
      <c r="KMV33" s="109"/>
      <c r="KMW33" s="110"/>
      <c r="KMX33" s="108"/>
      <c r="KMY33" s="109"/>
      <c r="KMZ33" s="110"/>
      <c r="KNA33" s="108"/>
      <c r="KNB33" s="109"/>
      <c r="KNC33" s="110"/>
      <c r="KND33" s="108"/>
      <c r="KNE33" s="109"/>
      <c r="KNF33" s="110"/>
      <c r="KNG33" s="108"/>
      <c r="KNH33" s="109"/>
      <c r="KNI33" s="110"/>
      <c r="KNJ33" s="108"/>
      <c r="KNK33" s="109"/>
      <c r="KNL33" s="110"/>
      <c r="KNM33" s="108"/>
      <c r="KNN33" s="109"/>
      <c r="KNO33" s="110"/>
      <c r="KNP33" s="108"/>
      <c r="KNQ33" s="109"/>
      <c r="KNR33" s="110"/>
      <c r="KNS33" s="108"/>
      <c r="KNT33" s="109"/>
      <c r="KNU33" s="110"/>
      <c r="KNV33" s="108"/>
      <c r="KNW33" s="109"/>
      <c r="KNX33" s="110"/>
      <c r="KNY33" s="108"/>
      <c r="KNZ33" s="109"/>
      <c r="KOA33" s="110"/>
      <c r="KOB33" s="108"/>
      <c r="KOC33" s="109"/>
      <c r="KOD33" s="110"/>
      <c r="KOE33" s="108"/>
      <c r="KOF33" s="109"/>
      <c r="KOG33" s="110"/>
      <c r="KOH33" s="108"/>
      <c r="KOI33" s="109"/>
      <c r="KOJ33" s="110"/>
      <c r="KOK33" s="108"/>
      <c r="KOL33" s="109"/>
      <c r="KOM33" s="110"/>
      <c r="KON33" s="108"/>
      <c r="KOO33" s="109"/>
      <c r="KOP33" s="110"/>
      <c r="KOQ33" s="108"/>
      <c r="KOR33" s="109"/>
      <c r="KOS33" s="110"/>
      <c r="KOT33" s="108"/>
      <c r="KOU33" s="109"/>
      <c r="KOV33" s="110"/>
      <c r="KOW33" s="108"/>
      <c r="KOX33" s="109"/>
      <c r="KOY33" s="110"/>
      <c r="KOZ33" s="108"/>
      <c r="KPA33" s="109"/>
      <c r="KPB33" s="110"/>
      <c r="KPC33" s="108"/>
      <c r="KPD33" s="109"/>
      <c r="KPE33" s="110"/>
      <c r="KPF33" s="108"/>
      <c r="KPG33" s="109"/>
      <c r="KPH33" s="110"/>
      <c r="KPI33" s="108"/>
      <c r="KPJ33" s="109"/>
      <c r="KPK33" s="110"/>
      <c r="KPL33" s="108"/>
      <c r="KPM33" s="109"/>
      <c r="KPN33" s="110"/>
      <c r="KPO33" s="108"/>
      <c r="KPP33" s="109"/>
      <c r="KPQ33" s="110"/>
      <c r="KPR33" s="108"/>
      <c r="KPS33" s="109"/>
      <c r="KPT33" s="110"/>
      <c r="KPU33" s="108"/>
      <c r="KPV33" s="109"/>
      <c r="KPW33" s="110"/>
      <c r="KPX33" s="108"/>
      <c r="KPY33" s="109"/>
      <c r="KPZ33" s="110"/>
      <c r="KQA33" s="108"/>
      <c r="KQB33" s="109"/>
      <c r="KQC33" s="110"/>
      <c r="KQD33" s="108"/>
      <c r="KQE33" s="109"/>
      <c r="KQF33" s="110"/>
      <c r="KQG33" s="108"/>
      <c r="KQH33" s="109"/>
      <c r="KQI33" s="110"/>
      <c r="KQJ33" s="108"/>
      <c r="KQK33" s="109"/>
      <c r="KQL33" s="110"/>
      <c r="KQM33" s="108"/>
      <c r="KQN33" s="109"/>
      <c r="KQO33" s="110"/>
      <c r="KQP33" s="108"/>
      <c r="KQQ33" s="109"/>
      <c r="KQR33" s="110"/>
      <c r="KQS33" s="108"/>
      <c r="KQT33" s="109"/>
      <c r="KQU33" s="110"/>
      <c r="KQV33" s="108"/>
      <c r="KQW33" s="109"/>
      <c r="KQX33" s="110"/>
      <c r="KQY33" s="108"/>
      <c r="KQZ33" s="109"/>
      <c r="KRA33" s="110"/>
      <c r="KRB33" s="108"/>
      <c r="KRC33" s="109"/>
      <c r="KRD33" s="110"/>
      <c r="KRE33" s="108"/>
      <c r="KRF33" s="109"/>
      <c r="KRG33" s="110"/>
      <c r="KRH33" s="108"/>
      <c r="KRI33" s="109"/>
      <c r="KRJ33" s="110"/>
      <c r="KRK33" s="108"/>
      <c r="KRL33" s="109"/>
      <c r="KRM33" s="110"/>
      <c r="KRN33" s="108"/>
      <c r="KRO33" s="109"/>
      <c r="KRP33" s="110"/>
      <c r="KRQ33" s="108"/>
      <c r="KRR33" s="109"/>
      <c r="KRS33" s="110"/>
      <c r="KRT33" s="108"/>
      <c r="KRU33" s="109"/>
      <c r="KRV33" s="110"/>
      <c r="KRW33" s="108"/>
      <c r="KRX33" s="109"/>
      <c r="KRY33" s="110"/>
      <c r="KRZ33" s="108"/>
      <c r="KSA33" s="109"/>
      <c r="KSB33" s="110"/>
      <c r="KSC33" s="108"/>
      <c r="KSD33" s="109"/>
      <c r="KSE33" s="110"/>
      <c r="KSF33" s="108"/>
      <c r="KSG33" s="109"/>
      <c r="KSH33" s="110"/>
      <c r="KSI33" s="108"/>
      <c r="KSJ33" s="109"/>
      <c r="KSK33" s="110"/>
      <c r="KSL33" s="108"/>
      <c r="KSM33" s="109"/>
      <c r="KSN33" s="110"/>
      <c r="KSO33" s="108"/>
      <c r="KSP33" s="109"/>
      <c r="KSQ33" s="110"/>
      <c r="KSR33" s="108"/>
      <c r="KSS33" s="109"/>
      <c r="KST33" s="110"/>
      <c r="KSU33" s="108"/>
      <c r="KSV33" s="109"/>
      <c r="KSW33" s="110"/>
      <c r="KSX33" s="108"/>
      <c r="KSY33" s="109"/>
      <c r="KSZ33" s="110"/>
      <c r="KTA33" s="108"/>
      <c r="KTB33" s="109"/>
      <c r="KTC33" s="110"/>
      <c r="KTD33" s="108"/>
      <c r="KTE33" s="109"/>
      <c r="KTF33" s="110"/>
      <c r="KTG33" s="108"/>
      <c r="KTH33" s="109"/>
      <c r="KTI33" s="110"/>
      <c r="KTJ33" s="108"/>
      <c r="KTK33" s="109"/>
      <c r="KTL33" s="110"/>
      <c r="KTM33" s="108"/>
      <c r="KTN33" s="109"/>
      <c r="KTO33" s="110"/>
      <c r="KTP33" s="108"/>
      <c r="KTQ33" s="109"/>
      <c r="KTR33" s="110"/>
      <c r="KTS33" s="108"/>
      <c r="KTT33" s="109"/>
      <c r="KTU33" s="110"/>
      <c r="KTV33" s="108"/>
      <c r="KTW33" s="109"/>
      <c r="KTX33" s="110"/>
      <c r="KTY33" s="108"/>
      <c r="KTZ33" s="109"/>
      <c r="KUA33" s="110"/>
      <c r="KUB33" s="108"/>
      <c r="KUC33" s="109"/>
      <c r="KUD33" s="110"/>
      <c r="KUE33" s="108"/>
      <c r="KUF33" s="109"/>
      <c r="KUG33" s="110"/>
      <c r="KUH33" s="108"/>
      <c r="KUI33" s="109"/>
      <c r="KUJ33" s="110"/>
      <c r="KUK33" s="108"/>
      <c r="KUL33" s="109"/>
      <c r="KUM33" s="110"/>
      <c r="KUN33" s="108"/>
      <c r="KUO33" s="109"/>
      <c r="KUP33" s="110"/>
      <c r="KUQ33" s="108"/>
      <c r="KUR33" s="109"/>
      <c r="KUS33" s="110"/>
      <c r="KUT33" s="108"/>
      <c r="KUU33" s="109"/>
      <c r="KUV33" s="110"/>
      <c r="KUW33" s="108"/>
      <c r="KUX33" s="109"/>
      <c r="KUY33" s="110"/>
      <c r="KUZ33" s="108"/>
      <c r="KVA33" s="109"/>
      <c r="KVB33" s="110"/>
      <c r="KVC33" s="108"/>
      <c r="KVD33" s="109"/>
      <c r="KVE33" s="110"/>
      <c r="KVF33" s="108"/>
      <c r="KVG33" s="109"/>
      <c r="KVH33" s="110"/>
      <c r="KVI33" s="108"/>
      <c r="KVJ33" s="109"/>
      <c r="KVK33" s="110"/>
      <c r="KVL33" s="108"/>
      <c r="KVM33" s="109"/>
      <c r="KVN33" s="110"/>
      <c r="KVO33" s="108"/>
      <c r="KVP33" s="109"/>
      <c r="KVQ33" s="110"/>
      <c r="KVR33" s="108"/>
      <c r="KVS33" s="109"/>
      <c r="KVT33" s="110"/>
      <c r="KVU33" s="108"/>
      <c r="KVV33" s="109"/>
      <c r="KVW33" s="110"/>
      <c r="KVX33" s="108"/>
      <c r="KVY33" s="109"/>
      <c r="KVZ33" s="110"/>
      <c r="KWA33" s="108"/>
      <c r="KWB33" s="109"/>
      <c r="KWC33" s="110"/>
      <c r="KWD33" s="108"/>
      <c r="KWE33" s="109"/>
      <c r="KWF33" s="110"/>
      <c r="KWG33" s="108"/>
      <c r="KWH33" s="109"/>
      <c r="KWI33" s="110"/>
      <c r="KWJ33" s="108"/>
      <c r="KWK33" s="109"/>
      <c r="KWL33" s="110"/>
      <c r="KWM33" s="108"/>
      <c r="KWN33" s="109"/>
      <c r="KWO33" s="110"/>
      <c r="KWP33" s="108"/>
      <c r="KWQ33" s="109"/>
      <c r="KWR33" s="110"/>
      <c r="KWS33" s="108"/>
      <c r="KWT33" s="109"/>
      <c r="KWU33" s="110"/>
      <c r="KWV33" s="108"/>
      <c r="KWW33" s="109"/>
      <c r="KWX33" s="110"/>
      <c r="KWY33" s="108"/>
      <c r="KWZ33" s="109"/>
      <c r="KXA33" s="110"/>
      <c r="KXB33" s="108"/>
      <c r="KXC33" s="109"/>
      <c r="KXD33" s="110"/>
      <c r="KXE33" s="108"/>
      <c r="KXF33" s="109"/>
      <c r="KXG33" s="110"/>
      <c r="KXH33" s="108"/>
      <c r="KXI33" s="109"/>
      <c r="KXJ33" s="110"/>
      <c r="KXK33" s="108"/>
      <c r="KXL33" s="109"/>
      <c r="KXM33" s="110"/>
      <c r="KXN33" s="108"/>
      <c r="KXO33" s="109"/>
      <c r="KXP33" s="110"/>
      <c r="KXQ33" s="108"/>
      <c r="KXR33" s="109"/>
      <c r="KXS33" s="110"/>
      <c r="KXT33" s="108"/>
      <c r="KXU33" s="109"/>
      <c r="KXV33" s="110"/>
      <c r="KXW33" s="108"/>
      <c r="KXX33" s="109"/>
      <c r="KXY33" s="110"/>
      <c r="KXZ33" s="108"/>
      <c r="KYA33" s="109"/>
      <c r="KYB33" s="110"/>
      <c r="KYC33" s="108"/>
      <c r="KYD33" s="109"/>
      <c r="KYE33" s="110"/>
      <c r="KYF33" s="108"/>
      <c r="KYG33" s="109"/>
      <c r="KYH33" s="110"/>
      <c r="KYI33" s="108"/>
      <c r="KYJ33" s="109"/>
      <c r="KYK33" s="110"/>
      <c r="KYL33" s="108"/>
      <c r="KYM33" s="109"/>
      <c r="KYN33" s="110"/>
      <c r="KYO33" s="108"/>
      <c r="KYP33" s="109"/>
      <c r="KYQ33" s="110"/>
      <c r="KYR33" s="108"/>
      <c r="KYS33" s="109"/>
      <c r="KYT33" s="110"/>
      <c r="KYU33" s="108"/>
      <c r="KYV33" s="109"/>
      <c r="KYW33" s="110"/>
      <c r="KYX33" s="108"/>
      <c r="KYY33" s="109"/>
      <c r="KYZ33" s="110"/>
      <c r="KZA33" s="108"/>
      <c r="KZB33" s="109"/>
      <c r="KZC33" s="110"/>
      <c r="KZD33" s="108"/>
      <c r="KZE33" s="109"/>
      <c r="KZF33" s="110"/>
      <c r="KZG33" s="108"/>
      <c r="KZH33" s="109"/>
      <c r="KZI33" s="110"/>
      <c r="KZJ33" s="108"/>
      <c r="KZK33" s="109"/>
      <c r="KZL33" s="110"/>
      <c r="KZM33" s="108"/>
      <c r="KZN33" s="109"/>
      <c r="KZO33" s="110"/>
      <c r="KZP33" s="108"/>
      <c r="KZQ33" s="109"/>
      <c r="KZR33" s="110"/>
      <c r="KZS33" s="108"/>
      <c r="KZT33" s="109"/>
      <c r="KZU33" s="110"/>
      <c r="KZV33" s="108"/>
      <c r="KZW33" s="109"/>
      <c r="KZX33" s="110"/>
      <c r="KZY33" s="108"/>
      <c r="KZZ33" s="109"/>
      <c r="LAA33" s="110"/>
      <c r="LAB33" s="108"/>
      <c r="LAC33" s="109"/>
      <c r="LAD33" s="110"/>
      <c r="LAE33" s="108"/>
      <c r="LAF33" s="109"/>
      <c r="LAG33" s="110"/>
      <c r="LAH33" s="108"/>
      <c r="LAI33" s="109"/>
      <c r="LAJ33" s="110"/>
      <c r="LAK33" s="108"/>
      <c r="LAL33" s="109"/>
      <c r="LAM33" s="110"/>
      <c r="LAN33" s="108"/>
      <c r="LAO33" s="109"/>
      <c r="LAP33" s="110"/>
      <c r="LAQ33" s="108"/>
      <c r="LAR33" s="109"/>
      <c r="LAS33" s="110"/>
      <c r="LAT33" s="108"/>
      <c r="LAU33" s="109"/>
      <c r="LAV33" s="110"/>
      <c r="LAW33" s="108"/>
      <c r="LAX33" s="109"/>
      <c r="LAY33" s="110"/>
      <c r="LAZ33" s="108"/>
      <c r="LBA33" s="109"/>
      <c r="LBB33" s="110"/>
      <c r="LBC33" s="108"/>
      <c r="LBD33" s="109"/>
      <c r="LBE33" s="110"/>
      <c r="LBF33" s="108"/>
      <c r="LBG33" s="109"/>
      <c r="LBH33" s="110"/>
      <c r="LBI33" s="108"/>
      <c r="LBJ33" s="109"/>
      <c r="LBK33" s="110"/>
      <c r="LBL33" s="108"/>
      <c r="LBM33" s="109"/>
      <c r="LBN33" s="110"/>
      <c r="LBO33" s="108"/>
      <c r="LBP33" s="109"/>
      <c r="LBQ33" s="110"/>
      <c r="LBR33" s="108"/>
      <c r="LBS33" s="109"/>
      <c r="LBT33" s="110"/>
      <c r="LBU33" s="108"/>
      <c r="LBV33" s="109"/>
      <c r="LBW33" s="110"/>
      <c r="LBX33" s="108"/>
      <c r="LBY33" s="109"/>
      <c r="LBZ33" s="110"/>
      <c r="LCA33" s="108"/>
      <c r="LCB33" s="109"/>
      <c r="LCC33" s="110"/>
      <c r="LCD33" s="108"/>
      <c r="LCE33" s="109"/>
      <c r="LCF33" s="110"/>
      <c r="LCG33" s="108"/>
      <c r="LCH33" s="109"/>
      <c r="LCI33" s="110"/>
      <c r="LCJ33" s="108"/>
      <c r="LCK33" s="109"/>
      <c r="LCL33" s="110"/>
      <c r="LCM33" s="108"/>
      <c r="LCN33" s="109"/>
      <c r="LCO33" s="110"/>
      <c r="LCP33" s="108"/>
      <c r="LCQ33" s="109"/>
      <c r="LCR33" s="110"/>
      <c r="LCS33" s="108"/>
      <c r="LCT33" s="109"/>
      <c r="LCU33" s="110"/>
      <c r="LCV33" s="108"/>
      <c r="LCW33" s="109"/>
      <c r="LCX33" s="110"/>
      <c r="LCY33" s="108"/>
      <c r="LCZ33" s="109"/>
      <c r="LDA33" s="110"/>
      <c r="LDB33" s="108"/>
      <c r="LDC33" s="109"/>
      <c r="LDD33" s="110"/>
      <c r="LDE33" s="108"/>
      <c r="LDF33" s="109"/>
      <c r="LDG33" s="110"/>
      <c r="LDH33" s="108"/>
      <c r="LDI33" s="109"/>
      <c r="LDJ33" s="110"/>
      <c r="LDK33" s="108"/>
      <c r="LDL33" s="109"/>
      <c r="LDM33" s="110"/>
      <c r="LDN33" s="108"/>
      <c r="LDO33" s="109"/>
      <c r="LDP33" s="110"/>
      <c r="LDQ33" s="108"/>
      <c r="LDR33" s="109"/>
      <c r="LDS33" s="110"/>
      <c r="LDT33" s="108"/>
      <c r="LDU33" s="109"/>
      <c r="LDV33" s="110"/>
      <c r="LDW33" s="108"/>
      <c r="LDX33" s="109"/>
      <c r="LDY33" s="110"/>
      <c r="LDZ33" s="108"/>
      <c r="LEA33" s="109"/>
      <c r="LEB33" s="110"/>
      <c r="LEC33" s="108"/>
      <c r="LED33" s="109"/>
      <c r="LEE33" s="110"/>
      <c r="LEF33" s="108"/>
      <c r="LEG33" s="109"/>
      <c r="LEH33" s="110"/>
      <c r="LEI33" s="108"/>
      <c r="LEJ33" s="109"/>
      <c r="LEK33" s="110"/>
      <c r="LEL33" s="108"/>
      <c r="LEM33" s="109"/>
      <c r="LEN33" s="110"/>
      <c r="LEO33" s="108"/>
      <c r="LEP33" s="109"/>
      <c r="LEQ33" s="110"/>
      <c r="LER33" s="108"/>
      <c r="LES33" s="109"/>
      <c r="LET33" s="110"/>
      <c r="LEU33" s="108"/>
      <c r="LEV33" s="109"/>
      <c r="LEW33" s="110"/>
      <c r="LEX33" s="108"/>
      <c r="LEY33" s="109"/>
      <c r="LEZ33" s="110"/>
      <c r="LFA33" s="108"/>
      <c r="LFB33" s="109"/>
      <c r="LFC33" s="110"/>
      <c r="LFD33" s="108"/>
      <c r="LFE33" s="109"/>
      <c r="LFF33" s="110"/>
      <c r="LFG33" s="108"/>
      <c r="LFH33" s="109"/>
      <c r="LFI33" s="110"/>
      <c r="LFJ33" s="108"/>
      <c r="LFK33" s="109"/>
      <c r="LFL33" s="110"/>
      <c r="LFM33" s="108"/>
      <c r="LFN33" s="109"/>
      <c r="LFO33" s="110"/>
      <c r="LFP33" s="108"/>
      <c r="LFQ33" s="109"/>
      <c r="LFR33" s="110"/>
      <c r="LFS33" s="108"/>
      <c r="LFT33" s="109"/>
      <c r="LFU33" s="110"/>
      <c r="LFV33" s="108"/>
      <c r="LFW33" s="109"/>
      <c r="LFX33" s="110"/>
      <c r="LFY33" s="108"/>
      <c r="LFZ33" s="109"/>
      <c r="LGA33" s="110"/>
      <c r="LGB33" s="108"/>
      <c r="LGC33" s="109"/>
      <c r="LGD33" s="110"/>
      <c r="LGE33" s="108"/>
      <c r="LGF33" s="109"/>
      <c r="LGG33" s="110"/>
      <c r="LGH33" s="108"/>
      <c r="LGI33" s="109"/>
      <c r="LGJ33" s="110"/>
      <c r="LGK33" s="108"/>
      <c r="LGL33" s="109"/>
      <c r="LGM33" s="110"/>
      <c r="LGN33" s="108"/>
      <c r="LGO33" s="109"/>
      <c r="LGP33" s="110"/>
      <c r="LGQ33" s="108"/>
      <c r="LGR33" s="109"/>
      <c r="LGS33" s="110"/>
      <c r="LGT33" s="108"/>
      <c r="LGU33" s="109"/>
      <c r="LGV33" s="110"/>
      <c r="LGW33" s="108"/>
      <c r="LGX33" s="109"/>
      <c r="LGY33" s="110"/>
      <c r="LGZ33" s="108"/>
      <c r="LHA33" s="109"/>
      <c r="LHB33" s="110"/>
      <c r="LHC33" s="108"/>
      <c r="LHD33" s="109"/>
      <c r="LHE33" s="110"/>
      <c r="LHF33" s="108"/>
      <c r="LHG33" s="109"/>
      <c r="LHH33" s="110"/>
      <c r="LHI33" s="108"/>
      <c r="LHJ33" s="109"/>
      <c r="LHK33" s="110"/>
      <c r="LHL33" s="108"/>
      <c r="LHM33" s="109"/>
      <c r="LHN33" s="110"/>
      <c r="LHO33" s="108"/>
      <c r="LHP33" s="109"/>
      <c r="LHQ33" s="110"/>
      <c r="LHR33" s="108"/>
      <c r="LHS33" s="109"/>
      <c r="LHT33" s="110"/>
      <c r="LHU33" s="108"/>
      <c r="LHV33" s="109"/>
      <c r="LHW33" s="110"/>
      <c r="LHX33" s="108"/>
      <c r="LHY33" s="109"/>
      <c r="LHZ33" s="110"/>
      <c r="LIA33" s="108"/>
      <c r="LIB33" s="109"/>
      <c r="LIC33" s="110"/>
      <c r="LID33" s="108"/>
      <c r="LIE33" s="109"/>
      <c r="LIF33" s="110"/>
      <c r="LIG33" s="108"/>
      <c r="LIH33" s="109"/>
      <c r="LII33" s="110"/>
      <c r="LIJ33" s="108"/>
      <c r="LIK33" s="109"/>
      <c r="LIL33" s="110"/>
      <c r="LIM33" s="108"/>
      <c r="LIN33" s="109"/>
      <c r="LIO33" s="110"/>
      <c r="LIP33" s="108"/>
      <c r="LIQ33" s="109"/>
      <c r="LIR33" s="110"/>
      <c r="LIS33" s="108"/>
      <c r="LIT33" s="109"/>
      <c r="LIU33" s="110"/>
      <c r="LIV33" s="108"/>
      <c r="LIW33" s="109"/>
      <c r="LIX33" s="110"/>
      <c r="LIY33" s="108"/>
      <c r="LIZ33" s="109"/>
      <c r="LJA33" s="110"/>
      <c r="LJB33" s="108"/>
      <c r="LJC33" s="109"/>
      <c r="LJD33" s="110"/>
      <c r="LJE33" s="108"/>
      <c r="LJF33" s="109"/>
      <c r="LJG33" s="110"/>
      <c r="LJH33" s="108"/>
      <c r="LJI33" s="109"/>
      <c r="LJJ33" s="110"/>
      <c r="LJK33" s="108"/>
      <c r="LJL33" s="109"/>
      <c r="LJM33" s="110"/>
      <c r="LJN33" s="108"/>
      <c r="LJO33" s="109"/>
      <c r="LJP33" s="110"/>
      <c r="LJQ33" s="108"/>
      <c r="LJR33" s="109"/>
      <c r="LJS33" s="110"/>
      <c r="LJT33" s="108"/>
      <c r="LJU33" s="109"/>
      <c r="LJV33" s="110"/>
      <c r="LJW33" s="108"/>
      <c r="LJX33" s="109"/>
      <c r="LJY33" s="110"/>
      <c r="LJZ33" s="108"/>
      <c r="LKA33" s="109"/>
      <c r="LKB33" s="110"/>
      <c r="LKC33" s="108"/>
      <c r="LKD33" s="109"/>
      <c r="LKE33" s="110"/>
      <c r="LKF33" s="108"/>
      <c r="LKG33" s="109"/>
      <c r="LKH33" s="110"/>
      <c r="LKI33" s="108"/>
      <c r="LKJ33" s="109"/>
      <c r="LKK33" s="110"/>
      <c r="LKL33" s="108"/>
      <c r="LKM33" s="109"/>
      <c r="LKN33" s="110"/>
      <c r="LKO33" s="108"/>
      <c r="LKP33" s="109"/>
      <c r="LKQ33" s="110"/>
      <c r="LKR33" s="108"/>
      <c r="LKS33" s="109"/>
      <c r="LKT33" s="110"/>
      <c r="LKU33" s="108"/>
      <c r="LKV33" s="109"/>
      <c r="LKW33" s="110"/>
      <c r="LKX33" s="108"/>
      <c r="LKY33" s="109"/>
      <c r="LKZ33" s="110"/>
      <c r="LLA33" s="108"/>
      <c r="LLB33" s="109"/>
      <c r="LLC33" s="110"/>
      <c r="LLD33" s="108"/>
      <c r="LLE33" s="109"/>
      <c r="LLF33" s="110"/>
      <c r="LLG33" s="108"/>
      <c r="LLH33" s="109"/>
      <c r="LLI33" s="110"/>
      <c r="LLJ33" s="108"/>
      <c r="LLK33" s="109"/>
      <c r="LLL33" s="110"/>
      <c r="LLM33" s="108"/>
      <c r="LLN33" s="109"/>
      <c r="LLO33" s="110"/>
      <c r="LLP33" s="108"/>
      <c r="LLQ33" s="109"/>
      <c r="LLR33" s="110"/>
      <c r="LLS33" s="108"/>
      <c r="LLT33" s="109"/>
      <c r="LLU33" s="110"/>
      <c r="LLV33" s="108"/>
      <c r="LLW33" s="109"/>
      <c r="LLX33" s="110"/>
      <c r="LLY33" s="108"/>
      <c r="LLZ33" s="109"/>
      <c r="LMA33" s="110"/>
      <c r="LMB33" s="108"/>
      <c r="LMC33" s="109"/>
      <c r="LMD33" s="110"/>
      <c r="LME33" s="108"/>
      <c r="LMF33" s="109"/>
      <c r="LMG33" s="110"/>
      <c r="LMH33" s="108"/>
      <c r="LMI33" s="109"/>
      <c r="LMJ33" s="110"/>
      <c r="LMK33" s="108"/>
      <c r="LML33" s="109"/>
      <c r="LMM33" s="110"/>
      <c r="LMN33" s="108"/>
      <c r="LMO33" s="109"/>
      <c r="LMP33" s="110"/>
      <c r="LMQ33" s="108"/>
      <c r="LMR33" s="109"/>
      <c r="LMS33" s="110"/>
      <c r="LMT33" s="108"/>
      <c r="LMU33" s="109"/>
      <c r="LMV33" s="110"/>
      <c r="LMW33" s="108"/>
      <c r="LMX33" s="109"/>
      <c r="LMY33" s="110"/>
      <c r="LMZ33" s="108"/>
      <c r="LNA33" s="109"/>
      <c r="LNB33" s="110"/>
      <c r="LNC33" s="108"/>
      <c r="LND33" s="109"/>
      <c r="LNE33" s="110"/>
      <c r="LNF33" s="108"/>
      <c r="LNG33" s="109"/>
      <c r="LNH33" s="110"/>
      <c r="LNI33" s="108"/>
      <c r="LNJ33" s="109"/>
      <c r="LNK33" s="110"/>
      <c r="LNL33" s="108"/>
      <c r="LNM33" s="109"/>
      <c r="LNN33" s="110"/>
      <c r="LNO33" s="108"/>
      <c r="LNP33" s="109"/>
      <c r="LNQ33" s="110"/>
      <c r="LNR33" s="108"/>
      <c r="LNS33" s="109"/>
      <c r="LNT33" s="110"/>
      <c r="LNU33" s="108"/>
      <c r="LNV33" s="109"/>
      <c r="LNW33" s="110"/>
      <c r="LNX33" s="108"/>
      <c r="LNY33" s="109"/>
      <c r="LNZ33" s="110"/>
      <c r="LOA33" s="108"/>
      <c r="LOB33" s="109"/>
      <c r="LOC33" s="110"/>
      <c r="LOD33" s="108"/>
      <c r="LOE33" s="109"/>
      <c r="LOF33" s="110"/>
      <c r="LOG33" s="108"/>
      <c r="LOH33" s="109"/>
      <c r="LOI33" s="110"/>
      <c r="LOJ33" s="108"/>
      <c r="LOK33" s="109"/>
      <c r="LOL33" s="110"/>
      <c r="LOM33" s="108"/>
      <c r="LON33" s="109"/>
      <c r="LOO33" s="110"/>
      <c r="LOP33" s="108"/>
      <c r="LOQ33" s="109"/>
      <c r="LOR33" s="110"/>
      <c r="LOS33" s="108"/>
      <c r="LOT33" s="109"/>
      <c r="LOU33" s="110"/>
      <c r="LOV33" s="108"/>
      <c r="LOW33" s="109"/>
      <c r="LOX33" s="110"/>
      <c r="LOY33" s="108"/>
      <c r="LOZ33" s="109"/>
      <c r="LPA33" s="110"/>
      <c r="LPB33" s="108"/>
      <c r="LPC33" s="109"/>
      <c r="LPD33" s="110"/>
      <c r="LPE33" s="108"/>
      <c r="LPF33" s="109"/>
      <c r="LPG33" s="110"/>
      <c r="LPH33" s="108"/>
      <c r="LPI33" s="109"/>
      <c r="LPJ33" s="110"/>
      <c r="LPK33" s="108"/>
      <c r="LPL33" s="109"/>
      <c r="LPM33" s="110"/>
      <c r="LPN33" s="108"/>
      <c r="LPO33" s="109"/>
      <c r="LPP33" s="110"/>
      <c r="LPQ33" s="108"/>
      <c r="LPR33" s="109"/>
      <c r="LPS33" s="110"/>
      <c r="LPT33" s="108"/>
      <c r="LPU33" s="109"/>
      <c r="LPV33" s="110"/>
      <c r="LPW33" s="108"/>
      <c r="LPX33" s="109"/>
      <c r="LPY33" s="110"/>
      <c r="LPZ33" s="108"/>
      <c r="LQA33" s="109"/>
      <c r="LQB33" s="110"/>
      <c r="LQC33" s="108"/>
      <c r="LQD33" s="109"/>
      <c r="LQE33" s="110"/>
      <c r="LQF33" s="108"/>
      <c r="LQG33" s="109"/>
      <c r="LQH33" s="110"/>
      <c r="LQI33" s="108"/>
      <c r="LQJ33" s="109"/>
      <c r="LQK33" s="110"/>
      <c r="LQL33" s="108"/>
      <c r="LQM33" s="109"/>
      <c r="LQN33" s="110"/>
      <c r="LQO33" s="108"/>
      <c r="LQP33" s="109"/>
      <c r="LQQ33" s="110"/>
      <c r="LQR33" s="108"/>
      <c r="LQS33" s="109"/>
      <c r="LQT33" s="110"/>
      <c r="LQU33" s="108"/>
      <c r="LQV33" s="109"/>
      <c r="LQW33" s="110"/>
      <c r="LQX33" s="108"/>
      <c r="LQY33" s="109"/>
      <c r="LQZ33" s="110"/>
      <c r="LRA33" s="108"/>
      <c r="LRB33" s="109"/>
      <c r="LRC33" s="110"/>
      <c r="LRD33" s="108"/>
      <c r="LRE33" s="109"/>
      <c r="LRF33" s="110"/>
      <c r="LRG33" s="108"/>
      <c r="LRH33" s="109"/>
      <c r="LRI33" s="110"/>
      <c r="LRJ33" s="108"/>
      <c r="LRK33" s="109"/>
      <c r="LRL33" s="110"/>
      <c r="LRM33" s="108"/>
      <c r="LRN33" s="109"/>
      <c r="LRO33" s="110"/>
      <c r="LRP33" s="108"/>
      <c r="LRQ33" s="109"/>
      <c r="LRR33" s="110"/>
      <c r="LRS33" s="108"/>
      <c r="LRT33" s="109"/>
      <c r="LRU33" s="110"/>
      <c r="LRV33" s="108"/>
      <c r="LRW33" s="109"/>
      <c r="LRX33" s="110"/>
      <c r="LRY33" s="108"/>
      <c r="LRZ33" s="109"/>
      <c r="LSA33" s="110"/>
      <c r="LSB33" s="108"/>
      <c r="LSC33" s="109"/>
      <c r="LSD33" s="110"/>
      <c r="LSE33" s="108"/>
      <c r="LSF33" s="109"/>
      <c r="LSG33" s="110"/>
      <c r="LSH33" s="108"/>
      <c r="LSI33" s="109"/>
      <c r="LSJ33" s="110"/>
      <c r="LSK33" s="108"/>
      <c r="LSL33" s="109"/>
      <c r="LSM33" s="110"/>
      <c r="LSN33" s="108"/>
      <c r="LSO33" s="109"/>
      <c r="LSP33" s="110"/>
      <c r="LSQ33" s="108"/>
      <c r="LSR33" s="109"/>
      <c r="LSS33" s="110"/>
      <c r="LST33" s="108"/>
      <c r="LSU33" s="109"/>
      <c r="LSV33" s="110"/>
      <c r="LSW33" s="108"/>
      <c r="LSX33" s="109"/>
      <c r="LSY33" s="110"/>
      <c r="LSZ33" s="108"/>
      <c r="LTA33" s="109"/>
      <c r="LTB33" s="110"/>
      <c r="LTC33" s="108"/>
      <c r="LTD33" s="109"/>
      <c r="LTE33" s="110"/>
      <c r="LTF33" s="108"/>
      <c r="LTG33" s="109"/>
      <c r="LTH33" s="110"/>
      <c r="LTI33" s="108"/>
      <c r="LTJ33" s="109"/>
      <c r="LTK33" s="110"/>
      <c r="LTL33" s="108"/>
      <c r="LTM33" s="109"/>
      <c r="LTN33" s="110"/>
      <c r="LTO33" s="108"/>
      <c r="LTP33" s="109"/>
      <c r="LTQ33" s="110"/>
      <c r="LTR33" s="108"/>
      <c r="LTS33" s="109"/>
      <c r="LTT33" s="110"/>
      <c r="LTU33" s="108"/>
      <c r="LTV33" s="109"/>
      <c r="LTW33" s="110"/>
      <c r="LTX33" s="108"/>
      <c r="LTY33" s="109"/>
      <c r="LTZ33" s="110"/>
      <c r="LUA33" s="108"/>
      <c r="LUB33" s="109"/>
      <c r="LUC33" s="110"/>
      <c r="LUD33" s="108"/>
      <c r="LUE33" s="109"/>
      <c r="LUF33" s="110"/>
      <c r="LUG33" s="108"/>
      <c r="LUH33" s="109"/>
      <c r="LUI33" s="110"/>
      <c r="LUJ33" s="108"/>
      <c r="LUK33" s="109"/>
      <c r="LUL33" s="110"/>
      <c r="LUM33" s="108"/>
      <c r="LUN33" s="109"/>
      <c r="LUO33" s="110"/>
      <c r="LUP33" s="108"/>
      <c r="LUQ33" s="109"/>
      <c r="LUR33" s="110"/>
      <c r="LUS33" s="108"/>
      <c r="LUT33" s="109"/>
      <c r="LUU33" s="110"/>
      <c r="LUV33" s="108"/>
      <c r="LUW33" s="109"/>
      <c r="LUX33" s="110"/>
      <c r="LUY33" s="108"/>
      <c r="LUZ33" s="109"/>
      <c r="LVA33" s="110"/>
      <c r="LVB33" s="108"/>
      <c r="LVC33" s="109"/>
      <c r="LVD33" s="110"/>
      <c r="LVE33" s="108"/>
      <c r="LVF33" s="109"/>
      <c r="LVG33" s="110"/>
      <c r="LVH33" s="108"/>
      <c r="LVI33" s="109"/>
      <c r="LVJ33" s="110"/>
      <c r="LVK33" s="108"/>
      <c r="LVL33" s="109"/>
      <c r="LVM33" s="110"/>
      <c r="LVN33" s="108"/>
      <c r="LVO33" s="109"/>
      <c r="LVP33" s="110"/>
      <c r="LVQ33" s="108"/>
      <c r="LVR33" s="109"/>
      <c r="LVS33" s="110"/>
      <c r="LVT33" s="108"/>
      <c r="LVU33" s="109"/>
      <c r="LVV33" s="110"/>
      <c r="LVW33" s="108"/>
      <c r="LVX33" s="109"/>
      <c r="LVY33" s="110"/>
      <c r="LVZ33" s="108"/>
      <c r="LWA33" s="109"/>
      <c r="LWB33" s="110"/>
      <c r="LWC33" s="108"/>
      <c r="LWD33" s="109"/>
      <c r="LWE33" s="110"/>
      <c r="LWF33" s="108"/>
      <c r="LWG33" s="109"/>
      <c r="LWH33" s="110"/>
      <c r="LWI33" s="108"/>
      <c r="LWJ33" s="109"/>
      <c r="LWK33" s="110"/>
      <c r="LWL33" s="108"/>
      <c r="LWM33" s="109"/>
      <c r="LWN33" s="110"/>
      <c r="LWO33" s="108"/>
      <c r="LWP33" s="109"/>
      <c r="LWQ33" s="110"/>
      <c r="LWR33" s="108"/>
      <c r="LWS33" s="109"/>
      <c r="LWT33" s="110"/>
      <c r="LWU33" s="108"/>
      <c r="LWV33" s="109"/>
      <c r="LWW33" s="110"/>
      <c r="LWX33" s="108"/>
      <c r="LWY33" s="109"/>
      <c r="LWZ33" s="110"/>
      <c r="LXA33" s="108"/>
      <c r="LXB33" s="109"/>
      <c r="LXC33" s="110"/>
      <c r="LXD33" s="108"/>
      <c r="LXE33" s="109"/>
      <c r="LXF33" s="110"/>
      <c r="LXG33" s="108"/>
      <c r="LXH33" s="109"/>
      <c r="LXI33" s="110"/>
      <c r="LXJ33" s="108"/>
      <c r="LXK33" s="109"/>
      <c r="LXL33" s="110"/>
      <c r="LXM33" s="108"/>
      <c r="LXN33" s="109"/>
      <c r="LXO33" s="110"/>
      <c r="LXP33" s="108"/>
      <c r="LXQ33" s="109"/>
      <c r="LXR33" s="110"/>
      <c r="LXS33" s="108"/>
      <c r="LXT33" s="109"/>
      <c r="LXU33" s="110"/>
      <c r="LXV33" s="108"/>
      <c r="LXW33" s="109"/>
      <c r="LXX33" s="110"/>
      <c r="LXY33" s="108"/>
      <c r="LXZ33" s="109"/>
      <c r="LYA33" s="110"/>
      <c r="LYB33" s="108"/>
      <c r="LYC33" s="109"/>
      <c r="LYD33" s="110"/>
      <c r="LYE33" s="108"/>
      <c r="LYF33" s="109"/>
      <c r="LYG33" s="110"/>
      <c r="LYH33" s="108"/>
      <c r="LYI33" s="109"/>
      <c r="LYJ33" s="110"/>
      <c r="LYK33" s="108"/>
      <c r="LYL33" s="109"/>
      <c r="LYM33" s="110"/>
      <c r="LYN33" s="108"/>
      <c r="LYO33" s="109"/>
      <c r="LYP33" s="110"/>
      <c r="LYQ33" s="108"/>
      <c r="LYR33" s="109"/>
      <c r="LYS33" s="110"/>
      <c r="LYT33" s="108"/>
      <c r="LYU33" s="109"/>
      <c r="LYV33" s="110"/>
      <c r="LYW33" s="108"/>
      <c r="LYX33" s="109"/>
      <c r="LYY33" s="110"/>
      <c r="LYZ33" s="108"/>
      <c r="LZA33" s="109"/>
      <c r="LZB33" s="110"/>
      <c r="LZC33" s="108"/>
      <c r="LZD33" s="109"/>
      <c r="LZE33" s="110"/>
      <c r="LZF33" s="108"/>
      <c r="LZG33" s="109"/>
      <c r="LZH33" s="110"/>
      <c r="LZI33" s="108"/>
      <c r="LZJ33" s="109"/>
      <c r="LZK33" s="110"/>
      <c r="LZL33" s="108"/>
      <c r="LZM33" s="109"/>
      <c r="LZN33" s="110"/>
      <c r="LZO33" s="108"/>
      <c r="LZP33" s="109"/>
      <c r="LZQ33" s="110"/>
      <c r="LZR33" s="108"/>
      <c r="LZS33" s="109"/>
      <c r="LZT33" s="110"/>
      <c r="LZU33" s="108"/>
      <c r="LZV33" s="109"/>
      <c r="LZW33" s="110"/>
      <c r="LZX33" s="108"/>
      <c r="LZY33" s="109"/>
      <c r="LZZ33" s="110"/>
      <c r="MAA33" s="108"/>
      <c r="MAB33" s="109"/>
      <c r="MAC33" s="110"/>
      <c r="MAD33" s="108"/>
      <c r="MAE33" s="109"/>
      <c r="MAF33" s="110"/>
      <c r="MAG33" s="108"/>
      <c r="MAH33" s="109"/>
      <c r="MAI33" s="110"/>
      <c r="MAJ33" s="108"/>
      <c r="MAK33" s="109"/>
      <c r="MAL33" s="110"/>
      <c r="MAM33" s="108"/>
      <c r="MAN33" s="109"/>
      <c r="MAO33" s="110"/>
      <c r="MAP33" s="108"/>
      <c r="MAQ33" s="109"/>
      <c r="MAR33" s="110"/>
      <c r="MAS33" s="108"/>
      <c r="MAT33" s="109"/>
      <c r="MAU33" s="110"/>
      <c r="MAV33" s="108"/>
      <c r="MAW33" s="109"/>
      <c r="MAX33" s="110"/>
      <c r="MAY33" s="108"/>
      <c r="MAZ33" s="109"/>
      <c r="MBA33" s="110"/>
      <c r="MBB33" s="108"/>
      <c r="MBC33" s="109"/>
      <c r="MBD33" s="110"/>
      <c r="MBE33" s="108"/>
      <c r="MBF33" s="109"/>
      <c r="MBG33" s="110"/>
      <c r="MBH33" s="108"/>
      <c r="MBI33" s="109"/>
      <c r="MBJ33" s="110"/>
      <c r="MBK33" s="108"/>
      <c r="MBL33" s="109"/>
      <c r="MBM33" s="110"/>
      <c r="MBN33" s="108"/>
      <c r="MBO33" s="109"/>
      <c r="MBP33" s="110"/>
      <c r="MBQ33" s="108"/>
      <c r="MBR33" s="109"/>
      <c r="MBS33" s="110"/>
      <c r="MBT33" s="108"/>
      <c r="MBU33" s="109"/>
      <c r="MBV33" s="110"/>
      <c r="MBW33" s="108"/>
      <c r="MBX33" s="109"/>
      <c r="MBY33" s="110"/>
      <c r="MBZ33" s="108"/>
      <c r="MCA33" s="109"/>
      <c r="MCB33" s="110"/>
      <c r="MCC33" s="108"/>
      <c r="MCD33" s="109"/>
      <c r="MCE33" s="110"/>
      <c r="MCF33" s="108"/>
      <c r="MCG33" s="109"/>
      <c r="MCH33" s="110"/>
      <c r="MCI33" s="108"/>
      <c r="MCJ33" s="109"/>
      <c r="MCK33" s="110"/>
      <c r="MCL33" s="108"/>
      <c r="MCM33" s="109"/>
      <c r="MCN33" s="110"/>
      <c r="MCO33" s="108"/>
      <c r="MCP33" s="109"/>
      <c r="MCQ33" s="110"/>
      <c r="MCR33" s="108"/>
      <c r="MCS33" s="109"/>
      <c r="MCT33" s="110"/>
      <c r="MCU33" s="108"/>
      <c r="MCV33" s="109"/>
      <c r="MCW33" s="110"/>
      <c r="MCX33" s="108"/>
      <c r="MCY33" s="109"/>
      <c r="MCZ33" s="110"/>
      <c r="MDA33" s="108"/>
      <c r="MDB33" s="109"/>
      <c r="MDC33" s="110"/>
      <c r="MDD33" s="108"/>
      <c r="MDE33" s="109"/>
      <c r="MDF33" s="110"/>
      <c r="MDG33" s="108"/>
      <c r="MDH33" s="109"/>
      <c r="MDI33" s="110"/>
      <c r="MDJ33" s="108"/>
      <c r="MDK33" s="109"/>
      <c r="MDL33" s="110"/>
      <c r="MDM33" s="108"/>
      <c r="MDN33" s="109"/>
      <c r="MDO33" s="110"/>
      <c r="MDP33" s="108"/>
      <c r="MDQ33" s="109"/>
      <c r="MDR33" s="110"/>
      <c r="MDS33" s="108"/>
      <c r="MDT33" s="109"/>
      <c r="MDU33" s="110"/>
      <c r="MDV33" s="108"/>
      <c r="MDW33" s="109"/>
      <c r="MDX33" s="110"/>
      <c r="MDY33" s="108"/>
      <c r="MDZ33" s="109"/>
      <c r="MEA33" s="110"/>
      <c r="MEB33" s="108"/>
      <c r="MEC33" s="109"/>
      <c r="MED33" s="110"/>
      <c r="MEE33" s="108"/>
      <c r="MEF33" s="109"/>
      <c r="MEG33" s="110"/>
      <c r="MEH33" s="108"/>
      <c r="MEI33" s="109"/>
      <c r="MEJ33" s="110"/>
      <c r="MEK33" s="108"/>
      <c r="MEL33" s="109"/>
      <c r="MEM33" s="110"/>
      <c r="MEN33" s="108"/>
      <c r="MEO33" s="109"/>
      <c r="MEP33" s="110"/>
      <c r="MEQ33" s="108"/>
      <c r="MER33" s="109"/>
      <c r="MES33" s="110"/>
      <c r="MET33" s="108"/>
      <c r="MEU33" s="109"/>
      <c r="MEV33" s="110"/>
      <c r="MEW33" s="108"/>
      <c r="MEX33" s="109"/>
      <c r="MEY33" s="110"/>
      <c r="MEZ33" s="108"/>
      <c r="MFA33" s="109"/>
      <c r="MFB33" s="110"/>
      <c r="MFC33" s="108"/>
      <c r="MFD33" s="109"/>
      <c r="MFE33" s="110"/>
      <c r="MFF33" s="108"/>
      <c r="MFG33" s="109"/>
      <c r="MFH33" s="110"/>
      <c r="MFI33" s="108"/>
      <c r="MFJ33" s="109"/>
      <c r="MFK33" s="110"/>
      <c r="MFL33" s="108"/>
      <c r="MFM33" s="109"/>
      <c r="MFN33" s="110"/>
      <c r="MFO33" s="108"/>
      <c r="MFP33" s="109"/>
      <c r="MFQ33" s="110"/>
      <c r="MFR33" s="108"/>
      <c r="MFS33" s="109"/>
      <c r="MFT33" s="110"/>
      <c r="MFU33" s="108"/>
      <c r="MFV33" s="109"/>
      <c r="MFW33" s="110"/>
      <c r="MFX33" s="108"/>
      <c r="MFY33" s="109"/>
      <c r="MFZ33" s="110"/>
      <c r="MGA33" s="108"/>
      <c r="MGB33" s="109"/>
      <c r="MGC33" s="110"/>
      <c r="MGD33" s="108"/>
      <c r="MGE33" s="109"/>
      <c r="MGF33" s="110"/>
      <c r="MGG33" s="108"/>
      <c r="MGH33" s="109"/>
      <c r="MGI33" s="110"/>
      <c r="MGJ33" s="108"/>
      <c r="MGK33" s="109"/>
      <c r="MGL33" s="110"/>
      <c r="MGM33" s="108"/>
      <c r="MGN33" s="109"/>
      <c r="MGO33" s="110"/>
      <c r="MGP33" s="108"/>
      <c r="MGQ33" s="109"/>
      <c r="MGR33" s="110"/>
      <c r="MGS33" s="108"/>
      <c r="MGT33" s="109"/>
      <c r="MGU33" s="110"/>
      <c r="MGV33" s="108"/>
      <c r="MGW33" s="109"/>
      <c r="MGX33" s="110"/>
      <c r="MGY33" s="108"/>
      <c r="MGZ33" s="109"/>
      <c r="MHA33" s="110"/>
      <c r="MHB33" s="108"/>
      <c r="MHC33" s="109"/>
      <c r="MHD33" s="110"/>
      <c r="MHE33" s="108"/>
      <c r="MHF33" s="109"/>
      <c r="MHG33" s="110"/>
      <c r="MHH33" s="108"/>
      <c r="MHI33" s="109"/>
      <c r="MHJ33" s="110"/>
      <c r="MHK33" s="108"/>
      <c r="MHL33" s="109"/>
      <c r="MHM33" s="110"/>
      <c r="MHN33" s="108"/>
      <c r="MHO33" s="109"/>
      <c r="MHP33" s="110"/>
      <c r="MHQ33" s="108"/>
      <c r="MHR33" s="109"/>
      <c r="MHS33" s="110"/>
      <c r="MHT33" s="108"/>
      <c r="MHU33" s="109"/>
      <c r="MHV33" s="110"/>
      <c r="MHW33" s="108"/>
      <c r="MHX33" s="109"/>
      <c r="MHY33" s="110"/>
      <c r="MHZ33" s="108"/>
      <c r="MIA33" s="109"/>
      <c r="MIB33" s="110"/>
      <c r="MIC33" s="108"/>
      <c r="MID33" s="109"/>
      <c r="MIE33" s="110"/>
      <c r="MIF33" s="108"/>
      <c r="MIG33" s="109"/>
      <c r="MIH33" s="110"/>
      <c r="MII33" s="108"/>
      <c r="MIJ33" s="109"/>
      <c r="MIK33" s="110"/>
      <c r="MIL33" s="108"/>
      <c r="MIM33" s="109"/>
      <c r="MIN33" s="110"/>
      <c r="MIO33" s="108"/>
      <c r="MIP33" s="109"/>
      <c r="MIQ33" s="110"/>
      <c r="MIR33" s="108"/>
      <c r="MIS33" s="109"/>
      <c r="MIT33" s="110"/>
      <c r="MIU33" s="108"/>
      <c r="MIV33" s="109"/>
      <c r="MIW33" s="110"/>
      <c r="MIX33" s="108"/>
      <c r="MIY33" s="109"/>
      <c r="MIZ33" s="110"/>
      <c r="MJA33" s="108"/>
      <c r="MJB33" s="109"/>
      <c r="MJC33" s="110"/>
      <c r="MJD33" s="108"/>
      <c r="MJE33" s="109"/>
      <c r="MJF33" s="110"/>
      <c r="MJG33" s="108"/>
      <c r="MJH33" s="109"/>
      <c r="MJI33" s="110"/>
      <c r="MJJ33" s="108"/>
      <c r="MJK33" s="109"/>
      <c r="MJL33" s="110"/>
      <c r="MJM33" s="108"/>
      <c r="MJN33" s="109"/>
      <c r="MJO33" s="110"/>
      <c r="MJP33" s="108"/>
      <c r="MJQ33" s="109"/>
      <c r="MJR33" s="110"/>
      <c r="MJS33" s="108"/>
      <c r="MJT33" s="109"/>
      <c r="MJU33" s="110"/>
      <c r="MJV33" s="108"/>
      <c r="MJW33" s="109"/>
      <c r="MJX33" s="110"/>
      <c r="MJY33" s="108"/>
      <c r="MJZ33" s="109"/>
      <c r="MKA33" s="110"/>
      <c r="MKB33" s="108"/>
      <c r="MKC33" s="109"/>
      <c r="MKD33" s="110"/>
      <c r="MKE33" s="108"/>
      <c r="MKF33" s="109"/>
      <c r="MKG33" s="110"/>
      <c r="MKH33" s="108"/>
      <c r="MKI33" s="109"/>
      <c r="MKJ33" s="110"/>
      <c r="MKK33" s="108"/>
      <c r="MKL33" s="109"/>
      <c r="MKM33" s="110"/>
      <c r="MKN33" s="108"/>
      <c r="MKO33" s="109"/>
      <c r="MKP33" s="110"/>
      <c r="MKQ33" s="108"/>
      <c r="MKR33" s="109"/>
      <c r="MKS33" s="110"/>
      <c r="MKT33" s="108"/>
      <c r="MKU33" s="109"/>
      <c r="MKV33" s="110"/>
      <c r="MKW33" s="108"/>
      <c r="MKX33" s="109"/>
      <c r="MKY33" s="110"/>
      <c r="MKZ33" s="108"/>
      <c r="MLA33" s="109"/>
      <c r="MLB33" s="110"/>
      <c r="MLC33" s="108"/>
      <c r="MLD33" s="109"/>
      <c r="MLE33" s="110"/>
      <c r="MLF33" s="108"/>
      <c r="MLG33" s="109"/>
      <c r="MLH33" s="110"/>
      <c r="MLI33" s="108"/>
      <c r="MLJ33" s="109"/>
      <c r="MLK33" s="110"/>
      <c r="MLL33" s="108"/>
      <c r="MLM33" s="109"/>
      <c r="MLN33" s="110"/>
      <c r="MLO33" s="108"/>
      <c r="MLP33" s="109"/>
      <c r="MLQ33" s="110"/>
      <c r="MLR33" s="108"/>
      <c r="MLS33" s="109"/>
      <c r="MLT33" s="110"/>
      <c r="MLU33" s="108"/>
      <c r="MLV33" s="109"/>
      <c r="MLW33" s="110"/>
      <c r="MLX33" s="108"/>
      <c r="MLY33" s="109"/>
      <c r="MLZ33" s="110"/>
      <c r="MMA33" s="108"/>
      <c r="MMB33" s="109"/>
      <c r="MMC33" s="110"/>
      <c r="MMD33" s="108"/>
      <c r="MME33" s="109"/>
      <c r="MMF33" s="110"/>
      <c r="MMG33" s="108"/>
      <c r="MMH33" s="109"/>
      <c r="MMI33" s="110"/>
      <c r="MMJ33" s="108"/>
      <c r="MMK33" s="109"/>
      <c r="MML33" s="110"/>
      <c r="MMM33" s="108"/>
      <c r="MMN33" s="109"/>
      <c r="MMO33" s="110"/>
      <c r="MMP33" s="108"/>
      <c r="MMQ33" s="109"/>
      <c r="MMR33" s="110"/>
      <c r="MMS33" s="108"/>
      <c r="MMT33" s="109"/>
      <c r="MMU33" s="110"/>
      <c r="MMV33" s="108"/>
      <c r="MMW33" s="109"/>
      <c r="MMX33" s="110"/>
      <c r="MMY33" s="108"/>
      <c r="MMZ33" s="109"/>
      <c r="MNA33" s="110"/>
      <c r="MNB33" s="108"/>
      <c r="MNC33" s="109"/>
      <c r="MND33" s="110"/>
      <c r="MNE33" s="108"/>
      <c r="MNF33" s="109"/>
      <c r="MNG33" s="110"/>
      <c r="MNH33" s="108"/>
      <c r="MNI33" s="109"/>
      <c r="MNJ33" s="110"/>
      <c r="MNK33" s="108"/>
      <c r="MNL33" s="109"/>
      <c r="MNM33" s="110"/>
      <c r="MNN33" s="108"/>
      <c r="MNO33" s="109"/>
      <c r="MNP33" s="110"/>
      <c r="MNQ33" s="108"/>
      <c r="MNR33" s="109"/>
      <c r="MNS33" s="110"/>
      <c r="MNT33" s="108"/>
      <c r="MNU33" s="109"/>
      <c r="MNV33" s="110"/>
      <c r="MNW33" s="108"/>
      <c r="MNX33" s="109"/>
      <c r="MNY33" s="110"/>
      <c r="MNZ33" s="108"/>
      <c r="MOA33" s="109"/>
      <c r="MOB33" s="110"/>
      <c r="MOC33" s="108"/>
      <c r="MOD33" s="109"/>
      <c r="MOE33" s="110"/>
      <c r="MOF33" s="108"/>
      <c r="MOG33" s="109"/>
      <c r="MOH33" s="110"/>
      <c r="MOI33" s="108"/>
      <c r="MOJ33" s="109"/>
      <c r="MOK33" s="110"/>
      <c r="MOL33" s="108"/>
      <c r="MOM33" s="109"/>
      <c r="MON33" s="110"/>
      <c r="MOO33" s="108"/>
      <c r="MOP33" s="109"/>
      <c r="MOQ33" s="110"/>
      <c r="MOR33" s="108"/>
      <c r="MOS33" s="109"/>
      <c r="MOT33" s="110"/>
      <c r="MOU33" s="108"/>
      <c r="MOV33" s="109"/>
      <c r="MOW33" s="110"/>
      <c r="MOX33" s="108"/>
      <c r="MOY33" s="109"/>
      <c r="MOZ33" s="110"/>
      <c r="MPA33" s="108"/>
      <c r="MPB33" s="109"/>
      <c r="MPC33" s="110"/>
      <c r="MPD33" s="108"/>
      <c r="MPE33" s="109"/>
      <c r="MPF33" s="110"/>
      <c r="MPG33" s="108"/>
      <c r="MPH33" s="109"/>
      <c r="MPI33" s="110"/>
      <c r="MPJ33" s="108"/>
      <c r="MPK33" s="109"/>
      <c r="MPL33" s="110"/>
      <c r="MPM33" s="108"/>
      <c r="MPN33" s="109"/>
      <c r="MPO33" s="110"/>
      <c r="MPP33" s="108"/>
      <c r="MPQ33" s="109"/>
      <c r="MPR33" s="110"/>
      <c r="MPS33" s="108"/>
      <c r="MPT33" s="109"/>
      <c r="MPU33" s="110"/>
      <c r="MPV33" s="108"/>
      <c r="MPW33" s="109"/>
      <c r="MPX33" s="110"/>
      <c r="MPY33" s="108"/>
      <c r="MPZ33" s="109"/>
      <c r="MQA33" s="110"/>
      <c r="MQB33" s="108"/>
      <c r="MQC33" s="109"/>
      <c r="MQD33" s="110"/>
      <c r="MQE33" s="108"/>
      <c r="MQF33" s="109"/>
      <c r="MQG33" s="110"/>
      <c r="MQH33" s="108"/>
      <c r="MQI33" s="109"/>
      <c r="MQJ33" s="110"/>
      <c r="MQK33" s="108"/>
      <c r="MQL33" s="109"/>
      <c r="MQM33" s="110"/>
      <c r="MQN33" s="108"/>
      <c r="MQO33" s="109"/>
      <c r="MQP33" s="110"/>
      <c r="MQQ33" s="108"/>
      <c r="MQR33" s="109"/>
      <c r="MQS33" s="110"/>
      <c r="MQT33" s="108"/>
      <c r="MQU33" s="109"/>
      <c r="MQV33" s="110"/>
      <c r="MQW33" s="108"/>
      <c r="MQX33" s="109"/>
      <c r="MQY33" s="110"/>
      <c r="MQZ33" s="108"/>
      <c r="MRA33" s="109"/>
      <c r="MRB33" s="110"/>
      <c r="MRC33" s="108"/>
      <c r="MRD33" s="109"/>
      <c r="MRE33" s="110"/>
      <c r="MRF33" s="108"/>
      <c r="MRG33" s="109"/>
      <c r="MRH33" s="110"/>
      <c r="MRI33" s="108"/>
      <c r="MRJ33" s="109"/>
      <c r="MRK33" s="110"/>
      <c r="MRL33" s="108"/>
      <c r="MRM33" s="109"/>
      <c r="MRN33" s="110"/>
      <c r="MRO33" s="108"/>
      <c r="MRP33" s="109"/>
      <c r="MRQ33" s="110"/>
      <c r="MRR33" s="108"/>
      <c r="MRS33" s="109"/>
      <c r="MRT33" s="110"/>
      <c r="MRU33" s="108"/>
      <c r="MRV33" s="109"/>
      <c r="MRW33" s="110"/>
      <c r="MRX33" s="108"/>
      <c r="MRY33" s="109"/>
      <c r="MRZ33" s="110"/>
      <c r="MSA33" s="108"/>
      <c r="MSB33" s="109"/>
      <c r="MSC33" s="110"/>
      <c r="MSD33" s="108"/>
      <c r="MSE33" s="109"/>
      <c r="MSF33" s="110"/>
      <c r="MSG33" s="108"/>
      <c r="MSH33" s="109"/>
      <c r="MSI33" s="110"/>
      <c r="MSJ33" s="108"/>
      <c r="MSK33" s="109"/>
      <c r="MSL33" s="110"/>
      <c r="MSM33" s="108"/>
      <c r="MSN33" s="109"/>
      <c r="MSO33" s="110"/>
      <c r="MSP33" s="108"/>
      <c r="MSQ33" s="109"/>
      <c r="MSR33" s="110"/>
      <c r="MSS33" s="108"/>
      <c r="MST33" s="109"/>
      <c r="MSU33" s="110"/>
      <c r="MSV33" s="108"/>
      <c r="MSW33" s="109"/>
      <c r="MSX33" s="110"/>
      <c r="MSY33" s="108"/>
      <c r="MSZ33" s="109"/>
      <c r="MTA33" s="110"/>
      <c r="MTB33" s="108"/>
      <c r="MTC33" s="109"/>
      <c r="MTD33" s="110"/>
      <c r="MTE33" s="108"/>
      <c r="MTF33" s="109"/>
      <c r="MTG33" s="110"/>
      <c r="MTH33" s="108"/>
      <c r="MTI33" s="109"/>
      <c r="MTJ33" s="110"/>
      <c r="MTK33" s="108"/>
      <c r="MTL33" s="109"/>
      <c r="MTM33" s="110"/>
      <c r="MTN33" s="108"/>
      <c r="MTO33" s="109"/>
      <c r="MTP33" s="110"/>
      <c r="MTQ33" s="108"/>
      <c r="MTR33" s="109"/>
      <c r="MTS33" s="110"/>
      <c r="MTT33" s="108"/>
      <c r="MTU33" s="109"/>
      <c r="MTV33" s="110"/>
      <c r="MTW33" s="108"/>
      <c r="MTX33" s="109"/>
      <c r="MTY33" s="110"/>
      <c r="MTZ33" s="108"/>
      <c r="MUA33" s="109"/>
      <c r="MUB33" s="110"/>
      <c r="MUC33" s="108"/>
      <c r="MUD33" s="109"/>
      <c r="MUE33" s="110"/>
      <c r="MUF33" s="108"/>
      <c r="MUG33" s="109"/>
      <c r="MUH33" s="110"/>
      <c r="MUI33" s="108"/>
      <c r="MUJ33" s="109"/>
      <c r="MUK33" s="110"/>
      <c r="MUL33" s="108"/>
      <c r="MUM33" s="109"/>
      <c r="MUN33" s="110"/>
      <c r="MUO33" s="108"/>
      <c r="MUP33" s="109"/>
      <c r="MUQ33" s="110"/>
      <c r="MUR33" s="108"/>
      <c r="MUS33" s="109"/>
      <c r="MUT33" s="110"/>
      <c r="MUU33" s="108"/>
      <c r="MUV33" s="109"/>
      <c r="MUW33" s="110"/>
      <c r="MUX33" s="108"/>
      <c r="MUY33" s="109"/>
      <c r="MUZ33" s="110"/>
      <c r="MVA33" s="108"/>
      <c r="MVB33" s="109"/>
      <c r="MVC33" s="110"/>
      <c r="MVD33" s="108"/>
      <c r="MVE33" s="109"/>
      <c r="MVF33" s="110"/>
      <c r="MVG33" s="108"/>
      <c r="MVH33" s="109"/>
      <c r="MVI33" s="110"/>
      <c r="MVJ33" s="108"/>
      <c r="MVK33" s="109"/>
      <c r="MVL33" s="110"/>
      <c r="MVM33" s="108"/>
      <c r="MVN33" s="109"/>
      <c r="MVO33" s="110"/>
      <c r="MVP33" s="108"/>
      <c r="MVQ33" s="109"/>
      <c r="MVR33" s="110"/>
      <c r="MVS33" s="108"/>
      <c r="MVT33" s="109"/>
      <c r="MVU33" s="110"/>
      <c r="MVV33" s="108"/>
      <c r="MVW33" s="109"/>
      <c r="MVX33" s="110"/>
      <c r="MVY33" s="108"/>
      <c r="MVZ33" s="109"/>
      <c r="MWA33" s="110"/>
      <c r="MWB33" s="108"/>
      <c r="MWC33" s="109"/>
      <c r="MWD33" s="110"/>
      <c r="MWE33" s="108"/>
      <c r="MWF33" s="109"/>
      <c r="MWG33" s="110"/>
      <c r="MWH33" s="108"/>
      <c r="MWI33" s="109"/>
      <c r="MWJ33" s="110"/>
      <c r="MWK33" s="108"/>
      <c r="MWL33" s="109"/>
      <c r="MWM33" s="110"/>
      <c r="MWN33" s="108"/>
      <c r="MWO33" s="109"/>
      <c r="MWP33" s="110"/>
      <c r="MWQ33" s="108"/>
      <c r="MWR33" s="109"/>
      <c r="MWS33" s="110"/>
      <c r="MWT33" s="108"/>
      <c r="MWU33" s="109"/>
      <c r="MWV33" s="110"/>
      <c r="MWW33" s="108"/>
      <c r="MWX33" s="109"/>
      <c r="MWY33" s="110"/>
      <c r="MWZ33" s="108"/>
      <c r="MXA33" s="109"/>
      <c r="MXB33" s="110"/>
      <c r="MXC33" s="108"/>
      <c r="MXD33" s="109"/>
      <c r="MXE33" s="110"/>
      <c r="MXF33" s="108"/>
      <c r="MXG33" s="109"/>
      <c r="MXH33" s="110"/>
      <c r="MXI33" s="108"/>
      <c r="MXJ33" s="109"/>
      <c r="MXK33" s="110"/>
      <c r="MXL33" s="108"/>
      <c r="MXM33" s="109"/>
      <c r="MXN33" s="110"/>
      <c r="MXO33" s="108"/>
      <c r="MXP33" s="109"/>
      <c r="MXQ33" s="110"/>
      <c r="MXR33" s="108"/>
      <c r="MXS33" s="109"/>
      <c r="MXT33" s="110"/>
      <c r="MXU33" s="108"/>
      <c r="MXV33" s="109"/>
      <c r="MXW33" s="110"/>
      <c r="MXX33" s="108"/>
      <c r="MXY33" s="109"/>
      <c r="MXZ33" s="110"/>
      <c r="MYA33" s="108"/>
      <c r="MYB33" s="109"/>
      <c r="MYC33" s="110"/>
      <c r="MYD33" s="108"/>
      <c r="MYE33" s="109"/>
      <c r="MYF33" s="110"/>
      <c r="MYG33" s="108"/>
      <c r="MYH33" s="109"/>
      <c r="MYI33" s="110"/>
      <c r="MYJ33" s="108"/>
      <c r="MYK33" s="109"/>
      <c r="MYL33" s="110"/>
      <c r="MYM33" s="108"/>
      <c r="MYN33" s="109"/>
      <c r="MYO33" s="110"/>
      <c r="MYP33" s="108"/>
      <c r="MYQ33" s="109"/>
      <c r="MYR33" s="110"/>
      <c r="MYS33" s="108"/>
      <c r="MYT33" s="109"/>
      <c r="MYU33" s="110"/>
      <c r="MYV33" s="108"/>
      <c r="MYW33" s="109"/>
      <c r="MYX33" s="110"/>
      <c r="MYY33" s="108"/>
      <c r="MYZ33" s="109"/>
      <c r="MZA33" s="110"/>
      <c r="MZB33" s="108"/>
      <c r="MZC33" s="109"/>
      <c r="MZD33" s="110"/>
      <c r="MZE33" s="108"/>
      <c r="MZF33" s="109"/>
      <c r="MZG33" s="110"/>
      <c r="MZH33" s="108"/>
      <c r="MZI33" s="109"/>
      <c r="MZJ33" s="110"/>
      <c r="MZK33" s="108"/>
      <c r="MZL33" s="109"/>
      <c r="MZM33" s="110"/>
      <c r="MZN33" s="108"/>
      <c r="MZO33" s="109"/>
      <c r="MZP33" s="110"/>
      <c r="MZQ33" s="108"/>
      <c r="MZR33" s="109"/>
      <c r="MZS33" s="110"/>
      <c r="MZT33" s="108"/>
      <c r="MZU33" s="109"/>
      <c r="MZV33" s="110"/>
      <c r="MZW33" s="108"/>
      <c r="MZX33" s="109"/>
      <c r="MZY33" s="110"/>
      <c r="MZZ33" s="108"/>
      <c r="NAA33" s="109"/>
      <c r="NAB33" s="110"/>
      <c r="NAC33" s="108"/>
      <c r="NAD33" s="109"/>
      <c r="NAE33" s="110"/>
      <c r="NAF33" s="108"/>
      <c r="NAG33" s="109"/>
      <c r="NAH33" s="110"/>
      <c r="NAI33" s="108"/>
      <c r="NAJ33" s="109"/>
      <c r="NAK33" s="110"/>
      <c r="NAL33" s="108"/>
      <c r="NAM33" s="109"/>
      <c r="NAN33" s="110"/>
      <c r="NAO33" s="108"/>
      <c r="NAP33" s="109"/>
      <c r="NAQ33" s="110"/>
      <c r="NAR33" s="108"/>
      <c r="NAS33" s="109"/>
      <c r="NAT33" s="110"/>
      <c r="NAU33" s="108"/>
      <c r="NAV33" s="109"/>
      <c r="NAW33" s="110"/>
      <c r="NAX33" s="108"/>
      <c r="NAY33" s="109"/>
      <c r="NAZ33" s="110"/>
      <c r="NBA33" s="108"/>
      <c r="NBB33" s="109"/>
      <c r="NBC33" s="110"/>
      <c r="NBD33" s="108"/>
      <c r="NBE33" s="109"/>
      <c r="NBF33" s="110"/>
      <c r="NBG33" s="108"/>
      <c r="NBH33" s="109"/>
      <c r="NBI33" s="110"/>
      <c r="NBJ33" s="108"/>
      <c r="NBK33" s="109"/>
      <c r="NBL33" s="110"/>
      <c r="NBM33" s="108"/>
      <c r="NBN33" s="109"/>
      <c r="NBO33" s="110"/>
      <c r="NBP33" s="108"/>
      <c r="NBQ33" s="109"/>
      <c r="NBR33" s="110"/>
      <c r="NBS33" s="108"/>
      <c r="NBT33" s="109"/>
      <c r="NBU33" s="110"/>
      <c r="NBV33" s="108"/>
      <c r="NBW33" s="109"/>
      <c r="NBX33" s="110"/>
      <c r="NBY33" s="108"/>
      <c r="NBZ33" s="109"/>
      <c r="NCA33" s="110"/>
      <c r="NCB33" s="108"/>
      <c r="NCC33" s="109"/>
      <c r="NCD33" s="110"/>
      <c r="NCE33" s="108"/>
      <c r="NCF33" s="109"/>
      <c r="NCG33" s="110"/>
      <c r="NCH33" s="108"/>
      <c r="NCI33" s="109"/>
      <c r="NCJ33" s="110"/>
      <c r="NCK33" s="108"/>
      <c r="NCL33" s="109"/>
      <c r="NCM33" s="110"/>
      <c r="NCN33" s="108"/>
      <c r="NCO33" s="109"/>
      <c r="NCP33" s="110"/>
      <c r="NCQ33" s="108"/>
      <c r="NCR33" s="109"/>
      <c r="NCS33" s="110"/>
      <c r="NCT33" s="108"/>
      <c r="NCU33" s="109"/>
      <c r="NCV33" s="110"/>
      <c r="NCW33" s="108"/>
      <c r="NCX33" s="109"/>
      <c r="NCY33" s="110"/>
      <c r="NCZ33" s="108"/>
      <c r="NDA33" s="109"/>
      <c r="NDB33" s="110"/>
      <c r="NDC33" s="108"/>
      <c r="NDD33" s="109"/>
      <c r="NDE33" s="110"/>
      <c r="NDF33" s="108"/>
      <c r="NDG33" s="109"/>
      <c r="NDH33" s="110"/>
      <c r="NDI33" s="108"/>
      <c r="NDJ33" s="109"/>
      <c r="NDK33" s="110"/>
      <c r="NDL33" s="108"/>
      <c r="NDM33" s="109"/>
      <c r="NDN33" s="110"/>
      <c r="NDO33" s="108"/>
      <c r="NDP33" s="109"/>
      <c r="NDQ33" s="110"/>
      <c r="NDR33" s="108"/>
      <c r="NDS33" s="109"/>
      <c r="NDT33" s="110"/>
      <c r="NDU33" s="108"/>
      <c r="NDV33" s="109"/>
      <c r="NDW33" s="110"/>
      <c r="NDX33" s="108"/>
      <c r="NDY33" s="109"/>
      <c r="NDZ33" s="110"/>
      <c r="NEA33" s="108"/>
      <c r="NEB33" s="109"/>
      <c r="NEC33" s="110"/>
      <c r="NED33" s="108"/>
      <c r="NEE33" s="109"/>
      <c r="NEF33" s="110"/>
      <c r="NEG33" s="108"/>
      <c r="NEH33" s="109"/>
      <c r="NEI33" s="110"/>
      <c r="NEJ33" s="108"/>
      <c r="NEK33" s="109"/>
      <c r="NEL33" s="110"/>
      <c r="NEM33" s="108"/>
      <c r="NEN33" s="109"/>
      <c r="NEO33" s="110"/>
      <c r="NEP33" s="108"/>
      <c r="NEQ33" s="109"/>
      <c r="NER33" s="110"/>
      <c r="NES33" s="108"/>
      <c r="NET33" s="109"/>
      <c r="NEU33" s="110"/>
      <c r="NEV33" s="108"/>
      <c r="NEW33" s="109"/>
      <c r="NEX33" s="110"/>
      <c r="NEY33" s="108"/>
      <c r="NEZ33" s="109"/>
      <c r="NFA33" s="110"/>
      <c r="NFB33" s="108"/>
      <c r="NFC33" s="109"/>
      <c r="NFD33" s="110"/>
      <c r="NFE33" s="108"/>
      <c r="NFF33" s="109"/>
      <c r="NFG33" s="110"/>
      <c r="NFH33" s="108"/>
      <c r="NFI33" s="109"/>
      <c r="NFJ33" s="110"/>
      <c r="NFK33" s="108"/>
      <c r="NFL33" s="109"/>
      <c r="NFM33" s="110"/>
      <c r="NFN33" s="108"/>
      <c r="NFO33" s="109"/>
      <c r="NFP33" s="110"/>
      <c r="NFQ33" s="108"/>
      <c r="NFR33" s="109"/>
      <c r="NFS33" s="110"/>
      <c r="NFT33" s="108"/>
      <c r="NFU33" s="109"/>
      <c r="NFV33" s="110"/>
      <c r="NFW33" s="108"/>
      <c r="NFX33" s="109"/>
      <c r="NFY33" s="110"/>
      <c r="NFZ33" s="108"/>
      <c r="NGA33" s="109"/>
      <c r="NGB33" s="110"/>
      <c r="NGC33" s="108"/>
      <c r="NGD33" s="109"/>
      <c r="NGE33" s="110"/>
      <c r="NGF33" s="108"/>
      <c r="NGG33" s="109"/>
      <c r="NGH33" s="110"/>
      <c r="NGI33" s="108"/>
      <c r="NGJ33" s="109"/>
      <c r="NGK33" s="110"/>
      <c r="NGL33" s="108"/>
      <c r="NGM33" s="109"/>
      <c r="NGN33" s="110"/>
      <c r="NGO33" s="108"/>
      <c r="NGP33" s="109"/>
      <c r="NGQ33" s="110"/>
      <c r="NGR33" s="108"/>
      <c r="NGS33" s="109"/>
      <c r="NGT33" s="110"/>
      <c r="NGU33" s="108"/>
      <c r="NGV33" s="109"/>
      <c r="NGW33" s="110"/>
      <c r="NGX33" s="108"/>
      <c r="NGY33" s="109"/>
      <c r="NGZ33" s="110"/>
      <c r="NHA33" s="108"/>
      <c r="NHB33" s="109"/>
      <c r="NHC33" s="110"/>
      <c r="NHD33" s="108"/>
      <c r="NHE33" s="109"/>
      <c r="NHF33" s="110"/>
      <c r="NHG33" s="108"/>
      <c r="NHH33" s="109"/>
      <c r="NHI33" s="110"/>
      <c r="NHJ33" s="108"/>
      <c r="NHK33" s="109"/>
      <c r="NHL33" s="110"/>
      <c r="NHM33" s="108"/>
      <c r="NHN33" s="109"/>
      <c r="NHO33" s="110"/>
      <c r="NHP33" s="108"/>
      <c r="NHQ33" s="109"/>
      <c r="NHR33" s="110"/>
      <c r="NHS33" s="108"/>
      <c r="NHT33" s="109"/>
      <c r="NHU33" s="110"/>
      <c r="NHV33" s="108"/>
      <c r="NHW33" s="109"/>
      <c r="NHX33" s="110"/>
      <c r="NHY33" s="108"/>
      <c r="NHZ33" s="109"/>
      <c r="NIA33" s="110"/>
      <c r="NIB33" s="108"/>
      <c r="NIC33" s="109"/>
      <c r="NID33" s="110"/>
      <c r="NIE33" s="108"/>
      <c r="NIF33" s="109"/>
      <c r="NIG33" s="110"/>
      <c r="NIH33" s="108"/>
      <c r="NII33" s="109"/>
      <c r="NIJ33" s="110"/>
      <c r="NIK33" s="108"/>
      <c r="NIL33" s="109"/>
      <c r="NIM33" s="110"/>
      <c r="NIN33" s="108"/>
      <c r="NIO33" s="109"/>
      <c r="NIP33" s="110"/>
      <c r="NIQ33" s="108"/>
      <c r="NIR33" s="109"/>
      <c r="NIS33" s="110"/>
      <c r="NIT33" s="108"/>
      <c r="NIU33" s="109"/>
      <c r="NIV33" s="110"/>
      <c r="NIW33" s="108"/>
      <c r="NIX33" s="109"/>
      <c r="NIY33" s="110"/>
      <c r="NIZ33" s="108"/>
      <c r="NJA33" s="109"/>
      <c r="NJB33" s="110"/>
      <c r="NJC33" s="108"/>
      <c r="NJD33" s="109"/>
      <c r="NJE33" s="110"/>
      <c r="NJF33" s="108"/>
      <c r="NJG33" s="109"/>
      <c r="NJH33" s="110"/>
      <c r="NJI33" s="108"/>
      <c r="NJJ33" s="109"/>
      <c r="NJK33" s="110"/>
      <c r="NJL33" s="108"/>
      <c r="NJM33" s="109"/>
      <c r="NJN33" s="110"/>
      <c r="NJO33" s="108"/>
      <c r="NJP33" s="109"/>
      <c r="NJQ33" s="110"/>
      <c r="NJR33" s="108"/>
      <c r="NJS33" s="109"/>
      <c r="NJT33" s="110"/>
      <c r="NJU33" s="108"/>
      <c r="NJV33" s="109"/>
      <c r="NJW33" s="110"/>
      <c r="NJX33" s="108"/>
      <c r="NJY33" s="109"/>
      <c r="NJZ33" s="110"/>
      <c r="NKA33" s="108"/>
      <c r="NKB33" s="109"/>
      <c r="NKC33" s="110"/>
      <c r="NKD33" s="108"/>
      <c r="NKE33" s="109"/>
      <c r="NKF33" s="110"/>
      <c r="NKG33" s="108"/>
      <c r="NKH33" s="109"/>
      <c r="NKI33" s="110"/>
      <c r="NKJ33" s="108"/>
      <c r="NKK33" s="109"/>
      <c r="NKL33" s="110"/>
      <c r="NKM33" s="108"/>
      <c r="NKN33" s="109"/>
      <c r="NKO33" s="110"/>
      <c r="NKP33" s="108"/>
      <c r="NKQ33" s="109"/>
      <c r="NKR33" s="110"/>
      <c r="NKS33" s="108"/>
      <c r="NKT33" s="109"/>
      <c r="NKU33" s="110"/>
      <c r="NKV33" s="108"/>
      <c r="NKW33" s="109"/>
      <c r="NKX33" s="110"/>
      <c r="NKY33" s="108"/>
      <c r="NKZ33" s="109"/>
      <c r="NLA33" s="110"/>
      <c r="NLB33" s="108"/>
      <c r="NLC33" s="109"/>
      <c r="NLD33" s="110"/>
      <c r="NLE33" s="108"/>
      <c r="NLF33" s="109"/>
      <c r="NLG33" s="110"/>
      <c r="NLH33" s="108"/>
      <c r="NLI33" s="109"/>
      <c r="NLJ33" s="110"/>
      <c r="NLK33" s="108"/>
      <c r="NLL33" s="109"/>
      <c r="NLM33" s="110"/>
      <c r="NLN33" s="108"/>
      <c r="NLO33" s="109"/>
      <c r="NLP33" s="110"/>
      <c r="NLQ33" s="108"/>
      <c r="NLR33" s="109"/>
      <c r="NLS33" s="110"/>
      <c r="NLT33" s="108"/>
      <c r="NLU33" s="109"/>
      <c r="NLV33" s="110"/>
      <c r="NLW33" s="108"/>
      <c r="NLX33" s="109"/>
      <c r="NLY33" s="110"/>
      <c r="NLZ33" s="108"/>
      <c r="NMA33" s="109"/>
      <c r="NMB33" s="110"/>
      <c r="NMC33" s="108"/>
      <c r="NMD33" s="109"/>
      <c r="NME33" s="110"/>
      <c r="NMF33" s="108"/>
      <c r="NMG33" s="109"/>
      <c r="NMH33" s="110"/>
      <c r="NMI33" s="108"/>
      <c r="NMJ33" s="109"/>
      <c r="NMK33" s="110"/>
      <c r="NML33" s="108"/>
      <c r="NMM33" s="109"/>
      <c r="NMN33" s="110"/>
      <c r="NMO33" s="108"/>
      <c r="NMP33" s="109"/>
      <c r="NMQ33" s="110"/>
      <c r="NMR33" s="108"/>
      <c r="NMS33" s="109"/>
      <c r="NMT33" s="110"/>
      <c r="NMU33" s="108"/>
      <c r="NMV33" s="109"/>
      <c r="NMW33" s="110"/>
      <c r="NMX33" s="108"/>
      <c r="NMY33" s="109"/>
      <c r="NMZ33" s="110"/>
      <c r="NNA33" s="108"/>
      <c r="NNB33" s="109"/>
      <c r="NNC33" s="110"/>
      <c r="NND33" s="108"/>
      <c r="NNE33" s="109"/>
      <c r="NNF33" s="110"/>
      <c r="NNG33" s="108"/>
      <c r="NNH33" s="109"/>
      <c r="NNI33" s="110"/>
      <c r="NNJ33" s="108"/>
      <c r="NNK33" s="109"/>
      <c r="NNL33" s="110"/>
      <c r="NNM33" s="108"/>
      <c r="NNN33" s="109"/>
      <c r="NNO33" s="110"/>
      <c r="NNP33" s="108"/>
      <c r="NNQ33" s="109"/>
      <c r="NNR33" s="110"/>
      <c r="NNS33" s="108"/>
      <c r="NNT33" s="109"/>
      <c r="NNU33" s="110"/>
      <c r="NNV33" s="108"/>
      <c r="NNW33" s="109"/>
      <c r="NNX33" s="110"/>
      <c r="NNY33" s="108"/>
      <c r="NNZ33" s="109"/>
      <c r="NOA33" s="110"/>
      <c r="NOB33" s="108"/>
      <c r="NOC33" s="109"/>
      <c r="NOD33" s="110"/>
      <c r="NOE33" s="108"/>
      <c r="NOF33" s="109"/>
      <c r="NOG33" s="110"/>
      <c r="NOH33" s="108"/>
      <c r="NOI33" s="109"/>
      <c r="NOJ33" s="110"/>
      <c r="NOK33" s="108"/>
      <c r="NOL33" s="109"/>
      <c r="NOM33" s="110"/>
      <c r="NON33" s="108"/>
      <c r="NOO33" s="109"/>
      <c r="NOP33" s="110"/>
      <c r="NOQ33" s="108"/>
      <c r="NOR33" s="109"/>
      <c r="NOS33" s="110"/>
      <c r="NOT33" s="108"/>
      <c r="NOU33" s="109"/>
      <c r="NOV33" s="110"/>
      <c r="NOW33" s="108"/>
      <c r="NOX33" s="109"/>
      <c r="NOY33" s="110"/>
      <c r="NOZ33" s="108"/>
      <c r="NPA33" s="109"/>
      <c r="NPB33" s="110"/>
      <c r="NPC33" s="108"/>
      <c r="NPD33" s="109"/>
      <c r="NPE33" s="110"/>
      <c r="NPF33" s="108"/>
      <c r="NPG33" s="109"/>
      <c r="NPH33" s="110"/>
      <c r="NPI33" s="108"/>
      <c r="NPJ33" s="109"/>
      <c r="NPK33" s="110"/>
      <c r="NPL33" s="108"/>
      <c r="NPM33" s="109"/>
      <c r="NPN33" s="110"/>
      <c r="NPO33" s="108"/>
      <c r="NPP33" s="109"/>
      <c r="NPQ33" s="110"/>
      <c r="NPR33" s="108"/>
      <c r="NPS33" s="109"/>
      <c r="NPT33" s="110"/>
      <c r="NPU33" s="108"/>
      <c r="NPV33" s="109"/>
      <c r="NPW33" s="110"/>
      <c r="NPX33" s="108"/>
      <c r="NPY33" s="109"/>
      <c r="NPZ33" s="110"/>
      <c r="NQA33" s="108"/>
      <c r="NQB33" s="109"/>
      <c r="NQC33" s="110"/>
      <c r="NQD33" s="108"/>
      <c r="NQE33" s="109"/>
      <c r="NQF33" s="110"/>
      <c r="NQG33" s="108"/>
      <c r="NQH33" s="109"/>
      <c r="NQI33" s="110"/>
      <c r="NQJ33" s="108"/>
      <c r="NQK33" s="109"/>
      <c r="NQL33" s="110"/>
      <c r="NQM33" s="108"/>
      <c r="NQN33" s="109"/>
      <c r="NQO33" s="110"/>
      <c r="NQP33" s="108"/>
      <c r="NQQ33" s="109"/>
      <c r="NQR33" s="110"/>
      <c r="NQS33" s="108"/>
      <c r="NQT33" s="109"/>
      <c r="NQU33" s="110"/>
      <c r="NQV33" s="108"/>
      <c r="NQW33" s="109"/>
      <c r="NQX33" s="110"/>
      <c r="NQY33" s="108"/>
      <c r="NQZ33" s="109"/>
      <c r="NRA33" s="110"/>
      <c r="NRB33" s="108"/>
      <c r="NRC33" s="109"/>
      <c r="NRD33" s="110"/>
      <c r="NRE33" s="108"/>
      <c r="NRF33" s="109"/>
      <c r="NRG33" s="110"/>
      <c r="NRH33" s="108"/>
      <c r="NRI33" s="109"/>
      <c r="NRJ33" s="110"/>
      <c r="NRK33" s="108"/>
      <c r="NRL33" s="109"/>
      <c r="NRM33" s="110"/>
      <c r="NRN33" s="108"/>
      <c r="NRO33" s="109"/>
      <c r="NRP33" s="110"/>
      <c r="NRQ33" s="108"/>
      <c r="NRR33" s="109"/>
      <c r="NRS33" s="110"/>
      <c r="NRT33" s="108"/>
      <c r="NRU33" s="109"/>
      <c r="NRV33" s="110"/>
      <c r="NRW33" s="108"/>
      <c r="NRX33" s="109"/>
      <c r="NRY33" s="110"/>
      <c r="NRZ33" s="108"/>
      <c r="NSA33" s="109"/>
      <c r="NSB33" s="110"/>
      <c r="NSC33" s="108"/>
      <c r="NSD33" s="109"/>
      <c r="NSE33" s="110"/>
      <c r="NSF33" s="108"/>
      <c r="NSG33" s="109"/>
      <c r="NSH33" s="110"/>
      <c r="NSI33" s="108"/>
      <c r="NSJ33" s="109"/>
      <c r="NSK33" s="110"/>
      <c r="NSL33" s="108"/>
      <c r="NSM33" s="109"/>
      <c r="NSN33" s="110"/>
      <c r="NSO33" s="108"/>
      <c r="NSP33" s="109"/>
      <c r="NSQ33" s="110"/>
      <c r="NSR33" s="108"/>
      <c r="NSS33" s="109"/>
      <c r="NST33" s="110"/>
      <c r="NSU33" s="108"/>
      <c r="NSV33" s="109"/>
      <c r="NSW33" s="110"/>
      <c r="NSX33" s="108"/>
      <c r="NSY33" s="109"/>
      <c r="NSZ33" s="110"/>
      <c r="NTA33" s="108"/>
      <c r="NTB33" s="109"/>
      <c r="NTC33" s="110"/>
      <c r="NTD33" s="108"/>
      <c r="NTE33" s="109"/>
      <c r="NTF33" s="110"/>
      <c r="NTG33" s="108"/>
      <c r="NTH33" s="109"/>
      <c r="NTI33" s="110"/>
      <c r="NTJ33" s="108"/>
      <c r="NTK33" s="109"/>
      <c r="NTL33" s="110"/>
      <c r="NTM33" s="108"/>
      <c r="NTN33" s="109"/>
      <c r="NTO33" s="110"/>
      <c r="NTP33" s="108"/>
      <c r="NTQ33" s="109"/>
      <c r="NTR33" s="110"/>
      <c r="NTS33" s="108"/>
      <c r="NTT33" s="109"/>
      <c r="NTU33" s="110"/>
      <c r="NTV33" s="108"/>
      <c r="NTW33" s="109"/>
      <c r="NTX33" s="110"/>
      <c r="NTY33" s="108"/>
      <c r="NTZ33" s="109"/>
      <c r="NUA33" s="110"/>
      <c r="NUB33" s="108"/>
      <c r="NUC33" s="109"/>
      <c r="NUD33" s="110"/>
      <c r="NUE33" s="108"/>
      <c r="NUF33" s="109"/>
      <c r="NUG33" s="110"/>
      <c r="NUH33" s="108"/>
      <c r="NUI33" s="109"/>
      <c r="NUJ33" s="110"/>
      <c r="NUK33" s="108"/>
      <c r="NUL33" s="109"/>
      <c r="NUM33" s="110"/>
      <c r="NUN33" s="108"/>
      <c r="NUO33" s="109"/>
      <c r="NUP33" s="110"/>
      <c r="NUQ33" s="108"/>
      <c r="NUR33" s="109"/>
      <c r="NUS33" s="110"/>
      <c r="NUT33" s="108"/>
      <c r="NUU33" s="109"/>
      <c r="NUV33" s="110"/>
      <c r="NUW33" s="108"/>
      <c r="NUX33" s="109"/>
      <c r="NUY33" s="110"/>
      <c r="NUZ33" s="108"/>
      <c r="NVA33" s="109"/>
      <c r="NVB33" s="110"/>
      <c r="NVC33" s="108"/>
      <c r="NVD33" s="109"/>
      <c r="NVE33" s="110"/>
      <c r="NVF33" s="108"/>
      <c r="NVG33" s="109"/>
      <c r="NVH33" s="110"/>
      <c r="NVI33" s="108"/>
      <c r="NVJ33" s="109"/>
      <c r="NVK33" s="110"/>
      <c r="NVL33" s="108"/>
      <c r="NVM33" s="109"/>
      <c r="NVN33" s="110"/>
      <c r="NVO33" s="108"/>
      <c r="NVP33" s="109"/>
      <c r="NVQ33" s="110"/>
      <c r="NVR33" s="108"/>
      <c r="NVS33" s="109"/>
      <c r="NVT33" s="110"/>
      <c r="NVU33" s="108"/>
      <c r="NVV33" s="109"/>
      <c r="NVW33" s="110"/>
      <c r="NVX33" s="108"/>
      <c r="NVY33" s="109"/>
      <c r="NVZ33" s="110"/>
      <c r="NWA33" s="108"/>
      <c r="NWB33" s="109"/>
      <c r="NWC33" s="110"/>
      <c r="NWD33" s="108"/>
      <c r="NWE33" s="109"/>
      <c r="NWF33" s="110"/>
      <c r="NWG33" s="108"/>
      <c r="NWH33" s="109"/>
      <c r="NWI33" s="110"/>
      <c r="NWJ33" s="108"/>
      <c r="NWK33" s="109"/>
      <c r="NWL33" s="110"/>
      <c r="NWM33" s="108"/>
      <c r="NWN33" s="109"/>
      <c r="NWO33" s="110"/>
      <c r="NWP33" s="108"/>
      <c r="NWQ33" s="109"/>
      <c r="NWR33" s="110"/>
      <c r="NWS33" s="108"/>
      <c r="NWT33" s="109"/>
      <c r="NWU33" s="110"/>
      <c r="NWV33" s="108"/>
      <c r="NWW33" s="109"/>
      <c r="NWX33" s="110"/>
      <c r="NWY33" s="108"/>
      <c r="NWZ33" s="109"/>
      <c r="NXA33" s="110"/>
      <c r="NXB33" s="108"/>
      <c r="NXC33" s="109"/>
      <c r="NXD33" s="110"/>
      <c r="NXE33" s="108"/>
      <c r="NXF33" s="109"/>
      <c r="NXG33" s="110"/>
      <c r="NXH33" s="108"/>
      <c r="NXI33" s="109"/>
      <c r="NXJ33" s="110"/>
      <c r="NXK33" s="108"/>
      <c r="NXL33" s="109"/>
      <c r="NXM33" s="110"/>
      <c r="NXN33" s="108"/>
      <c r="NXO33" s="109"/>
      <c r="NXP33" s="110"/>
      <c r="NXQ33" s="108"/>
      <c r="NXR33" s="109"/>
      <c r="NXS33" s="110"/>
      <c r="NXT33" s="108"/>
      <c r="NXU33" s="109"/>
      <c r="NXV33" s="110"/>
      <c r="NXW33" s="108"/>
      <c r="NXX33" s="109"/>
      <c r="NXY33" s="110"/>
      <c r="NXZ33" s="108"/>
      <c r="NYA33" s="109"/>
      <c r="NYB33" s="110"/>
      <c r="NYC33" s="108"/>
      <c r="NYD33" s="109"/>
      <c r="NYE33" s="110"/>
      <c r="NYF33" s="108"/>
      <c r="NYG33" s="109"/>
      <c r="NYH33" s="110"/>
      <c r="NYI33" s="108"/>
      <c r="NYJ33" s="109"/>
      <c r="NYK33" s="110"/>
      <c r="NYL33" s="108"/>
      <c r="NYM33" s="109"/>
      <c r="NYN33" s="110"/>
      <c r="NYO33" s="108"/>
      <c r="NYP33" s="109"/>
      <c r="NYQ33" s="110"/>
      <c r="NYR33" s="108"/>
      <c r="NYS33" s="109"/>
      <c r="NYT33" s="110"/>
      <c r="NYU33" s="108"/>
      <c r="NYV33" s="109"/>
      <c r="NYW33" s="110"/>
      <c r="NYX33" s="108"/>
      <c r="NYY33" s="109"/>
      <c r="NYZ33" s="110"/>
      <c r="NZA33" s="108"/>
      <c r="NZB33" s="109"/>
      <c r="NZC33" s="110"/>
      <c r="NZD33" s="108"/>
      <c r="NZE33" s="109"/>
      <c r="NZF33" s="110"/>
      <c r="NZG33" s="108"/>
      <c r="NZH33" s="109"/>
      <c r="NZI33" s="110"/>
      <c r="NZJ33" s="108"/>
      <c r="NZK33" s="109"/>
      <c r="NZL33" s="110"/>
      <c r="NZM33" s="108"/>
      <c r="NZN33" s="109"/>
      <c r="NZO33" s="110"/>
      <c r="NZP33" s="108"/>
      <c r="NZQ33" s="109"/>
      <c r="NZR33" s="110"/>
      <c r="NZS33" s="108"/>
      <c r="NZT33" s="109"/>
      <c r="NZU33" s="110"/>
      <c r="NZV33" s="108"/>
      <c r="NZW33" s="109"/>
      <c r="NZX33" s="110"/>
      <c r="NZY33" s="108"/>
      <c r="NZZ33" s="109"/>
      <c r="OAA33" s="110"/>
      <c r="OAB33" s="108"/>
      <c r="OAC33" s="109"/>
      <c r="OAD33" s="110"/>
      <c r="OAE33" s="108"/>
      <c r="OAF33" s="109"/>
      <c r="OAG33" s="110"/>
      <c r="OAH33" s="108"/>
      <c r="OAI33" s="109"/>
      <c r="OAJ33" s="110"/>
      <c r="OAK33" s="108"/>
      <c r="OAL33" s="109"/>
      <c r="OAM33" s="110"/>
      <c r="OAN33" s="108"/>
      <c r="OAO33" s="109"/>
      <c r="OAP33" s="110"/>
      <c r="OAQ33" s="108"/>
      <c r="OAR33" s="109"/>
      <c r="OAS33" s="110"/>
      <c r="OAT33" s="108"/>
      <c r="OAU33" s="109"/>
      <c r="OAV33" s="110"/>
      <c r="OAW33" s="108"/>
      <c r="OAX33" s="109"/>
      <c r="OAY33" s="110"/>
      <c r="OAZ33" s="108"/>
      <c r="OBA33" s="109"/>
      <c r="OBB33" s="110"/>
      <c r="OBC33" s="108"/>
      <c r="OBD33" s="109"/>
      <c r="OBE33" s="110"/>
      <c r="OBF33" s="108"/>
      <c r="OBG33" s="109"/>
      <c r="OBH33" s="110"/>
      <c r="OBI33" s="108"/>
      <c r="OBJ33" s="109"/>
      <c r="OBK33" s="110"/>
      <c r="OBL33" s="108"/>
      <c r="OBM33" s="109"/>
      <c r="OBN33" s="110"/>
      <c r="OBO33" s="108"/>
      <c r="OBP33" s="109"/>
      <c r="OBQ33" s="110"/>
      <c r="OBR33" s="108"/>
      <c r="OBS33" s="109"/>
      <c r="OBT33" s="110"/>
      <c r="OBU33" s="108"/>
      <c r="OBV33" s="109"/>
      <c r="OBW33" s="110"/>
      <c r="OBX33" s="108"/>
      <c r="OBY33" s="109"/>
      <c r="OBZ33" s="110"/>
      <c r="OCA33" s="108"/>
      <c r="OCB33" s="109"/>
      <c r="OCC33" s="110"/>
      <c r="OCD33" s="108"/>
      <c r="OCE33" s="109"/>
      <c r="OCF33" s="110"/>
      <c r="OCG33" s="108"/>
      <c r="OCH33" s="109"/>
      <c r="OCI33" s="110"/>
      <c r="OCJ33" s="108"/>
      <c r="OCK33" s="109"/>
      <c r="OCL33" s="110"/>
      <c r="OCM33" s="108"/>
      <c r="OCN33" s="109"/>
      <c r="OCO33" s="110"/>
      <c r="OCP33" s="108"/>
      <c r="OCQ33" s="109"/>
      <c r="OCR33" s="110"/>
      <c r="OCS33" s="108"/>
      <c r="OCT33" s="109"/>
      <c r="OCU33" s="110"/>
      <c r="OCV33" s="108"/>
      <c r="OCW33" s="109"/>
      <c r="OCX33" s="110"/>
      <c r="OCY33" s="108"/>
      <c r="OCZ33" s="109"/>
      <c r="ODA33" s="110"/>
      <c r="ODB33" s="108"/>
      <c r="ODC33" s="109"/>
      <c r="ODD33" s="110"/>
      <c r="ODE33" s="108"/>
      <c r="ODF33" s="109"/>
      <c r="ODG33" s="110"/>
      <c r="ODH33" s="108"/>
      <c r="ODI33" s="109"/>
      <c r="ODJ33" s="110"/>
      <c r="ODK33" s="108"/>
      <c r="ODL33" s="109"/>
      <c r="ODM33" s="110"/>
      <c r="ODN33" s="108"/>
      <c r="ODO33" s="109"/>
      <c r="ODP33" s="110"/>
      <c r="ODQ33" s="108"/>
      <c r="ODR33" s="109"/>
      <c r="ODS33" s="110"/>
      <c r="ODT33" s="108"/>
      <c r="ODU33" s="109"/>
      <c r="ODV33" s="110"/>
      <c r="ODW33" s="108"/>
      <c r="ODX33" s="109"/>
      <c r="ODY33" s="110"/>
      <c r="ODZ33" s="108"/>
      <c r="OEA33" s="109"/>
      <c r="OEB33" s="110"/>
      <c r="OEC33" s="108"/>
      <c r="OED33" s="109"/>
      <c r="OEE33" s="110"/>
      <c r="OEF33" s="108"/>
      <c r="OEG33" s="109"/>
      <c r="OEH33" s="110"/>
      <c r="OEI33" s="108"/>
      <c r="OEJ33" s="109"/>
      <c r="OEK33" s="110"/>
      <c r="OEL33" s="108"/>
      <c r="OEM33" s="109"/>
      <c r="OEN33" s="110"/>
      <c r="OEO33" s="108"/>
      <c r="OEP33" s="109"/>
      <c r="OEQ33" s="110"/>
      <c r="OER33" s="108"/>
      <c r="OES33" s="109"/>
      <c r="OET33" s="110"/>
      <c r="OEU33" s="108"/>
      <c r="OEV33" s="109"/>
      <c r="OEW33" s="110"/>
      <c r="OEX33" s="108"/>
      <c r="OEY33" s="109"/>
      <c r="OEZ33" s="110"/>
      <c r="OFA33" s="108"/>
      <c r="OFB33" s="109"/>
      <c r="OFC33" s="110"/>
      <c r="OFD33" s="108"/>
      <c r="OFE33" s="109"/>
      <c r="OFF33" s="110"/>
      <c r="OFG33" s="108"/>
      <c r="OFH33" s="109"/>
      <c r="OFI33" s="110"/>
      <c r="OFJ33" s="108"/>
      <c r="OFK33" s="109"/>
      <c r="OFL33" s="110"/>
      <c r="OFM33" s="108"/>
      <c r="OFN33" s="109"/>
      <c r="OFO33" s="110"/>
      <c r="OFP33" s="108"/>
      <c r="OFQ33" s="109"/>
      <c r="OFR33" s="110"/>
      <c r="OFS33" s="108"/>
      <c r="OFT33" s="109"/>
      <c r="OFU33" s="110"/>
      <c r="OFV33" s="108"/>
      <c r="OFW33" s="109"/>
      <c r="OFX33" s="110"/>
      <c r="OFY33" s="108"/>
      <c r="OFZ33" s="109"/>
      <c r="OGA33" s="110"/>
      <c r="OGB33" s="108"/>
      <c r="OGC33" s="109"/>
      <c r="OGD33" s="110"/>
      <c r="OGE33" s="108"/>
      <c r="OGF33" s="109"/>
      <c r="OGG33" s="110"/>
      <c r="OGH33" s="108"/>
      <c r="OGI33" s="109"/>
      <c r="OGJ33" s="110"/>
      <c r="OGK33" s="108"/>
      <c r="OGL33" s="109"/>
      <c r="OGM33" s="110"/>
      <c r="OGN33" s="108"/>
      <c r="OGO33" s="109"/>
      <c r="OGP33" s="110"/>
      <c r="OGQ33" s="108"/>
      <c r="OGR33" s="109"/>
      <c r="OGS33" s="110"/>
      <c r="OGT33" s="108"/>
      <c r="OGU33" s="109"/>
      <c r="OGV33" s="110"/>
      <c r="OGW33" s="108"/>
      <c r="OGX33" s="109"/>
      <c r="OGY33" s="110"/>
      <c r="OGZ33" s="108"/>
      <c r="OHA33" s="109"/>
      <c r="OHB33" s="110"/>
      <c r="OHC33" s="108"/>
      <c r="OHD33" s="109"/>
      <c r="OHE33" s="110"/>
      <c r="OHF33" s="108"/>
      <c r="OHG33" s="109"/>
      <c r="OHH33" s="110"/>
      <c r="OHI33" s="108"/>
      <c r="OHJ33" s="109"/>
      <c r="OHK33" s="110"/>
      <c r="OHL33" s="108"/>
      <c r="OHM33" s="109"/>
      <c r="OHN33" s="110"/>
      <c r="OHO33" s="108"/>
      <c r="OHP33" s="109"/>
      <c r="OHQ33" s="110"/>
      <c r="OHR33" s="108"/>
      <c r="OHS33" s="109"/>
      <c r="OHT33" s="110"/>
      <c r="OHU33" s="108"/>
      <c r="OHV33" s="109"/>
      <c r="OHW33" s="110"/>
      <c r="OHX33" s="108"/>
      <c r="OHY33" s="109"/>
      <c r="OHZ33" s="110"/>
      <c r="OIA33" s="108"/>
      <c r="OIB33" s="109"/>
      <c r="OIC33" s="110"/>
      <c r="OID33" s="108"/>
      <c r="OIE33" s="109"/>
      <c r="OIF33" s="110"/>
      <c r="OIG33" s="108"/>
      <c r="OIH33" s="109"/>
      <c r="OII33" s="110"/>
      <c r="OIJ33" s="108"/>
      <c r="OIK33" s="109"/>
      <c r="OIL33" s="110"/>
      <c r="OIM33" s="108"/>
      <c r="OIN33" s="109"/>
      <c r="OIO33" s="110"/>
      <c r="OIP33" s="108"/>
      <c r="OIQ33" s="109"/>
      <c r="OIR33" s="110"/>
      <c r="OIS33" s="108"/>
      <c r="OIT33" s="109"/>
      <c r="OIU33" s="110"/>
      <c r="OIV33" s="108"/>
      <c r="OIW33" s="109"/>
      <c r="OIX33" s="110"/>
      <c r="OIY33" s="108"/>
      <c r="OIZ33" s="109"/>
      <c r="OJA33" s="110"/>
      <c r="OJB33" s="108"/>
      <c r="OJC33" s="109"/>
      <c r="OJD33" s="110"/>
      <c r="OJE33" s="108"/>
      <c r="OJF33" s="109"/>
      <c r="OJG33" s="110"/>
      <c r="OJH33" s="108"/>
      <c r="OJI33" s="109"/>
      <c r="OJJ33" s="110"/>
      <c r="OJK33" s="108"/>
      <c r="OJL33" s="109"/>
      <c r="OJM33" s="110"/>
      <c r="OJN33" s="108"/>
      <c r="OJO33" s="109"/>
      <c r="OJP33" s="110"/>
      <c r="OJQ33" s="108"/>
      <c r="OJR33" s="109"/>
      <c r="OJS33" s="110"/>
      <c r="OJT33" s="108"/>
      <c r="OJU33" s="109"/>
      <c r="OJV33" s="110"/>
      <c r="OJW33" s="108"/>
      <c r="OJX33" s="109"/>
      <c r="OJY33" s="110"/>
      <c r="OJZ33" s="108"/>
      <c r="OKA33" s="109"/>
      <c r="OKB33" s="110"/>
      <c r="OKC33" s="108"/>
      <c r="OKD33" s="109"/>
      <c r="OKE33" s="110"/>
      <c r="OKF33" s="108"/>
      <c r="OKG33" s="109"/>
      <c r="OKH33" s="110"/>
      <c r="OKI33" s="108"/>
      <c r="OKJ33" s="109"/>
      <c r="OKK33" s="110"/>
      <c r="OKL33" s="108"/>
      <c r="OKM33" s="109"/>
      <c r="OKN33" s="110"/>
      <c r="OKO33" s="108"/>
      <c r="OKP33" s="109"/>
      <c r="OKQ33" s="110"/>
      <c r="OKR33" s="108"/>
      <c r="OKS33" s="109"/>
      <c r="OKT33" s="110"/>
      <c r="OKU33" s="108"/>
      <c r="OKV33" s="109"/>
      <c r="OKW33" s="110"/>
      <c r="OKX33" s="108"/>
      <c r="OKY33" s="109"/>
      <c r="OKZ33" s="110"/>
      <c r="OLA33" s="108"/>
      <c r="OLB33" s="109"/>
      <c r="OLC33" s="110"/>
      <c r="OLD33" s="108"/>
      <c r="OLE33" s="109"/>
      <c r="OLF33" s="110"/>
      <c r="OLG33" s="108"/>
      <c r="OLH33" s="109"/>
      <c r="OLI33" s="110"/>
      <c r="OLJ33" s="108"/>
      <c r="OLK33" s="109"/>
      <c r="OLL33" s="110"/>
      <c r="OLM33" s="108"/>
      <c r="OLN33" s="109"/>
      <c r="OLO33" s="110"/>
      <c r="OLP33" s="108"/>
      <c r="OLQ33" s="109"/>
      <c r="OLR33" s="110"/>
      <c r="OLS33" s="108"/>
      <c r="OLT33" s="109"/>
      <c r="OLU33" s="110"/>
      <c r="OLV33" s="108"/>
      <c r="OLW33" s="109"/>
      <c r="OLX33" s="110"/>
      <c r="OLY33" s="108"/>
      <c r="OLZ33" s="109"/>
      <c r="OMA33" s="110"/>
      <c r="OMB33" s="108"/>
      <c r="OMC33" s="109"/>
      <c r="OMD33" s="110"/>
      <c r="OME33" s="108"/>
      <c r="OMF33" s="109"/>
      <c r="OMG33" s="110"/>
      <c r="OMH33" s="108"/>
      <c r="OMI33" s="109"/>
      <c r="OMJ33" s="110"/>
      <c r="OMK33" s="108"/>
      <c r="OML33" s="109"/>
      <c r="OMM33" s="110"/>
      <c r="OMN33" s="108"/>
      <c r="OMO33" s="109"/>
      <c r="OMP33" s="110"/>
      <c r="OMQ33" s="108"/>
      <c r="OMR33" s="109"/>
      <c r="OMS33" s="110"/>
      <c r="OMT33" s="108"/>
      <c r="OMU33" s="109"/>
      <c r="OMV33" s="110"/>
      <c r="OMW33" s="108"/>
      <c r="OMX33" s="109"/>
      <c r="OMY33" s="110"/>
      <c r="OMZ33" s="108"/>
      <c r="ONA33" s="109"/>
      <c r="ONB33" s="110"/>
      <c r="ONC33" s="108"/>
      <c r="OND33" s="109"/>
      <c r="ONE33" s="110"/>
      <c r="ONF33" s="108"/>
      <c r="ONG33" s="109"/>
      <c r="ONH33" s="110"/>
      <c r="ONI33" s="108"/>
      <c r="ONJ33" s="109"/>
      <c r="ONK33" s="110"/>
      <c r="ONL33" s="108"/>
      <c r="ONM33" s="109"/>
      <c r="ONN33" s="110"/>
      <c r="ONO33" s="108"/>
      <c r="ONP33" s="109"/>
      <c r="ONQ33" s="110"/>
      <c r="ONR33" s="108"/>
      <c r="ONS33" s="109"/>
      <c r="ONT33" s="110"/>
      <c r="ONU33" s="108"/>
      <c r="ONV33" s="109"/>
      <c r="ONW33" s="110"/>
      <c r="ONX33" s="108"/>
      <c r="ONY33" s="109"/>
      <c r="ONZ33" s="110"/>
      <c r="OOA33" s="108"/>
      <c r="OOB33" s="109"/>
      <c r="OOC33" s="110"/>
      <c r="OOD33" s="108"/>
      <c r="OOE33" s="109"/>
      <c r="OOF33" s="110"/>
      <c r="OOG33" s="108"/>
      <c r="OOH33" s="109"/>
      <c r="OOI33" s="110"/>
      <c r="OOJ33" s="108"/>
      <c r="OOK33" s="109"/>
      <c r="OOL33" s="110"/>
      <c r="OOM33" s="108"/>
      <c r="OON33" s="109"/>
      <c r="OOO33" s="110"/>
      <c r="OOP33" s="108"/>
      <c r="OOQ33" s="109"/>
      <c r="OOR33" s="110"/>
      <c r="OOS33" s="108"/>
      <c r="OOT33" s="109"/>
      <c r="OOU33" s="110"/>
      <c r="OOV33" s="108"/>
      <c r="OOW33" s="109"/>
      <c r="OOX33" s="110"/>
      <c r="OOY33" s="108"/>
      <c r="OOZ33" s="109"/>
      <c r="OPA33" s="110"/>
      <c r="OPB33" s="108"/>
      <c r="OPC33" s="109"/>
      <c r="OPD33" s="110"/>
      <c r="OPE33" s="108"/>
      <c r="OPF33" s="109"/>
      <c r="OPG33" s="110"/>
      <c r="OPH33" s="108"/>
      <c r="OPI33" s="109"/>
      <c r="OPJ33" s="110"/>
      <c r="OPK33" s="108"/>
      <c r="OPL33" s="109"/>
      <c r="OPM33" s="110"/>
      <c r="OPN33" s="108"/>
      <c r="OPO33" s="109"/>
      <c r="OPP33" s="110"/>
      <c r="OPQ33" s="108"/>
      <c r="OPR33" s="109"/>
      <c r="OPS33" s="110"/>
      <c r="OPT33" s="108"/>
      <c r="OPU33" s="109"/>
      <c r="OPV33" s="110"/>
      <c r="OPW33" s="108"/>
      <c r="OPX33" s="109"/>
      <c r="OPY33" s="110"/>
      <c r="OPZ33" s="108"/>
      <c r="OQA33" s="109"/>
      <c r="OQB33" s="110"/>
      <c r="OQC33" s="108"/>
      <c r="OQD33" s="109"/>
      <c r="OQE33" s="110"/>
      <c r="OQF33" s="108"/>
      <c r="OQG33" s="109"/>
      <c r="OQH33" s="110"/>
      <c r="OQI33" s="108"/>
      <c r="OQJ33" s="109"/>
      <c r="OQK33" s="110"/>
      <c r="OQL33" s="108"/>
      <c r="OQM33" s="109"/>
      <c r="OQN33" s="110"/>
      <c r="OQO33" s="108"/>
      <c r="OQP33" s="109"/>
      <c r="OQQ33" s="110"/>
      <c r="OQR33" s="108"/>
      <c r="OQS33" s="109"/>
      <c r="OQT33" s="110"/>
      <c r="OQU33" s="108"/>
      <c r="OQV33" s="109"/>
      <c r="OQW33" s="110"/>
      <c r="OQX33" s="108"/>
      <c r="OQY33" s="109"/>
      <c r="OQZ33" s="110"/>
      <c r="ORA33" s="108"/>
      <c r="ORB33" s="109"/>
      <c r="ORC33" s="110"/>
      <c r="ORD33" s="108"/>
      <c r="ORE33" s="109"/>
      <c r="ORF33" s="110"/>
      <c r="ORG33" s="108"/>
      <c r="ORH33" s="109"/>
      <c r="ORI33" s="110"/>
      <c r="ORJ33" s="108"/>
      <c r="ORK33" s="109"/>
      <c r="ORL33" s="110"/>
      <c r="ORM33" s="108"/>
      <c r="ORN33" s="109"/>
      <c r="ORO33" s="110"/>
      <c r="ORP33" s="108"/>
      <c r="ORQ33" s="109"/>
      <c r="ORR33" s="110"/>
      <c r="ORS33" s="108"/>
      <c r="ORT33" s="109"/>
      <c r="ORU33" s="110"/>
      <c r="ORV33" s="108"/>
      <c r="ORW33" s="109"/>
      <c r="ORX33" s="110"/>
      <c r="ORY33" s="108"/>
      <c r="ORZ33" s="109"/>
      <c r="OSA33" s="110"/>
      <c r="OSB33" s="108"/>
      <c r="OSC33" s="109"/>
      <c r="OSD33" s="110"/>
      <c r="OSE33" s="108"/>
      <c r="OSF33" s="109"/>
      <c r="OSG33" s="110"/>
      <c r="OSH33" s="108"/>
      <c r="OSI33" s="109"/>
      <c r="OSJ33" s="110"/>
      <c r="OSK33" s="108"/>
      <c r="OSL33" s="109"/>
      <c r="OSM33" s="110"/>
      <c r="OSN33" s="108"/>
      <c r="OSO33" s="109"/>
      <c r="OSP33" s="110"/>
      <c r="OSQ33" s="108"/>
      <c r="OSR33" s="109"/>
      <c r="OSS33" s="110"/>
      <c r="OST33" s="108"/>
      <c r="OSU33" s="109"/>
      <c r="OSV33" s="110"/>
      <c r="OSW33" s="108"/>
      <c r="OSX33" s="109"/>
      <c r="OSY33" s="110"/>
      <c r="OSZ33" s="108"/>
      <c r="OTA33" s="109"/>
      <c r="OTB33" s="110"/>
      <c r="OTC33" s="108"/>
      <c r="OTD33" s="109"/>
      <c r="OTE33" s="110"/>
      <c r="OTF33" s="108"/>
      <c r="OTG33" s="109"/>
      <c r="OTH33" s="110"/>
      <c r="OTI33" s="108"/>
      <c r="OTJ33" s="109"/>
      <c r="OTK33" s="110"/>
      <c r="OTL33" s="108"/>
      <c r="OTM33" s="109"/>
      <c r="OTN33" s="110"/>
      <c r="OTO33" s="108"/>
      <c r="OTP33" s="109"/>
      <c r="OTQ33" s="110"/>
      <c r="OTR33" s="108"/>
      <c r="OTS33" s="109"/>
      <c r="OTT33" s="110"/>
      <c r="OTU33" s="108"/>
      <c r="OTV33" s="109"/>
      <c r="OTW33" s="110"/>
      <c r="OTX33" s="108"/>
      <c r="OTY33" s="109"/>
      <c r="OTZ33" s="110"/>
      <c r="OUA33" s="108"/>
      <c r="OUB33" s="109"/>
      <c r="OUC33" s="110"/>
      <c r="OUD33" s="108"/>
      <c r="OUE33" s="109"/>
      <c r="OUF33" s="110"/>
      <c r="OUG33" s="108"/>
      <c r="OUH33" s="109"/>
      <c r="OUI33" s="110"/>
      <c r="OUJ33" s="108"/>
      <c r="OUK33" s="109"/>
      <c r="OUL33" s="110"/>
      <c r="OUM33" s="108"/>
      <c r="OUN33" s="109"/>
      <c r="OUO33" s="110"/>
      <c r="OUP33" s="108"/>
      <c r="OUQ33" s="109"/>
      <c r="OUR33" s="110"/>
      <c r="OUS33" s="108"/>
      <c r="OUT33" s="109"/>
      <c r="OUU33" s="110"/>
      <c r="OUV33" s="108"/>
      <c r="OUW33" s="109"/>
      <c r="OUX33" s="110"/>
      <c r="OUY33" s="108"/>
      <c r="OUZ33" s="109"/>
      <c r="OVA33" s="110"/>
      <c r="OVB33" s="108"/>
      <c r="OVC33" s="109"/>
      <c r="OVD33" s="110"/>
      <c r="OVE33" s="108"/>
      <c r="OVF33" s="109"/>
      <c r="OVG33" s="110"/>
      <c r="OVH33" s="108"/>
      <c r="OVI33" s="109"/>
      <c r="OVJ33" s="110"/>
      <c r="OVK33" s="108"/>
      <c r="OVL33" s="109"/>
      <c r="OVM33" s="110"/>
      <c r="OVN33" s="108"/>
      <c r="OVO33" s="109"/>
      <c r="OVP33" s="110"/>
      <c r="OVQ33" s="108"/>
      <c r="OVR33" s="109"/>
      <c r="OVS33" s="110"/>
      <c r="OVT33" s="108"/>
      <c r="OVU33" s="109"/>
      <c r="OVV33" s="110"/>
      <c r="OVW33" s="108"/>
      <c r="OVX33" s="109"/>
      <c r="OVY33" s="110"/>
      <c r="OVZ33" s="108"/>
      <c r="OWA33" s="109"/>
      <c r="OWB33" s="110"/>
      <c r="OWC33" s="108"/>
      <c r="OWD33" s="109"/>
      <c r="OWE33" s="110"/>
      <c r="OWF33" s="108"/>
      <c r="OWG33" s="109"/>
      <c r="OWH33" s="110"/>
      <c r="OWI33" s="108"/>
      <c r="OWJ33" s="109"/>
      <c r="OWK33" s="110"/>
      <c r="OWL33" s="108"/>
      <c r="OWM33" s="109"/>
      <c r="OWN33" s="110"/>
      <c r="OWO33" s="108"/>
      <c r="OWP33" s="109"/>
      <c r="OWQ33" s="110"/>
      <c r="OWR33" s="108"/>
      <c r="OWS33" s="109"/>
      <c r="OWT33" s="110"/>
      <c r="OWU33" s="108"/>
      <c r="OWV33" s="109"/>
      <c r="OWW33" s="110"/>
      <c r="OWX33" s="108"/>
      <c r="OWY33" s="109"/>
      <c r="OWZ33" s="110"/>
      <c r="OXA33" s="108"/>
      <c r="OXB33" s="109"/>
      <c r="OXC33" s="110"/>
      <c r="OXD33" s="108"/>
      <c r="OXE33" s="109"/>
      <c r="OXF33" s="110"/>
      <c r="OXG33" s="108"/>
      <c r="OXH33" s="109"/>
      <c r="OXI33" s="110"/>
      <c r="OXJ33" s="108"/>
      <c r="OXK33" s="109"/>
      <c r="OXL33" s="110"/>
      <c r="OXM33" s="108"/>
      <c r="OXN33" s="109"/>
      <c r="OXO33" s="110"/>
      <c r="OXP33" s="108"/>
      <c r="OXQ33" s="109"/>
      <c r="OXR33" s="110"/>
      <c r="OXS33" s="108"/>
      <c r="OXT33" s="109"/>
      <c r="OXU33" s="110"/>
      <c r="OXV33" s="108"/>
      <c r="OXW33" s="109"/>
      <c r="OXX33" s="110"/>
      <c r="OXY33" s="108"/>
      <c r="OXZ33" s="109"/>
      <c r="OYA33" s="110"/>
      <c r="OYB33" s="108"/>
      <c r="OYC33" s="109"/>
      <c r="OYD33" s="110"/>
      <c r="OYE33" s="108"/>
      <c r="OYF33" s="109"/>
      <c r="OYG33" s="110"/>
      <c r="OYH33" s="108"/>
      <c r="OYI33" s="109"/>
      <c r="OYJ33" s="110"/>
      <c r="OYK33" s="108"/>
      <c r="OYL33" s="109"/>
      <c r="OYM33" s="110"/>
      <c r="OYN33" s="108"/>
      <c r="OYO33" s="109"/>
      <c r="OYP33" s="110"/>
      <c r="OYQ33" s="108"/>
      <c r="OYR33" s="109"/>
      <c r="OYS33" s="110"/>
      <c r="OYT33" s="108"/>
      <c r="OYU33" s="109"/>
      <c r="OYV33" s="110"/>
      <c r="OYW33" s="108"/>
      <c r="OYX33" s="109"/>
      <c r="OYY33" s="110"/>
      <c r="OYZ33" s="108"/>
      <c r="OZA33" s="109"/>
      <c r="OZB33" s="110"/>
      <c r="OZC33" s="108"/>
      <c r="OZD33" s="109"/>
      <c r="OZE33" s="110"/>
      <c r="OZF33" s="108"/>
      <c r="OZG33" s="109"/>
      <c r="OZH33" s="110"/>
      <c r="OZI33" s="108"/>
      <c r="OZJ33" s="109"/>
      <c r="OZK33" s="110"/>
      <c r="OZL33" s="108"/>
      <c r="OZM33" s="109"/>
      <c r="OZN33" s="110"/>
      <c r="OZO33" s="108"/>
      <c r="OZP33" s="109"/>
      <c r="OZQ33" s="110"/>
      <c r="OZR33" s="108"/>
      <c r="OZS33" s="109"/>
      <c r="OZT33" s="110"/>
      <c r="OZU33" s="108"/>
      <c r="OZV33" s="109"/>
      <c r="OZW33" s="110"/>
      <c r="OZX33" s="108"/>
      <c r="OZY33" s="109"/>
      <c r="OZZ33" s="110"/>
      <c r="PAA33" s="108"/>
      <c r="PAB33" s="109"/>
      <c r="PAC33" s="110"/>
      <c r="PAD33" s="108"/>
      <c r="PAE33" s="109"/>
      <c r="PAF33" s="110"/>
      <c r="PAG33" s="108"/>
      <c r="PAH33" s="109"/>
      <c r="PAI33" s="110"/>
      <c r="PAJ33" s="108"/>
      <c r="PAK33" s="109"/>
      <c r="PAL33" s="110"/>
      <c r="PAM33" s="108"/>
      <c r="PAN33" s="109"/>
      <c r="PAO33" s="110"/>
      <c r="PAP33" s="108"/>
      <c r="PAQ33" s="109"/>
      <c r="PAR33" s="110"/>
      <c r="PAS33" s="108"/>
      <c r="PAT33" s="109"/>
      <c r="PAU33" s="110"/>
      <c r="PAV33" s="108"/>
      <c r="PAW33" s="109"/>
      <c r="PAX33" s="110"/>
      <c r="PAY33" s="108"/>
      <c r="PAZ33" s="109"/>
      <c r="PBA33" s="110"/>
      <c r="PBB33" s="108"/>
      <c r="PBC33" s="109"/>
      <c r="PBD33" s="110"/>
      <c r="PBE33" s="108"/>
      <c r="PBF33" s="109"/>
      <c r="PBG33" s="110"/>
      <c r="PBH33" s="108"/>
      <c r="PBI33" s="109"/>
      <c r="PBJ33" s="110"/>
      <c r="PBK33" s="108"/>
      <c r="PBL33" s="109"/>
      <c r="PBM33" s="110"/>
      <c r="PBN33" s="108"/>
      <c r="PBO33" s="109"/>
      <c r="PBP33" s="110"/>
      <c r="PBQ33" s="108"/>
      <c r="PBR33" s="109"/>
      <c r="PBS33" s="110"/>
      <c r="PBT33" s="108"/>
      <c r="PBU33" s="109"/>
      <c r="PBV33" s="110"/>
      <c r="PBW33" s="108"/>
      <c r="PBX33" s="109"/>
      <c r="PBY33" s="110"/>
      <c r="PBZ33" s="108"/>
      <c r="PCA33" s="109"/>
      <c r="PCB33" s="110"/>
      <c r="PCC33" s="108"/>
      <c r="PCD33" s="109"/>
      <c r="PCE33" s="110"/>
      <c r="PCF33" s="108"/>
      <c r="PCG33" s="109"/>
      <c r="PCH33" s="110"/>
      <c r="PCI33" s="108"/>
      <c r="PCJ33" s="109"/>
      <c r="PCK33" s="110"/>
      <c r="PCL33" s="108"/>
      <c r="PCM33" s="109"/>
      <c r="PCN33" s="110"/>
      <c r="PCO33" s="108"/>
      <c r="PCP33" s="109"/>
      <c r="PCQ33" s="110"/>
      <c r="PCR33" s="108"/>
      <c r="PCS33" s="109"/>
      <c r="PCT33" s="110"/>
      <c r="PCU33" s="108"/>
      <c r="PCV33" s="109"/>
      <c r="PCW33" s="110"/>
      <c r="PCX33" s="108"/>
      <c r="PCY33" s="109"/>
      <c r="PCZ33" s="110"/>
      <c r="PDA33" s="108"/>
      <c r="PDB33" s="109"/>
      <c r="PDC33" s="110"/>
      <c r="PDD33" s="108"/>
      <c r="PDE33" s="109"/>
      <c r="PDF33" s="110"/>
      <c r="PDG33" s="108"/>
      <c r="PDH33" s="109"/>
      <c r="PDI33" s="110"/>
      <c r="PDJ33" s="108"/>
      <c r="PDK33" s="109"/>
      <c r="PDL33" s="110"/>
      <c r="PDM33" s="108"/>
      <c r="PDN33" s="109"/>
      <c r="PDO33" s="110"/>
      <c r="PDP33" s="108"/>
      <c r="PDQ33" s="109"/>
      <c r="PDR33" s="110"/>
      <c r="PDS33" s="108"/>
      <c r="PDT33" s="109"/>
      <c r="PDU33" s="110"/>
      <c r="PDV33" s="108"/>
      <c r="PDW33" s="109"/>
      <c r="PDX33" s="110"/>
      <c r="PDY33" s="108"/>
      <c r="PDZ33" s="109"/>
      <c r="PEA33" s="110"/>
      <c r="PEB33" s="108"/>
      <c r="PEC33" s="109"/>
      <c r="PED33" s="110"/>
      <c r="PEE33" s="108"/>
      <c r="PEF33" s="109"/>
      <c r="PEG33" s="110"/>
      <c r="PEH33" s="108"/>
      <c r="PEI33" s="109"/>
      <c r="PEJ33" s="110"/>
      <c r="PEK33" s="108"/>
      <c r="PEL33" s="109"/>
      <c r="PEM33" s="110"/>
      <c r="PEN33" s="108"/>
      <c r="PEO33" s="109"/>
      <c r="PEP33" s="110"/>
      <c r="PEQ33" s="108"/>
      <c r="PER33" s="109"/>
      <c r="PES33" s="110"/>
      <c r="PET33" s="108"/>
      <c r="PEU33" s="109"/>
      <c r="PEV33" s="110"/>
      <c r="PEW33" s="108"/>
      <c r="PEX33" s="109"/>
      <c r="PEY33" s="110"/>
      <c r="PEZ33" s="108"/>
      <c r="PFA33" s="109"/>
      <c r="PFB33" s="110"/>
      <c r="PFC33" s="108"/>
      <c r="PFD33" s="109"/>
      <c r="PFE33" s="110"/>
      <c r="PFF33" s="108"/>
      <c r="PFG33" s="109"/>
      <c r="PFH33" s="110"/>
      <c r="PFI33" s="108"/>
      <c r="PFJ33" s="109"/>
      <c r="PFK33" s="110"/>
      <c r="PFL33" s="108"/>
      <c r="PFM33" s="109"/>
      <c r="PFN33" s="110"/>
      <c r="PFO33" s="108"/>
      <c r="PFP33" s="109"/>
      <c r="PFQ33" s="110"/>
      <c r="PFR33" s="108"/>
      <c r="PFS33" s="109"/>
      <c r="PFT33" s="110"/>
      <c r="PFU33" s="108"/>
      <c r="PFV33" s="109"/>
      <c r="PFW33" s="110"/>
      <c r="PFX33" s="108"/>
      <c r="PFY33" s="109"/>
      <c r="PFZ33" s="110"/>
      <c r="PGA33" s="108"/>
      <c r="PGB33" s="109"/>
      <c r="PGC33" s="110"/>
      <c r="PGD33" s="108"/>
      <c r="PGE33" s="109"/>
      <c r="PGF33" s="110"/>
      <c r="PGG33" s="108"/>
      <c r="PGH33" s="109"/>
      <c r="PGI33" s="110"/>
      <c r="PGJ33" s="108"/>
      <c r="PGK33" s="109"/>
      <c r="PGL33" s="110"/>
      <c r="PGM33" s="108"/>
      <c r="PGN33" s="109"/>
      <c r="PGO33" s="110"/>
      <c r="PGP33" s="108"/>
      <c r="PGQ33" s="109"/>
      <c r="PGR33" s="110"/>
      <c r="PGS33" s="108"/>
      <c r="PGT33" s="109"/>
      <c r="PGU33" s="110"/>
      <c r="PGV33" s="108"/>
      <c r="PGW33" s="109"/>
      <c r="PGX33" s="110"/>
      <c r="PGY33" s="108"/>
      <c r="PGZ33" s="109"/>
      <c r="PHA33" s="110"/>
      <c r="PHB33" s="108"/>
      <c r="PHC33" s="109"/>
      <c r="PHD33" s="110"/>
      <c r="PHE33" s="108"/>
      <c r="PHF33" s="109"/>
      <c r="PHG33" s="110"/>
      <c r="PHH33" s="108"/>
      <c r="PHI33" s="109"/>
      <c r="PHJ33" s="110"/>
      <c r="PHK33" s="108"/>
      <c r="PHL33" s="109"/>
      <c r="PHM33" s="110"/>
      <c r="PHN33" s="108"/>
      <c r="PHO33" s="109"/>
      <c r="PHP33" s="110"/>
      <c r="PHQ33" s="108"/>
      <c r="PHR33" s="109"/>
      <c r="PHS33" s="110"/>
      <c r="PHT33" s="108"/>
      <c r="PHU33" s="109"/>
      <c r="PHV33" s="110"/>
      <c r="PHW33" s="108"/>
      <c r="PHX33" s="109"/>
      <c r="PHY33" s="110"/>
      <c r="PHZ33" s="108"/>
      <c r="PIA33" s="109"/>
      <c r="PIB33" s="110"/>
      <c r="PIC33" s="108"/>
      <c r="PID33" s="109"/>
      <c r="PIE33" s="110"/>
      <c r="PIF33" s="108"/>
      <c r="PIG33" s="109"/>
      <c r="PIH33" s="110"/>
      <c r="PII33" s="108"/>
      <c r="PIJ33" s="109"/>
      <c r="PIK33" s="110"/>
      <c r="PIL33" s="108"/>
      <c r="PIM33" s="109"/>
      <c r="PIN33" s="110"/>
      <c r="PIO33" s="108"/>
      <c r="PIP33" s="109"/>
      <c r="PIQ33" s="110"/>
      <c r="PIR33" s="108"/>
      <c r="PIS33" s="109"/>
      <c r="PIT33" s="110"/>
      <c r="PIU33" s="108"/>
      <c r="PIV33" s="109"/>
      <c r="PIW33" s="110"/>
      <c r="PIX33" s="108"/>
      <c r="PIY33" s="109"/>
      <c r="PIZ33" s="110"/>
      <c r="PJA33" s="108"/>
      <c r="PJB33" s="109"/>
      <c r="PJC33" s="110"/>
      <c r="PJD33" s="108"/>
      <c r="PJE33" s="109"/>
      <c r="PJF33" s="110"/>
      <c r="PJG33" s="108"/>
      <c r="PJH33" s="109"/>
      <c r="PJI33" s="110"/>
      <c r="PJJ33" s="108"/>
      <c r="PJK33" s="109"/>
      <c r="PJL33" s="110"/>
      <c r="PJM33" s="108"/>
      <c r="PJN33" s="109"/>
      <c r="PJO33" s="110"/>
      <c r="PJP33" s="108"/>
      <c r="PJQ33" s="109"/>
      <c r="PJR33" s="110"/>
      <c r="PJS33" s="108"/>
      <c r="PJT33" s="109"/>
      <c r="PJU33" s="110"/>
      <c r="PJV33" s="108"/>
      <c r="PJW33" s="109"/>
      <c r="PJX33" s="110"/>
      <c r="PJY33" s="108"/>
      <c r="PJZ33" s="109"/>
      <c r="PKA33" s="110"/>
      <c r="PKB33" s="108"/>
      <c r="PKC33" s="109"/>
      <c r="PKD33" s="110"/>
      <c r="PKE33" s="108"/>
      <c r="PKF33" s="109"/>
      <c r="PKG33" s="110"/>
      <c r="PKH33" s="108"/>
      <c r="PKI33" s="109"/>
      <c r="PKJ33" s="110"/>
      <c r="PKK33" s="108"/>
      <c r="PKL33" s="109"/>
      <c r="PKM33" s="110"/>
      <c r="PKN33" s="108"/>
      <c r="PKO33" s="109"/>
      <c r="PKP33" s="110"/>
      <c r="PKQ33" s="108"/>
      <c r="PKR33" s="109"/>
      <c r="PKS33" s="110"/>
      <c r="PKT33" s="108"/>
      <c r="PKU33" s="109"/>
      <c r="PKV33" s="110"/>
      <c r="PKW33" s="108"/>
      <c r="PKX33" s="109"/>
      <c r="PKY33" s="110"/>
      <c r="PKZ33" s="108"/>
      <c r="PLA33" s="109"/>
      <c r="PLB33" s="110"/>
      <c r="PLC33" s="108"/>
      <c r="PLD33" s="109"/>
      <c r="PLE33" s="110"/>
      <c r="PLF33" s="108"/>
      <c r="PLG33" s="109"/>
      <c r="PLH33" s="110"/>
      <c r="PLI33" s="108"/>
      <c r="PLJ33" s="109"/>
      <c r="PLK33" s="110"/>
      <c r="PLL33" s="108"/>
      <c r="PLM33" s="109"/>
      <c r="PLN33" s="110"/>
      <c r="PLO33" s="108"/>
      <c r="PLP33" s="109"/>
      <c r="PLQ33" s="110"/>
      <c r="PLR33" s="108"/>
      <c r="PLS33" s="109"/>
      <c r="PLT33" s="110"/>
      <c r="PLU33" s="108"/>
      <c r="PLV33" s="109"/>
      <c r="PLW33" s="110"/>
      <c r="PLX33" s="108"/>
      <c r="PLY33" s="109"/>
      <c r="PLZ33" s="110"/>
      <c r="PMA33" s="108"/>
      <c r="PMB33" s="109"/>
      <c r="PMC33" s="110"/>
      <c r="PMD33" s="108"/>
      <c r="PME33" s="109"/>
      <c r="PMF33" s="110"/>
      <c r="PMG33" s="108"/>
      <c r="PMH33" s="109"/>
      <c r="PMI33" s="110"/>
      <c r="PMJ33" s="108"/>
      <c r="PMK33" s="109"/>
      <c r="PML33" s="110"/>
      <c r="PMM33" s="108"/>
      <c r="PMN33" s="109"/>
      <c r="PMO33" s="110"/>
      <c r="PMP33" s="108"/>
      <c r="PMQ33" s="109"/>
      <c r="PMR33" s="110"/>
      <c r="PMS33" s="108"/>
      <c r="PMT33" s="109"/>
      <c r="PMU33" s="110"/>
      <c r="PMV33" s="108"/>
      <c r="PMW33" s="109"/>
      <c r="PMX33" s="110"/>
      <c r="PMY33" s="108"/>
      <c r="PMZ33" s="109"/>
      <c r="PNA33" s="110"/>
      <c r="PNB33" s="108"/>
      <c r="PNC33" s="109"/>
      <c r="PND33" s="110"/>
      <c r="PNE33" s="108"/>
      <c r="PNF33" s="109"/>
      <c r="PNG33" s="110"/>
      <c r="PNH33" s="108"/>
      <c r="PNI33" s="109"/>
      <c r="PNJ33" s="110"/>
      <c r="PNK33" s="108"/>
      <c r="PNL33" s="109"/>
      <c r="PNM33" s="110"/>
      <c r="PNN33" s="108"/>
      <c r="PNO33" s="109"/>
      <c r="PNP33" s="110"/>
      <c r="PNQ33" s="108"/>
      <c r="PNR33" s="109"/>
      <c r="PNS33" s="110"/>
      <c r="PNT33" s="108"/>
      <c r="PNU33" s="109"/>
      <c r="PNV33" s="110"/>
      <c r="PNW33" s="108"/>
      <c r="PNX33" s="109"/>
      <c r="PNY33" s="110"/>
      <c r="PNZ33" s="108"/>
      <c r="POA33" s="109"/>
      <c r="POB33" s="110"/>
      <c r="POC33" s="108"/>
      <c r="POD33" s="109"/>
      <c r="POE33" s="110"/>
      <c r="POF33" s="108"/>
      <c r="POG33" s="109"/>
      <c r="POH33" s="110"/>
      <c r="POI33" s="108"/>
      <c r="POJ33" s="109"/>
      <c r="POK33" s="110"/>
      <c r="POL33" s="108"/>
      <c r="POM33" s="109"/>
      <c r="PON33" s="110"/>
      <c r="POO33" s="108"/>
      <c r="POP33" s="109"/>
      <c r="POQ33" s="110"/>
      <c r="POR33" s="108"/>
      <c r="POS33" s="109"/>
      <c r="POT33" s="110"/>
      <c r="POU33" s="108"/>
      <c r="POV33" s="109"/>
      <c r="POW33" s="110"/>
      <c r="POX33" s="108"/>
      <c r="POY33" s="109"/>
      <c r="POZ33" s="110"/>
      <c r="PPA33" s="108"/>
      <c r="PPB33" s="109"/>
      <c r="PPC33" s="110"/>
      <c r="PPD33" s="108"/>
      <c r="PPE33" s="109"/>
      <c r="PPF33" s="110"/>
      <c r="PPG33" s="108"/>
      <c r="PPH33" s="109"/>
      <c r="PPI33" s="110"/>
      <c r="PPJ33" s="108"/>
      <c r="PPK33" s="109"/>
      <c r="PPL33" s="110"/>
      <c r="PPM33" s="108"/>
      <c r="PPN33" s="109"/>
      <c r="PPO33" s="110"/>
      <c r="PPP33" s="108"/>
      <c r="PPQ33" s="109"/>
      <c r="PPR33" s="110"/>
      <c r="PPS33" s="108"/>
      <c r="PPT33" s="109"/>
      <c r="PPU33" s="110"/>
      <c r="PPV33" s="108"/>
      <c r="PPW33" s="109"/>
      <c r="PPX33" s="110"/>
      <c r="PPY33" s="108"/>
      <c r="PPZ33" s="109"/>
      <c r="PQA33" s="110"/>
      <c r="PQB33" s="108"/>
      <c r="PQC33" s="109"/>
      <c r="PQD33" s="110"/>
      <c r="PQE33" s="108"/>
      <c r="PQF33" s="109"/>
      <c r="PQG33" s="110"/>
      <c r="PQH33" s="108"/>
      <c r="PQI33" s="109"/>
      <c r="PQJ33" s="110"/>
      <c r="PQK33" s="108"/>
      <c r="PQL33" s="109"/>
      <c r="PQM33" s="110"/>
      <c r="PQN33" s="108"/>
      <c r="PQO33" s="109"/>
      <c r="PQP33" s="110"/>
      <c r="PQQ33" s="108"/>
      <c r="PQR33" s="109"/>
      <c r="PQS33" s="110"/>
      <c r="PQT33" s="108"/>
      <c r="PQU33" s="109"/>
      <c r="PQV33" s="110"/>
      <c r="PQW33" s="108"/>
      <c r="PQX33" s="109"/>
      <c r="PQY33" s="110"/>
      <c r="PQZ33" s="108"/>
      <c r="PRA33" s="109"/>
      <c r="PRB33" s="110"/>
      <c r="PRC33" s="108"/>
      <c r="PRD33" s="109"/>
      <c r="PRE33" s="110"/>
      <c r="PRF33" s="108"/>
      <c r="PRG33" s="109"/>
      <c r="PRH33" s="110"/>
      <c r="PRI33" s="108"/>
      <c r="PRJ33" s="109"/>
      <c r="PRK33" s="110"/>
      <c r="PRL33" s="108"/>
      <c r="PRM33" s="109"/>
      <c r="PRN33" s="110"/>
      <c r="PRO33" s="108"/>
      <c r="PRP33" s="109"/>
      <c r="PRQ33" s="110"/>
      <c r="PRR33" s="108"/>
      <c r="PRS33" s="109"/>
      <c r="PRT33" s="110"/>
      <c r="PRU33" s="108"/>
      <c r="PRV33" s="109"/>
      <c r="PRW33" s="110"/>
      <c r="PRX33" s="108"/>
      <c r="PRY33" s="109"/>
      <c r="PRZ33" s="110"/>
      <c r="PSA33" s="108"/>
      <c r="PSB33" s="109"/>
      <c r="PSC33" s="110"/>
      <c r="PSD33" s="108"/>
      <c r="PSE33" s="109"/>
      <c r="PSF33" s="110"/>
      <c r="PSG33" s="108"/>
      <c r="PSH33" s="109"/>
      <c r="PSI33" s="110"/>
      <c r="PSJ33" s="108"/>
      <c r="PSK33" s="109"/>
      <c r="PSL33" s="110"/>
      <c r="PSM33" s="108"/>
      <c r="PSN33" s="109"/>
      <c r="PSO33" s="110"/>
      <c r="PSP33" s="108"/>
      <c r="PSQ33" s="109"/>
      <c r="PSR33" s="110"/>
      <c r="PSS33" s="108"/>
      <c r="PST33" s="109"/>
      <c r="PSU33" s="110"/>
      <c r="PSV33" s="108"/>
      <c r="PSW33" s="109"/>
      <c r="PSX33" s="110"/>
      <c r="PSY33" s="108"/>
      <c r="PSZ33" s="109"/>
      <c r="PTA33" s="110"/>
      <c r="PTB33" s="108"/>
      <c r="PTC33" s="109"/>
      <c r="PTD33" s="110"/>
      <c r="PTE33" s="108"/>
      <c r="PTF33" s="109"/>
      <c r="PTG33" s="110"/>
      <c r="PTH33" s="108"/>
      <c r="PTI33" s="109"/>
      <c r="PTJ33" s="110"/>
      <c r="PTK33" s="108"/>
      <c r="PTL33" s="109"/>
      <c r="PTM33" s="110"/>
      <c r="PTN33" s="108"/>
      <c r="PTO33" s="109"/>
      <c r="PTP33" s="110"/>
      <c r="PTQ33" s="108"/>
      <c r="PTR33" s="109"/>
      <c r="PTS33" s="110"/>
      <c r="PTT33" s="108"/>
      <c r="PTU33" s="109"/>
      <c r="PTV33" s="110"/>
      <c r="PTW33" s="108"/>
      <c r="PTX33" s="109"/>
      <c r="PTY33" s="110"/>
      <c r="PTZ33" s="108"/>
      <c r="PUA33" s="109"/>
      <c r="PUB33" s="110"/>
      <c r="PUC33" s="108"/>
      <c r="PUD33" s="109"/>
      <c r="PUE33" s="110"/>
      <c r="PUF33" s="108"/>
      <c r="PUG33" s="109"/>
      <c r="PUH33" s="110"/>
      <c r="PUI33" s="108"/>
      <c r="PUJ33" s="109"/>
      <c r="PUK33" s="110"/>
      <c r="PUL33" s="108"/>
      <c r="PUM33" s="109"/>
      <c r="PUN33" s="110"/>
      <c r="PUO33" s="108"/>
      <c r="PUP33" s="109"/>
      <c r="PUQ33" s="110"/>
      <c r="PUR33" s="108"/>
      <c r="PUS33" s="109"/>
      <c r="PUT33" s="110"/>
      <c r="PUU33" s="108"/>
      <c r="PUV33" s="109"/>
      <c r="PUW33" s="110"/>
      <c r="PUX33" s="108"/>
      <c r="PUY33" s="109"/>
      <c r="PUZ33" s="110"/>
      <c r="PVA33" s="108"/>
      <c r="PVB33" s="109"/>
      <c r="PVC33" s="110"/>
      <c r="PVD33" s="108"/>
      <c r="PVE33" s="109"/>
      <c r="PVF33" s="110"/>
      <c r="PVG33" s="108"/>
      <c r="PVH33" s="109"/>
      <c r="PVI33" s="110"/>
      <c r="PVJ33" s="108"/>
      <c r="PVK33" s="109"/>
      <c r="PVL33" s="110"/>
      <c r="PVM33" s="108"/>
      <c r="PVN33" s="109"/>
      <c r="PVO33" s="110"/>
      <c r="PVP33" s="108"/>
      <c r="PVQ33" s="109"/>
      <c r="PVR33" s="110"/>
      <c r="PVS33" s="108"/>
      <c r="PVT33" s="109"/>
      <c r="PVU33" s="110"/>
      <c r="PVV33" s="108"/>
      <c r="PVW33" s="109"/>
      <c r="PVX33" s="110"/>
      <c r="PVY33" s="108"/>
      <c r="PVZ33" s="109"/>
      <c r="PWA33" s="110"/>
      <c r="PWB33" s="108"/>
      <c r="PWC33" s="109"/>
      <c r="PWD33" s="110"/>
      <c r="PWE33" s="108"/>
      <c r="PWF33" s="109"/>
      <c r="PWG33" s="110"/>
      <c r="PWH33" s="108"/>
      <c r="PWI33" s="109"/>
      <c r="PWJ33" s="110"/>
      <c r="PWK33" s="108"/>
      <c r="PWL33" s="109"/>
      <c r="PWM33" s="110"/>
      <c r="PWN33" s="108"/>
      <c r="PWO33" s="109"/>
      <c r="PWP33" s="110"/>
      <c r="PWQ33" s="108"/>
      <c r="PWR33" s="109"/>
      <c r="PWS33" s="110"/>
      <c r="PWT33" s="108"/>
      <c r="PWU33" s="109"/>
      <c r="PWV33" s="110"/>
      <c r="PWW33" s="108"/>
      <c r="PWX33" s="109"/>
      <c r="PWY33" s="110"/>
      <c r="PWZ33" s="108"/>
      <c r="PXA33" s="109"/>
      <c r="PXB33" s="110"/>
      <c r="PXC33" s="108"/>
      <c r="PXD33" s="109"/>
      <c r="PXE33" s="110"/>
      <c r="PXF33" s="108"/>
      <c r="PXG33" s="109"/>
      <c r="PXH33" s="110"/>
      <c r="PXI33" s="108"/>
      <c r="PXJ33" s="109"/>
      <c r="PXK33" s="110"/>
      <c r="PXL33" s="108"/>
      <c r="PXM33" s="109"/>
      <c r="PXN33" s="110"/>
      <c r="PXO33" s="108"/>
      <c r="PXP33" s="109"/>
      <c r="PXQ33" s="110"/>
      <c r="PXR33" s="108"/>
      <c r="PXS33" s="109"/>
      <c r="PXT33" s="110"/>
      <c r="PXU33" s="108"/>
      <c r="PXV33" s="109"/>
      <c r="PXW33" s="110"/>
      <c r="PXX33" s="108"/>
      <c r="PXY33" s="109"/>
      <c r="PXZ33" s="110"/>
      <c r="PYA33" s="108"/>
      <c r="PYB33" s="109"/>
      <c r="PYC33" s="110"/>
      <c r="PYD33" s="108"/>
      <c r="PYE33" s="109"/>
      <c r="PYF33" s="110"/>
      <c r="PYG33" s="108"/>
      <c r="PYH33" s="109"/>
      <c r="PYI33" s="110"/>
      <c r="PYJ33" s="108"/>
      <c r="PYK33" s="109"/>
      <c r="PYL33" s="110"/>
      <c r="PYM33" s="108"/>
      <c r="PYN33" s="109"/>
      <c r="PYO33" s="110"/>
      <c r="PYP33" s="108"/>
      <c r="PYQ33" s="109"/>
      <c r="PYR33" s="110"/>
      <c r="PYS33" s="108"/>
      <c r="PYT33" s="109"/>
      <c r="PYU33" s="110"/>
      <c r="PYV33" s="108"/>
      <c r="PYW33" s="109"/>
      <c r="PYX33" s="110"/>
      <c r="PYY33" s="108"/>
      <c r="PYZ33" s="109"/>
      <c r="PZA33" s="110"/>
      <c r="PZB33" s="108"/>
      <c r="PZC33" s="109"/>
      <c r="PZD33" s="110"/>
      <c r="PZE33" s="108"/>
      <c r="PZF33" s="109"/>
      <c r="PZG33" s="110"/>
      <c r="PZH33" s="108"/>
      <c r="PZI33" s="109"/>
      <c r="PZJ33" s="110"/>
      <c r="PZK33" s="108"/>
      <c r="PZL33" s="109"/>
      <c r="PZM33" s="110"/>
      <c r="PZN33" s="108"/>
      <c r="PZO33" s="109"/>
      <c r="PZP33" s="110"/>
      <c r="PZQ33" s="108"/>
      <c r="PZR33" s="109"/>
      <c r="PZS33" s="110"/>
      <c r="PZT33" s="108"/>
      <c r="PZU33" s="109"/>
      <c r="PZV33" s="110"/>
      <c r="PZW33" s="108"/>
      <c r="PZX33" s="109"/>
      <c r="PZY33" s="110"/>
      <c r="PZZ33" s="108"/>
      <c r="QAA33" s="109"/>
      <c r="QAB33" s="110"/>
      <c r="QAC33" s="108"/>
      <c r="QAD33" s="109"/>
      <c r="QAE33" s="110"/>
      <c r="QAF33" s="108"/>
      <c r="QAG33" s="109"/>
      <c r="QAH33" s="110"/>
      <c r="QAI33" s="108"/>
      <c r="QAJ33" s="109"/>
      <c r="QAK33" s="110"/>
      <c r="QAL33" s="108"/>
      <c r="QAM33" s="109"/>
      <c r="QAN33" s="110"/>
      <c r="QAO33" s="108"/>
      <c r="QAP33" s="109"/>
      <c r="QAQ33" s="110"/>
      <c r="QAR33" s="108"/>
      <c r="QAS33" s="109"/>
      <c r="QAT33" s="110"/>
      <c r="QAU33" s="108"/>
      <c r="QAV33" s="109"/>
      <c r="QAW33" s="110"/>
      <c r="QAX33" s="108"/>
      <c r="QAY33" s="109"/>
      <c r="QAZ33" s="110"/>
      <c r="QBA33" s="108"/>
      <c r="QBB33" s="109"/>
      <c r="QBC33" s="110"/>
      <c r="QBD33" s="108"/>
      <c r="QBE33" s="109"/>
      <c r="QBF33" s="110"/>
      <c r="QBG33" s="108"/>
      <c r="QBH33" s="109"/>
      <c r="QBI33" s="110"/>
      <c r="QBJ33" s="108"/>
      <c r="QBK33" s="109"/>
      <c r="QBL33" s="110"/>
      <c r="QBM33" s="108"/>
      <c r="QBN33" s="109"/>
      <c r="QBO33" s="110"/>
      <c r="QBP33" s="108"/>
      <c r="QBQ33" s="109"/>
      <c r="QBR33" s="110"/>
      <c r="QBS33" s="108"/>
      <c r="QBT33" s="109"/>
      <c r="QBU33" s="110"/>
      <c r="QBV33" s="108"/>
      <c r="QBW33" s="109"/>
      <c r="QBX33" s="110"/>
      <c r="QBY33" s="108"/>
      <c r="QBZ33" s="109"/>
      <c r="QCA33" s="110"/>
      <c r="QCB33" s="108"/>
      <c r="QCC33" s="109"/>
      <c r="QCD33" s="110"/>
      <c r="QCE33" s="108"/>
      <c r="QCF33" s="109"/>
      <c r="QCG33" s="110"/>
      <c r="QCH33" s="108"/>
      <c r="QCI33" s="109"/>
      <c r="QCJ33" s="110"/>
      <c r="QCK33" s="108"/>
      <c r="QCL33" s="109"/>
      <c r="QCM33" s="110"/>
      <c r="QCN33" s="108"/>
      <c r="QCO33" s="109"/>
      <c r="QCP33" s="110"/>
      <c r="QCQ33" s="108"/>
      <c r="QCR33" s="109"/>
      <c r="QCS33" s="110"/>
      <c r="QCT33" s="108"/>
      <c r="QCU33" s="109"/>
      <c r="QCV33" s="110"/>
      <c r="QCW33" s="108"/>
      <c r="QCX33" s="109"/>
      <c r="QCY33" s="110"/>
      <c r="QCZ33" s="108"/>
      <c r="QDA33" s="109"/>
      <c r="QDB33" s="110"/>
      <c r="QDC33" s="108"/>
      <c r="QDD33" s="109"/>
      <c r="QDE33" s="110"/>
      <c r="QDF33" s="108"/>
      <c r="QDG33" s="109"/>
      <c r="QDH33" s="110"/>
      <c r="QDI33" s="108"/>
      <c r="QDJ33" s="109"/>
      <c r="QDK33" s="110"/>
      <c r="QDL33" s="108"/>
      <c r="QDM33" s="109"/>
      <c r="QDN33" s="110"/>
      <c r="QDO33" s="108"/>
      <c r="QDP33" s="109"/>
      <c r="QDQ33" s="110"/>
      <c r="QDR33" s="108"/>
      <c r="QDS33" s="109"/>
      <c r="QDT33" s="110"/>
      <c r="QDU33" s="108"/>
      <c r="QDV33" s="109"/>
      <c r="QDW33" s="110"/>
      <c r="QDX33" s="108"/>
      <c r="QDY33" s="109"/>
      <c r="QDZ33" s="110"/>
      <c r="QEA33" s="108"/>
      <c r="QEB33" s="109"/>
      <c r="QEC33" s="110"/>
      <c r="QED33" s="108"/>
      <c r="QEE33" s="109"/>
      <c r="QEF33" s="110"/>
      <c r="QEG33" s="108"/>
      <c r="QEH33" s="109"/>
      <c r="QEI33" s="110"/>
      <c r="QEJ33" s="108"/>
      <c r="QEK33" s="109"/>
      <c r="QEL33" s="110"/>
      <c r="QEM33" s="108"/>
      <c r="QEN33" s="109"/>
      <c r="QEO33" s="110"/>
      <c r="QEP33" s="108"/>
      <c r="QEQ33" s="109"/>
      <c r="QER33" s="110"/>
      <c r="QES33" s="108"/>
      <c r="QET33" s="109"/>
      <c r="QEU33" s="110"/>
      <c r="QEV33" s="108"/>
      <c r="QEW33" s="109"/>
      <c r="QEX33" s="110"/>
      <c r="QEY33" s="108"/>
      <c r="QEZ33" s="109"/>
      <c r="QFA33" s="110"/>
      <c r="QFB33" s="108"/>
      <c r="QFC33" s="109"/>
      <c r="QFD33" s="110"/>
      <c r="QFE33" s="108"/>
      <c r="QFF33" s="109"/>
      <c r="QFG33" s="110"/>
      <c r="QFH33" s="108"/>
      <c r="QFI33" s="109"/>
      <c r="QFJ33" s="110"/>
      <c r="QFK33" s="108"/>
      <c r="QFL33" s="109"/>
      <c r="QFM33" s="110"/>
      <c r="QFN33" s="108"/>
      <c r="QFO33" s="109"/>
      <c r="QFP33" s="110"/>
      <c r="QFQ33" s="108"/>
      <c r="QFR33" s="109"/>
      <c r="QFS33" s="110"/>
      <c r="QFT33" s="108"/>
      <c r="QFU33" s="109"/>
      <c r="QFV33" s="110"/>
      <c r="QFW33" s="108"/>
      <c r="QFX33" s="109"/>
      <c r="QFY33" s="110"/>
      <c r="QFZ33" s="108"/>
      <c r="QGA33" s="109"/>
      <c r="QGB33" s="110"/>
      <c r="QGC33" s="108"/>
      <c r="QGD33" s="109"/>
      <c r="QGE33" s="110"/>
      <c r="QGF33" s="108"/>
      <c r="QGG33" s="109"/>
      <c r="QGH33" s="110"/>
      <c r="QGI33" s="108"/>
      <c r="QGJ33" s="109"/>
      <c r="QGK33" s="110"/>
      <c r="QGL33" s="108"/>
      <c r="QGM33" s="109"/>
      <c r="QGN33" s="110"/>
      <c r="QGO33" s="108"/>
      <c r="QGP33" s="109"/>
      <c r="QGQ33" s="110"/>
      <c r="QGR33" s="108"/>
      <c r="QGS33" s="109"/>
      <c r="QGT33" s="110"/>
      <c r="QGU33" s="108"/>
      <c r="QGV33" s="109"/>
      <c r="QGW33" s="110"/>
      <c r="QGX33" s="108"/>
      <c r="QGY33" s="109"/>
      <c r="QGZ33" s="110"/>
      <c r="QHA33" s="108"/>
      <c r="QHB33" s="109"/>
      <c r="QHC33" s="110"/>
      <c r="QHD33" s="108"/>
      <c r="QHE33" s="109"/>
      <c r="QHF33" s="110"/>
      <c r="QHG33" s="108"/>
      <c r="QHH33" s="109"/>
      <c r="QHI33" s="110"/>
      <c r="QHJ33" s="108"/>
      <c r="QHK33" s="109"/>
      <c r="QHL33" s="110"/>
      <c r="QHM33" s="108"/>
      <c r="QHN33" s="109"/>
      <c r="QHO33" s="110"/>
      <c r="QHP33" s="108"/>
      <c r="QHQ33" s="109"/>
      <c r="QHR33" s="110"/>
      <c r="QHS33" s="108"/>
      <c r="QHT33" s="109"/>
      <c r="QHU33" s="110"/>
      <c r="QHV33" s="108"/>
      <c r="QHW33" s="109"/>
      <c r="QHX33" s="110"/>
      <c r="QHY33" s="108"/>
      <c r="QHZ33" s="109"/>
      <c r="QIA33" s="110"/>
      <c r="QIB33" s="108"/>
      <c r="QIC33" s="109"/>
      <c r="QID33" s="110"/>
      <c r="QIE33" s="108"/>
      <c r="QIF33" s="109"/>
      <c r="QIG33" s="110"/>
      <c r="QIH33" s="108"/>
      <c r="QII33" s="109"/>
      <c r="QIJ33" s="110"/>
      <c r="QIK33" s="108"/>
      <c r="QIL33" s="109"/>
      <c r="QIM33" s="110"/>
      <c r="QIN33" s="108"/>
      <c r="QIO33" s="109"/>
      <c r="QIP33" s="110"/>
      <c r="QIQ33" s="108"/>
      <c r="QIR33" s="109"/>
      <c r="QIS33" s="110"/>
      <c r="QIT33" s="108"/>
      <c r="QIU33" s="109"/>
      <c r="QIV33" s="110"/>
      <c r="QIW33" s="108"/>
      <c r="QIX33" s="109"/>
      <c r="QIY33" s="110"/>
      <c r="QIZ33" s="108"/>
      <c r="QJA33" s="109"/>
      <c r="QJB33" s="110"/>
      <c r="QJC33" s="108"/>
      <c r="QJD33" s="109"/>
      <c r="QJE33" s="110"/>
      <c r="QJF33" s="108"/>
      <c r="QJG33" s="109"/>
      <c r="QJH33" s="110"/>
      <c r="QJI33" s="108"/>
      <c r="QJJ33" s="109"/>
      <c r="QJK33" s="110"/>
      <c r="QJL33" s="108"/>
      <c r="QJM33" s="109"/>
      <c r="QJN33" s="110"/>
      <c r="QJO33" s="108"/>
      <c r="QJP33" s="109"/>
      <c r="QJQ33" s="110"/>
      <c r="QJR33" s="108"/>
      <c r="QJS33" s="109"/>
      <c r="QJT33" s="110"/>
      <c r="QJU33" s="108"/>
      <c r="QJV33" s="109"/>
      <c r="QJW33" s="110"/>
      <c r="QJX33" s="108"/>
      <c r="QJY33" s="109"/>
      <c r="QJZ33" s="110"/>
      <c r="QKA33" s="108"/>
      <c r="QKB33" s="109"/>
      <c r="QKC33" s="110"/>
      <c r="QKD33" s="108"/>
      <c r="QKE33" s="109"/>
      <c r="QKF33" s="110"/>
      <c r="QKG33" s="108"/>
      <c r="QKH33" s="109"/>
      <c r="QKI33" s="110"/>
      <c r="QKJ33" s="108"/>
      <c r="QKK33" s="109"/>
      <c r="QKL33" s="110"/>
      <c r="QKM33" s="108"/>
      <c r="QKN33" s="109"/>
      <c r="QKO33" s="110"/>
      <c r="QKP33" s="108"/>
      <c r="QKQ33" s="109"/>
      <c r="QKR33" s="110"/>
      <c r="QKS33" s="108"/>
      <c r="QKT33" s="109"/>
      <c r="QKU33" s="110"/>
      <c r="QKV33" s="108"/>
      <c r="QKW33" s="109"/>
      <c r="QKX33" s="110"/>
      <c r="QKY33" s="108"/>
      <c r="QKZ33" s="109"/>
      <c r="QLA33" s="110"/>
      <c r="QLB33" s="108"/>
      <c r="QLC33" s="109"/>
      <c r="QLD33" s="110"/>
      <c r="QLE33" s="108"/>
      <c r="QLF33" s="109"/>
      <c r="QLG33" s="110"/>
      <c r="QLH33" s="108"/>
      <c r="QLI33" s="109"/>
      <c r="QLJ33" s="110"/>
      <c r="QLK33" s="108"/>
      <c r="QLL33" s="109"/>
      <c r="QLM33" s="110"/>
      <c r="QLN33" s="108"/>
      <c r="QLO33" s="109"/>
      <c r="QLP33" s="110"/>
      <c r="QLQ33" s="108"/>
      <c r="QLR33" s="109"/>
      <c r="QLS33" s="110"/>
      <c r="QLT33" s="108"/>
      <c r="QLU33" s="109"/>
      <c r="QLV33" s="110"/>
      <c r="QLW33" s="108"/>
      <c r="QLX33" s="109"/>
      <c r="QLY33" s="110"/>
      <c r="QLZ33" s="108"/>
      <c r="QMA33" s="109"/>
      <c r="QMB33" s="110"/>
      <c r="QMC33" s="108"/>
      <c r="QMD33" s="109"/>
      <c r="QME33" s="110"/>
      <c r="QMF33" s="108"/>
      <c r="QMG33" s="109"/>
      <c r="QMH33" s="110"/>
      <c r="QMI33" s="108"/>
      <c r="QMJ33" s="109"/>
      <c r="QMK33" s="110"/>
      <c r="QML33" s="108"/>
      <c r="QMM33" s="109"/>
      <c r="QMN33" s="110"/>
      <c r="QMO33" s="108"/>
      <c r="QMP33" s="109"/>
      <c r="QMQ33" s="110"/>
      <c r="QMR33" s="108"/>
      <c r="QMS33" s="109"/>
      <c r="QMT33" s="110"/>
      <c r="QMU33" s="108"/>
      <c r="QMV33" s="109"/>
      <c r="QMW33" s="110"/>
      <c r="QMX33" s="108"/>
      <c r="QMY33" s="109"/>
      <c r="QMZ33" s="110"/>
      <c r="QNA33" s="108"/>
      <c r="QNB33" s="109"/>
      <c r="QNC33" s="110"/>
      <c r="QND33" s="108"/>
      <c r="QNE33" s="109"/>
      <c r="QNF33" s="110"/>
      <c r="QNG33" s="108"/>
      <c r="QNH33" s="109"/>
      <c r="QNI33" s="110"/>
      <c r="QNJ33" s="108"/>
      <c r="QNK33" s="109"/>
      <c r="QNL33" s="110"/>
      <c r="QNM33" s="108"/>
      <c r="QNN33" s="109"/>
      <c r="QNO33" s="110"/>
      <c r="QNP33" s="108"/>
      <c r="QNQ33" s="109"/>
      <c r="QNR33" s="110"/>
      <c r="QNS33" s="108"/>
      <c r="QNT33" s="109"/>
      <c r="QNU33" s="110"/>
      <c r="QNV33" s="108"/>
      <c r="QNW33" s="109"/>
      <c r="QNX33" s="110"/>
      <c r="QNY33" s="108"/>
      <c r="QNZ33" s="109"/>
      <c r="QOA33" s="110"/>
      <c r="QOB33" s="108"/>
      <c r="QOC33" s="109"/>
      <c r="QOD33" s="110"/>
      <c r="QOE33" s="108"/>
      <c r="QOF33" s="109"/>
      <c r="QOG33" s="110"/>
      <c r="QOH33" s="108"/>
      <c r="QOI33" s="109"/>
      <c r="QOJ33" s="110"/>
      <c r="QOK33" s="108"/>
      <c r="QOL33" s="109"/>
      <c r="QOM33" s="110"/>
      <c r="QON33" s="108"/>
      <c r="QOO33" s="109"/>
      <c r="QOP33" s="110"/>
      <c r="QOQ33" s="108"/>
      <c r="QOR33" s="109"/>
      <c r="QOS33" s="110"/>
      <c r="QOT33" s="108"/>
      <c r="QOU33" s="109"/>
      <c r="QOV33" s="110"/>
      <c r="QOW33" s="108"/>
      <c r="QOX33" s="109"/>
      <c r="QOY33" s="110"/>
      <c r="QOZ33" s="108"/>
      <c r="QPA33" s="109"/>
      <c r="QPB33" s="110"/>
      <c r="QPC33" s="108"/>
      <c r="QPD33" s="109"/>
      <c r="QPE33" s="110"/>
      <c r="QPF33" s="108"/>
      <c r="QPG33" s="109"/>
      <c r="QPH33" s="110"/>
      <c r="QPI33" s="108"/>
      <c r="QPJ33" s="109"/>
      <c r="QPK33" s="110"/>
      <c r="QPL33" s="108"/>
      <c r="QPM33" s="109"/>
      <c r="QPN33" s="110"/>
      <c r="QPO33" s="108"/>
      <c r="QPP33" s="109"/>
      <c r="QPQ33" s="110"/>
      <c r="QPR33" s="108"/>
      <c r="QPS33" s="109"/>
      <c r="QPT33" s="110"/>
      <c r="QPU33" s="108"/>
      <c r="QPV33" s="109"/>
      <c r="QPW33" s="110"/>
      <c r="QPX33" s="108"/>
      <c r="QPY33" s="109"/>
      <c r="QPZ33" s="110"/>
      <c r="QQA33" s="108"/>
      <c r="QQB33" s="109"/>
      <c r="QQC33" s="110"/>
      <c r="QQD33" s="108"/>
      <c r="QQE33" s="109"/>
      <c r="QQF33" s="110"/>
      <c r="QQG33" s="108"/>
      <c r="QQH33" s="109"/>
      <c r="QQI33" s="110"/>
      <c r="QQJ33" s="108"/>
      <c r="QQK33" s="109"/>
      <c r="QQL33" s="110"/>
      <c r="QQM33" s="108"/>
      <c r="QQN33" s="109"/>
      <c r="QQO33" s="110"/>
      <c r="QQP33" s="108"/>
      <c r="QQQ33" s="109"/>
      <c r="QQR33" s="110"/>
      <c r="QQS33" s="108"/>
      <c r="QQT33" s="109"/>
      <c r="QQU33" s="110"/>
      <c r="QQV33" s="108"/>
      <c r="QQW33" s="109"/>
      <c r="QQX33" s="110"/>
      <c r="QQY33" s="108"/>
      <c r="QQZ33" s="109"/>
      <c r="QRA33" s="110"/>
      <c r="QRB33" s="108"/>
      <c r="QRC33" s="109"/>
      <c r="QRD33" s="110"/>
      <c r="QRE33" s="108"/>
      <c r="QRF33" s="109"/>
      <c r="QRG33" s="110"/>
      <c r="QRH33" s="108"/>
      <c r="QRI33" s="109"/>
      <c r="QRJ33" s="110"/>
      <c r="QRK33" s="108"/>
      <c r="QRL33" s="109"/>
      <c r="QRM33" s="110"/>
      <c r="QRN33" s="108"/>
      <c r="QRO33" s="109"/>
      <c r="QRP33" s="110"/>
      <c r="QRQ33" s="108"/>
      <c r="QRR33" s="109"/>
      <c r="QRS33" s="110"/>
      <c r="QRT33" s="108"/>
      <c r="QRU33" s="109"/>
      <c r="QRV33" s="110"/>
      <c r="QRW33" s="108"/>
      <c r="QRX33" s="109"/>
      <c r="QRY33" s="110"/>
      <c r="QRZ33" s="108"/>
      <c r="QSA33" s="109"/>
      <c r="QSB33" s="110"/>
      <c r="QSC33" s="108"/>
      <c r="QSD33" s="109"/>
      <c r="QSE33" s="110"/>
      <c r="QSF33" s="108"/>
      <c r="QSG33" s="109"/>
      <c r="QSH33" s="110"/>
      <c r="QSI33" s="108"/>
      <c r="QSJ33" s="109"/>
      <c r="QSK33" s="110"/>
      <c r="QSL33" s="108"/>
      <c r="QSM33" s="109"/>
      <c r="QSN33" s="110"/>
      <c r="QSO33" s="108"/>
      <c r="QSP33" s="109"/>
      <c r="QSQ33" s="110"/>
      <c r="QSR33" s="108"/>
      <c r="QSS33" s="109"/>
      <c r="QST33" s="110"/>
      <c r="QSU33" s="108"/>
      <c r="QSV33" s="109"/>
      <c r="QSW33" s="110"/>
      <c r="QSX33" s="108"/>
      <c r="QSY33" s="109"/>
      <c r="QSZ33" s="110"/>
      <c r="QTA33" s="108"/>
      <c r="QTB33" s="109"/>
      <c r="QTC33" s="110"/>
      <c r="QTD33" s="108"/>
      <c r="QTE33" s="109"/>
      <c r="QTF33" s="110"/>
      <c r="QTG33" s="108"/>
      <c r="QTH33" s="109"/>
      <c r="QTI33" s="110"/>
      <c r="QTJ33" s="108"/>
      <c r="QTK33" s="109"/>
      <c r="QTL33" s="110"/>
      <c r="QTM33" s="108"/>
      <c r="QTN33" s="109"/>
      <c r="QTO33" s="110"/>
      <c r="QTP33" s="108"/>
      <c r="QTQ33" s="109"/>
      <c r="QTR33" s="110"/>
      <c r="QTS33" s="108"/>
      <c r="QTT33" s="109"/>
      <c r="QTU33" s="110"/>
      <c r="QTV33" s="108"/>
      <c r="QTW33" s="109"/>
      <c r="QTX33" s="110"/>
      <c r="QTY33" s="108"/>
      <c r="QTZ33" s="109"/>
      <c r="QUA33" s="110"/>
      <c r="QUB33" s="108"/>
      <c r="QUC33" s="109"/>
      <c r="QUD33" s="110"/>
      <c r="QUE33" s="108"/>
      <c r="QUF33" s="109"/>
      <c r="QUG33" s="110"/>
      <c r="QUH33" s="108"/>
      <c r="QUI33" s="109"/>
      <c r="QUJ33" s="110"/>
      <c r="QUK33" s="108"/>
      <c r="QUL33" s="109"/>
      <c r="QUM33" s="110"/>
      <c r="QUN33" s="108"/>
      <c r="QUO33" s="109"/>
      <c r="QUP33" s="110"/>
      <c r="QUQ33" s="108"/>
      <c r="QUR33" s="109"/>
      <c r="QUS33" s="110"/>
      <c r="QUT33" s="108"/>
      <c r="QUU33" s="109"/>
      <c r="QUV33" s="110"/>
      <c r="QUW33" s="108"/>
      <c r="QUX33" s="109"/>
      <c r="QUY33" s="110"/>
      <c r="QUZ33" s="108"/>
      <c r="QVA33" s="109"/>
      <c r="QVB33" s="110"/>
      <c r="QVC33" s="108"/>
      <c r="QVD33" s="109"/>
      <c r="QVE33" s="110"/>
      <c r="QVF33" s="108"/>
      <c r="QVG33" s="109"/>
      <c r="QVH33" s="110"/>
      <c r="QVI33" s="108"/>
      <c r="QVJ33" s="109"/>
      <c r="QVK33" s="110"/>
      <c r="QVL33" s="108"/>
      <c r="QVM33" s="109"/>
      <c r="QVN33" s="110"/>
      <c r="QVO33" s="108"/>
      <c r="QVP33" s="109"/>
      <c r="QVQ33" s="110"/>
      <c r="QVR33" s="108"/>
      <c r="QVS33" s="109"/>
      <c r="QVT33" s="110"/>
      <c r="QVU33" s="108"/>
      <c r="QVV33" s="109"/>
      <c r="QVW33" s="110"/>
      <c r="QVX33" s="108"/>
      <c r="QVY33" s="109"/>
      <c r="QVZ33" s="110"/>
      <c r="QWA33" s="108"/>
      <c r="QWB33" s="109"/>
      <c r="QWC33" s="110"/>
      <c r="QWD33" s="108"/>
      <c r="QWE33" s="109"/>
      <c r="QWF33" s="110"/>
      <c r="QWG33" s="108"/>
      <c r="QWH33" s="109"/>
      <c r="QWI33" s="110"/>
      <c r="QWJ33" s="108"/>
      <c r="QWK33" s="109"/>
      <c r="QWL33" s="110"/>
      <c r="QWM33" s="108"/>
      <c r="QWN33" s="109"/>
      <c r="QWO33" s="110"/>
      <c r="QWP33" s="108"/>
      <c r="QWQ33" s="109"/>
      <c r="QWR33" s="110"/>
      <c r="QWS33" s="108"/>
      <c r="QWT33" s="109"/>
      <c r="QWU33" s="110"/>
      <c r="QWV33" s="108"/>
      <c r="QWW33" s="109"/>
      <c r="QWX33" s="110"/>
      <c r="QWY33" s="108"/>
      <c r="QWZ33" s="109"/>
      <c r="QXA33" s="110"/>
      <c r="QXB33" s="108"/>
      <c r="QXC33" s="109"/>
      <c r="QXD33" s="110"/>
      <c r="QXE33" s="108"/>
      <c r="QXF33" s="109"/>
      <c r="QXG33" s="110"/>
      <c r="QXH33" s="108"/>
      <c r="QXI33" s="109"/>
      <c r="QXJ33" s="110"/>
      <c r="QXK33" s="108"/>
      <c r="QXL33" s="109"/>
      <c r="QXM33" s="110"/>
      <c r="QXN33" s="108"/>
      <c r="QXO33" s="109"/>
      <c r="QXP33" s="110"/>
      <c r="QXQ33" s="108"/>
      <c r="QXR33" s="109"/>
      <c r="QXS33" s="110"/>
      <c r="QXT33" s="108"/>
      <c r="QXU33" s="109"/>
      <c r="QXV33" s="110"/>
      <c r="QXW33" s="108"/>
      <c r="QXX33" s="109"/>
      <c r="QXY33" s="110"/>
      <c r="QXZ33" s="108"/>
      <c r="QYA33" s="109"/>
      <c r="QYB33" s="110"/>
      <c r="QYC33" s="108"/>
      <c r="QYD33" s="109"/>
      <c r="QYE33" s="110"/>
      <c r="QYF33" s="108"/>
      <c r="QYG33" s="109"/>
      <c r="QYH33" s="110"/>
      <c r="QYI33" s="108"/>
      <c r="QYJ33" s="109"/>
      <c r="QYK33" s="110"/>
      <c r="QYL33" s="108"/>
      <c r="QYM33" s="109"/>
      <c r="QYN33" s="110"/>
      <c r="QYO33" s="108"/>
      <c r="QYP33" s="109"/>
      <c r="QYQ33" s="110"/>
      <c r="QYR33" s="108"/>
      <c r="QYS33" s="109"/>
      <c r="QYT33" s="110"/>
      <c r="QYU33" s="108"/>
      <c r="QYV33" s="109"/>
      <c r="QYW33" s="110"/>
      <c r="QYX33" s="108"/>
      <c r="QYY33" s="109"/>
      <c r="QYZ33" s="110"/>
      <c r="QZA33" s="108"/>
      <c r="QZB33" s="109"/>
      <c r="QZC33" s="110"/>
      <c r="QZD33" s="108"/>
      <c r="QZE33" s="109"/>
      <c r="QZF33" s="110"/>
      <c r="QZG33" s="108"/>
      <c r="QZH33" s="109"/>
      <c r="QZI33" s="110"/>
      <c r="QZJ33" s="108"/>
      <c r="QZK33" s="109"/>
      <c r="QZL33" s="110"/>
      <c r="QZM33" s="108"/>
      <c r="QZN33" s="109"/>
      <c r="QZO33" s="110"/>
      <c r="QZP33" s="108"/>
      <c r="QZQ33" s="109"/>
      <c r="QZR33" s="110"/>
      <c r="QZS33" s="108"/>
      <c r="QZT33" s="109"/>
      <c r="QZU33" s="110"/>
      <c r="QZV33" s="108"/>
      <c r="QZW33" s="109"/>
      <c r="QZX33" s="110"/>
      <c r="QZY33" s="108"/>
      <c r="QZZ33" s="109"/>
      <c r="RAA33" s="110"/>
      <c r="RAB33" s="108"/>
      <c r="RAC33" s="109"/>
      <c r="RAD33" s="110"/>
      <c r="RAE33" s="108"/>
      <c r="RAF33" s="109"/>
      <c r="RAG33" s="110"/>
      <c r="RAH33" s="108"/>
      <c r="RAI33" s="109"/>
      <c r="RAJ33" s="110"/>
      <c r="RAK33" s="108"/>
      <c r="RAL33" s="109"/>
      <c r="RAM33" s="110"/>
      <c r="RAN33" s="108"/>
      <c r="RAO33" s="109"/>
      <c r="RAP33" s="110"/>
      <c r="RAQ33" s="108"/>
      <c r="RAR33" s="109"/>
      <c r="RAS33" s="110"/>
      <c r="RAT33" s="108"/>
      <c r="RAU33" s="109"/>
      <c r="RAV33" s="110"/>
      <c r="RAW33" s="108"/>
      <c r="RAX33" s="109"/>
      <c r="RAY33" s="110"/>
      <c r="RAZ33" s="108"/>
      <c r="RBA33" s="109"/>
      <c r="RBB33" s="110"/>
      <c r="RBC33" s="108"/>
      <c r="RBD33" s="109"/>
      <c r="RBE33" s="110"/>
      <c r="RBF33" s="108"/>
      <c r="RBG33" s="109"/>
      <c r="RBH33" s="110"/>
      <c r="RBI33" s="108"/>
      <c r="RBJ33" s="109"/>
      <c r="RBK33" s="110"/>
      <c r="RBL33" s="108"/>
      <c r="RBM33" s="109"/>
      <c r="RBN33" s="110"/>
      <c r="RBO33" s="108"/>
      <c r="RBP33" s="109"/>
      <c r="RBQ33" s="110"/>
      <c r="RBR33" s="108"/>
      <c r="RBS33" s="109"/>
      <c r="RBT33" s="110"/>
      <c r="RBU33" s="108"/>
      <c r="RBV33" s="109"/>
      <c r="RBW33" s="110"/>
      <c r="RBX33" s="108"/>
      <c r="RBY33" s="109"/>
      <c r="RBZ33" s="110"/>
      <c r="RCA33" s="108"/>
      <c r="RCB33" s="109"/>
      <c r="RCC33" s="110"/>
      <c r="RCD33" s="108"/>
      <c r="RCE33" s="109"/>
      <c r="RCF33" s="110"/>
      <c r="RCG33" s="108"/>
      <c r="RCH33" s="109"/>
      <c r="RCI33" s="110"/>
      <c r="RCJ33" s="108"/>
      <c r="RCK33" s="109"/>
      <c r="RCL33" s="110"/>
      <c r="RCM33" s="108"/>
      <c r="RCN33" s="109"/>
      <c r="RCO33" s="110"/>
      <c r="RCP33" s="108"/>
      <c r="RCQ33" s="109"/>
      <c r="RCR33" s="110"/>
      <c r="RCS33" s="108"/>
      <c r="RCT33" s="109"/>
      <c r="RCU33" s="110"/>
      <c r="RCV33" s="108"/>
      <c r="RCW33" s="109"/>
      <c r="RCX33" s="110"/>
      <c r="RCY33" s="108"/>
      <c r="RCZ33" s="109"/>
      <c r="RDA33" s="110"/>
      <c r="RDB33" s="108"/>
      <c r="RDC33" s="109"/>
      <c r="RDD33" s="110"/>
      <c r="RDE33" s="108"/>
      <c r="RDF33" s="109"/>
      <c r="RDG33" s="110"/>
      <c r="RDH33" s="108"/>
      <c r="RDI33" s="109"/>
      <c r="RDJ33" s="110"/>
      <c r="RDK33" s="108"/>
      <c r="RDL33" s="109"/>
      <c r="RDM33" s="110"/>
      <c r="RDN33" s="108"/>
      <c r="RDO33" s="109"/>
      <c r="RDP33" s="110"/>
      <c r="RDQ33" s="108"/>
      <c r="RDR33" s="109"/>
      <c r="RDS33" s="110"/>
      <c r="RDT33" s="108"/>
      <c r="RDU33" s="109"/>
      <c r="RDV33" s="110"/>
      <c r="RDW33" s="108"/>
      <c r="RDX33" s="109"/>
      <c r="RDY33" s="110"/>
      <c r="RDZ33" s="108"/>
      <c r="REA33" s="109"/>
      <c r="REB33" s="110"/>
      <c r="REC33" s="108"/>
      <c r="RED33" s="109"/>
      <c r="REE33" s="110"/>
      <c r="REF33" s="108"/>
      <c r="REG33" s="109"/>
      <c r="REH33" s="110"/>
      <c r="REI33" s="108"/>
      <c r="REJ33" s="109"/>
      <c r="REK33" s="110"/>
      <c r="REL33" s="108"/>
      <c r="REM33" s="109"/>
      <c r="REN33" s="110"/>
      <c r="REO33" s="108"/>
      <c r="REP33" s="109"/>
      <c r="REQ33" s="110"/>
      <c r="RER33" s="108"/>
      <c r="RES33" s="109"/>
      <c r="RET33" s="110"/>
      <c r="REU33" s="108"/>
      <c r="REV33" s="109"/>
      <c r="REW33" s="110"/>
      <c r="REX33" s="108"/>
      <c r="REY33" s="109"/>
      <c r="REZ33" s="110"/>
      <c r="RFA33" s="108"/>
      <c r="RFB33" s="109"/>
      <c r="RFC33" s="110"/>
      <c r="RFD33" s="108"/>
      <c r="RFE33" s="109"/>
      <c r="RFF33" s="110"/>
      <c r="RFG33" s="108"/>
      <c r="RFH33" s="109"/>
      <c r="RFI33" s="110"/>
      <c r="RFJ33" s="108"/>
      <c r="RFK33" s="109"/>
      <c r="RFL33" s="110"/>
      <c r="RFM33" s="108"/>
      <c r="RFN33" s="109"/>
      <c r="RFO33" s="110"/>
      <c r="RFP33" s="108"/>
      <c r="RFQ33" s="109"/>
      <c r="RFR33" s="110"/>
      <c r="RFS33" s="108"/>
      <c r="RFT33" s="109"/>
      <c r="RFU33" s="110"/>
      <c r="RFV33" s="108"/>
      <c r="RFW33" s="109"/>
      <c r="RFX33" s="110"/>
      <c r="RFY33" s="108"/>
      <c r="RFZ33" s="109"/>
      <c r="RGA33" s="110"/>
      <c r="RGB33" s="108"/>
      <c r="RGC33" s="109"/>
      <c r="RGD33" s="110"/>
      <c r="RGE33" s="108"/>
      <c r="RGF33" s="109"/>
      <c r="RGG33" s="110"/>
      <c r="RGH33" s="108"/>
      <c r="RGI33" s="109"/>
      <c r="RGJ33" s="110"/>
      <c r="RGK33" s="108"/>
      <c r="RGL33" s="109"/>
      <c r="RGM33" s="110"/>
      <c r="RGN33" s="108"/>
      <c r="RGO33" s="109"/>
      <c r="RGP33" s="110"/>
      <c r="RGQ33" s="108"/>
      <c r="RGR33" s="109"/>
      <c r="RGS33" s="110"/>
      <c r="RGT33" s="108"/>
      <c r="RGU33" s="109"/>
      <c r="RGV33" s="110"/>
      <c r="RGW33" s="108"/>
      <c r="RGX33" s="109"/>
      <c r="RGY33" s="110"/>
      <c r="RGZ33" s="108"/>
      <c r="RHA33" s="109"/>
      <c r="RHB33" s="110"/>
      <c r="RHC33" s="108"/>
      <c r="RHD33" s="109"/>
      <c r="RHE33" s="110"/>
      <c r="RHF33" s="108"/>
      <c r="RHG33" s="109"/>
      <c r="RHH33" s="110"/>
      <c r="RHI33" s="108"/>
      <c r="RHJ33" s="109"/>
      <c r="RHK33" s="110"/>
      <c r="RHL33" s="108"/>
      <c r="RHM33" s="109"/>
      <c r="RHN33" s="110"/>
      <c r="RHO33" s="108"/>
      <c r="RHP33" s="109"/>
      <c r="RHQ33" s="110"/>
      <c r="RHR33" s="108"/>
      <c r="RHS33" s="109"/>
      <c r="RHT33" s="110"/>
      <c r="RHU33" s="108"/>
      <c r="RHV33" s="109"/>
      <c r="RHW33" s="110"/>
      <c r="RHX33" s="108"/>
      <c r="RHY33" s="109"/>
      <c r="RHZ33" s="110"/>
      <c r="RIA33" s="108"/>
      <c r="RIB33" s="109"/>
      <c r="RIC33" s="110"/>
      <c r="RID33" s="108"/>
      <c r="RIE33" s="109"/>
      <c r="RIF33" s="110"/>
      <c r="RIG33" s="108"/>
      <c r="RIH33" s="109"/>
      <c r="RII33" s="110"/>
      <c r="RIJ33" s="108"/>
      <c r="RIK33" s="109"/>
      <c r="RIL33" s="110"/>
      <c r="RIM33" s="108"/>
      <c r="RIN33" s="109"/>
      <c r="RIO33" s="110"/>
      <c r="RIP33" s="108"/>
      <c r="RIQ33" s="109"/>
      <c r="RIR33" s="110"/>
      <c r="RIS33" s="108"/>
      <c r="RIT33" s="109"/>
      <c r="RIU33" s="110"/>
      <c r="RIV33" s="108"/>
      <c r="RIW33" s="109"/>
      <c r="RIX33" s="110"/>
      <c r="RIY33" s="108"/>
      <c r="RIZ33" s="109"/>
      <c r="RJA33" s="110"/>
      <c r="RJB33" s="108"/>
      <c r="RJC33" s="109"/>
      <c r="RJD33" s="110"/>
      <c r="RJE33" s="108"/>
      <c r="RJF33" s="109"/>
      <c r="RJG33" s="110"/>
      <c r="RJH33" s="108"/>
      <c r="RJI33" s="109"/>
      <c r="RJJ33" s="110"/>
      <c r="RJK33" s="108"/>
      <c r="RJL33" s="109"/>
      <c r="RJM33" s="110"/>
      <c r="RJN33" s="108"/>
      <c r="RJO33" s="109"/>
      <c r="RJP33" s="110"/>
      <c r="RJQ33" s="108"/>
      <c r="RJR33" s="109"/>
      <c r="RJS33" s="110"/>
      <c r="RJT33" s="108"/>
      <c r="RJU33" s="109"/>
      <c r="RJV33" s="110"/>
      <c r="RJW33" s="108"/>
      <c r="RJX33" s="109"/>
      <c r="RJY33" s="110"/>
      <c r="RJZ33" s="108"/>
      <c r="RKA33" s="109"/>
      <c r="RKB33" s="110"/>
      <c r="RKC33" s="108"/>
      <c r="RKD33" s="109"/>
      <c r="RKE33" s="110"/>
      <c r="RKF33" s="108"/>
      <c r="RKG33" s="109"/>
      <c r="RKH33" s="110"/>
      <c r="RKI33" s="108"/>
      <c r="RKJ33" s="109"/>
      <c r="RKK33" s="110"/>
      <c r="RKL33" s="108"/>
      <c r="RKM33" s="109"/>
      <c r="RKN33" s="110"/>
      <c r="RKO33" s="108"/>
      <c r="RKP33" s="109"/>
      <c r="RKQ33" s="110"/>
      <c r="RKR33" s="108"/>
      <c r="RKS33" s="109"/>
      <c r="RKT33" s="110"/>
      <c r="RKU33" s="108"/>
      <c r="RKV33" s="109"/>
      <c r="RKW33" s="110"/>
      <c r="RKX33" s="108"/>
      <c r="RKY33" s="109"/>
      <c r="RKZ33" s="110"/>
      <c r="RLA33" s="108"/>
      <c r="RLB33" s="109"/>
      <c r="RLC33" s="110"/>
      <c r="RLD33" s="108"/>
      <c r="RLE33" s="109"/>
      <c r="RLF33" s="110"/>
      <c r="RLG33" s="108"/>
      <c r="RLH33" s="109"/>
      <c r="RLI33" s="110"/>
      <c r="RLJ33" s="108"/>
      <c r="RLK33" s="109"/>
      <c r="RLL33" s="110"/>
      <c r="RLM33" s="108"/>
      <c r="RLN33" s="109"/>
      <c r="RLO33" s="110"/>
      <c r="RLP33" s="108"/>
      <c r="RLQ33" s="109"/>
      <c r="RLR33" s="110"/>
      <c r="RLS33" s="108"/>
      <c r="RLT33" s="109"/>
      <c r="RLU33" s="110"/>
      <c r="RLV33" s="108"/>
      <c r="RLW33" s="109"/>
      <c r="RLX33" s="110"/>
      <c r="RLY33" s="108"/>
      <c r="RLZ33" s="109"/>
      <c r="RMA33" s="110"/>
      <c r="RMB33" s="108"/>
      <c r="RMC33" s="109"/>
      <c r="RMD33" s="110"/>
      <c r="RME33" s="108"/>
      <c r="RMF33" s="109"/>
      <c r="RMG33" s="110"/>
      <c r="RMH33" s="108"/>
      <c r="RMI33" s="109"/>
      <c r="RMJ33" s="110"/>
      <c r="RMK33" s="108"/>
      <c r="RML33" s="109"/>
      <c r="RMM33" s="110"/>
      <c r="RMN33" s="108"/>
      <c r="RMO33" s="109"/>
      <c r="RMP33" s="110"/>
      <c r="RMQ33" s="108"/>
      <c r="RMR33" s="109"/>
      <c r="RMS33" s="110"/>
      <c r="RMT33" s="108"/>
      <c r="RMU33" s="109"/>
      <c r="RMV33" s="110"/>
      <c r="RMW33" s="108"/>
      <c r="RMX33" s="109"/>
      <c r="RMY33" s="110"/>
      <c r="RMZ33" s="108"/>
      <c r="RNA33" s="109"/>
      <c r="RNB33" s="110"/>
      <c r="RNC33" s="108"/>
      <c r="RND33" s="109"/>
      <c r="RNE33" s="110"/>
      <c r="RNF33" s="108"/>
      <c r="RNG33" s="109"/>
      <c r="RNH33" s="110"/>
      <c r="RNI33" s="108"/>
      <c r="RNJ33" s="109"/>
      <c r="RNK33" s="110"/>
      <c r="RNL33" s="108"/>
      <c r="RNM33" s="109"/>
      <c r="RNN33" s="110"/>
      <c r="RNO33" s="108"/>
      <c r="RNP33" s="109"/>
      <c r="RNQ33" s="110"/>
      <c r="RNR33" s="108"/>
      <c r="RNS33" s="109"/>
      <c r="RNT33" s="110"/>
      <c r="RNU33" s="108"/>
      <c r="RNV33" s="109"/>
      <c r="RNW33" s="110"/>
      <c r="RNX33" s="108"/>
      <c r="RNY33" s="109"/>
      <c r="RNZ33" s="110"/>
      <c r="ROA33" s="108"/>
      <c r="ROB33" s="109"/>
      <c r="ROC33" s="110"/>
      <c r="ROD33" s="108"/>
      <c r="ROE33" s="109"/>
      <c r="ROF33" s="110"/>
      <c r="ROG33" s="108"/>
      <c r="ROH33" s="109"/>
      <c r="ROI33" s="110"/>
      <c r="ROJ33" s="108"/>
      <c r="ROK33" s="109"/>
      <c r="ROL33" s="110"/>
      <c r="ROM33" s="108"/>
      <c r="RON33" s="109"/>
      <c r="ROO33" s="110"/>
      <c r="ROP33" s="108"/>
      <c r="ROQ33" s="109"/>
      <c r="ROR33" s="110"/>
      <c r="ROS33" s="108"/>
      <c r="ROT33" s="109"/>
      <c r="ROU33" s="110"/>
      <c r="ROV33" s="108"/>
      <c r="ROW33" s="109"/>
      <c r="ROX33" s="110"/>
      <c r="ROY33" s="108"/>
      <c r="ROZ33" s="109"/>
      <c r="RPA33" s="110"/>
      <c r="RPB33" s="108"/>
      <c r="RPC33" s="109"/>
      <c r="RPD33" s="110"/>
      <c r="RPE33" s="108"/>
      <c r="RPF33" s="109"/>
      <c r="RPG33" s="110"/>
      <c r="RPH33" s="108"/>
      <c r="RPI33" s="109"/>
      <c r="RPJ33" s="110"/>
      <c r="RPK33" s="108"/>
      <c r="RPL33" s="109"/>
      <c r="RPM33" s="110"/>
      <c r="RPN33" s="108"/>
      <c r="RPO33" s="109"/>
      <c r="RPP33" s="110"/>
      <c r="RPQ33" s="108"/>
      <c r="RPR33" s="109"/>
      <c r="RPS33" s="110"/>
      <c r="RPT33" s="108"/>
      <c r="RPU33" s="109"/>
      <c r="RPV33" s="110"/>
      <c r="RPW33" s="108"/>
      <c r="RPX33" s="109"/>
      <c r="RPY33" s="110"/>
      <c r="RPZ33" s="108"/>
      <c r="RQA33" s="109"/>
      <c r="RQB33" s="110"/>
      <c r="RQC33" s="108"/>
      <c r="RQD33" s="109"/>
      <c r="RQE33" s="110"/>
      <c r="RQF33" s="108"/>
      <c r="RQG33" s="109"/>
      <c r="RQH33" s="110"/>
      <c r="RQI33" s="108"/>
      <c r="RQJ33" s="109"/>
      <c r="RQK33" s="110"/>
      <c r="RQL33" s="108"/>
      <c r="RQM33" s="109"/>
      <c r="RQN33" s="110"/>
      <c r="RQO33" s="108"/>
      <c r="RQP33" s="109"/>
      <c r="RQQ33" s="110"/>
      <c r="RQR33" s="108"/>
      <c r="RQS33" s="109"/>
      <c r="RQT33" s="110"/>
      <c r="RQU33" s="108"/>
      <c r="RQV33" s="109"/>
      <c r="RQW33" s="110"/>
      <c r="RQX33" s="108"/>
      <c r="RQY33" s="109"/>
      <c r="RQZ33" s="110"/>
      <c r="RRA33" s="108"/>
      <c r="RRB33" s="109"/>
      <c r="RRC33" s="110"/>
      <c r="RRD33" s="108"/>
      <c r="RRE33" s="109"/>
      <c r="RRF33" s="110"/>
      <c r="RRG33" s="108"/>
      <c r="RRH33" s="109"/>
      <c r="RRI33" s="110"/>
      <c r="RRJ33" s="108"/>
      <c r="RRK33" s="109"/>
      <c r="RRL33" s="110"/>
      <c r="RRM33" s="108"/>
      <c r="RRN33" s="109"/>
      <c r="RRO33" s="110"/>
      <c r="RRP33" s="108"/>
      <c r="RRQ33" s="109"/>
      <c r="RRR33" s="110"/>
      <c r="RRS33" s="108"/>
      <c r="RRT33" s="109"/>
      <c r="RRU33" s="110"/>
      <c r="RRV33" s="108"/>
      <c r="RRW33" s="109"/>
      <c r="RRX33" s="110"/>
      <c r="RRY33" s="108"/>
      <c r="RRZ33" s="109"/>
      <c r="RSA33" s="110"/>
      <c r="RSB33" s="108"/>
      <c r="RSC33" s="109"/>
      <c r="RSD33" s="110"/>
      <c r="RSE33" s="108"/>
      <c r="RSF33" s="109"/>
      <c r="RSG33" s="110"/>
      <c r="RSH33" s="108"/>
      <c r="RSI33" s="109"/>
      <c r="RSJ33" s="110"/>
      <c r="RSK33" s="108"/>
      <c r="RSL33" s="109"/>
      <c r="RSM33" s="110"/>
      <c r="RSN33" s="108"/>
      <c r="RSO33" s="109"/>
      <c r="RSP33" s="110"/>
      <c r="RSQ33" s="108"/>
      <c r="RSR33" s="109"/>
      <c r="RSS33" s="110"/>
      <c r="RST33" s="108"/>
      <c r="RSU33" s="109"/>
      <c r="RSV33" s="110"/>
      <c r="RSW33" s="108"/>
      <c r="RSX33" s="109"/>
      <c r="RSY33" s="110"/>
      <c r="RSZ33" s="108"/>
      <c r="RTA33" s="109"/>
      <c r="RTB33" s="110"/>
      <c r="RTC33" s="108"/>
      <c r="RTD33" s="109"/>
      <c r="RTE33" s="110"/>
      <c r="RTF33" s="108"/>
      <c r="RTG33" s="109"/>
      <c r="RTH33" s="110"/>
      <c r="RTI33" s="108"/>
      <c r="RTJ33" s="109"/>
      <c r="RTK33" s="110"/>
      <c r="RTL33" s="108"/>
      <c r="RTM33" s="109"/>
      <c r="RTN33" s="110"/>
      <c r="RTO33" s="108"/>
      <c r="RTP33" s="109"/>
      <c r="RTQ33" s="110"/>
      <c r="RTR33" s="108"/>
      <c r="RTS33" s="109"/>
      <c r="RTT33" s="110"/>
      <c r="RTU33" s="108"/>
      <c r="RTV33" s="109"/>
      <c r="RTW33" s="110"/>
      <c r="RTX33" s="108"/>
      <c r="RTY33" s="109"/>
      <c r="RTZ33" s="110"/>
      <c r="RUA33" s="108"/>
      <c r="RUB33" s="109"/>
      <c r="RUC33" s="110"/>
      <c r="RUD33" s="108"/>
      <c r="RUE33" s="109"/>
      <c r="RUF33" s="110"/>
      <c r="RUG33" s="108"/>
      <c r="RUH33" s="109"/>
      <c r="RUI33" s="110"/>
      <c r="RUJ33" s="108"/>
      <c r="RUK33" s="109"/>
      <c r="RUL33" s="110"/>
      <c r="RUM33" s="108"/>
      <c r="RUN33" s="109"/>
      <c r="RUO33" s="110"/>
      <c r="RUP33" s="108"/>
      <c r="RUQ33" s="109"/>
      <c r="RUR33" s="110"/>
      <c r="RUS33" s="108"/>
      <c r="RUT33" s="109"/>
      <c r="RUU33" s="110"/>
      <c r="RUV33" s="108"/>
      <c r="RUW33" s="109"/>
      <c r="RUX33" s="110"/>
      <c r="RUY33" s="108"/>
      <c r="RUZ33" s="109"/>
      <c r="RVA33" s="110"/>
      <c r="RVB33" s="108"/>
      <c r="RVC33" s="109"/>
      <c r="RVD33" s="110"/>
      <c r="RVE33" s="108"/>
      <c r="RVF33" s="109"/>
      <c r="RVG33" s="110"/>
      <c r="RVH33" s="108"/>
      <c r="RVI33" s="109"/>
      <c r="RVJ33" s="110"/>
      <c r="RVK33" s="108"/>
      <c r="RVL33" s="109"/>
      <c r="RVM33" s="110"/>
      <c r="RVN33" s="108"/>
      <c r="RVO33" s="109"/>
      <c r="RVP33" s="110"/>
      <c r="RVQ33" s="108"/>
      <c r="RVR33" s="109"/>
      <c r="RVS33" s="110"/>
      <c r="RVT33" s="108"/>
      <c r="RVU33" s="109"/>
      <c r="RVV33" s="110"/>
      <c r="RVW33" s="108"/>
      <c r="RVX33" s="109"/>
      <c r="RVY33" s="110"/>
      <c r="RVZ33" s="108"/>
      <c r="RWA33" s="109"/>
      <c r="RWB33" s="110"/>
      <c r="RWC33" s="108"/>
      <c r="RWD33" s="109"/>
      <c r="RWE33" s="110"/>
      <c r="RWF33" s="108"/>
      <c r="RWG33" s="109"/>
      <c r="RWH33" s="110"/>
      <c r="RWI33" s="108"/>
      <c r="RWJ33" s="109"/>
      <c r="RWK33" s="110"/>
      <c r="RWL33" s="108"/>
      <c r="RWM33" s="109"/>
      <c r="RWN33" s="110"/>
      <c r="RWO33" s="108"/>
      <c r="RWP33" s="109"/>
      <c r="RWQ33" s="110"/>
      <c r="RWR33" s="108"/>
      <c r="RWS33" s="109"/>
      <c r="RWT33" s="110"/>
      <c r="RWU33" s="108"/>
      <c r="RWV33" s="109"/>
      <c r="RWW33" s="110"/>
      <c r="RWX33" s="108"/>
      <c r="RWY33" s="109"/>
      <c r="RWZ33" s="110"/>
      <c r="RXA33" s="108"/>
      <c r="RXB33" s="109"/>
      <c r="RXC33" s="110"/>
      <c r="RXD33" s="108"/>
      <c r="RXE33" s="109"/>
      <c r="RXF33" s="110"/>
      <c r="RXG33" s="108"/>
      <c r="RXH33" s="109"/>
      <c r="RXI33" s="110"/>
      <c r="RXJ33" s="108"/>
      <c r="RXK33" s="109"/>
      <c r="RXL33" s="110"/>
      <c r="RXM33" s="108"/>
      <c r="RXN33" s="109"/>
      <c r="RXO33" s="110"/>
      <c r="RXP33" s="108"/>
      <c r="RXQ33" s="109"/>
      <c r="RXR33" s="110"/>
      <c r="RXS33" s="108"/>
      <c r="RXT33" s="109"/>
      <c r="RXU33" s="110"/>
      <c r="RXV33" s="108"/>
      <c r="RXW33" s="109"/>
      <c r="RXX33" s="110"/>
      <c r="RXY33" s="108"/>
      <c r="RXZ33" s="109"/>
      <c r="RYA33" s="110"/>
      <c r="RYB33" s="108"/>
      <c r="RYC33" s="109"/>
      <c r="RYD33" s="110"/>
      <c r="RYE33" s="108"/>
      <c r="RYF33" s="109"/>
      <c r="RYG33" s="110"/>
      <c r="RYH33" s="108"/>
      <c r="RYI33" s="109"/>
      <c r="RYJ33" s="110"/>
      <c r="RYK33" s="108"/>
      <c r="RYL33" s="109"/>
      <c r="RYM33" s="110"/>
      <c r="RYN33" s="108"/>
      <c r="RYO33" s="109"/>
      <c r="RYP33" s="110"/>
      <c r="RYQ33" s="108"/>
      <c r="RYR33" s="109"/>
      <c r="RYS33" s="110"/>
      <c r="RYT33" s="108"/>
      <c r="RYU33" s="109"/>
      <c r="RYV33" s="110"/>
      <c r="RYW33" s="108"/>
      <c r="RYX33" s="109"/>
      <c r="RYY33" s="110"/>
      <c r="RYZ33" s="108"/>
      <c r="RZA33" s="109"/>
      <c r="RZB33" s="110"/>
      <c r="RZC33" s="108"/>
      <c r="RZD33" s="109"/>
      <c r="RZE33" s="110"/>
      <c r="RZF33" s="108"/>
      <c r="RZG33" s="109"/>
      <c r="RZH33" s="110"/>
      <c r="RZI33" s="108"/>
      <c r="RZJ33" s="109"/>
      <c r="RZK33" s="110"/>
      <c r="RZL33" s="108"/>
      <c r="RZM33" s="109"/>
      <c r="RZN33" s="110"/>
      <c r="RZO33" s="108"/>
      <c r="RZP33" s="109"/>
      <c r="RZQ33" s="110"/>
      <c r="RZR33" s="108"/>
      <c r="RZS33" s="109"/>
      <c r="RZT33" s="110"/>
      <c r="RZU33" s="108"/>
      <c r="RZV33" s="109"/>
      <c r="RZW33" s="110"/>
      <c r="RZX33" s="108"/>
      <c r="RZY33" s="109"/>
      <c r="RZZ33" s="110"/>
      <c r="SAA33" s="108"/>
      <c r="SAB33" s="109"/>
      <c r="SAC33" s="110"/>
      <c r="SAD33" s="108"/>
      <c r="SAE33" s="109"/>
      <c r="SAF33" s="110"/>
      <c r="SAG33" s="108"/>
      <c r="SAH33" s="109"/>
      <c r="SAI33" s="110"/>
      <c r="SAJ33" s="108"/>
      <c r="SAK33" s="109"/>
      <c r="SAL33" s="110"/>
      <c r="SAM33" s="108"/>
      <c r="SAN33" s="109"/>
      <c r="SAO33" s="110"/>
      <c r="SAP33" s="108"/>
      <c r="SAQ33" s="109"/>
      <c r="SAR33" s="110"/>
      <c r="SAS33" s="108"/>
      <c r="SAT33" s="109"/>
      <c r="SAU33" s="110"/>
      <c r="SAV33" s="108"/>
      <c r="SAW33" s="109"/>
      <c r="SAX33" s="110"/>
      <c r="SAY33" s="108"/>
      <c r="SAZ33" s="109"/>
      <c r="SBA33" s="110"/>
      <c r="SBB33" s="108"/>
      <c r="SBC33" s="109"/>
      <c r="SBD33" s="110"/>
      <c r="SBE33" s="108"/>
      <c r="SBF33" s="109"/>
      <c r="SBG33" s="110"/>
      <c r="SBH33" s="108"/>
      <c r="SBI33" s="109"/>
      <c r="SBJ33" s="110"/>
      <c r="SBK33" s="108"/>
      <c r="SBL33" s="109"/>
      <c r="SBM33" s="110"/>
      <c r="SBN33" s="108"/>
      <c r="SBO33" s="109"/>
      <c r="SBP33" s="110"/>
      <c r="SBQ33" s="108"/>
      <c r="SBR33" s="109"/>
      <c r="SBS33" s="110"/>
      <c r="SBT33" s="108"/>
      <c r="SBU33" s="109"/>
      <c r="SBV33" s="110"/>
      <c r="SBW33" s="108"/>
      <c r="SBX33" s="109"/>
      <c r="SBY33" s="110"/>
      <c r="SBZ33" s="108"/>
      <c r="SCA33" s="109"/>
      <c r="SCB33" s="110"/>
      <c r="SCC33" s="108"/>
      <c r="SCD33" s="109"/>
      <c r="SCE33" s="110"/>
      <c r="SCF33" s="108"/>
      <c r="SCG33" s="109"/>
      <c r="SCH33" s="110"/>
      <c r="SCI33" s="108"/>
      <c r="SCJ33" s="109"/>
      <c r="SCK33" s="110"/>
      <c r="SCL33" s="108"/>
      <c r="SCM33" s="109"/>
      <c r="SCN33" s="110"/>
      <c r="SCO33" s="108"/>
      <c r="SCP33" s="109"/>
      <c r="SCQ33" s="110"/>
      <c r="SCR33" s="108"/>
      <c r="SCS33" s="109"/>
      <c r="SCT33" s="110"/>
      <c r="SCU33" s="108"/>
      <c r="SCV33" s="109"/>
      <c r="SCW33" s="110"/>
      <c r="SCX33" s="108"/>
      <c r="SCY33" s="109"/>
      <c r="SCZ33" s="110"/>
      <c r="SDA33" s="108"/>
      <c r="SDB33" s="109"/>
      <c r="SDC33" s="110"/>
      <c r="SDD33" s="108"/>
      <c r="SDE33" s="109"/>
      <c r="SDF33" s="110"/>
      <c r="SDG33" s="108"/>
      <c r="SDH33" s="109"/>
      <c r="SDI33" s="110"/>
      <c r="SDJ33" s="108"/>
      <c r="SDK33" s="109"/>
      <c r="SDL33" s="110"/>
      <c r="SDM33" s="108"/>
      <c r="SDN33" s="109"/>
      <c r="SDO33" s="110"/>
      <c r="SDP33" s="108"/>
      <c r="SDQ33" s="109"/>
      <c r="SDR33" s="110"/>
      <c r="SDS33" s="108"/>
      <c r="SDT33" s="109"/>
      <c r="SDU33" s="110"/>
      <c r="SDV33" s="108"/>
      <c r="SDW33" s="109"/>
      <c r="SDX33" s="110"/>
      <c r="SDY33" s="108"/>
      <c r="SDZ33" s="109"/>
      <c r="SEA33" s="110"/>
      <c r="SEB33" s="108"/>
      <c r="SEC33" s="109"/>
      <c r="SED33" s="110"/>
      <c r="SEE33" s="108"/>
      <c r="SEF33" s="109"/>
      <c r="SEG33" s="110"/>
      <c r="SEH33" s="108"/>
      <c r="SEI33" s="109"/>
      <c r="SEJ33" s="110"/>
      <c r="SEK33" s="108"/>
      <c r="SEL33" s="109"/>
      <c r="SEM33" s="110"/>
      <c r="SEN33" s="108"/>
      <c r="SEO33" s="109"/>
      <c r="SEP33" s="110"/>
      <c r="SEQ33" s="108"/>
      <c r="SER33" s="109"/>
      <c r="SES33" s="110"/>
      <c r="SET33" s="108"/>
      <c r="SEU33" s="109"/>
      <c r="SEV33" s="110"/>
      <c r="SEW33" s="108"/>
      <c r="SEX33" s="109"/>
      <c r="SEY33" s="110"/>
      <c r="SEZ33" s="108"/>
      <c r="SFA33" s="109"/>
      <c r="SFB33" s="110"/>
      <c r="SFC33" s="108"/>
      <c r="SFD33" s="109"/>
      <c r="SFE33" s="110"/>
      <c r="SFF33" s="108"/>
      <c r="SFG33" s="109"/>
      <c r="SFH33" s="110"/>
      <c r="SFI33" s="108"/>
      <c r="SFJ33" s="109"/>
      <c r="SFK33" s="110"/>
      <c r="SFL33" s="108"/>
      <c r="SFM33" s="109"/>
      <c r="SFN33" s="110"/>
      <c r="SFO33" s="108"/>
      <c r="SFP33" s="109"/>
      <c r="SFQ33" s="110"/>
      <c r="SFR33" s="108"/>
      <c r="SFS33" s="109"/>
      <c r="SFT33" s="110"/>
      <c r="SFU33" s="108"/>
      <c r="SFV33" s="109"/>
      <c r="SFW33" s="110"/>
      <c r="SFX33" s="108"/>
      <c r="SFY33" s="109"/>
      <c r="SFZ33" s="110"/>
      <c r="SGA33" s="108"/>
      <c r="SGB33" s="109"/>
      <c r="SGC33" s="110"/>
      <c r="SGD33" s="108"/>
      <c r="SGE33" s="109"/>
      <c r="SGF33" s="110"/>
      <c r="SGG33" s="108"/>
      <c r="SGH33" s="109"/>
      <c r="SGI33" s="110"/>
      <c r="SGJ33" s="108"/>
      <c r="SGK33" s="109"/>
      <c r="SGL33" s="110"/>
      <c r="SGM33" s="108"/>
      <c r="SGN33" s="109"/>
      <c r="SGO33" s="110"/>
      <c r="SGP33" s="108"/>
      <c r="SGQ33" s="109"/>
      <c r="SGR33" s="110"/>
      <c r="SGS33" s="108"/>
      <c r="SGT33" s="109"/>
      <c r="SGU33" s="110"/>
      <c r="SGV33" s="108"/>
      <c r="SGW33" s="109"/>
      <c r="SGX33" s="110"/>
      <c r="SGY33" s="108"/>
      <c r="SGZ33" s="109"/>
      <c r="SHA33" s="110"/>
      <c r="SHB33" s="108"/>
      <c r="SHC33" s="109"/>
      <c r="SHD33" s="110"/>
      <c r="SHE33" s="108"/>
      <c r="SHF33" s="109"/>
      <c r="SHG33" s="110"/>
      <c r="SHH33" s="108"/>
      <c r="SHI33" s="109"/>
      <c r="SHJ33" s="110"/>
      <c r="SHK33" s="108"/>
      <c r="SHL33" s="109"/>
      <c r="SHM33" s="110"/>
      <c r="SHN33" s="108"/>
      <c r="SHO33" s="109"/>
      <c r="SHP33" s="110"/>
      <c r="SHQ33" s="108"/>
      <c r="SHR33" s="109"/>
      <c r="SHS33" s="110"/>
      <c r="SHT33" s="108"/>
      <c r="SHU33" s="109"/>
      <c r="SHV33" s="110"/>
      <c r="SHW33" s="108"/>
      <c r="SHX33" s="109"/>
      <c r="SHY33" s="110"/>
      <c r="SHZ33" s="108"/>
      <c r="SIA33" s="109"/>
      <c r="SIB33" s="110"/>
      <c r="SIC33" s="108"/>
      <c r="SID33" s="109"/>
      <c r="SIE33" s="110"/>
      <c r="SIF33" s="108"/>
      <c r="SIG33" s="109"/>
      <c r="SIH33" s="110"/>
      <c r="SII33" s="108"/>
      <c r="SIJ33" s="109"/>
      <c r="SIK33" s="110"/>
      <c r="SIL33" s="108"/>
      <c r="SIM33" s="109"/>
      <c r="SIN33" s="110"/>
      <c r="SIO33" s="108"/>
      <c r="SIP33" s="109"/>
      <c r="SIQ33" s="110"/>
      <c r="SIR33" s="108"/>
      <c r="SIS33" s="109"/>
      <c r="SIT33" s="110"/>
      <c r="SIU33" s="108"/>
      <c r="SIV33" s="109"/>
      <c r="SIW33" s="110"/>
      <c r="SIX33" s="108"/>
      <c r="SIY33" s="109"/>
      <c r="SIZ33" s="110"/>
      <c r="SJA33" s="108"/>
      <c r="SJB33" s="109"/>
      <c r="SJC33" s="110"/>
      <c r="SJD33" s="108"/>
      <c r="SJE33" s="109"/>
      <c r="SJF33" s="110"/>
      <c r="SJG33" s="108"/>
      <c r="SJH33" s="109"/>
      <c r="SJI33" s="110"/>
      <c r="SJJ33" s="108"/>
      <c r="SJK33" s="109"/>
      <c r="SJL33" s="110"/>
      <c r="SJM33" s="108"/>
      <c r="SJN33" s="109"/>
      <c r="SJO33" s="110"/>
      <c r="SJP33" s="108"/>
      <c r="SJQ33" s="109"/>
      <c r="SJR33" s="110"/>
      <c r="SJS33" s="108"/>
      <c r="SJT33" s="109"/>
      <c r="SJU33" s="110"/>
      <c r="SJV33" s="108"/>
      <c r="SJW33" s="109"/>
      <c r="SJX33" s="110"/>
      <c r="SJY33" s="108"/>
      <c r="SJZ33" s="109"/>
      <c r="SKA33" s="110"/>
      <c r="SKB33" s="108"/>
      <c r="SKC33" s="109"/>
      <c r="SKD33" s="110"/>
      <c r="SKE33" s="108"/>
      <c r="SKF33" s="109"/>
      <c r="SKG33" s="110"/>
      <c r="SKH33" s="108"/>
      <c r="SKI33" s="109"/>
      <c r="SKJ33" s="110"/>
      <c r="SKK33" s="108"/>
      <c r="SKL33" s="109"/>
      <c r="SKM33" s="110"/>
      <c r="SKN33" s="108"/>
      <c r="SKO33" s="109"/>
      <c r="SKP33" s="110"/>
      <c r="SKQ33" s="108"/>
      <c r="SKR33" s="109"/>
      <c r="SKS33" s="110"/>
      <c r="SKT33" s="108"/>
      <c r="SKU33" s="109"/>
      <c r="SKV33" s="110"/>
      <c r="SKW33" s="108"/>
      <c r="SKX33" s="109"/>
      <c r="SKY33" s="110"/>
      <c r="SKZ33" s="108"/>
      <c r="SLA33" s="109"/>
      <c r="SLB33" s="110"/>
      <c r="SLC33" s="108"/>
      <c r="SLD33" s="109"/>
      <c r="SLE33" s="110"/>
      <c r="SLF33" s="108"/>
      <c r="SLG33" s="109"/>
      <c r="SLH33" s="110"/>
      <c r="SLI33" s="108"/>
      <c r="SLJ33" s="109"/>
      <c r="SLK33" s="110"/>
      <c r="SLL33" s="108"/>
      <c r="SLM33" s="109"/>
      <c r="SLN33" s="110"/>
      <c r="SLO33" s="108"/>
      <c r="SLP33" s="109"/>
      <c r="SLQ33" s="110"/>
      <c r="SLR33" s="108"/>
      <c r="SLS33" s="109"/>
      <c r="SLT33" s="110"/>
      <c r="SLU33" s="108"/>
      <c r="SLV33" s="109"/>
      <c r="SLW33" s="110"/>
      <c r="SLX33" s="108"/>
      <c r="SLY33" s="109"/>
      <c r="SLZ33" s="110"/>
      <c r="SMA33" s="108"/>
      <c r="SMB33" s="109"/>
      <c r="SMC33" s="110"/>
      <c r="SMD33" s="108"/>
      <c r="SME33" s="109"/>
      <c r="SMF33" s="110"/>
      <c r="SMG33" s="108"/>
      <c r="SMH33" s="109"/>
      <c r="SMI33" s="110"/>
      <c r="SMJ33" s="108"/>
      <c r="SMK33" s="109"/>
      <c r="SML33" s="110"/>
      <c r="SMM33" s="108"/>
      <c r="SMN33" s="109"/>
      <c r="SMO33" s="110"/>
      <c r="SMP33" s="108"/>
      <c r="SMQ33" s="109"/>
      <c r="SMR33" s="110"/>
      <c r="SMS33" s="108"/>
      <c r="SMT33" s="109"/>
      <c r="SMU33" s="110"/>
      <c r="SMV33" s="108"/>
      <c r="SMW33" s="109"/>
      <c r="SMX33" s="110"/>
      <c r="SMY33" s="108"/>
      <c r="SMZ33" s="109"/>
      <c r="SNA33" s="110"/>
      <c r="SNB33" s="108"/>
      <c r="SNC33" s="109"/>
      <c r="SND33" s="110"/>
      <c r="SNE33" s="108"/>
      <c r="SNF33" s="109"/>
      <c r="SNG33" s="110"/>
      <c r="SNH33" s="108"/>
      <c r="SNI33" s="109"/>
      <c r="SNJ33" s="110"/>
      <c r="SNK33" s="108"/>
      <c r="SNL33" s="109"/>
      <c r="SNM33" s="110"/>
      <c r="SNN33" s="108"/>
      <c r="SNO33" s="109"/>
      <c r="SNP33" s="110"/>
      <c r="SNQ33" s="108"/>
      <c r="SNR33" s="109"/>
      <c r="SNS33" s="110"/>
      <c r="SNT33" s="108"/>
      <c r="SNU33" s="109"/>
      <c r="SNV33" s="110"/>
      <c r="SNW33" s="108"/>
      <c r="SNX33" s="109"/>
      <c r="SNY33" s="110"/>
      <c r="SNZ33" s="108"/>
      <c r="SOA33" s="109"/>
      <c r="SOB33" s="110"/>
      <c r="SOC33" s="108"/>
      <c r="SOD33" s="109"/>
      <c r="SOE33" s="110"/>
      <c r="SOF33" s="108"/>
      <c r="SOG33" s="109"/>
      <c r="SOH33" s="110"/>
      <c r="SOI33" s="108"/>
      <c r="SOJ33" s="109"/>
      <c r="SOK33" s="110"/>
      <c r="SOL33" s="108"/>
      <c r="SOM33" s="109"/>
      <c r="SON33" s="110"/>
      <c r="SOO33" s="108"/>
      <c r="SOP33" s="109"/>
      <c r="SOQ33" s="110"/>
      <c r="SOR33" s="108"/>
      <c r="SOS33" s="109"/>
      <c r="SOT33" s="110"/>
      <c r="SOU33" s="108"/>
      <c r="SOV33" s="109"/>
      <c r="SOW33" s="110"/>
      <c r="SOX33" s="108"/>
      <c r="SOY33" s="109"/>
      <c r="SOZ33" s="110"/>
      <c r="SPA33" s="108"/>
      <c r="SPB33" s="109"/>
      <c r="SPC33" s="110"/>
      <c r="SPD33" s="108"/>
      <c r="SPE33" s="109"/>
      <c r="SPF33" s="110"/>
      <c r="SPG33" s="108"/>
      <c r="SPH33" s="109"/>
      <c r="SPI33" s="110"/>
      <c r="SPJ33" s="108"/>
      <c r="SPK33" s="109"/>
      <c r="SPL33" s="110"/>
      <c r="SPM33" s="108"/>
      <c r="SPN33" s="109"/>
      <c r="SPO33" s="110"/>
      <c r="SPP33" s="108"/>
      <c r="SPQ33" s="109"/>
      <c r="SPR33" s="110"/>
      <c r="SPS33" s="108"/>
      <c r="SPT33" s="109"/>
      <c r="SPU33" s="110"/>
      <c r="SPV33" s="108"/>
      <c r="SPW33" s="109"/>
      <c r="SPX33" s="110"/>
      <c r="SPY33" s="108"/>
      <c r="SPZ33" s="109"/>
      <c r="SQA33" s="110"/>
      <c r="SQB33" s="108"/>
      <c r="SQC33" s="109"/>
      <c r="SQD33" s="110"/>
      <c r="SQE33" s="108"/>
      <c r="SQF33" s="109"/>
      <c r="SQG33" s="110"/>
      <c r="SQH33" s="108"/>
      <c r="SQI33" s="109"/>
      <c r="SQJ33" s="110"/>
      <c r="SQK33" s="108"/>
      <c r="SQL33" s="109"/>
      <c r="SQM33" s="110"/>
      <c r="SQN33" s="108"/>
      <c r="SQO33" s="109"/>
      <c r="SQP33" s="110"/>
      <c r="SQQ33" s="108"/>
      <c r="SQR33" s="109"/>
      <c r="SQS33" s="110"/>
      <c r="SQT33" s="108"/>
      <c r="SQU33" s="109"/>
      <c r="SQV33" s="110"/>
      <c r="SQW33" s="108"/>
      <c r="SQX33" s="109"/>
      <c r="SQY33" s="110"/>
      <c r="SQZ33" s="108"/>
      <c r="SRA33" s="109"/>
      <c r="SRB33" s="110"/>
      <c r="SRC33" s="108"/>
      <c r="SRD33" s="109"/>
      <c r="SRE33" s="110"/>
      <c r="SRF33" s="108"/>
      <c r="SRG33" s="109"/>
      <c r="SRH33" s="110"/>
      <c r="SRI33" s="108"/>
      <c r="SRJ33" s="109"/>
      <c r="SRK33" s="110"/>
      <c r="SRL33" s="108"/>
      <c r="SRM33" s="109"/>
      <c r="SRN33" s="110"/>
      <c r="SRO33" s="108"/>
      <c r="SRP33" s="109"/>
      <c r="SRQ33" s="110"/>
      <c r="SRR33" s="108"/>
      <c r="SRS33" s="109"/>
      <c r="SRT33" s="110"/>
      <c r="SRU33" s="108"/>
      <c r="SRV33" s="109"/>
      <c r="SRW33" s="110"/>
      <c r="SRX33" s="108"/>
      <c r="SRY33" s="109"/>
      <c r="SRZ33" s="110"/>
      <c r="SSA33" s="108"/>
      <c r="SSB33" s="109"/>
      <c r="SSC33" s="110"/>
      <c r="SSD33" s="108"/>
      <c r="SSE33" s="109"/>
      <c r="SSF33" s="110"/>
      <c r="SSG33" s="108"/>
      <c r="SSH33" s="109"/>
      <c r="SSI33" s="110"/>
      <c r="SSJ33" s="108"/>
      <c r="SSK33" s="109"/>
      <c r="SSL33" s="110"/>
      <c r="SSM33" s="108"/>
      <c r="SSN33" s="109"/>
      <c r="SSO33" s="110"/>
      <c r="SSP33" s="108"/>
      <c r="SSQ33" s="109"/>
      <c r="SSR33" s="110"/>
      <c r="SSS33" s="108"/>
      <c r="SST33" s="109"/>
      <c r="SSU33" s="110"/>
      <c r="SSV33" s="108"/>
      <c r="SSW33" s="109"/>
      <c r="SSX33" s="110"/>
      <c r="SSY33" s="108"/>
      <c r="SSZ33" s="109"/>
      <c r="STA33" s="110"/>
      <c r="STB33" s="108"/>
      <c r="STC33" s="109"/>
      <c r="STD33" s="110"/>
      <c r="STE33" s="108"/>
      <c r="STF33" s="109"/>
      <c r="STG33" s="110"/>
      <c r="STH33" s="108"/>
      <c r="STI33" s="109"/>
      <c r="STJ33" s="110"/>
      <c r="STK33" s="108"/>
      <c r="STL33" s="109"/>
      <c r="STM33" s="110"/>
      <c r="STN33" s="108"/>
      <c r="STO33" s="109"/>
      <c r="STP33" s="110"/>
      <c r="STQ33" s="108"/>
      <c r="STR33" s="109"/>
      <c r="STS33" s="110"/>
      <c r="STT33" s="108"/>
      <c r="STU33" s="109"/>
      <c r="STV33" s="110"/>
      <c r="STW33" s="108"/>
      <c r="STX33" s="109"/>
      <c r="STY33" s="110"/>
      <c r="STZ33" s="108"/>
      <c r="SUA33" s="109"/>
      <c r="SUB33" s="110"/>
      <c r="SUC33" s="108"/>
      <c r="SUD33" s="109"/>
      <c r="SUE33" s="110"/>
      <c r="SUF33" s="108"/>
      <c r="SUG33" s="109"/>
      <c r="SUH33" s="110"/>
      <c r="SUI33" s="108"/>
      <c r="SUJ33" s="109"/>
      <c r="SUK33" s="110"/>
      <c r="SUL33" s="108"/>
      <c r="SUM33" s="109"/>
      <c r="SUN33" s="110"/>
      <c r="SUO33" s="108"/>
      <c r="SUP33" s="109"/>
      <c r="SUQ33" s="110"/>
      <c r="SUR33" s="108"/>
      <c r="SUS33" s="109"/>
      <c r="SUT33" s="110"/>
      <c r="SUU33" s="108"/>
      <c r="SUV33" s="109"/>
      <c r="SUW33" s="110"/>
      <c r="SUX33" s="108"/>
      <c r="SUY33" s="109"/>
      <c r="SUZ33" s="110"/>
      <c r="SVA33" s="108"/>
      <c r="SVB33" s="109"/>
      <c r="SVC33" s="110"/>
      <c r="SVD33" s="108"/>
      <c r="SVE33" s="109"/>
      <c r="SVF33" s="110"/>
      <c r="SVG33" s="108"/>
      <c r="SVH33" s="109"/>
      <c r="SVI33" s="110"/>
      <c r="SVJ33" s="108"/>
      <c r="SVK33" s="109"/>
      <c r="SVL33" s="110"/>
      <c r="SVM33" s="108"/>
      <c r="SVN33" s="109"/>
      <c r="SVO33" s="110"/>
      <c r="SVP33" s="108"/>
      <c r="SVQ33" s="109"/>
      <c r="SVR33" s="110"/>
      <c r="SVS33" s="108"/>
      <c r="SVT33" s="109"/>
      <c r="SVU33" s="110"/>
      <c r="SVV33" s="108"/>
      <c r="SVW33" s="109"/>
      <c r="SVX33" s="110"/>
      <c r="SVY33" s="108"/>
      <c r="SVZ33" s="109"/>
      <c r="SWA33" s="110"/>
      <c r="SWB33" s="108"/>
      <c r="SWC33" s="109"/>
      <c r="SWD33" s="110"/>
      <c r="SWE33" s="108"/>
      <c r="SWF33" s="109"/>
      <c r="SWG33" s="110"/>
      <c r="SWH33" s="108"/>
      <c r="SWI33" s="109"/>
      <c r="SWJ33" s="110"/>
      <c r="SWK33" s="108"/>
      <c r="SWL33" s="109"/>
      <c r="SWM33" s="110"/>
      <c r="SWN33" s="108"/>
      <c r="SWO33" s="109"/>
      <c r="SWP33" s="110"/>
      <c r="SWQ33" s="108"/>
      <c r="SWR33" s="109"/>
      <c r="SWS33" s="110"/>
      <c r="SWT33" s="108"/>
      <c r="SWU33" s="109"/>
      <c r="SWV33" s="110"/>
      <c r="SWW33" s="108"/>
      <c r="SWX33" s="109"/>
      <c r="SWY33" s="110"/>
      <c r="SWZ33" s="108"/>
      <c r="SXA33" s="109"/>
      <c r="SXB33" s="110"/>
      <c r="SXC33" s="108"/>
      <c r="SXD33" s="109"/>
      <c r="SXE33" s="110"/>
      <c r="SXF33" s="108"/>
      <c r="SXG33" s="109"/>
      <c r="SXH33" s="110"/>
      <c r="SXI33" s="108"/>
      <c r="SXJ33" s="109"/>
      <c r="SXK33" s="110"/>
      <c r="SXL33" s="108"/>
      <c r="SXM33" s="109"/>
      <c r="SXN33" s="110"/>
      <c r="SXO33" s="108"/>
      <c r="SXP33" s="109"/>
      <c r="SXQ33" s="110"/>
      <c r="SXR33" s="108"/>
      <c r="SXS33" s="109"/>
      <c r="SXT33" s="110"/>
      <c r="SXU33" s="108"/>
      <c r="SXV33" s="109"/>
      <c r="SXW33" s="110"/>
      <c r="SXX33" s="108"/>
      <c r="SXY33" s="109"/>
      <c r="SXZ33" s="110"/>
      <c r="SYA33" s="108"/>
      <c r="SYB33" s="109"/>
      <c r="SYC33" s="110"/>
      <c r="SYD33" s="108"/>
      <c r="SYE33" s="109"/>
      <c r="SYF33" s="110"/>
      <c r="SYG33" s="108"/>
      <c r="SYH33" s="109"/>
      <c r="SYI33" s="110"/>
      <c r="SYJ33" s="108"/>
      <c r="SYK33" s="109"/>
      <c r="SYL33" s="110"/>
      <c r="SYM33" s="108"/>
      <c r="SYN33" s="109"/>
      <c r="SYO33" s="110"/>
      <c r="SYP33" s="108"/>
      <c r="SYQ33" s="109"/>
      <c r="SYR33" s="110"/>
      <c r="SYS33" s="108"/>
      <c r="SYT33" s="109"/>
      <c r="SYU33" s="110"/>
      <c r="SYV33" s="108"/>
      <c r="SYW33" s="109"/>
      <c r="SYX33" s="110"/>
      <c r="SYY33" s="108"/>
      <c r="SYZ33" s="109"/>
      <c r="SZA33" s="110"/>
      <c r="SZB33" s="108"/>
      <c r="SZC33" s="109"/>
      <c r="SZD33" s="110"/>
      <c r="SZE33" s="108"/>
      <c r="SZF33" s="109"/>
      <c r="SZG33" s="110"/>
      <c r="SZH33" s="108"/>
      <c r="SZI33" s="109"/>
      <c r="SZJ33" s="110"/>
      <c r="SZK33" s="108"/>
      <c r="SZL33" s="109"/>
      <c r="SZM33" s="110"/>
      <c r="SZN33" s="108"/>
      <c r="SZO33" s="109"/>
      <c r="SZP33" s="110"/>
      <c r="SZQ33" s="108"/>
      <c r="SZR33" s="109"/>
      <c r="SZS33" s="110"/>
      <c r="SZT33" s="108"/>
      <c r="SZU33" s="109"/>
      <c r="SZV33" s="110"/>
      <c r="SZW33" s="108"/>
      <c r="SZX33" s="109"/>
      <c r="SZY33" s="110"/>
      <c r="SZZ33" s="108"/>
      <c r="TAA33" s="109"/>
      <c r="TAB33" s="110"/>
      <c r="TAC33" s="108"/>
      <c r="TAD33" s="109"/>
      <c r="TAE33" s="110"/>
      <c r="TAF33" s="108"/>
      <c r="TAG33" s="109"/>
      <c r="TAH33" s="110"/>
      <c r="TAI33" s="108"/>
      <c r="TAJ33" s="109"/>
      <c r="TAK33" s="110"/>
      <c r="TAL33" s="108"/>
      <c r="TAM33" s="109"/>
      <c r="TAN33" s="110"/>
      <c r="TAO33" s="108"/>
      <c r="TAP33" s="109"/>
      <c r="TAQ33" s="110"/>
      <c r="TAR33" s="108"/>
      <c r="TAS33" s="109"/>
      <c r="TAT33" s="110"/>
      <c r="TAU33" s="108"/>
      <c r="TAV33" s="109"/>
      <c r="TAW33" s="110"/>
      <c r="TAX33" s="108"/>
      <c r="TAY33" s="109"/>
      <c r="TAZ33" s="110"/>
      <c r="TBA33" s="108"/>
      <c r="TBB33" s="109"/>
      <c r="TBC33" s="110"/>
      <c r="TBD33" s="108"/>
      <c r="TBE33" s="109"/>
      <c r="TBF33" s="110"/>
      <c r="TBG33" s="108"/>
      <c r="TBH33" s="109"/>
      <c r="TBI33" s="110"/>
      <c r="TBJ33" s="108"/>
      <c r="TBK33" s="109"/>
      <c r="TBL33" s="110"/>
      <c r="TBM33" s="108"/>
      <c r="TBN33" s="109"/>
      <c r="TBO33" s="110"/>
      <c r="TBP33" s="108"/>
      <c r="TBQ33" s="109"/>
      <c r="TBR33" s="110"/>
      <c r="TBS33" s="108"/>
      <c r="TBT33" s="109"/>
      <c r="TBU33" s="110"/>
      <c r="TBV33" s="108"/>
      <c r="TBW33" s="109"/>
      <c r="TBX33" s="110"/>
      <c r="TBY33" s="108"/>
      <c r="TBZ33" s="109"/>
      <c r="TCA33" s="110"/>
      <c r="TCB33" s="108"/>
      <c r="TCC33" s="109"/>
      <c r="TCD33" s="110"/>
      <c r="TCE33" s="108"/>
      <c r="TCF33" s="109"/>
      <c r="TCG33" s="110"/>
      <c r="TCH33" s="108"/>
      <c r="TCI33" s="109"/>
      <c r="TCJ33" s="110"/>
      <c r="TCK33" s="108"/>
      <c r="TCL33" s="109"/>
      <c r="TCM33" s="110"/>
      <c r="TCN33" s="108"/>
      <c r="TCO33" s="109"/>
      <c r="TCP33" s="110"/>
      <c r="TCQ33" s="108"/>
      <c r="TCR33" s="109"/>
      <c r="TCS33" s="110"/>
      <c r="TCT33" s="108"/>
      <c r="TCU33" s="109"/>
      <c r="TCV33" s="110"/>
      <c r="TCW33" s="108"/>
      <c r="TCX33" s="109"/>
      <c r="TCY33" s="110"/>
      <c r="TCZ33" s="108"/>
      <c r="TDA33" s="109"/>
      <c r="TDB33" s="110"/>
      <c r="TDC33" s="108"/>
      <c r="TDD33" s="109"/>
      <c r="TDE33" s="110"/>
      <c r="TDF33" s="108"/>
      <c r="TDG33" s="109"/>
      <c r="TDH33" s="110"/>
      <c r="TDI33" s="108"/>
      <c r="TDJ33" s="109"/>
      <c r="TDK33" s="110"/>
      <c r="TDL33" s="108"/>
      <c r="TDM33" s="109"/>
      <c r="TDN33" s="110"/>
      <c r="TDO33" s="108"/>
      <c r="TDP33" s="109"/>
      <c r="TDQ33" s="110"/>
      <c r="TDR33" s="108"/>
      <c r="TDS33" s="109"/>
      <c r="TDT33" s="110"/>
      <c r="TDU33" s="108"/>
      <c r="TDV33" s="109"/>
      <c r="TDW33" s="110"/>
      <c r="TDX33" s="108"/>
      <c r="TDY33" s="109"/>
      <c r="TDZ33" s="110"/>
      <c r="TEA33" s="108"/>
      <c r="TEB33" s="109"/>
      <c r="TEC33" s="110"/>
      <c r="TED33" s="108"/>
      <c r="TEE33" s="109"/>
      <c r="TEF33" s="110"/>
      <c r="TEG33" s="108"/>
      <c r="TEH33" s="109"/>
      <c r="TEI33" s="110"/>
      <c r="TEJ33" s="108"/>
      <c r="TEK33" s="109"/>
      <c r="TEL33" s="110"/>
      <c r="TEM33" s="108"/>
      <c r="TEN33" s="109"/>
      <c r="TEO33" s="110"/>
      <c r="TEP33" s="108"/>
      <c r="TEQ33" s="109"/>
      <c r="TER33" s="110"/>
      <c r="TES33" s="108"/>
      <c r="TET33" s="109"/>
      <c r="TEU33" s="110"/>
      <c r="TEV33" s="108"/>
      <c r="TEW33" s="109"/>
      <c r="TEX33" s="110"/>
      <c r="TEY33" s="108"/>
      <c r="TEZ33" s="109"/>
      <c r="TFA33" s="110"/>
      <c r="TFB33" s="108"/>
      <c r="TFC33" s="109"/>
      <c r="TFD33" s="110"/>
      <c r="TFE33" s="108"/>
      <c r="TFF33" s="109"/>
      <c r="TFG33" s="110"/>
      <c r="TFH33" s="108"/>
      <c r="TFI33" s="109"/>
      <c r="TFJ33" s="110"/>
      <c r="TFK33" s="108"/>
      <c r="TFL33" s="109"/>
      <c r="TFM33" s="110"/>
      <c r="TFN33" s="108"/>
      <c r="TFO33" s="109"/>
      <c r="TFP33" s="110"/>
      <c r="TFQ33" s="108"/>
      <c r="TFR33" s="109"/>
      <c r="TFS33" s="110"/>
      <c r="TFT33" s="108"/>
      <c r="TFU33" s="109"/>
      <c r="TFV33" s="110"/>
      <c r="TFW33" s="108"/>
      <c r="TFX33" s="109"/>
      <c r="TFY33" s="110"/>
      <c r="TFZ33" s="108"/>
      <c r="TGA33" s="109"/>
      <c r="TGB33" s="110"/>
      <c r="TGC33" s="108"/>
      <c r="TGD33" s="109"/>
      <c r="TGE33" s="110"/>
      <c r="TGF33" s="108"/>
      <c r="TGG33" s="109"/>
      <c r="TGH33" s="110"/>
      <c r="TGI33" s="108"/>
      <c r="TGJ33" s="109"/>
      <c r="TGK33" s="110"/>
      <c r="TGL33" s="108"/>
      <c r="TGM33" s="109"/>
      <c r="TGN33" s="110"/>
      <c r="TGO33" s="108"/>
      <c r="TGP33" s="109"/>
      <c r="TGQ33" s="110"/>
      <c r="TGR33" s="108"/>
      <c r="TGS33" s="109"/>
      <c r="TGT33" s="110"/>
      <c r="TGU33" s="108"/>
      <c r="TGV33" s="109"/>
      <c r="TGW33" s="110"/>
      <c r="TGX33" s="108"/>
      <c r="TGY33" s="109"/>
      <c r="TGZ33" s="110"/>
      <c r="THA33" s="108"/>
      <c r="THB33" s="109"/>
      <c r="THC33" s="110"/>
      <c r="THD33" s="108"/>
      <c r="THE33" s="109"/>
      <c r="THF33" s="110"/>
      <c r="THG33" s="108"/>
      <c r="THH33" s="109"/>
      <c r="THI33" s="110"/>
      <c r="THJ33" s="108"/>
      <c r="THK33" s="109"/>
      <c r="THL33" s="110"/>
      <c r="THM33" s="108"/>
      <c r="THN33" s="109"/>
      <c r="THO33" s="110"/>
      <c r="THP33" s="108"/>
      <c r="THQ33" s="109"/>
      <c r="THR33" s="110"/>
      <c r="THS33" s="108"/>
      <c r="THT33" s="109"/>
      <c r="THU33" s="110"/>
      <c r="THV33" s="108"/>
      <c r="THW33" s="109"/>
      <c r="THX33" s="110"/>
      <c r="THY33" s="108"/>
      <c r="THZ33" s="109"/>
      <c r="TIA33" s="110"/>
      <c r="TIB33" s="108"/>
      <c r="TIC33" s="109"/>
      <c r="TID33" s="110"/>
      <c r="TIE33" s="108"/>
      <c r="TIF33" s="109"/>
      <c r="TIG33" s="110"/>
      <c r="TIH33" s="108"/>
      <c r="TII33" s="109"/>
      <c r="TIJ33" s="110"/>
      <c r="TIK33" s="108"/>
      <c r="TIL33" s="109"/>
      <c r="TIM33" s="110"/>
      <c r="TIN33" s="108"/>
      <c r="TIO33" s="109"/>
      <c r="TIP33" s="110"/>
      <c r="TIQ33" s="108"/>
      <c r="TIR33" s="109"/>
      <c r="TIS33" s="110"/>
      <c r="TIT33" s="108"/>
      <c r="TIU33" s="109"/>
      <c r="TIV33" s="110"/>
      <c r="TIW33" s="108"/>
      <c r="TIX33" s="109"/>
      <c r="TIY33" s="110"/>
      <c r="TIZ33" s="108"/>
      <c r="TJA33" s="109"/>
      <c r="TJB33" s="110"/>
      <c r="TJC33" s="108"/>
      <c r="TJD33" s="109"/>
      <c r="TJE33" s="110"/>
      <c r="TJF33" s="108"/>
      <c r="TJG33" s="109"/>
      <c r="TJH33" s="110"/>
      <c r="TJI33" s="108"/>
      <c r="TJJ33" s="109"/>
      <c r="TJK33" s="110"/>
      <c r="TJL33" s="108"/>
      <c r="TJM33" s="109"/>
      <c r="TJN33" s="110"/>
      <c r="TJO33" s="108"/>
      <c r="TJP33" s="109"/>
      <c r="TJQ33" s="110"/>
      <c r="TJR33" s="108"/>
      <c r="TJS33" s="109"/>
      <c r="TJT33" s="110"/>
      <c r="TJU33" s="108"/>
      <c r="TJV33" s="109"/>
      <c r="TJW33" s="110"/>
      <c r="TJX33" s="108"/>
      <c r="TJY33" s="109"/>
      <c r="TJZ33" s="110"/>
      <c r="TKA33" s="108"/>
      <c r="TKB33" s="109"/>
      <c r="TKC33" s="110"/>
      <c r="TKD33" s="108"/>
      <c r="TKE33" s="109"/>
      <c r="TKF33" s="110"/>
      <c r="TKG33" s="108"/>
      <c r="TKH33" s="109"/>
      <c r="TKI33" s="110"/>
      <c r="TKJ33" s="108"/>
      <c r="TKK33" s="109"/>
      <c r="TKL33" s="110"/>
      <c r="TKM33" s="108"/>
      <c r="TKN33" s="109"/>
      <c r="TKO33" s="110"/>
      <c r="TKP33" s="108"/>
      <c r="TKQ33" s="109"/>
      <c r="TKR33" s="110"/>
      <c r="TKS33" s="108"/>
      <c r="TKT33" s="109"/>
      <c r="TKU33" s="110"/>
      <c r="TKV33" s="108"/>
      <c r="TKW33" s="109"/>
      <c r="TKX33" s="110"/>
      <c r="TKY33" s="108"/>
      <c r="TKZ33" s="109"/>
      <c r="TLA33" s="110"/>
      <c r="TLB33" s="108"/>
      <c r="TLC33" s="109"/>
      <c r="TLD33" s="110"/>
      <c r="TLE33" s="108"/>
      <c r="TLF33" s="109"/>
      <c r="TLG33" s="110"/>
      <c r="TLH33" s="108"/>
      <c r="TLI33" s="109"/>
      <c r="TLJ33" s="110"/>
      <c r="TLK33" s="108"/>
      <c r="TLL33" s="109"/>
      <c r="TLM33" s="110"/>
      <c r="TLN33" s="108"/>
      <c r="TLO33" s="109"/>
      <c r="TLP33" s="110"/>
      <c r="TLQ33" s="108"/>
      <c r="TLR33" s="109"/>
      <c r="TLS33" s="110"/>
      <c r="TLT33" s="108"/>
      <c r="TLU33" s="109"/>
      <c r="TLV33" s="110"/>
      <c r="TLW33" s="108"/>
      <c r="TLX33" s="109"/>
      <c r="TLY33" s="110"/>
      <c r="TLZ33" s="108"/>
      <c r="TMA33" s="109"/>
      <c r="TMB33" s="110"/>
      <c r="TMC33" s="108"/>
      <c r="TMD33" s="109"/>
      <c r="TME33" s="110"/>
      <c r="TMF33" s="108"/>
      <c r="TMG33" s="109"/>
      <c r="TMH33" s="110"/>
      <c r="TMI33" s="108"/>
      <c r="TMJ33" s="109"/>
      <c r="TMK33" s="110"/>
      <c r="TML33" s="108"/>
      <c r="TMM33" s="109"/>
      <c r="TMN33" s="110"/>
      <c r="TMO33" s="108"/>
      <c r="TMP33" s="109"/>
      <c r="TMQ33" s="110"/>
      <c r="TMR33" s="108"/>
      <c r="TMS33" s="109"/>
      <c r="TMT33" s="110"/>
      <c r="TMU33" s="108"/>
      <c r="TMV33" s="109"/>
      <c r="TMW33" s="110"/>
      <c r="TMX33" s="108"/>
      <c r="TMY33" s="109"/>
      <c r="TMZ33" s="110"/>
      <c r="TNA33" s="108"/>
      <c r="TNB33" s="109"/>
      <c r="TNC33" s="110"/>
      <c r="TND33" s="108"/>
      <c r="TNE33" s="109"/>
      <c r="TNF33" s="110"/>
      <c r="TNG33" s="108"/>
      <c r="TNH33" s="109"/>
      <c r="TNI33" s="110"/>
      <c r="TNJ33" s="108"/>
      <c r="TNK33" s="109"/>
      <c r="TNL33" s="110"/>
      <c r="TNM33" s="108"/>
      <c r="TNN33" s="109"/>
      <c r="TNO33" s="110"/>
      <c r="TNP33" s="108"/>
      <c r="TNQ33" s="109"/>
      <c r="TNR33" s="110"/>
      <c r="TNS33" s="108"/>
      <c r="TNT33" s="109"/>
      <c r="TNU33" s="110"/>
      <c r="TNV33" s="108"/>
      <c r="TNW33" s="109"/>
      <c r="TNX33" s="110"/>
      <c r="TNY33" s="108"/>
      <c r="TNZ33" s="109"/>
      <c r="TOA33" s="110"/>
      <c r="TOB33" s="108"/>
      <c r="TOC33" s="109"/>
      <c r="TOD33" s="110"/>
      <c r="TOE33" s="108"/>
      <c r="TOF33" s="109"/>
      <c r="TOG33" s="110"/>
      <c r="TOH33" s="108"/>
      <c r="TOI33" s="109"/>
      <c r="TOJ33" s="110"/>
      <c r="TOK33" s="108"/>
      <c r="TOL33" s="109"/>
      <c r="TOM33" s="110"/>
      <c r="TON33" s="108"/>
      <c r="TOO33" s="109"/>
      <c r="TOP33" s="110"/>
      <c r="TOQ33" s="108"/>
      <c r="TOR33" s="109"/>
      <c r="TOS33" s="110"/>
      <c r="TOT33" s="108"/>
      <c r="TOU33" s="109"/>
      <c r="TOV33" s="110"/>
      <c r="TOW33" s="108"/>
      <c r="TOX33" s="109"/>
      <c r="TOY33" s="110"/>
      <c r="TOZ33" s="108"/>
      <c r="TPA33" s="109"/>
      <c r="TPB33" s="110"/>
      <c r="TPC33" s="108"/>
      <c r="TPD33" s="109"/>
      <c r="TPE33" s="110"/>
      <c r="TPF33" s="108"/>
      <c r="TPG33" s="109"/>
      <c r="TPH33" s="110"/>
      <c r="TPI33" s="108"/>
      <c r="TPJ33" s="109"/>
      <c r="TPK33" s="110"/>
      <c r="TPL33" s="108"/>
      <c r="TPM33" s="109"/>
      <c r="TPN33" s="110"/>
      <c r="TPO33" s="108"/>
      <c r="TPP33" s="109"/>
      <c r="TPQ33" s="110"/>
      <c r="TPR33" s="108"/>
      <c r="TPS33" s="109"/>
      <c r="TPT33" s="110"/>
      <c r="TPU33" s="108"/>
      <c r="TPV33" s="109"/>
      <c r="TPW33" s="110"/>
      <c r="TPX33" s="108"/>
      <c r="TPY33" s="109"/>
      <c r="TPZ33" s="110"/>
      <c r="TQA33" s="108"/>
      <c r="TQB33" s="109"/>
      <c r="TQC33" s="110"/>
      <c r="TQD33" s="108"/>
      <c r="TQE33" s="109"/>
      <c r="TQF33" s="110"/>
      <c r="TQG33" s="108"/>
      <c r="TQH33" s="109"/>
      <c r="TQI33" s="110"/>
      <c r="TQJ33" s="108"/>
      <c r="TQK33" s="109"/>
      <c r="TQL33" s="110"/>
      <c r="TQM33" s="108"/>
      <c r="TQN33" s="109"/>
      <c r="TQO33" s="110"/>
      <c r="TQP33" s="108"/>
      <c r="TQQ33" s="109"/>
      <c r="TQR33" s="110"/>
      <c r="TQS33" s="108"/>
      <c r="TQT33" s="109"/>
      <c r="TQU33" s="110"/>
      <c r="TQV33" s="108"/>
      <c r="TQW33" s="109"/>
      <c r="TQX33" s="110"/>
      <c r="TQY33" s="108"/>
      <c r="TQZ33" s="109"/>
      <c r="TRA33" s="110"/>
      <c r="TRB33" s="108"/>
      <c r="TRC33" s="109"/>
      <c r="TRD33" s="110"/>
      <c r="TRE33" s="108"/>
      <c r="TRF33" s="109"/>
      <c r="TRG33" s="110"/>
      <c r="TRH33" s="108"/>
      <c r="TRI33" s="109"/>
      <c r="TRJ33" s="110"/>
      <c r="TRK33" s="108"/>
      <c r="TRL33" s="109"/>
      <c r="TRM33" s="110"/>
      <c r="TRN33" s="108"/>
      <c r="TRO33" s="109"/>
      <c r="TRP33" s="110"/>
      <c r="TRQ33" s="108"/>
      <c r="TRR33" s="109"/>
      <c r="TRS33" s="110"/>
      <c r="TRT33" s="108"/>
      <c r="TRU33" s="109"/>
      <c r="TRV33" s="110"/>
      <c r="TRW33" s="108"/>
      <c r="TRX33" s="109"/>
      <c r="TRY33" s="110"/>
      <c r="TRZ33" s="108"/>
      <c r="TSA33" s="109"/>
      <c r="TSB33" s="110"/>
      <c r="TSC33" s="108"/>
      <c r="TSD33" s="109"/>
      <c r="TSE33" s="110"/>
      <c r="TSF33" s="108"/>
      <c r="TSG33" s="109"/>
      <c r="TSH33" s="110"/>
      <c r="TSI33" s="108"/>
      <c r="TSJ33" s="109"/>
      <c r="TSK33" s="110"/>
      <c r="TSL33" s="108"/>
      <c r="TSM33" s="109"/>
      <c r="TSN33" s="110"/>
      <c r="TSO33" s="108"/>
      <c r="TSP33" s="109"/>
      <c r="TSQ33" s="110"/>
      <c r="TSR33" s="108"/>
      <c r="TSS33" s="109"/>
      <c r="TST33" s="110"/>
      <c r="TSU33" s="108"/>
      <c r="TSV33" s="109"/>
      <c r="TSW33" s="110"/>
      <c r="TSX33" s="108"/>
      <c r="TSY33" s="109"/>
      <c r="TSZ33" s="110"/>
      <c r="TTA33" s="108"/>
      <c r="TTB33" s="109"/>
      <c r="TTC33" s="110"/>
      <c r="TTD33" s="108"/>
      <c r="TTE33" s="109"/>
      <c r="TTF33" s="110"/>
      <c r="TTG33" s="108"/>
      <c r="TTH33" s="109"/>
      <c r="TTI33" s="110"/>
      <c r="TTJ33" s="108"/>
      <c r="TTK33" s="109"/>
      <c r="TTL33" s="110"/>
      <c r="TTM33" s="108"/>
      <c r="TTN33" s="109"/>
      <c r="TTO33" s="110"/>
      <c r="TTP33" s="108"/>
      <c r="TTQ33" s="109"/>
      <c r="TTR33" s="110"/>
      <c r="TTS33" s="108"/>
      <c r="TTT33" s="109"/>
      <c r="TTU33" s="110"/>
      <c r="TTV33" s="108"/>
      <c r="TTW33" s="109"/>
      <c r="TTX33" s="110"/>
      <c r="TTY33" s="108"/>
      <c r="TTZ33" s="109"/>
      <c r="TUA33" s="110"/>
      <c r="TUB33" s="108"/>
      <c r="TUC33" s="109"/>
      <c r="TUD33" s="110"/>
      <c r="TUE33" s="108"/>
      <c r="TUF33" s="109"/>
      <c r="TUG33" s="110"/>
      <c r="TUH33" s="108"/>
      <c r="TUI33" s="109"/>
      <c r="TUJ33" s="110"/>
      <c r="TUK33" s="108"/>
      <c r="TUL33" s="109"/>
      <c r="TUM33" s="110"/>
      <c r="TUN33" s="108"/>
      <c r="TUO33" s="109"/>
      <c r="TUP33" s="110"/>
      <c r="TUQ33" s="108"/>
      <c r="TUR33" s="109"/>
      <c r="TUS33" s="110"/>
      <c r="TUT33" s="108"/>
      <c r="TUU33" s="109"/>
      <c r="TUV33" s="110"/>
      <c r="TUW33" s="108"/>
      <c r="TUX33" s="109"/>
      <c r="TUY33" s="110"/>
      <c r="TUZ33" s="108"/>
      <c r="TVA33" s="109"/>
      <c r="TVB33" s="110"/>
      <c r="TVC33" s="108"/>
      <c r="TVD33" s="109"/>
      <c r="TVE33" s="110"/>
      <c r="TVF33" s="108"/>
      <c r="TVG33" s="109"/>
      <c r="TVH33" s="110"/>
      <c r="TVI33" s="108"/>
      <c r="TVJ33" s="109"/>
      <c r="TVK33" s="110"/>
      <c r="TVL33" s="108"/>
      <c r="TVM33" s="109"/>
      <c r="TVN33" s="110"/>
      <c r="TVO33" s="108"/>
      <c r="TVP33" s="109"/>
      <c r="TVQ33" s="110"/>
      <c r="TVR33" s="108"/>
      <c r="TVS33" s="109"/>
      <c r="TVT33" s="110"/>
      <c r="TVU33" s="108"/>
      <c r="TVV33" s="109"/>
      <c r="TVW33" s="110"/>
      <c r="TVX33" s="108"/>
      <c r="TVY33" s="109"/>
      <c r="TVZ33" s="110"/>
      <c r="TWA33" s="108"/>
      <c r="TWB33" s="109"/>
      <c r="TWC33" s="110"/>
      <c r="TWD33" s="108"/>
      <c r="TWE33" s="109"/>
      <c r="TWF33" s="110"/>
      <c r="TWG33" s="108"/>
      <c r="TWH33" s="109"/>
      <c r="TWI33" s="110"/>
      <c r="TWJ33" s="108"/>
      <c r="TWK33" s="109"/>
      <c r="TWL33" s="110"/>
      <c r="TWM33" s="108"/>
      <c r="TWN33" s="109"/>
      <c r="TWO33" s="110"/>
      <c r="TWP33" s="108"/>
      <c r="TWQ33" s="109"/>
      <c r="TWR33" s="110"/>
      <c r="TWS33" s="108"/>
      <c r="TWT33" s="109"/>
      <c r="TWU33" s="110"/>
      <c r="TWV33" s="108"/>
      <c r="TWW33" s="109"/>
      <c r="TWX33" s="110"/>
      <c r="TWY33" s="108"/>
      <c r="TWZ33" s="109"/>
      <c r="TXA33" s="110"/>
      <c r="TXB33" s="108"/>
      <c r="TXC33" s="109"/>
      <c r="TXD33" s="110"/>
      <c r="TXE33" s="108"/>
      <c r="TXF33" s="109"/>
      <c r="TXG33" s="110"/>
      <c r="TXH33" s="108"/>
      <c r="TXI33" s="109"/>
      <c r="TXJ33" s="110"/>
      <c r="TXK33" s="108"/>
      <c r="TXL33" s="109"/>
      <c r="TXM33" s="110"/>
      <c r="TXN33" s="108"/>
      <c r="TXO33" s="109"/>
      <c r="TXP33" s="110"/>
      <c r="TXQ33" s="108"/>
      <c r="TXR33" s="109"/>
      <c r="TXS33" s="110"/>
      <c r="TXT33" s="108"/>
      <c r="TXU33" s="109"/>
      <c r="TXV33" s="110"/>
      <c r="TXW33" s="108"/>
      <c r="TXX33" s="109"/>
      <c r="TXY33" s="110"/>
      <c r="TXZ33" s="108"/>
      <c r="TYA33" s="109"/>
      <c r="TYB33" s="110"/>
      <c r="TYC33" s="108"/>
      <c r="TYD33" s="109"/>
      <c r="TYE33" s="110"/>
      <c r="TYF33" s="108"/>
      <c r="TYG33" s="109"/>
      <c r="TYH33" s="110"/>
      <c r="TYI33" s="108"/>
      <c r="TYJ33" s="109"/>
      <c r="TYK33" s="110"/>
      <c r="TYL33" s="108"/>
      <c r="TYM33" s="109"/>
      <c r="TYN33" s="110"/>
      <c r="TYO33" s="108"/>
      <c r="TYP33" s="109"/>
      <c r="TYQ33" s="110"/>
      <c r="TYR33" s="108"/>
      <c r="TYS33" s="109"/>
      <c r="TYT33" s="110"/>
      <c r="TYU33" s="108"/>
      <c r="TYV33" s="109"/>
      <c r="TYW33" s="110"/>
      <c r="TYX33" s="108"/>
      <c r="TYY33" s="109"/>
      <c r="TYZ33" s="110"/>
      <c r="TZA33" s="108"/>
      <c r="TZB33" s="109"/>
      <c r="TZC33" s="110"/>
      <c r="TZD33" s="108"/>
      <c r="TZE33" s="109"/>
      <c r="TZF33" s="110"/>
      <c r="TZG33" s="108"/>
      <c r="TZH33" s="109"/>
      <c r="TZI33" s="110"/>
      <c r="TZJ33" s="108"/>
      <c r="TZK33" s="109"/>
      <c r="TZL33" s="110"/>
      <c r="TZM33" s="108"/>
      <c r="TZN33" s="109"/>
      <c r="TZO33" s="110"/>
      <c r="TZP33" s="108"/>
      <c r="TZQ33" s="109"/>
      <c r="TZR33" s="110"/>
      <c r="TZS33" s="108"/>
      <c r="TZT33" s="109"/>
      <c r="TZU33" s="110"/>
      <c r="TZV33" s="108"/>
      <c r="TZW33" s="109"/>
      <c r="TZX33" s="110"/>
      <c r="TZY33" s="108"/>
      <c r="TZZ33" s="109"/>
      <c r="UAA33" s="110"/>
      <c r="UAB33" s="108"/>
      <c r="UAC33" s="109"/>
      <c r="UAD33" s="110"/>
      <c r="UAE33" s="108"/>
      <c r="UAF33" s="109"/>
      <c r="UAG33" s="110"/>
      <c r="UAH33" s="108"/>
      <c r="UAI33" s="109"/>
      <c r="UAJ33" s="110"/>
      <c r="UAK33" s="108"/>
      <c r="UAL33" s="109"/>
      <c r="UAM33" s="110"/>
      <c r="UAN33" s="108"/>
      <c r="UAO33" s="109"/>
      <c r="UAP33" s="110"/>
      <c r="UAQ33" s="108"/>
      <c r="UAR33" s="109"/>
      <c r="UAS33" s="110"/>
      <c r="UAT33" s="108"/>
      <c r="UAU33" s="109"/>
      <c r="UAV33" s="110"/>
      <c r="UAW33" s="108"/>
      <c r="UAX33" s="109"/>
      <c r="UAY33" s="110"/>
      <c r="UAZ33" s="108"/>
      <c r="UBA33" s="109"/>
      <c r="UBB33" s="110"/>
      <c r="UBC33" s="108"/>
      <c r="UBD33" s="109"/>
      <c r="UBE33" s="110"/>
      <c r="UBF33" s="108"/>
      <c r="UBG33" s="109"/>
      <c r="UBH33" s="110"/>
      <c r="UBI33" s="108"/>
      <c r="UBJ33" s="109"/>
      <c r="UBK33" s="110"/>
      <c r="UBL33" s="108"/>
      <c r="UBM33" s="109"/>
      <c r="UBN33" s="110"/>
      <c r="UBO33" s="108"/>
      <c r="UBP33" s="109"/>
      <c r="UBQ33" s="110"/>
      <c r="UBR33" s="108"/>
      <c r="UBS33" s="109"/>
      <c r="UBT33" s="110"/>
      <c r="UBU33" s="108"/>
      <c r="UBV33" s="109"/>
      <c r="UBW33" s="110"/>
      <c r="UBX33" s="108"/>
      <c r="UBY33" s="109"/>
      <c r="UBZ33" s="110"/>
      <c r="UCA33" s="108"/>
      <c r="UCB33" s="109"/>
      <c r="UCC33" s="110"/>
      <c r="UCD33" s="108"/>
      <c r="UCE33" s="109"/>
      <c r="UCF33" s="110"/>
      <c r="UCG33" s="108"/>
      <c r="UCH33" s="109"/>
      <c r="UCI33" s="110"/>
      <c r="UCJ33" s="108"/>
      <c r="UCK33" s="109"/>
      <c r="UCL33" s="110"/>
      <c r="UCM33" s="108"/>
      <c r="UCN33" s="109"/>
      <c r="UCO33" s="110"/>
      <c r="UCP33" s="108"/>
      <c r="UCQ33" s="109"/>
      <c r="UCR33" s="110"/>
      <c r="UCS33" s="108"/>
      <c r="UCT33" s="109"/>
      <c r="UCU33" s="110"/>
      <c r="UCV33" s="108"/>
      <c r="UCW33" s="109"/>
      <c r="UCX33" s="110"/>
      <c r="UCY33" s="108"/>
      <c r="UCZ33" s="109"/>
      <c r="UDA33" s="110"/>
      <c r="UDB33" s="108"/>
      <c r="UDC33" s="109"/>
      <c r="UDD33" s="110"/>
      <c r="UDE33" s="108"/>
      <c r="UDF33" s="109"/>
      <c r="UDG33" s="110"/>
      <c r="UDH33" s="108"/>
      <c r="UDI33" s="109"/>
      <c r="UDJ33" s="110"/>
      <c r="UDK33" s="108"/>
      <c r="UDL33" s="109"/>
      <c r="UDM33" s="110"/>
      <c r="UDN33" s="108"/>
      <c r="UDO33" s="109"/>
      <c r="UDP33" s="110"/>
      <c r="UDQ33" s="108"/>
      <c r="UDR33" s="109"/>
      <c r="UDS33" s="110"/>
      <c r="UDT33" s="108"/>
      <c r="UDU33" s="109"/>
      <c r="UDV33" s="110"/>
      <c r="UDW33" s="108"/>
      <c r="UDX33" s="109"/>
      <c r="UDY33" s="110"/>
      <c r="UDZ33" s="108"/>
      <c r="UEA33" s="109"/>
      <c r="UEB33" s="110"/>
      <c r="UEC33" s="108"/>
      <c r="UED33" s="109"/>
      <c r="UEE33" s="110"/>
      <c r="UEF33" s="108"/>
      <c r="UEG33" s="109"/>
      <c r="UEH33" s="110"/>
      <c r="UEI33" s="108"/>
      <c r="UEJ33" s="109"/>
      <c r="UEK33" s="110"/>
      <c r="UEL33" s="108"/>
      <c r="UEM33" s="109"/>
      <c r="UEN33" s="110"/>
      <c r="UEO33" s="108"/>
      <c r="UEP33" s="109"/>
      <c r="UEQ33" s="110"/>
      <c r="UER33" s="108"/>
      <c r="UES33" s="109"/>
      <c r="UET33" s="110"/>
      <c r="UEU33" s="108"/>
      <c r="UEV33" s="109"/>
      <c r="UEW33" s="110"/>
      <c r="UEX33" s="108"/>
      <c r="UEY33" s="109"/>
      <c r="UEZ33" s="110"/>
      <c r="UFA33" s="108"/>
      <c r="UFB33" s="109"/>
      <c r="UFC33" s="110"/>
      <c r="UFD33" s="108"/>
      <c r="UFE33" s="109"/>
      <c r="UFF33" s="110"/>
      <c r="UFG33" s="108"/>
      <c r="UFH33" s="109"/>
      <c r="UFI33" s="110"/>
      <c r="UFJ33" s="108"/>
      <c r="UFK33" s="109"/>
      <c r="UFL33" s="110"/>
      <c r="UFM33" s="108"/>
      <c r="UFN33" s="109"/>
      <c r="UFO33" s="110"/>
      <c r="UFP33" s="108"/>
      <c r="UFQ33" s="109"/>
      <c r="UFR33" s="110"/>
      <c r="UFS33" s="108"/>
      <c r="UFT33" s="109"/>
      <c r="UFU33" s="110"/>
      <c r="UFV33" s="108"/>
      <c r="UFW33" s="109"/>
      <c r="UFX33" s="110"/>
      <c r="UFY33" s="108"/>
      <c r="UFZ33" s="109"/>
      <c r="UGA33" s="110"/>
      <c r="UGB33" s="108"/>
      <c r="UGC33" s="109"/>
      <c r="UGD33" s="110"/>
      <c r="UGE33" s="108"/>
      <c r="UGF33" s="109"/>
      <c r="UGG33" s="110"/>
      <c r="UGH33" s="108"/>
      <c r="UGI33" s="109"/>
      <c r="UGJ33" s="110"/>
      <c r="UGK33" s="108"/>
      <c r="UGL33" s="109"/>
      <c r="UGM33" s="110"/>
      <c r="UGN33" s="108"/>
      <c r="UGO33" s="109"/>
      <c r="UGP33" s="110"/>
      <c r="UGQ33" s="108"/>
      <c r="UGR33" s="109"/>
      <c r="UGS33" s="110"/>
      <c r="UGT33" s="108"/>
      <c r="UGU33" s="109"/>
      <c r="UGV33" s="110"/>
      <c r="UGW33" s="108"/>
      <c r="UGX33" s="109"/>
      <c r="UGY33" s="110"/>
      <c r="UGZ33" s="108"/>
      <c r="UHA33" s="109"/>
      <c r="UHB33" s="110"/>
      <c r="UHC33" s="108"/>
      <c r="UHD33" s="109"/>
      <c r="UHE33" s="110"/>
      <c r="UHF33" s="108"/>
      <c r="UHG33" s="109"/>
      <c r="UHH33" s="110"/>
      <c r="UHI33" s="108"/>
      <c r="UHJ33" s="109"/>
      <c r="UHK33" s="110"/>
      <c r="UHL33" s="108"/>
      <c r="UHM33" s="109"/>
      <c r="UHN33" s="110"/>
      <c r="UHO33" s="108"/>
      <c r="UHP33" s="109"/>
      <c r="UHQ33" s="110"/>
      <c r="UHR33" s="108"/>
      <c r="UHS33" s="109"/>
      <c r="UHT33" s="110"/>
      <c r="UHU33" s="108"/>
      <c r="UHV33" s="109"/>
      <c r="UHW33" s="110"/>
      <c r="UHX33" s="108"/>
      <c r="UHY33" s="109"/>
      <c r="UHZ33" s="110"/>
      <c r="UIA33" s="108"/>
      <c r="UIB33" s="109"/>
      <c r="UIC33" s="110"/>
      <c r="UID33" s="108"/>
      <c r="UIE33" s="109"/>
      <c r="UIF33" s="110"/>
      <c r="UIG33" s="108"/>
      <c r="UIH33" s="109"/>
      <c r="UII33" s="110"/>
      <c r="UIJ33" s="108"/>
      <c r="UIK33" s="109"/>
      <c r="UIL33" s="110"/>
      <c r="UIM33" s="108"/>
      <c r="UIN33" s="109"/>
      <c r="UIO33" s="110"/>
      <c r="UIP33" s="108"/>
      <c r="UIQ33" s="109"/>
      <c r="UIR33" s="110"/>
      <c r="UIS33" s="108"/>
      <c r="UIT33" s="109"/>
      <c r="UIU33" s="110"/>
      <c r="UIV33" s="108"/>
      <c r="UIW33" s="109"/>
      <c r="UIX33" s="110"/>
      <c r="UIY33" s="108"/>
      <c r="UIZ33" s="109"/>
      <c r="UJA33" s="110"/>
      <c r="UJB33" s="108"/>
      <c r="UJC33" s="109"/>
      <c r="UJD33" s="110"/>
      <c r="UJE33" s="108"/>
      <c r="UJF33" s="109"/>
      <c r="UJG33" s="110"/>
      <c r="UJH33" s="108"/>
      <c r="UJI33" s="109"/>
      <c r="UJJ33" s="110"/>
      <c r="UJK33" s="108"/>
      <c r="UJL33" s="109"/>
      <c r="UJM33" s="110"/>
      <c r="UJN33" s="108"/>
      <c r="UJO33" s="109"/>
      <c r="UJP33" s="110"/>
      <c r="UJQ33" s="108"/>
      <c r="UJR33" s="109"/>
      <c r="UJS33" s="110"/>
      <c r="UJT33" s="108"/>
      <c r="UJU33" s="109"/>
      <c r="UJV33" s="110"/>
      <c r="UJW33" s="108"/>
      <c r="UJX33" s="109"/>
      <c r="UJY33" s="110"/>
      <c r="UJZ33" s="108"/>
      <c r="UKA33" s="109"/>
      <c r="UKB33" s="110"/>
      <c r="UKC33" s="108"/>
      <c r="UKD33" s="109"/>
      <c r="UKE33" s="110"/>
      <c r="UKF33" s="108"/>
      <c r="UKG33" s="109"/>
      <c r="UKH33" s="110"/>
      <c r="UKI33" s="108"/>
      <c r="UKJ33" s="109"/>
      <c r="UKK33" s="110"/>
      <c r="UKL33" s="108"/>
      <c r="UKM33" s="109"/>
      <c r="UKN33" s="110"/>
      <c r="UKO33" s="108"/>
      <c r="UKP33" s="109"/>
      <c r="UKQ33" s="110"/>
      <c r="UKR33" s="108"/>
      <c r="UKS33" s="109"/>
      <c r="UKT33" s="110"/>
      <c r="UKU33" s="108"/>
      <c r="UKV33" s="109"/>
      <c r="UKW33" s="110"/>
      <c r="UKX33" s="108"/>
      <c r="UKY33" s="109"/>
      <c r="UKZ33" s="110"/>
      <c r="ULA33" s="108"/>
      <c r="ULB33" s="109"/>
      <c r="ULC33" s="110"/>
      <c r="ULD33" s="108"/>
      <c r="ULE33" s="109"/>
      <c r="ULF33" s="110"/>
      <c r="ULG33" s="108"/>
      <c r="ULH33" s="109"/>
      <c r="ULI33" s="110"/>
      <c r="ULJ33" s="108"/>
      <c r="ULK33" s="109"/>
      <c r="ULL33" s="110"/>
      <c r="ULM33" s="108"/>
      <c r="ULN33" s="109"/>
      <c r="ULO33" s="110"/>
      <c r="ULP33" s="108"/>
      <c r="ULQ33" s="109"/>
      <c r="ULR33" s="110"/>
      <c r="ULS33" s="108"/>
      <c r="ULT33" s="109"/>
      <c r="ULU33" s="110"/>
      <c r="ULV33" s="108"/>
      <c r="ULW33" s="109"/>
      <c r="ULX33" s="110"/>
      <c r="ULY33" s="108"/>
      <c r="ULZ33" s="109"/>
      <c r="UMA33" s="110"/>
      <c r="UMB33" s="108"/>
      <c r="UMC33" s="109"/>
      <c r="UMD33" s="110"/>
      <c r="UME33" s="108"/>
      <c r="UMF33" s="109"/>
      <c r="UMG33" s="110"/>
      <c r="UMH33" s="108"/>
      <c r="UMI33" s="109"/>
      <c r="UMJ33" s="110"/>
      <c r="UMK33" s="108"/>
      <c r="UML33" s="109"/>
      <c r="UMM33" s="110"/>
      <c r="UMN33" s="108"/>
      <c r="UMO33" s="109"/>
      <c r="UMP33" s="110"/>
      <c r="UMQ33" s="108"/>
      <c r="UMR33" s="109"/>
      <c r="UMS33" s="110"/>
      <c r="UMT33" s="108"/>
      <c r="UMU33" s="109"/>
      <c r="UMV33" s="110"/>
      <c r="UMW33" s="108"/>
      <c r="UMX33" s="109"/>
      <c r="UMY33" s="110"/>
      <c r="UMZ33" s="108"/>
      <c r="UNA33" s="109"/>
      <c r="UNB33" s="110"/>
      <c r="UNC33" s="108"/>
      <c r="UND33" s="109"/>
      <c r="UNE33" s="110"/>
      <c r="UNF33" s="108"/>
      <c r="UNG33" s="109"/>
      <c r="UNH33" s="110"/>
      <c r="UNI33" s="108"/>
      <c r="UNJ33" s="109"/>
      <c r="UNK33" s="110"/>
      <c r="UNL33" s="108"/>
      <c r="UNM33" s="109"/>
      <c r="UNN33" s="110"/>
      <c r="UNO33" s="108"/>
      <c r="UNP33" s="109"/>
      <c r="UNQ33" s="110"/>
      <c r="UNR33" s="108"/>
      <c r="UNS33" s="109"/>
      <c r="UNT33" s="110"/>
      <c r="UNU33" s="108"/>
      <c r="UNV33" s="109"/>
      <c r="UNW33" s="110"/>
      <c r="UNX33" s="108"/>
      <c r="UNY33" s="109"/>
      <c r="UNZ33" s="110"/>
      <c r="UOA33" s="108"/>
      <c r="UOB33" s="109"/>
      <c r="UOC33" s="110"/>
      <c r="UOD33" s="108"/>
      <c r="UOE33" s="109"/>
      <c r="UOF33" s="110"/>
      <c r="UOG33" s="108"/>
      <c r="UOH33" s="109"/>
      <c r="UOI33" s="110"/>
      <c r="UOJ33" s="108"/>
      <c r="UOK33" s="109"/>
      <c r="UOL33" s="110"/>
      <c r="UOM33" s="108"/>
      <c r="UON33" s="109"/>
      <c r="UOO33" s="110"/>
      <c r="UOP33" s="108"/>
      <c r="UOQ33" s="109"/>
      <c r="UOR33" s="110"/>
      <c r="UOS33" s="108"/>
      <c r="UOT33" s="109"/>
      <c r="UOU33" s="110"/>
      <c r="UOV33" s="108"/>
      <c r="UOW33" s="109"/>
      <c r="UOX33" s="110"/>
      <c r="UOY33" s="108"/>
      <c r="UOZ33" s="109"/>
      <c r="UPA33" s="110"/>
      <c r="UPB33" s="108"/>
      <c r="UPC33" s="109"/>
      <c r="UPD33" s="110"/>
      <c r="UPE33" s="108"/>
      <c r="UPF33" s="109"/>
      <c r="UPG33" s="110"/>
      <c r="UPH33" s="108"/>
      <c r="UPI33" s="109"/>
      <c r="UPJ33" s="110"/>
      <c r="UPK33" s="108"/>
      <c r="UPL33" s="109"/>
      <c r="UPM33" s="110"/>
      <c r="UPN33" s="108"/>
      <c r="UPO33" s="109"/>
      <c r="UPP33" s="110"/>
      <c r="UPQ33" s="108"/>
      <c r="UPR33" s="109"/>
      <c r="UPS33" s="110"/>
      <c r="UPT33" s="108"/>
      <c r="UPU33" s="109"/>
      <c r="UPV33" s="110"/>
      <c r="UPW33" s="108"/>
      <c r="UPX33" s="109"/>
      <c r="UPY33" s="110"/>
      <c r="UPZ33" s="108"/>
      <c r="UQA33" s="109"/>
      <c r="UQB33" s="110"/>
      <c r="UQC33" s="108"/>
      <c r="UQD33" s="109"/>
      <c r="UQE33" s="110"/>
      <c r="UQF33" s="108"/>
      <c r="UQG33" s="109"/>
      <c r="UQH33" s="110"/>
      <c r="UQI33" s="108"/>
      <c r="UQJ33" s="109"/>
      <c r="UQK33" s="110"/>
      <c r="UQL33" s="108"/>
      <c r="UQM33" s="109"/>
      <c r="UQN33" s="110"/>
      <c r="UQO33" s="108"/>
      <c r="UQP33" s="109"/>
      <c r="UQQ33" s="110"/>
      <c r="UQR33" s="108"/>
      <c r="UQS33" s="109"/>
      <c r="UQT33" s="110"/>
      <c r="UQU33" s="108"/>
      <c r="UQV33" s="109"/>
      <c r="UQW33" s="110"/>
      <c r="UQX33" s="108"/>
      <c r="UQY33" s="109"/>
      <c r="UQZ33" s="110"/>
      <c r="URA33" s="108"/>
      <c r="URB33" s="109"/>
      <c r="URC33" s="110"/>
      <c r="URD33" s="108"/>
      <c r="URE33" s="109"/>
      <c r="URF33" s="110"/>
      <c r="URG33" s="108"/>
      <c r="URH33" s="109"/>
      <c r="URI33" s="110"/>
      <c r="URJ33" s="108"/>
      <c r="URK33" s="109"/>
      <c r="URL33" s="110"/>
      <c r="URM33" s="108"/>
      <c r="URN33" s="109"/>
      <c r="URO33" s="110"/>
      <c r="URP33" s="108"/>
      <c r="URQ33" s="109"/>
      <c r="URR33" s="110"/>
      <c r="URS33" s="108"/>
      <c r="URT33" s="109"/>
      <c r="URU33" s="110"/>
      <c r="URV33" s="108"/>
      <c r="URW33" s="109"/>
      <c r="URX33" s="110"/>
      <c r="URY33" s="108"/>
      <c r="URZ33" s="109"/>
      <c r="USA33" s="110"/>
      <c r="USB33" s="108"/>
      <c r="USC33" s="109"/>
      <c r="USD33" s="110"/>
      <c r="USE33" s="108"/>
      <c r="USF33" s="109"/>
      <c r="USG33" s="110"/>
      <c r="USH33" s="108"/>
      <c r="USI33" s="109"/>
      <c r="USJ33" s="110"/>
      <c r="USK33" s="108"/>
      <c r="USL33" s="109"/>
      <c r="USM33" s="110"/>
      <c r="USN33" s="108"/>
      <c r="USO33" s="109"/>
      <c r="USP33" s="110"/>
      <c r="USQ33" s="108"/>
      <c r="USR33" s="109"/>
      <c r="USS33" s="110"/>
      <c r="UST33" s="108"/>
      <c r="USU33" s="109"/>
      <c r="USV33" s="110"/>
      <c r="USW33" s="108"/>
      <c r="USX33" s="109"/>
      <c r="USY33" s="110"/>
      <c r="USZ33" s="108"/>
      <c r="UTA33" s="109"/>
      <c r="UTB33" s="110"/>
      <c r="UTC33" s="108"/>
      <c r="UTD33" s="109"/>
      <c r="UTE33" s="110"/>
      <c r="UTF33" s="108"/>
      <c r="UTG33" s="109"/>
      <c r="UTH33" s="110"/>
      <c r="UTI33" s="108"/>
      <c r="UTJ33" s="109"/>
      <c r="UTK33" s="110"/>
      <c r="UTL33" s="108"/>
      <c r="UTM33" s="109"/>
      <c r="UTN33" s="110"/>
      <c r="UTO33" s="108"/>
      <c r="UTP33" s="109"/>
      <c r="UTQ33" s="110"/>
      <c r="UTR33" s="108"/>
      <c r="UTS33" s="109"/>
      <c r="UTT33" s="110"/>
      <c r="UTU33" s="108"/>
      <c r="UTV33" s="109"/>
      <c r="UTW33" s="110"/>
      <c r="UTX33" s="108"/>
      <c r="UTY33" s="109"/>
      <c r="UTZ33" s="110"/>
      <c r="UUA33" s="108"/>
      <c r="UUB33" s="109"/>
      <c r="UUC33" s="110"/>
      <c r="UUD33" s="108"/>
      <c r="UUE33" s="109"/>
      <c r="UUF33" s="110"/>
      <c r="UUG33" s="108"/>
      <c r="UUH33" s="109"/>
      <c r="UUI33" s="110"/>
      <c r="UUJ33" s="108"/>
      <c r="UUK33" s="109"/>
      <c r="UUL33" s="110"/>
      <c r="UUM33" s="108"/>
      <c r="UUN33" s="109"/>
      <c r="UUO33" s="110"/>
      <c r="UUP33" s="108"/>
      <c r="UUQ33" s="109"/>
      <c r="UUR33" s="110"/>
      <c r="UUS33" s="108"/>
      <c r="UUT33" s="109"/>
      <c r="UUU33" s="110"/>
      <c r="UUV33" s="108"/>
      <c r="UUW33" s="109"/>
      <c r="UUX33" s="110"/>
      <c r="UUY33" s="108"/>
      <c r="UUZ33" s="109"/>
      <c r="UVA33" s="110"/>
      <c r="UVB33" s="108"/>
      <c r="UVC33" s="109"/>
      <c r="UVD33" s="110"/>
      <c r="UVE33" s="108"/>
      <c r="UVF33" s="109"/>
      <c r="UVG33" s="110"/>
      <c r="UVH33" s="108"/>
      <c r="UVI33" s="109"/>
      <c r="UVJ33" s="110"/>
      <c r="UVK33" s="108"/>
      <c r="UVL33" s="109"/>
      <c r="UVM33" s="110"/>
      <c r="UVN33" s="108"/>
      <c r="UVO33" s="109"/>
      <c r="UVP33" s="110"/>
      <c r="UVQ33" s="108"/>
      <c r="UVR33" s="109"/>
      <c r="UVS33" s="110"/>
      <c r="UVT33" s="108"/>
      <c r="UVU33" s="109"/>
      <c r="UVV33" s="110"/>
      <c r="UVW33" s="108"/>
      <c r="UVX33" s="109"/>
      <c r="UVY33" s="110"/>
      <c r="UVZ33" s="108"/>
      <c r="UWA33" s="109"/>
      <c r="UWB33" s="110"/>
      <c r="UWC33" s="108"/>
      <c r="UWD33" s="109"/>
      <c r="UWE33" s="110"/>
      <c r="UWF33" s="108"/>
      <c r="UWG33" s="109"/>
      <c r="UWH33" s="110"/>
      <c r="UWI33" s="108"/>
      <c r="UWJ33" s="109"/>
      <c r="UWK33" s="110"/>
      <c r="UWL33" s="108"/>
      <c r="UWM33" s="109"/>
      <c r="UWN33" s="110"/>
      <c r="UWO33" s="108"/>
      <c r="UWP33" s="109"/>
      <c r="UWQ33" s="110"/>
      <c r="UWR33" s="108"/>
      <c r="UWS33" s="109"/>
      <c r="UWT33" s="110"/>
      <c r="UWU33" s="108"/>
      <c r="UWV33" s="109"/>
      <c r="UWW33" s="110"/>
      <c r="UWX33" s="108"/>
      <c r="UWY33" s="109"/>
      <c r="UWZ33" s="110"/>
      <c r="UXA33" s="108"/>
      <c r="UXB33" s="109"/>
      <c r="UXC33" s="110"/>
      <c r="UXD33" s="108"/>
      <c r="UXE33" s="109"/>
      <c r="UXF33" s="110"/>
      <c r="UXG33" s="108"/>
      <c r="UXH33" s="109"/>
      <c r="UXI33" s="110"/>
      <c r="UXJ33" s="108"/>
      <c r="UXK33" s="109"/>
      <c r="UXL33" s="110"/>
      <c r="UXM33" s="108"/>
      <c r="UXN33" s="109"/>
      <c r="UXO33" s="110"/>
      <c r="UXP33" s="108"/>
      <c r="UXQ33" s="109"/>
      <c r="UXR33" s="110"/>
      <c r="UXS33" s="108"/>
      <c r="UXT33" s="109"/>
      <c r="UXU33" s="110"/>
      <c r="UXV33" s="108"/>
      <c r="UXW33" s="109"/>
      <c r="UXX33" s="110"/>
      <c r="UXY33" s="108"/>
      <c r="UXZ33" s="109"/>
      <c r="UYA33" s="110"/>
      <c r="UYB33" s="108"/>
      <c r="UYC33" s="109"/>
      <c r="UYD33" s="110"/>
      <c r="UYE33" s="108"/>
      <c r="UYF33" s="109"/>
      <c r="UYG33" s="110"/>
      <c r="UYH33" s="108"/>
      <c r="UYI33" s="109"/>
      <c r="UYJ33" s="110"/>
      <c r="UYK33" s="108"/>
      <c r="UYL33" s="109"/>
      <c r="UYM33" s="110"/>
      <c r="UYN33" s="108"/>
      <c r="UYO33" s="109"/>
      <c r="UYP33" s="110"/>
      <c r="UYQ33" s="108"/>
      <c r="UYR33" s="109"/>
      <c r="UYS33" s="110"/>
      <c r="UYT33" s="108"/>
      <c r="UYU33" s="109"/>
      <c r="UYV33" s="110"/>
      <c r="UYW33" s="108"/>
      <c r="UYX33" s="109"/>
      <c r="UYY33" s="110"/>
      <c r="UYZ33" s="108"/>
      <c r="UZA33" s="109"/>
      <c r="UZB33" s="110"/>
      <c r="UZC33" s="108"/>
      <c r="UZD33" s="109"/>
      <c r="UZE33" s="110"/>
      <c r="UZF33" s="108"/>
      <c r="UZG33" s="109"/>
      <c r="UZH33" s="110"/>
      <c r="UZI33" s="108"/>
      <c r="UZJ33" s="109"/>
      <c r="UZK33" s="110"/>
      <c r="UZL33" s="108"/>
      <c r="UZM33" s="109"/>
      <c r="UZN33" s="110"/>
      <c r="UZO33" s="108"/>
      <c r="UZP33" s="109"/>
      <c r="UZQ33" s="110"/>
      <c r="UZR33" s="108"/>
      <c r="UZS33" s="109"/>
      <c r="UZT33" s="110"/>
      <c r="UZU33" s="108"/>
      <c r="UZV33" s="109"/>
      <c r="UZW33" s="110"/>
      <c r="UZX33" s="108"/>
      <c r="UZY33" s="109"/>
      <c r="UZZ33" s="110"/>
      <c r="VAA33" s="108"/>
      <c r="VAB33" s="109"/>
      <c r="VAC33" s="110"/>
      <c r="VAD33" s="108"/>
      <c r="VAE33" s="109"/>
      <c r="VAF33" s="110"/>
      <c r="VAG33" s="108"/>
      <c r="VAH33" s="109"/>
      <c r="VAI33" s="110"/>
      <c r="VAJ33" s="108"/>
      <c r="VAK33" s="109"/>
      <c r="VAL33" s="110"/>
      <c r="VAM33" s="108"/>
      <c r="VAN33" s="109"/>
      <c r="VAO33" s="110"/>
      <c r="VAP33" s="108"/>
      <c r="VAQ33" s="109"/>
      <c r="VAR33" s="110"/>
      <c r="VAS33" s="108"/>
      <c r="VAT33" s="109"/>
      <c r="VAU33" s="110"/>
      <c r="VAV33" s="108"/>
      <c r="VAW33" s="109"/>
      <c r="VAX33" s="110"/>
      <c r="VAY33" s="108"/>
      <c r="VAZ33" s="109"/>
      <c r="VBA33" s="110"/>
      <c r="VBB33" s="108"/>
      <c r="VBC33" s="109"/>
      <c r="VBD33" s="110"/>
      <c r="VBE33" s="108"/>
      <c r="VBF33" s="109"/>
      <c r="VBG33" s="110"/>
      <c r="VBH33" s="108"/>
      <c r="VBI33" s="109"/>
      <c r="VBJ33" s="110"/>
      <c r="VBK33" s="108"/>
      <c r="VBL33" s="109"/>
      <c r="VBM33" s="110"/>
      <c r="VBN33" s="108"/>
      <c r="VBO33" s="109"/>
      <c r="VBP33" s="110"/>
      <c r="VBQ33" s="108"/>
      <c r="VBR33" s="109"/>
      <c r="VBS33" s="110"/>
      <c r="VBT33" s="108"/>
      <c r="VBU33" s="109"/>
      <c r="VBV33" s="110"/>
      <c r="VBW33" s="108"/>
      <c r="VBX33" s="109"/>
      <c r="VBY33" s="110"/>
      <c r="VBZ33" s="108"/>
      <c r="VCA33" s="109"/>
      <c r="VCB33" s="110"/>
      <c r="VCC33" s="108"/>
      <c r="VCD33" s="109"/>
      <c r="VCE33" s="110"/>
      <c r="VCF33" s="108"/>
      <c r="VCG33" s="109"/>
      <c r="VCH33" s="110"/>
      <c r="VCI33" s="108"/>
      <c r="VCJ33" s="109"/>
      <c r="VCK33" s="110"/>
      <c r="VCL33" s="108"/>
      <c r="VCM33" s="109"/>
      <c r="VCN33" s="110"/>
      <c r="VCO33" s="108"/>
      <c r="VCP33" s="109"/>
      <c r="VCQ33" s="110"/>
      <c r="VCR33" s="108"/>
      <c r="VCS33" s="109"/>
      <c r="VCT33" s="110"/>
      <c r="VCU33" s="108"/>
      <c r="VCV33" s="109"/>
      <c r="VCW33" s="110"/>
      <c r="VCX33" s="108"/>
      <c r="VCY33" s="109"/>
      <c r="VCZ33" s="110"/>
      <c r="VDA33" s="108"/>
      <c r="VDB33" s="109"/>
      <c r="VDC33" s="110"/>
      <c r="VDD33" s="108"/>
      <c r="VDE33" s="109"/>
      <c r="VDF33" s="110"/>
      <c r="VDG33" s="108"/>
      <c r="VDH33" s="109"/>
      <c r="VDI33" s="110"/>
      <c r="VDJ33" s="108"/>
      <c r="VDK33" s="109"/>
      <c r="VDL33" s="110"/>
      <c r="VDM33" s="108"/>
      <c r="VDN33" s="109"/>
      <c r="VDO33" s="110"/>
      <c r="VDP33" s="108"/>
      <c r="VDQ33" s="109"/>
      <c r="VDR33" s="110"/>
      <c r="VDS33" s="108"/>
      <c r="VDT33" s="109"/>
      <c r="VDU33" s="110"/>
      <c r="VDV33" s="108"/>
      <c r="VDW33" s="109"/>
      <c r="VDX33" s="110"/>
      <c r="VDY33" s="108"/>
      <c r="VDZ33" s="109"/>
      <c r="VEA33" s="110"/>
      <c r="VEB33" s="108"/>
      <c r="VEC33" s="109"/>
      <c r="VED33" s="110"/>
      <c r="VEE33" s="108"/>
      <c r="VEF33" s="109"/>
      <c r="VEG33" s="110"/>
      <c r="VEH33" s="108"/>
      <c r="VEI33" s="109"/>
      <c r="VEJ33" s="110"/>
      <c r="VEK33" s="108"/>
      <c r="VEL33" s="109"/>
      <c r="VEM33" s="110"/>
      <c r="VEN33" s="108"/>
      <c r="VEO33" s="109"/>
      <c r="VEP33" s="110"/>
      <c r="VEQ33" s="108"/>
      <c r="VER33" s="109"/>
      <c r="VES33" s="110"/>
      <c r="VET33" s="108"/>
      <c r="VEU33" s="109"/>
      <c r="VEV33" s="110"/>
      <c r="VEW33" s="108"/>
      <c r="VEX33" s="109"/>
      <c r="VEY33" s="110"/>
      <c r="VEZ33" s="108"/>
      <c r="VFA33" s="109"/>
      <c r="VFB33" s="110"/>
      <c r="VFC33" s="108"/>
      <c r="VFD33" s="109"/>
      <c r="VFE33" s="110"/>
      <c r="VFF33" s="108"/>
      <c r="VFG33" s="109"/>
      <c r="VFH33" s="110"/>
      <c r="VFI33" s="108"/>
      <c r="VFJ33" s="109"/>
      <c r="VFK33" s="110"/>
      <c r="VFL33" s="108"/>
      <c r="VFM33" s="109"/>
      <c r="VFN33" s="110"/>
      <c r="VFO33" s="108"/>
      <c r="VFP33" s="109"/>
      <c r="VFQ33" s="110"/>
      <c r="VFR33" s="108"/>
      <c r="VFS33" s="109"/>
      <c r="VFT33" s="110"/>
      <c r="VFU33" s="108"/>
      <c r="VFV33" s="109"/>
      <c r="VFW33" s="110"/>
      <c r="VFX33" s="108"/>
      <c r="VFY33" s="109"/>
      <c r="VFZ33" s="110"/>
      <c r="VGA33" s="108"/>
      <c r="VGB33" s="109"/>
      <c r="VGC33" s="110"/>
      <c r="VGD33" s="108"/>
      <c r="VGE33" s="109"/>
      <c r="VGF33" s="110"/>
      <c r="VGG33" s="108"/>
      <c r="VGH33" s="109"/>
      <c r="VGI33" s="110"/>
      <c r="VGJ33" s="108"/>
      <c r="VGK33" s="109"/>
      <c r="VGL33" s="110"/>
      <c r="VGM33" s="108"/>
      <c r="VGN33" s="109"/>
      <c r="VGO33" s="110"/>
      <c r="VGP33" s="108"/>
      <c r="VGQ33" s="109"/>
      <c r="VGR33" s="110"/>
      <c r="VGS33" s="108"/>
      <c r="VGT33" s="109"/>
      <c r="VGU33" s="110"/>
      <c r="VGV33" s="108"/>
      <c r="VGW33" s="109"/>
      <c r="VGX33" s="110"/>
      <c r="VGY33" s="108"/>
      <c r="VGZ33" s="109"/>
      <c r="VHA33" s="110"/>
      <c r="VHB33" s="108"/>
      <c r="VHC33" s="109"/>
      <c r="VHD33" s="110"/>
      <c r="VHE33" s="108"/>
      <c r="VHF33" s="109"/>
      <c r="VHG33" s="110"/>
      <c r="VHH33" s="108"/>
      <c r="VHI33" s="109"/>
      <c r="VHJ33" s="110"/>
      <c r="VHK33" s="108"/>
      <c r="VHL33" s="109"/>
      <c r="VHM33" s="110"/>
      <c r="VHN33" s="108"/>
      <c r="VHO33" s="109"/>
      <c r="VHP33" s="110"/>
      <c r="VHQ33" s="108"/>
      <c r="VHR33" s="109"/>
      <c r="VHS33" s="110"/>
      <c r="VHT33" s="108"/>
      <c r="VHU33" s="109"/>
      <c r="VHV33" s="110"/>
      <c r="VHW33" s="108"/>
      <c r="VHX33" s="109"/>
      <c r="VHY33" s="110"/>
      <c r="VHZ33" s="108"/>
      <c r="VIA33" s="109"/>
      <c r="VIB33" s="110"/>
      <c r="VIC33" s="108"/>
      <c r="VID33" s="109"/>
      <c r="VIE33" s="110"/>
      <c r="VIF33" s="108"/>
      <c r="VIG33" s="109"/>
      <c r="VIH33" s="110"/>
      <c r="VII33" s="108"/>
      <c r="VIJ33" s="109"/>
      <c r="VIK33" s="110"/>
      <c r="VIL33" s="108"/>
      <c r="VIM33" s="109"/>
      <c r="VIN33" s="110"/>
      <c r="VIO33" s="108"/>
      <c r="VIP33" s="109"/>
      <c r="VIQ33" s="110"/>
      <c r="VIR33" s="108"/>
      <c r="VIS33" s="109"/>
      <c r="VIT33" s="110"/>
      <c r="VIU33" s="108"/>
      <c r="VIV33" s="109"/>
      <c r="VIW33" s="110"/>
      <c r="VIX33" s="108"/>
      <c r="VIY33" s="109"/>
      <c r="VIZ33" s="110"/>
      <c r="VJA33" s="108"/>
      <c r="VJB33" s="109"/>
      <c r="VJC33" s="110"/>
      <c r="VJD33" s="108"/>
      <c r="VJE33" s="109"/>
      <c r="VJF33" s="110"/>
      <c r="VJG33" s="108"/>
      <c r="VJH33" s="109"/>
      <c r="VJI33" s="110"/>
      <c r="VJJ33" s="108"/>
      <c r="VJK33" s="109"/>
      <c r="VJL33" s="110"/>
      <c r="VJM33" s="108"/>
      <c r="VJN33" s="109"/>
      <c r="VJO33" s="110"/>
      <c r="VJP33" s="108"/>
      <c r="VJQ33" s="109"/>
      <c r="VJR33" s="110"/>
      <c r="VJS33" s="108"/>
      <c r="VJT33" s="109"/>
      <c r="VJU33" s="110"/>
      <c r="VJV33" s="108"/>
      <c r="VJW33" s="109"/>
      <c r="VJX33" s="110"/>
      <c r="VJY33" s="108"/>
      <c r="VJZ33" s="109"/>
      <c r="VKA33" s="110"/>
      <c r="VKB33" s="108"/>
      <c r="VKC33" s="109"/>
      <c r="VKD33" s="110"/>
      <c r="VKE33" s="108"/>
      <c r="VKF33" s="109"/>
      <c r="VKG33" s="110"/>
      <c r="VKH33" s="108"/>
      <c r="VKI33" s="109"/>
      <c r="VKJ33" s="110"/>
      <c r="VKK33" s="108"/>
      <c r="VKL33" s="109"/>
      <c r="VKM33" s="110"/>
      <c r="VKN33" s="108"/>
      <c r="VKO33" s="109"/>
      <c r="VKP33" s="110"/>
      <c r="VKQ33" s="108"/>
      <c r="VKR33" s="109"/>
      <c r="VKS33" s="110"/>
      <c r="VKT33" s="108"/>
      <c r="VKU33" s="109"/>
      <c r="VKV33" s="110"/>
      <c r="VKW33" s="108"/>
      <c r="VKX33" s="109"/>
      <c r="VKY33" s="110"/>
      <c r="VKZ33" s="108"/>
      <c r="VLA33" s="109"/>
      <c r="VLB33" s="110"/>
      <c r="VLC33" s="108"/>
      <c r="VLD33" s="109"/>
      <c r="VLE33" s="110"/>
      <c r="VLF33" s="108"/>
      <c r="VLG33" s="109"/>
      <c r="VLH33" s="110"/>
      <c r="VLI33" s="108"/>
      <c r="VLJ33" s="109"/>
      <c r="VLK33" s="110"/>
      <c r="VLL33" s="108"/>
      <c r="VLM33" s="109"/>
      <c r="VLN33" s="110"/>
      <c r="VLO33" s="108"/>
      <c r="VLP33" s="109"/>
      <c r="VLQ33" s="110"/>
      <c r="VLR33" s="108"/>
      <c r="VLS33" s="109"/>
      <c r="VLT33" s="110"/>
      <c r="VLU33" s="108"/>
      <c r="VLV33" s="109"/>
      <c r="VLW33" s="110"/>
      <c r="VLX33" s="108"/>
      <c r="VLY33" s="109"/>
      <c r="VLZ33" s="110"/>
      <c r="VMA33" s="108"/>
      <c r="VMB33" s="109"/>
      <c r="VMC33" s="110"/>
      <c r="VMD33" s="108"/>
      <c r="VME33" s="109"/>
      <c r="VMF33" s="110"/>
      <c r="VMG33" s="108"/>
      <c r="VMH33" s="109"/>
      <c r="VMI33" s="110"/>
      <c r="VMJ33" s="108"/>
      <c r="VMK33" s="109"/>
      <c r="VML33" s="110"/>
      <c r="VMM33" s="108"/>
      <c r="VMN33" s="109"/>
      <c r="VMO33" s="110"/>
      <c r="VMP33" s="108"/>
      <c r="VMQ33" s="109"/>
      <c r="VMR33" s="110"/>
      <c r="VMS33" s="108"/>
      <c r="VMT33" s="109"/>
      <c r="VMU33" s="110"/>
      <c r="VMV33" s="108"/>
      <c r="VMW33" s="109"/>
      <c r="VMX33" s="110"/>
      <c r="VMY33" s="108"/>
      <c r="VMZ33" s="109"/>
      <c r="VNA33" s="110"/>
      <c r="VNB33" s="108"/>
      <c r="VNC33" s="109"/>
      <c r="VND33" s="110"/>
      <c r="VNE33" s="108"/>
      <c r="VNF33" s="109"/>
      <c r="VNG33" s="110"/>
      <c r="VNH33" s="108"/>
      <c r="VNI33" s="109"/>
      <c r="VNJ33" s="110"/>
      <c r="VNK33" s="108"/>
      <c r="VNL33" s="109"/>
      <c r="VNM33" s="110"/>
      <c r="VNN33" s="108"/>
      <c r="VNO33" s="109"/>
      <c r="VNP33" s="110"/>
      <c r="VNQ33" s="108"/>
      <c r="VNR33" s="109"/>
      <c r="VNS33" s="110"/>
      <c r="VNT33" s="108"/>
      <c r="VNU33" s="109"/>
      <c r="VNV33" s="110"/>
      <c r="VNW33" s="108"/>
      <c r="VNX33" s="109"/>
      <c r="VNY33" s="110"/>
      <c r="VNZ33" s="108"/>
      <c r="VOA33" s="109"/>
      <c r="VOB33" s="110"/>
      <c r="VOC33" s="108"/>
      <c r="VOD33" s="109"/>
      <c r="VOE33" s="110"/>
      <c r="VOF33" s="108"/>
      <c r="VOG33" s="109"/>
      <c r="VOH33" s="110"/>
      <c r="VOI33" s="108"/>
      <c r="VOJ33" s="109"/>
      <c r="VOK33" s="110"/>
      <c r="VOL33" s="108"/>
      <c r="VOM33" s="109"/>
      <c r="VON33" s="110"/>
      <c r="VOO33" s="108"/>
      <c r="VOP33" s="109"/>
      <c r="VOQ33" s="110"/>
      <c r="VOR33" s="108"/>
      <c r="VOS33" s="109"/>
      <c r="VOT33" s="110"/>
      <c r="VOU33" s="108"/>
      <c r="VOV33" s="109"/>
      <c r="VOW33" s="110"/>
      <c r="VOX33" s="108"/>
      <c r="VOY33" s="109"/>
      <c r="VOZ33" s="110"/>
      <c r="VPA33" s="108"/>
      <c r="VPB33" s="109"/>
      <c r="VPC33" s="110"/>
      <c r="VPD33" s="108"/>
      <c r="VPE33" s="109"/>
      <c r="VPF33" s="110"/>
      <c r="VPG33" s="108"/>
      <c r="VPH33" s="109"/>
      <c r="VPI33" s="110"/>
      <c r="VPJ33" s="108"/>
      <c r="VPK33" s="109"/>
      <c r="VPL33" s="110"/>
      <c r="VPM33" s="108"/>
      <c r="VPN33" s="109"/>
      <c r="VPO33" s="110"/>
      <c r="VPP33" s="108"/>
      <c r="VPQ33" s="109"/>
      <c r="VPR33" s="110"/>
      <c r="VPS33" s="108"/>
      <c r="VPT33" s="109"/>
      <c r="VPU33" s="110"/>
      <c r="VPV33" s="108"/>
      <c r="VPW33" s="109"/>
      <c r="VPX33" s="110"/>
      <c r="VPY33" s="108"/>
      <c r="VPZ33" s="109"/>
      <c r="VQA33" s="110"/>
      <c r="VQB33" s="108"/>
      <c r="VQC33" s="109"/>
      <c r="VQD33" s="110"/>
      <c r="VQE33" s="108"/>
      <c r="VQF33" s="109"/>
      <c r="VQG33" s="110"/>
      <c r="VQH33" s="108"/>
      <c r="VQI33" s="109"/>
      <c r="VQJ33" s="110"/>
      <c r="VQK33" s="108"/>
      <c r="VQL33" s="109"/>
      <c r="VQM33" s="110"/>
      <c r="VQN33" s="108"/>
      <c r="VQO33" s="109"/>
      <c r="VQP33" s="110"/>
      <c r="VQQ33" s="108"/>
      <c r="VQR33" s="109"/>
      <c r="VQS33" s="110"/>
      <c r="VQT33" s="108"/>
      <c r="VQU33" s="109"/>
      <c r="VQV33" s="110"/>
      <c r="VQW33" s="108"/>
      <c r="VQX33" s="109"/>
      <c r="VQY33" s="110"/>
      <c r="VQZ33" s="108"/>
      <c r="VRA33" s="109"/>
      <c r="VRB33" s="110"/>
      <c r="VRC33" s="108"/>
      <c r="VRD33" s="109"/>
      <c r="VRE33" s="110"/>
      <c r="VRF33" s="108"/>
      <c r="VRG33" s="109"/>
      <c r="VRH33" s="110"/>
      <c r="VRI33" s="108"/>
      <c r="VRJ33" s="109"/>
      <c r="VRK33" s="110"/>
      <c r="VRL33" s="108"/>
      <c r="VRM33" s="109"/>
      <c r="VRN33" s="110"/>
      <c r="VRO33" s="108"/>
      <c r="VRP33" s="109"/>
      <c r="VRQ33" s="110"/>
      <c r="VRR33" s="108"/>
      <c r="VRS33" s="109"/>
      <c r="VRT33" s="110"/>
      <c r="VRU33" s="108"/>
      <c r="VRV33" s="109"/>
      <c r="VRW33" s="110"/>
      <c r="VRX33" s="108"/>
      <c r="VRY33" s="109"/>
      <c r="VRZ33" s="110"/>
      <c r="VSA33" s="108"/>
      <c r="VSB33" s="109"/>
      <c r="VSC33" s="110"/>
      <c r="VSD33" s="108"/>
      <c r="VSE33" s="109"/>
      <c r="VSF33" s="110"/>
      <c r="VSG33" s="108"/>
      <c r="VSH33" s="109"/>
      <c r="VSI33" s="110"/>
      <c r="VSJ33" s="108"/>
      <c r="VSK33" s="109"/>
      <c r="VSL33" s="110"/>
      <c r="VSM33" s="108"/>
      <c r="VSN33" s="109"/>
      <c r="VSO33" s="110"/>
      <c r="VSP33" s="108"/>
      <c r="VSQ33" s="109"/>
      <c r="VSR33" s="110"/>
      <c r="VSS33" s="108"/>
      <c r="VST33" s="109"/>
      <c r="VSU33" s="110"/>
      <c r="VSV33" s="108"/>
      <c r="VSW33" s="109"/>
      <c r="VSX33" s="110"/>
      <c r="VSY33" s="108"/>
      <c r="VSZ33" s="109"/>
      <c r="VTA33" s="110"/>
      <c r="VTB33" s="108"/>
      <c r="VTC33" s="109"/>
      <c r="VTD33" s="110"/>
      <c r="VTE33" s="108"/>
      <c r="VTF33" s="109"/>
      <c r="VTG33" s="110"/>
      <c r="VTH33" s="108"/>
      <c r="VTI33" s="109"/>
      <c r="VTJ33" s="110"/>
      <c r="VTK33" s="108"/>
      <c r="VTL33" s="109"/>
      <c r="VTM33" s="110"/>
      <c r="VTN33" s="108"/>
      <c r="VTO33" s="109"/>
      <c r="VTP33" s="110"/>
      <c r="VTQ33" s="108"/>
      <c r="VTR33" s="109"/>
      <c r="VTS33" s="110"/>
      <c r="VTT33" s="108"/>
      <c r="VTU33" s="109"/>
      <c r="VTV33" s="110"/>
      <c r="VTW33" s="108"/>
      <c r="VTX33" s="109"/>
      <c r="VTY33" s="110"/>
      <c r="VTZ33" s="108"/>
      <c r="VUA33" s="109"/>
      <c r="VUB33" s="110"/>
      <c r="VUC33" s="108"/>
      <c r="VUD33" s="109"/>
      <c r="VUE33" s="110"/>
      <c r="VUF33" s="108"/>
      <c r="VUG33" s="109"/>
      <c r="VUH33" s="110"/>
      <c r="VUI33" s="108"/>
      <c r="VUJ33" s="109"/>
      <c r="VUK33" s="110"/>
      <c r="VUL33" s="108"/>
      <c r="VUM33" s="109"/>
      <c r="VUN33" s="110"/>
      <c r="VUO33" s="108"/>
      <c r="VUP33" s="109"/>
      <c r="VUQ33" s="110"/>
      <c r="VUR33" s="108"/>
      <c r="VUS33" s="109"/>
      <c r="VUT33" s="110"/>
      <c r="VUU33" s="108"/>
      <c r="VUV33" s="109"/>
      <c r="VUW33" s="110"/>
      <c r="VUX33" s="108"/>
      <c r="VUY33" s="109"/>
      <c r="VUZ33" s="110"/>
      <c r="VVA33" s="108"/>
      <c r="VVB33" s="109"/>
      <c r="VVC33" s="110"/>
      <c r="VVD33" s="108"/>
      <c r="VVE33" s="109"/>
      <c r="VVF33" s="110"/>
      <c r="VVG33" s="108"/>
      <c r="VVH33" s="109"/>
      <c r="VVI33" s="110"/>
      <c r="VVJ33" s="108"/>
      <c r="VVK33" s="109"/>
      <c r="VVL33" s="110"/>
      <c r="VVM33" s="108"/>
      <c r="VVN33" s="109"/>
      <c r="VVO33" s="110"/>
      <c r="VVP33" s="108"/>
      <c r="VVQ33" s="109"/>
      <c r="VVR33" s="110"/>
      <c r="VVS33" s="108"/>
      <c r="VVT33" s="109"/>
      <c r="VVU33" s="110"/>
      <c r="VVV33" s="108"/>
      <c r="VVW33" s="109"/>
      <c r="VVX33" s="110"/>
      <c r="VVY33" s="108"/>
      <c r="VVZ33" s="109"/>
      <c r="VWA33" s="110"/>
      <c r="VWB33" s="108"/>
      <c r="VWC33" s="109"/>
      <c r="VWD33" s="110"/>
      <c r="VWE33" s="108"/>
      <c r="VWF33" s="109"/>
      <c r="VWG33" s="110"/>
      <c r="VWH33" s="108"/>
      <c r="VWI33" s="109"/>
      <c r="VWJ33" s="110"/>
      <c r="VWK33" s="108"/>
      <c r="VWL33" s="109"/>
      <c r="VWM33" s="110"/>
      <c r="VWN33" s="108"/>
      <c r="VWO33" s="109"/>
      <c r="VWP33" s="110"/>
      <c r="VWQ33" s="108"/>
      <c r="VWR33" s="109"/>
      <c r="VWS33" s="110"/>
      <c r="VWT33" s="108"/>
      <c r="VWU33" s="109"/>
      <c r="VWV33" s="110"/>
      <c r="VWW33" s="108"/>
      <c r="VWX33" s="109"/>
      <c r="VWY33" s="110"/>
      <c r="VWZ33" s="108"/>
      <c r="VXA33" s="109"/>
      <c r="VXB33" s="110"/>
      <c r="VXC33" s="108"/>
      <c r="VXD33" s="109"/>
      <c r="VXE33" s="110"/>
      <c r="VXF33" s="108"/>
      <c r="VXG33" s="109"/>
      <c r="VXH33" s="110"/>
      <c r="VXI33" s="108"/>
      <c r="VXJ33" s="109"/>
      <c r="VXK33" s="110"/>
      <c r="VXL33" s="108"/>
      <c r="VXM33" s="109"/>
      <c r="VXN33" s="110"/>
      <c r="VXO33" s="108"/>
      <c r="VXP33" s="109"/>
      <c r="VXQ33" s="110"/>
      <c r="VXR33" s="108"/>
      <c r="VXS33" s="109"/>
      <c r="VXT33" s="110"/>
      <c r="VXU33" s="108"/>
      <c r="VXV33" s="109"/>
      <c r="VXW33" s="110"/>
      <c r="VXX33" s="108"/>
      <c r="VXY33" s="109"/>
      <c r="VXZ33" s="110"/>
      <c r="VYA33" s="108"/>
      <c r="VYB33" s="109"/>
      <c r="VYC33" s="110"/>
      <c r="VYD33" s="108"/>
      <c r="VYE33" s="109"/>
      <c r="VYF33" s="110"/>
      <c r="VYG33" s="108"/>
      <c r="VYH33" s="109"/>
      <c r="VYI33" s="110"/>
      <c r="VYJ33" s="108"/>
      <c r="VYK33" s="109"/>
      <c r="VYL33" s="110"/>
      <c r="VYM33" s="108"/>
      <c r="VYN33" s="109"/>
      <c r="VYO33" s="110"/>
      <c r="VYP33" s="108"/>
      <c r="VYQ33" s="109"/>
      <c r="VYR33" s="110"/>
      <c r="VYS33" s="108"/>
      <c r="VYT33" s="109"/>
      <c r="VYU33" s="110"/>
      <c r="VYV33" s="108"/>
      <c r="VYW33" s="109"/>
      <c r="VYX33" s="110"/>
      <c r="VYY33" s="108"/>
      <c r="VYZ33" s="109"/>
      <c r="VZA33" s="110"/>
      <c r="VZB33" s="108"/>
      <c r="VZC33" s="109"/>
      <c r="VZD33" s="110"/>
      <c r="VZE33" s="108"/>
      <c r="VZF33" s="109"/>
      <c r="VZG33" s="110"/>
      <c r="VZH33" s="108"/>
      <c r="VZI33" s="109"/>
      <c r="VZJ33" s="110"/>
      <c r="VZK33" s="108"/>
      <c r="VZL33" s="109"/>
      <c r="VZM33" s="110"/>
      <c r="VZN33" s="108"/>
      <c r="VZO33" s="109"/>
      <c r="VZP33" s="110"/>
      <c r="VZQ33" s="108"/>
      <c r="VZR33" s="109"/>
      <c r="VZS33" s="110"/>
      <c r="VZT33" s="108"/>
      <c r="VZU33" s="109"/>
      <c r="VZV33" s="110"/>
      <c r="VZW33" s="108"/>
      <c r="VZX33" s="109"/>
      <c r="VZY33" s="110"/>
      <c r="VZZ33" s="108"/>
      <c r="WAA33" s="109"/>
      <c r="WAB33" s="110"/>
      <c r="WAC33" s="108"/>
      <c r="WAD33" s="109"/>
      <c r="WAE33" s="110"/>
      <c r="WAF33" s="108"/>
      <c r="WAG33" s="109"/>
      <c r="WAH33" s="110"/>
      <c r="WAI33" s="108"/>
      <c r="WAJ33" s="109"/>
      <c r="WAK33" s="110"/>
      <c r="WAL33" s="108"/>
      <c r="WAM33" s="109"/>
      <c r="WAN33" s="110"/>
      <c r="WAO33" s="108"/>
      <c r="WAP33" s="109"/>
      <c r="WAQ33" s="110"/>
      <c r="WAR33" s="108"/>
      <c r="WAS33" s="109"/>
      <c r="WAT33" s="110"/>
      <c r="WAU33" s="108"/>
      <c r="WAV33" s="109"/>
      <c r="WAW33" s="110"/>
      <c r="WAX33" s="108"/>
      <c r="WAY33" s="109"/>
      <c r="WAZ33" s="110"/>
      <c r="WBA33" s="108"/>
      <c r="WBB33" s="109"/>
      <c r="WBC33" s="110"/>
      <c r="WBD33" s="108"/>
      <c r="WBE33" s="109"/>
      <c r="WBF33" s="110"/>
      <c r="WBG33" s="108"/>
      <c r="WBH33" s="109"/>
      <c r="WBI33" s="110"/>
      <c r="WBJ33" s="108"/>
      <c r="WBK33" s="109"/>
      <c r="WBL33" s="110"/>
      <c r="WBM33" s="108"/>
      <c r="WBN33" s="109"/>
      <c r="WBO33" s="110"/>
      <c r="WBP33" s="108"/>
      <c r="WBQ33" s="109"/>
      <c r="WBR33" s="110"/>
      <c r="WBS33" s="108"/>
      <c r="WBT33" s="109"/>
      <c r="WBU33" s="110"/>
      <c r="WBV33" s="108"/>
      <c r="WBW33" s="109"/>
      <c r="WBX33" s="110"/>
      <c r="WBY33" s="108"/>
      <c r="WBZ33" s="109"/>
      <c r="WCA33" s="110"/>
      <c r="WCB33" s="108"/>
      <c r="WCC33" s="109"/>
      <c r="WCD33" s="110"/>
      <c r="WCE33" s="108"/>
      <c r="WCF33" s="109"/>
      <c r="WCG33" s="110"/>
      <c r="WCH33" s="108"/>
      <c r="WCI33" s="109"/>
      <c r="WCJ33" s="110"/>
      <c r="WCK33" s="108"/>
      <c r="WCL33" s="109"/>
      <c r="WCM33" s="110"/>
      <c r="WCN33" s="108"/>
      <c r="WCO33" s="109"/>
      <c r="WCP33" s="110"/>
      <c r="WCQ33" s="108"/>
      <c r="WCR33" s="109"/>
      <c r="WCS33" s="110"/>
      <c r="WCT33" s="108"/>
      <c r="WCU33" s="109"/>
      <c r="WCV33" s="110"/>
      <c r="WCW33" s="108"/>
      <c r="WCX33" s="109"/>
      <c r="WCY33" s="110"/>
      <c r="WCZ33" s="108"/>
      <c r="WDA33" s="109"/>
      <c r="WDB33" s="110"/>
      <c r="WDC33" s="108"/>
      <c r="WDD33" s="109"/>
      <c r="WDE33" s="110"/>
      <c r="WDF33" s="108"/>
      <c r="WDG33" s="109"/>
      <c r="WDH33" s="110"/>
      <c r="WDI33" s="108"/>
      <c r="WDJ33" s="109"/>
      <c r="WDK33" s="110"/>
      <c r="WDL33" s="108"/>
      <c r="WDM33" s="109"/>
      <c r="WDN33" s="110"/>
      <c r="WDO33" s="108"/>
      <c r="WDP33" s="109"/>
      <c r="WDQ33" s="110"/>
      <c r="WDR33" s="108"/>
      <c r="WDS33" s="109"/>
      <c r="WDT33" s="110"/>
      <c r="WDU33" s="108"/>
      <c r="WDV33" s="109"/>
      <c r="WDW33" s="110"/>
      <c r="WDX33" s="108"/>
      <c r="WDY33" s="109"/>
      <c r="WDZ33" s="110"/>
      <c r="WEA33" s="108"/>
      <c r="WEB33" s="109"/>
      <c r="WEC33" s="110"/>
      <c r="WED33" s="108"/>
      <c r="WEE33" s="109"/>
      <c r="WEF33" s="110"/>
      <c r="WEG33" s="108"/>
      <c r="WEH33" s="109"/>
      <c r="WEI33" s="110"/>
      <c r="WEJ33" s="108"/>
      <c r="WEK33" s="109"/>
      <c r="WEL33" s="110"/>
      <c r="WEM33" s="108"/>
      <c r="WEN33" s="109"/>
      <c r="WEO33" s="110"/>
      <c r="WEP33" s="108"/>
      <c r="WEQ33" s="109"/>
      <c r="WER33" s="110"/>
      <c r="WES33" s="108"/>
      <c r="WET33" s="109"/>
      <c r="WEU33" s="110"/>
      <c r="WEV33" s="108"/>
      <c r="WEW33" s="109"/>
      <c r="WEX33" s="110"/>
      <c r="WEY33" s="108"/>
      <c r="WEZ33" s="109"/>
      <c r="WFA33" s="110"/>
      <c r="WFB33" s="108"/>
      <c r="WFC33" s="109"/>
      <c r="WFD33" s="110"/>
      <c r="WFE33" s="108"/>
      <c r="WFF33" s="109"/>
      <c r="WFG33" s="110"/>
      <c r="WFH33" s="108"/>
      <c r="WFI33" s="109"/>
      <c r="WFJ33" s="110"/>
      <c r="WFK33" s="108"/>
      <c r="WFL33" s="109"/>
      <c r="WFM33" s="110"/>
      <c r="WFN33" s="108"/>
      <c r="WFO33" s="109"/>
      <c r="WFP33" s="110"/>
      <c r="WFQ33" s="108"/>
      <c r="WFR33" s="109"/>
      <c r="WFS33" s="110"/>
      <c r="WFT33" s="108"/>
      <c r="WFU33" s="109"/>
      <c r="WFV33" s="110"/>
      <c r="WFW33" s="108"/>
      <c r="WFX33" s="109"/>
      <c r="WFY33" s="110"/>
      <c r="WFZ33" s="108"/>
      <c r="WGA33" s="109"/>
      <c r="WGB33" s="110"/>
      <c r="WGC33" s="108"/>
      <c r="WGD33" s="109"/>
      <c r="WGE33" s="110"/>
      <c r="WGF33" s="108"/>
      <c r="WGG33" s="109"/>
      <c r="WGH33" s="110"/>
      <c r="WGI33" s="108"/>
      <c r="WGJ33" s="109"/>
      <c r="WGK33" s="110"/>
      <c r="WGL33" s="108"/>
      <c r="WGM33" s="109"/>
      <c r="WGN33" s="110"/>
      <c r="WGO33" s="108"/>
      <c r="WGP33" s="109"/>
      <c r="WGQ33" s="110"/>
      <c r="WGR33" s="108"/>
      <c r="WGS33" s="109"/>
      <c r="WGT33" s="110"/>
      <c r="WGU33" s="108"/>
      <c r="WGV33" s="109"/>
      <c r="WGW33" s="110"/>
      <c r="WGX33" s="108"/>
      <c r="WGY33" s="109"/>
      <c r="WGZ33" s="110"/>
      <c r="WHA33" s="108"/>
      <c r="WHB33" s="109"/>
      <c r="WHC33" s="110"/>
      <c r="WHD33" s="108"/>
      <c r="WHE33" s="109"/>
      <c r="WHF33" s="110"/>
      <c r="WHG33" s="108"/>
      <c r="WHH33" s="109"/>
      <c r="WHI33" s="110"/>
      <c r="WHJ33" s="108"/>
      <c r="WHK33" s="109"/>
      <c r="WHL33" s="110"/>
      <c r="WHM33" s="108"/>
      <c r="WHN33" s="109"/>
      <c r="WHO33" s="110"/>
      <c r="WHP33" s="108"/>
      <c r="WHQ33" s="109"/>
      <c r="WHR33" s="110"/>
      <c r="WHS33" s="108"/>
      <c r="WHT33" s="109"/>
      <c r="WHU33" s="110"/>
      <c r="WHV33" s="108"/>
      <c r="WHW33" s="109"/>
      <c r="WHX33" s="110"/>
      <c r="WHY33" s="108"/>
      <c r="WHZ33" s="109"/>
      <c r="WIA33" s="110"/>
      <c r="WIB33" s="108"/>
      <c r="WIC33" s="109"/>
      <c r="WID33" s="110"/>
      <c r="WIE33" s="108"/>
      <c r="WIF33" s="109"/>
      <c r="WIG33" s="110"/>
      <c r="WIH33" s="108"/>
      <c r="WII33" s="109"/>
      <c r="WIJ33" s="110"/>
      <c r="WIK33" s="108"/>
      <c r="WIL33" s="109"/>
      <c r="WIM33" s="110"/>
      <c r="WIN33" s="108"/>
      <c r="WIO33" s="109"/>
      <c r="WIP33" s="110"/>
      <c r="WIQ33" s="108"/>
      <c r="WIR33" s="109"/>
      <c r="WIS33" s="110"/>
      <c r="WIT33" s="108"/>
      <c r="WIU33" s="109"/>
      <c r="WIV33" s="110"/>
      <c r="WIW33" s="108"/>
      <c r="WIX33" s="109"/>
      <c r="WIY33" s="110"/>
      <c r="WIZ33" s="108"/>
      <c r="WJA33" s="109"/>
      <c r="WJB33" s="110"/>
      <c r="WJC33" s="108"/>
      <c r="WJD33" s="109"/>
      <c r="WJE33" s="110"/>
      <c r="WJF33" s="108"/>
      <c r="WJG33" s="109"/>
      <c r="WJH33" s="110"/>
      <c r="WJI33" s="108"/>
      <c r="WJJ33" s="109"/>
      <c r="WJK33" s="110"/>
      <c r="WJL33" s="108"/>
      <c r="WJM33" s="109"/>
      <c r="WJN33" s="110"/>
      <c r="WJO33" s="108"/>
      <c r="WJP33" s="109"/>
      <c r="WJQ33" s="110"/>
      <c r="WJR33" s="108"/>
      <c r="WJS33" s="109"/>
      <c r="WJT33" s="110"/>
      <c r="WJU33" s="108"/>
      <c r="WJV33" s="109"/>
      <c r="WJW33" s="110"/>
      <c r="WJX33" s="108"/>
      <c r="WJY33" s="109"/>
      <c r="WJZ33" s="110"/>
      <c r="WKA33" s="108"/>
      <c r="WKB33" s="109"/>
      <c r="WKC33" s="110"/>
      <c r="WKD33" s="108"/>
      <c r="WKE33" s="109"/>
      <c r="WKF33" s="110"/>
      <c r="WKG33" s="108"/>
      <c r="WKH33" s="109"/>
      <c r="WKI33" s="110"/>
      <c r="WKJ33" s="108"/>
      <c r="WKK33" s="109"/>
      <c r="WKL33" s="110"/>
      <c r="WKM33" s="108"/>
      <c r="WKN33" s="109"/>
      <c r="WKO33" s="110"/>
      <c r="WKP33" s="108"/>
      <c r="WKQ33" s="109"/>
      <c r="WKR33" s="110"/>
      <c r="WKS33" s="108"/>
      <c r="WKT33" s="109"/>
      <c r="WKU33" s="110"/>
      <c r="WKV33" s="108"/>
      <c r="WKW33" s="109"/>
      <c r="WKX33" s="110"/>
      <c r="WKY33" s="108"/>
      <c r="WKZ33" s="109"/>
      <c r="WLA33" s="110"/>
      <c r="WLB33" s="108"/>
      <c r="WLC33" s="109"/>
      <c r="WLD33" s="110"/>
      <c r="WLE33" s="108"/>
      <c r="WLF33" s="109"/>
      <c r="WLG33" s="110"/>
      <c r="WLH33" s="108"/>
      <c r="WLI33" s="109"/>
      <c r="WLJ33" s="110"/>
      <c r="WLK33" s="108"/>
      <c r="WLL33" s="109"/>
      <c r="WLM33" s="110"/>
      <c r="WLN33" s="108"/>
      <c r="WLO33" s="109"/>
      <c r="WLP33" s="110"/>
      <c r="WLQ33" s="108"/>
      <c r="WLR33" s="109"/>
      <c r="WLS33" s="110"/>
      <c r="WLT33" s="108"/>
      <c r="WLU33" s="109"/>
      <c r="WLV33" s="110"/>
      <c r="WLW33" s="108"/>
      <c r="WLX33" s="109"/>
      <c r="WLY33" s="110"/>
      <c r="WLZ33" s="108"/>
      <c r="WMA33" s="109"/>
      <c r="WMB33" s="110"/>
      <c r="WMC33" s="108"/>
      <c r="WMD33" s="109"/>
      <c r="WME33" s="110"/>
      <c r="WMF33" s="108"/>
      <c r="WMG33" s="109"/>
      <c r="WMH33" s="110"/>
      <c r="WMI33" s="108"/>
      <c r="WMJ33" s="109"/>
      <c r="WMK33" s="110"/>
      <c r="WML33" s="108"/>
      <c r="WMM33" s="109"/>
      <c r="WMN33" s="110"/>
      <c r="WMO33" s="108"/>
      <c r="WMP33" s="109"/>
      <c r="WMQ33" s="110"/>
      <c r="WMR33" s="108"/>
      <c r="WMS33" s="109"/>
      <c r="WMT33" s="110"/>
      <c r="WMU33" s="108"/>
      <c r="WMV33" s="109"/>
      <c r="WMW33" s="110"/>
      <c r="WMX33" s="108"/>
      <c r="WMY33" s="109"/>
      <c r="WMZ33" s="110"/>
      <c r="WNA33" s="108"/>
      <c r="WNB33" s="109"/>
      <c r="WNC33" s="110"/>
      <c r="WND33" s="108"/>
      <c r="WNE33" s="109"/>
      <c r="WNF33" s="110"/>
      <c r="WNG33" s="108"/>
      <c r="WNH33" s="109"/>
      <c r="WNI33" s="110"/>
      <c r="WNJ33" s="108"/>
      <c r="WNK33" s="109"/>
      <c r="WNL33" s="110"/>
      <c r="WNM33" s="108"/>
      <c r="WNN33" s="109"/>
      <c r="WNO33" s="110"/>
      <c r="WNP33" s="108"/>
      <c r="WNQ33" s="109"/>
      <c r="WNR33" s="110"/>
      <c r="WNS33" s="108"/>
      <c r="WNT33" s="109"/>
      <c r="WNU33" s="110"/>
      <c r="WNV33" s="108"/>
      <c r="WNW33" s="109"/>
      <c r="WNX33" s="110"/>
      <c r="WNY33" s="108"/>
      <c r="WNZ33" s="109"/>
      <c r="WOA33" s="110"/>
      <c r="WOB33" s="108"/>
      <c r="WOC33" s="109"/>
      <c r="WOD33" s="110"/>
      <c r="WOE33" s="108"/>
      <c r="WOF33" s="109"/>
      <c r="WOG33" s="110"/>
      <c r="WOH33" s="108"/>
      <c r="WOI33" s="109"/>
      <c r="WOJ33" s="110"/>
      <c r="WOK33" s="108"/>
      <c r="WOL33" s="109"/>
      <c r="WOM33" s="110"/>
      <c r="WON33" s="108"/>
      <c r="WOO33" s="109"/>
      <c r="WOP33" s="110"/>
      <c r="WOQ33" s="108"/>
      <c r="WOR33" s="109"/>
      <c r="WOS33" s="110"/>
      <c r="WOT33" s="108"/>
      <c r="WOU33" s="109"/>
      <c r="WOV33" s="110"/>
      <c r="WOW33" s="108"/>
      <c r="WOX33" s="109"/>
      <c r="WOY33" s="110"/>
      <c r="WOZ33" s="108"/>
      <c r="WPA33" s="109"/>
      <c r="WPB33" s="110"/>
      <c r="WPC33" s="108"/>
      <c r="WPD33" s="109"/>
      <c r="WPE33" s="110"/>
      <c r="WPF33" s="108"/>
      <c r="WPG33" s="109"/>
      <c r="WPH33" s="110"/>
      <c r="WPI33" s="108"/>
      <c r="WPJ33" s="109"/>
      <c r="WPK33" s="110"/>
      <c r="WPL33" s="108"/>
      <c r="WPM33" s="109"/>
      <c r="WPN33" s="110"/>
      <c r="WPO33" s="108"/>
      <c r="WPP33" s="109"/>
      <c r="WPQ33" s="110"/>
      <c r="WPR33" s="108"/>
      <c r="WPS33" s="109"/>
      <c r="WPT33" s="110"/>
      <c r="WPU33" s="108"/>
      <c r="WPV33" s="109"/>
      <c r="WPW33" s="110"/>
      <c r="WPX33" s="108"/>
      <c r="WPY33" s="109"/>
      <c r="WPZ33" s="110"/>
      <c r="WQA33" s="108"/>
      <c r="WQB33" s="109"/>
      <c r="WQC33" s="110"/>
      <c r="WQD33" s="108"/>
      <c r="WQE33" s="109"/>
      <c r="WQF33" s="110"/>
      <c r="WQG33" s="108"/>
      <c r="WQH33" s="109"/>
      <c r="WQI33" s="110"/>
      <c r="WQJ33" s="108"/>
      <c r="WQK33" s="109"/>
      <c r="WQL33" s="110"/>
      <c r="WQM33" s="108"/>
      <c r="WQN33" s="109"/>
      <c r="WQO33" s="110"/>
      <c r="WQP33" s="108"/>
      <c r="WQQ33" s="109"/>
      <c r="WQR33" s="110"/>
      <c r="WQS33" s="108"/>
      <c r="WQT33" s="109"/>
      <c r="WQU33" s="110"/>
      <c r="WQV33" s="108"/>
      <c r="WQW33" s="109"/>
      <c r="WQX33" s="110"/>
      <c r="WQY33" s="108"/>
      <c r="WQZ33" s="109"/>
      <c r="WRA33" s="110"/>
      <c r="WRB33" s="108"/>
      <c r="WRC33" s="109"/>
      <c r="WRD33" s="110"/>
      <c r="WRE33" s="108"/>
      <c r="WRF33" s="109"/>
      <c r="WRG33" s="110"/>
      <c r="WRH33" s="108"/>
      <c r="WRI33" s="109"/>
      <c r="WRJ33" s="110"/>
      <c r="WRK33" s="108"/>
      <c r="WRL33" s="109"/>
      <c r="WRM33" s="110"/>
      <c r="WRN33" s="108"/>
      <c r="WRO33" s="109"/>
      <c r="WRP33" s="110"/>
      <c r="WRQ33" s="108"/>
      <c r="WRR33" s="109"/>
      <c r="WRS33" s="110"/>
      <c r="WRT33" s="108"/>
      <c r="WRU33" s="109"/>
      <c r="WRV33" s="110"/>
      <c r="WRW33" s="108"/>
      <c r="WRX33" s="109"/>
      <c r="WRY33" s="110"/>
      <c r="WRZ33" s="108"/>
      <c r="WSA33" s="109"/>
      <c r="WSB33" s="110"/>
      <c r="WSC33" s="108"/>
      <c r="WSD33" s="109"/>
      <c r="WSE33" s="110"/>
      <c r="WSF33" s="108"/>
      <c r="WSG33" s="109"/>
      <c r="WSH33" s="110"/>
      <c r="WSI33" s="108"/>
      <c r="WSJ33" s="109"/>
      <c r="WSK33" s="110"/>
      <c r="WSL33" s="108"/>
      <c r="WSM33" s="109"/>
      <c r="WSN33" s="110"/>
      <c r="WSO33" s="108"/>
      <c r="WSP33" s="109"/>
      <c r="WSQ33" s="110"/>
      <c r="WSR33" s="108"/>
      <c r="WSS33" s="109"/>
      <c r="WST33" s="110"/>
      <c r="WSU33" s="108"/>
      <c r="WSV33" s="109"/>
      <c r="WSW33" s="110"/>
      <c r="WSX33" s="108"/>
      <c r="WSY33" s="109"/>
      <c r="WSZ33" s="110"/>
      <c r="WTA33" s="108"/>
      <c r="WTB33" s="109"/>
      <c r="WTC33" s="110"/>
      <c r="WTD33" s="108"/>
      <c r="WTE33" s="109"/>
      <c r="WTF33" s="110"/>
      <c r="WTG33" s="108"/>
      <c r="WTH33" s="109"/>
      <c r="WTI33" s="110"/>
      <c r="WTJ33" s="108"/>
      <c r="WTK33" s="109"/>
      <c r="WTL33" s="110"/>
      <c r="WTM33" s="108"/>
      <c r="WTN33" s="109"/>
      <c r="WTO33" s="110"/>
      <c r="WTP33" s="108"/>
      <c r="WTQ33" s="109"/>
      <c r="WTR33" s="110"/>
      <c r="WTS33" s="108"/>
      <c r="WTT33" s="109"/>
      <c r="WTU33" s="110"/>
      <c r="WTV33" s="108"/>
      <c r="WTW33" s="109"/>
      <c r="WTX33" s="110"/>
      <c r="WTY33" s="108"/>
      <c r="WTZ33" s="109"/>
      <c r="WUA33" s="110"/>
      <c r="WUB33" s="108"/>
      <c r="WUC33" s="109"/>
      <c r="WUD33" s="110"/>
      <c r="WUE33" s="108"/>
      <c r="WUF33" s="109"/>
      <c r="WUG33" s="110"/>
      <c r="WUH33" s="108"/>
      <c r="WUI33" s="109"/>
      <c r="WUJ33" s="110"/>
      <c r="WUK33" s="108"/>
      <c r="WUL33" s="109"/>
      <c r="WUM33" s="110"/>
      <c r="WUN33" s="108"/>
      <c r="WUO33" s="109"/>
      <c r="WUP33" s="110"/>
      <c r="WUQ33" s="108"/>
      <c r="WUR33" s="109"/>
      <c r="WUS33" s="110"/>
      <c r="WUT33" s="108"/>
      <c r="WUU33" s="109"/>
      <c r="WUV33" s="110"/>
      <c r="WUW33" s="108"/>
      <c r="WUX33" s="109"/>
      <c r="WUY33" s="110"/>
      <c r="WUZ33" s="108"/>
      <c r="WVA33" s="109"/>
      <c r="WVB33" s="110"/>
      <c r="WVC33" s="108"/>
      <c r="WVD33" s="109"/>
      <c r="WVE33" s="110"/>
      <c r="WVF33" s="108"/>
      <c r="WVG33" s="109"/>
      <c r="WVH33" s="110"/>
      <c r="WVI33" s="108"/>
      <c r="WVJ33" s="109"/>
      <c r="WVK33" s="110"/>
      <c r="WVL33" s="108"/>
      <c r="WVM33" s="109"/>
      <c r="WVN33" s="110"/>
      <c r="WVO33" s="108"/>
      <c r="WVP33" s="109"/>
      <c r="WVQ33" s="110"/>
      <c r="WVR33" s="108"/>
      <c r="WVS33" s="109"/>
      <c r="WVT33" s="110"/>
      <c r="WVU33" s="108"/>
      <c r="WVV33" s="109"/>
      <c r="WVW33" s="110"/>
      <c r="WVX33" s="108"/>
      <c r="WVY33" s="109"/>
      <c r="WVZ33" s="110"/>
      <c r="WWA33" s="108"/>
      <c r="WWB33" s="109"/>
      <c r="WWC33" s="110"/>
      <c r="WWD33" s="108"/>
      <c r="WWE33" s="109"/>
      <c r="WWF33" s="110"/>
      <c r="WWG33" s="108"/>
      <c r="WWH33" s="109"/>
      <c r="WWI33" s="110"/>
      <c r="WWJ33" s="108"/>
      <c r="WWK33" s="109"/>
      <c r="WWL33" s="110"/>
      <c r="WWM33" s="108"/>
      <c r="WWN33" s="109"/>
      <c r="WWO33" s="110"/>
      <c r="WWP33" s="108"/>
      <c r="WWQ33" s="109"/>
      <c r="WWR33" s="110"/>
      <c r="WWS33" s="108"/>
      <c r="WWT33" s="109"/>
      <c r="WWU33" s="110"/>
      <c r="WWV33" s="108"/>
      <c r="WWW33" s="109"/>
      <c r="WWX33" s="110"/>
      <c r="WWY33" s="108"/>
      <c r="WWZ33" s="109"/>
      <c r="WXA33" s="110"/>
      <c r="WXB33" s="108"/>
      <c r="WXC33" s="109"/>
      <c r="WXD33" s="110"/>
      <c r="WXE33" s="108"/>
      <c r="WXF33" s="109"/>
      <c r="WXG33" s="110"/>
      <c r="WXH33" s="108"/>
      <c r="WXI33" s="109"/>
      <c r="WXJ33" s="110"/>
      <c r="WXK33" s="108"/>
      <c r="WXL33" s="109"/>
      <c r="WXM33" s="110"/>
      <c r="WXN33" s="108"/>
      <c r="WXO33" s="109"/>
      <c r="WXP33" s="110"/>
      <c r="WXQ33" s="108"/>
      <c r="WXR33" s="109"/>
      <c r="WXS33" s="110"/>
      <c r="WXT33" s="108"/>
      <c r="WXU33" s="109"/>
      <c r="WXV33" s="110"/>
      <c r="WXW33" s="108"/>
      <c r="WXX33" s="109"/>
      <c r="WXY33" s="110"/>
      <c r="WXZ33" s="108"/>
      <c r="WYA33" s="109"/>
      <c r="WYB33" s="110"/>
      <c r="WYC33" s="108"/>
      <c r="WYD33" s="109"/>
      <c r="WYE33" s="110"/>
      <c r="WYF33" s="108"/>
      <c r="WYG33" s="109"/>
      <c r="WYH33" s="110"/>
      <c r="WYI33" s="108"/>
      <c r="WYJ33" s="109"/>
      <c r="WYK33" s="110"/>
      <c r="WYL33" s="108"/>
      <c r="WYM33" s="109"/>
      <c r="WYN33" s="110"/>
      <c r="WYO33" s="108"/>
      <c r="WYP33" s="109"/>
      <c r="WYQ33" s="110"/>
      <c r="WYR33" s="108"/>
      <c r="WYS33" s="109"/>
      <c r="WYT33" s="110"/>
      <c r="WYU33" s="108"/>
      <c r="WYV33" s="109"/>
      <c r="WYW33" s="110"/>
      <c r="WYX33" s="108"/>
      <c r="WYY33" s="109"/>
      <c r="WYZ33" s="110"/>
      <c r="WZA33" s="108"/>
      <c r="WZB33" s="109"/>
      <c r="WZC33" s="110"/>
      <c r="WZD33" s="108"/>
      <c r="WZE33" s="109"/>
      <c r="WZF33" s="110"/>
      <c r="WZG33" s="108"/>
      <c r="WZH33" s="109"/>
      <c r="WZI33" s="110"/>
      <c r="WZJ33" s="108"/>
      <c r="WZK33" s="109"/>
      <c r="WZL33" s="110"/>
      <c r="WZM33" s="108"/>
      <c r="WZN33" s="109"/>
      <c r="WZO33" s="110"/>
      <c r="WZP33" s="108"/>
      <c r="WZQ33" s="109"/>
      <c r="WZR33" s="110"/>
      <c r="WZS33" s="108"/>
      <c r="WZT33" s="109"/>
      <c r="WZU33" s="110"/>
      <c r="WZV33" s="108"/>
      <c r="WZW33" s="109"/>
      <c r="WZX33" s="110"/>
      <c r="WZY33" s="108"/>
      <c r="WZZ33" s="109"/>
      <c r="XAA33" s="110"/>
      <c r="XAB33" s="108"/>
      <c r="XAC33" s="109"/>
      <c r="XAD33" s="110"/>
      <c r="XAE33" s="108"/>
      <c r="XAF33" s="109"/>
      <c r="XAG33" s="110"/>
      <c r="XAH33" s="108"/>
      <c r="XAI33" s="109"/>
      <c r="XAJ33" s="110"/>
      <c r="XAK33" s="108"/>
      <c r="XAL33" s="109"/>
      <c r="XAM33" s="110"/>
      <c r="XAN33" s="108"/>
      <c r="XAO33" s="109"/>
      <c r="XAP33" s="110"/>
      <c r="XAQ33" s="108"/>
      <c r="XAR33" s="109"/>
      <c r="XAS33" s="110"/>
      <c r="XAT33" s="108"/>
      <c r="XAU33" s="109"/>
      <c r="XAV33" s="110"/>
      <c r="XAW33" s="108"/>
      <c r="XAX33" s="109"/>
      <c r="XAY33" s="110"/>
      <c r="XAZ33" s="108"/>
      <c r="XBA33" s="109"/>
      <c r="XBB33" s="110"/>
      <c r="XBC33" s="108"/>
      <c r="XBD33" s="109"/>
      <c r="XBE33" s="110"/>
      <c r="XBF33" s="108"/>
      <c r="XBG33" s="109"/>
      <c r="XBH33" s="110"/>
      <c r="XBI33" s="108"/>
      <c r="XBJ33" s="109"/>
      <c r="XBK33" s="110"/>
      <c r="XBL33" s="108"/>
      <c r="XBM33" s="109"/>
      <c r="XBN33" s="110"/>
      <c r="XBO33" s="108"/>
      <c r="XBP33" s="109"/>
      <c r="XBQ33" s="110"/>
      <c r="XBR33" s="108"/>
      <c r="XBS33" s="109"/>
      <c r="XBT33" s="110"/>
      <c r="XBU33" s="108"/>
      <c r="XBV33" s="109"/>
      <c r="XBW33" s="110"/>
      <c r="XBX33" s="108"/>
      <c r="XBY33" s="109"/>
      <c r="XBZ33" s="110"/>
      <c r="XCA33" s="108"/>
      <c r="XCB33" s="109"/>
      <c r="XCC33" s="110"/>
      <c r="XCD33" s="108"/>
      <c r="XCE33" s="109"/>
      <c r="XCF33" s="110"/>
      <c r="XCG33" s="108"/>
      <c r="XCH33" s="109"/>
      <c r="XCI33" s="110"/>
      <c r="XCJ33" s="108"/>
      <c r="XCK33" s="109"/>
      <c r="XCL33" s="110"/>
      <c r="XCM33" s="108"/>
      <c r="XCN33" s="109"/>
      <c r="XCO33" s="110"/>
      <c r="XCP33" s="108"/>
      <c r="XCQ33" s="109"/>
      <c r="XCR33" s="110"/>
      <c r="XCS33" s="108"/>
      <c r="XCT33" s="109"/>
      <c r="XCU33" s="110"/>
      <c r="XCV33" s="108"/>
      <c r="XCW33" s="109"/>
      <c r="XCX33" s="110"/>
      <c r="XCY33" s="108"/>
      <c r="XCZ33" s="109"/>
      <c r="XDA33" s="110"/>
      <c r="XDB33" s="108"/>
      <c r="XDC33" s="109"/>
      <c r="XDD33" s="110"/>
      <c r="XDE33" s="108"/>
      <c r="XDF33" s="109"/>
      <c r="XDG33" s="110"/>
      <c r="XDH33" s="108"/>
      <c r="XDI33" s="109"/>
      <c r="XDJ33" s="110"/>
      <c r="XDK33" s="108"/>
      <c r="XDL33" s="109"/>
      <c r="XDM33" s="110"/>
      <c r="XDN33" s="108"/>
      <c r="XDO33" s="109"/>
      <c r="XDP33" s="110"/>
      <c r="XDQ33" s="108"/>
      <c r="XDR33" s="109"/>
      <c r="XDS33" s="110"/>
      <c r="XDT33" s="108"/>
      <c r="XDU33" s="109"/>
      <c r="XDV33" s="110"/>
      <c r="XDW33" s="108"/>
      <c r="XDX33" s="109"/>
      <c r="XDY33" s="110"/>
      <c r="XDZ33" s="108"/>
      <c r="XEA33" s="109"/>
      <c r="XEB33" s="110"/>
      <c r="XEC33" s="108"/>
      <c r="XED33" s="109"/>
      <c r="XEE33" s="110"/>
      <c r="XEF33" s="108"/>
      <c r="XEG33" s="109"/>
      <c r="XEH33" s="110"/>
      <c r="XEI33" s="108"/>
      <c r="XEJ33" s="109"/>
      <c r="XEK33" s="110"/>
      <c r="XEL33" s="108"/>
      <c r="XEM33" s="109"/>
      <c r="XEN33" s="110"/>
      <c r="XEO33" s="108"/>
      <c r="XEP33" s="109"/>
      <c r="XEQ33" s="110"/>
      <c r="XER33" s="108"/>
      <c r="XES33" s="109"/>
      <c r="XET33" s="110"/>
      <c r="XEU33" s="108"/>
      <c r="XEV33" s="109"/>
      <c r="XEW33" s="110"/>
      <c r="XEX33" s="108"/>
      <c r="XEY33" s="109"/>
      <c r="XEZ33" s="110"/>
      <c r="XFA33" s="108"/>
      <c r="XFB33" s="109"/>
      <c r="XFC33" s="110"/>
      <c r="XFD33" s="108"/>
    </row>
    <row r="34" spans="1:16384" s="101" customFormat="1" ht="7.5" customHeight="1" thickBot="1" x14ac:dyDescent="0.2">
      <c r="A34" s="135"/>
      <c r="B34" s="136"/>
      <c r="C34" s="137"/>
    </row>
    <row r="35" spans="1:16384" s="94" customFormat="1" ht="15" customHeight="1" thickBot="1" x14ac:dyDescent="0.2">
      <c r="A35" s="138"/>
      <c r="B35" s="138"/>
      <c r="C35" s="138"/>
    </row>
    <row r="36" spans="1:16384" s="91" customFormat="1" ht="7.5" customHeight="1" x14ac:dyDescent="0.15">
      <c r="A36" s="97"/>
      <c r="B36" s="98"/>
      <c r="C36" s="102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  <c r="CS36" s="90"/>
      <c r="CT36" s="90"/>
      <c r="CU36" s="90"/>
      <c r="CV36" s="90"/>
      <c r="CW36" s="90"/>
      <c r="CX36" s="90"/>
      <c r="CY36" s="90"/>
      <c r="CZ36" s="90"/>
      <c r="DA36" s="90"/>
      <c r="DB36" s="90"/>
      <c r="DC36" s="90"/>
      <c r="DD36" s="90"/>
      <c r="DE36" s="90"/>
      <c r="DF36" s="90"/>
      <c r="DG36" s="90"/>
      <c r="DH36" s="90"/>
      <c r="DI36" s="90"/>
      <c r="DJ36" s="90"/>
      <c r="DK36" s="90"/>
      <c r="DL36" s="90"/>
      <c r="DM36" s="90"/>
      <c r="DN36" s="90"/>
      <c r="DO36" s="90"/>
      <c r="DP36" s="90"/>
      <c r="DQ36" s="90"/>
      <c r="DR36" s="90"/>
      <c r="DS36" s="90"/>
      <c r="DT36" s="90"/>
      <c r="DU36" s="90"/>
      <c r="DV36" s="90"/>
      <c r="DW36" s="90"/>
      <c r="DX36" s="90"/>
      <c r="DY36" s="90"/>
      <c r="DZ36" s="90"/>
      <c r="EA36" s="90"/>
      <c r="EB36" s="90"/>
      <c r="EC36" s="90"/>
      <c r="ED36" s="90"/>
      <c r="EE36" s="90"/>
      <c r="EF36" s="90"/>
      <c r="EG36" s="90"/>
      <c r="EH36" s="90"/>
      <c r="EI36" s="90"/>
      <c r="EJ36" s="90"/>
      <c r="EK36" s="90"/>
      <c r="EL36" s="90"/>
      <c r="EM36" s="90"/>
      <c r="EN36" s="90"/>
      <c r="EO36" s="90"/>
      <c r="EP36" s="90"/>
      <c r="EQ36" s="90"/>
      <c r="ER36" s="90"/>
      <c r="ES36" s="90"/>
      <c r="ET36" s="90"/>
      <c r="EU36" s="90"/>
      <c r="EV36" s="90"/>
      <c r="EW36" s="90"/>
      <c r="EX36" s="90"/>
      <c r="EY36" s="90"/>
      <c r="EZ36" s="90"/>
      <c r="FA36" s="90"/>
      <c r="FB36" s="90"/>
      <c r="FC36" s="90"/>
      <c r="FD36" s="90"/>
      <c r="FE36" s="90"/>
      <c r="FF36" s="90"/>
      <c r="FG36" s="90"/>
      <c r="FH36" s="90"/>
      <c r="FI36" s="90"/>
      <c r="FJ36" s="90"/>
      <c r="FK36" s="90"/>
      <c r="FL36" s="90"/>
      <c r="FM36" s="90"/>
      <c r="FN36" s="90"/>
      <c r="FO36" s="90"/>
      <c r="FP36" s="90"/>
      <c r="FQ36" s="90"/>
      <c r="FR36" s="90"/>
      <c r="FS36" s="90"/>
      <c r="FT36" s="90"/>
      <c r="FU36" s="90"/>
      <c r="FV36" s="90"/>
      <c r="FW36" s="90"/>
      <c r="FX36" s="90"/>
      <c r="FY36" s="90"/>
      <c r="FZ36" s="90"/>
      <c r="GA36" s="90"/>
      <c r="GB36" s="90"/>
      <c r="GC36" s="90"/>
      <c r="GD36" s="90"/>
      <c r="GE36" s="90"/>
      <c r="GF36" s="90"/>
      <c r="GG36" s="90"/>
      <c r="GH36" s="90"/>
      <c r="GI36" s="90"/>
      <c r="GJ36" s="90"/>
      <c r="GK36" s="90"/>
      <c r="GL36" s="90"/>
      <c r="GM36" s="90"/>
      <c r="GN36" s="90"/>
      <c r="GO36" s="90"/>
      <c r="GP36" s="90"/>
      <c r="GQ36" s="90"/>
      <c r="GR36" s="90"/>
      <c r="GS36" s="90"/>
      <c r="GT36" s="90"/>
      <c r="GU36" s="90"/>
      <c r="GV36" s="90"/>
      <c r="GW36" s="90"/>
      <c r="GX36" s="90"/>
      <c r="GY36" s="90"/>
      <c r="GZ36" s="90"/>
      <c r="HA36" s="90"/>
      <c r="HB36" s="90"/>
      <c r="HC36" s="90"/>
      <c r="HD36" s="90"/>
      <c r="HE36" s="90"/>
      <c r="HF36" s="90"/>
      <c r="HG36" s="90"/>
      <c r="HH36" s="90"/>
      <c r="HI36" s="90"/>
      <c r="HJ36" s="90"/>
      <c r="HK36" s="90"/>
      <c r="HL36" s="90"/>
      <c r="HM36" s="90"/>
      <c r="HN36" s="90"/>
      <c r="HO36" s="90"/>
      <c r="HP36" s="90"/>
      <c r="HQ36" s="90"/>
      <c r="HR36" s="90"/>
      <c r="HS36" s="90"/>
      <c r="HT36" s="90"/>
      <c r="HU36" s="90"/>
      <c r="HV36" s="90"/>
      <c r="HW36" s="90"/>
      <c r="HX36" s="90"/>
      <c r="HY36" s="90"/>
      <c r="HZ36" s="90"/>
      <c r="IA36" s="90"/>
      <c r="IB36" s="90"/>
      <c r="IC36" s="90"/>
      <c r="ID36" s="90"/>
      <c r="IE36" s="90"/>
      <c r="IF36" s="90"/>
      <c r="IG36" s="90"/>
      <c r="IH36" s="90"/>
      <c r="II36" s="90"/>
      <c r="IJ36" s="90"/>
      <c r="IK36" s="90"/>
      <c r="IL36" s="90"/>
      <c r="IM36" s="90"/>
      <c r="IN36" s="90"/>
      <c r="IO36" s="90"/>
      <c r="IP36" s="90"/>
      <c r="IQ36" s="90"/>
      <c r="IR36" s="90"/>
      <c r="IS36" s="90"/>
      <c r="IT36" s="90"/>
      <c r="IU36" s="90"/>
      <c r="IV36" s="90"/>
      <c r="IW36" s="90"/>
      <c r="IX36" s="90"/>
      <c r="IY36" s="90"/>
      <c r="IZ36" s="90"/>
      <c r="JA36" s="90"/>
      <c r="JB36" s="90"/>
      <c r="JC36" s="90"/>
      <c r="JD36" s="90"/>
      <c r="JE36" s="90"/>
      <c r="JF36" s="90"/>
      <c r="JG36" s="90"/>
      <c r="JH36" s="90"/>
      <c r="JI36" s="90"/>
      <c r="JJ36" s="90"/>
      <c r="JK36" s="90"/>
      <c r="JL36" s="90"/>
      <c r="JM36" s="90"/>
      <c r="JN36" s="90"/>
      <c r="JO36" s="90"/>
      <c r="JP36" s="90"/>
      <c r="JQ36" s="90"/>
      <c r="JR36" s="90"/>
      <c r="JS36" s="90"/>
      <c r="JT36" s="90"/>
      <c r="JU36" s="90"/>
      <c r="JV36" s="90"/>
      <c r="JW36" s="90"/>
      <c r="JX36" s="90"/>
      <c r="JY36" s="90"/>
      <c r="JZ36" s="90"/>
      <c r="KA36" s="90"/>
      <c r="KB36" s="90"/>
      <c r="KC36" s="90"/>
      <c r="KD36" s="90"/>
      <c r="KE36" s="90"/>
      <c r="KF36" s="90"/>
      <c r="KG36" s="90"/>
      <c r="KH36" s="90"/>
      <c r="KI36" s="90"/>
      <c r="KJ36" s="90"/>
      <c r="KK36" s="90"/>
      <c r="KL36" s="90"/>
      <c r="KM36" s="90"/>
      <c r="KN36" s="90"/>
      <c r="KO36" s="90"/>
      <c r="KP36" s="90"/>
      <c r="KQ36" s="90"/>
      <c r="KR36" s="90"/>
      <c r="KS36" s="90"/>
      <c r="KT36" s="90"/>
      <c r="KU36" s="90"/>
      <c r="KV36" s="90"/>
      <c r="KW36" s="90"/>
      <c r="KX36" s="90"/>
      <c r="KY36" s="90"/>
      <c r="KZ36" s="90"/>
      <c r="LA36" s="90"/>
      <c r="LB36" s="90"/>
      <c r="LC36" s="90"/>
      <c r="LD36" s="90"/>
      <c r="LE36" s="90"/>
      <c r="LF36" s="90"/>
      <c r="LG36" s="90"/>
      <c r="LH36" s="90"/>
      <c r="LI36" s="90"/>
      <c r="LJ36" s="90"/>
      <c r="LK36" s="90"/>
      <c r="LL36" s="90"/>
      <c r="LM36" s="90"/>
      <c r="LN36" s="90"/>
      <c r="LO36" s="90"/>
      <c r="LP36" s="90"/>
      <c r="LQ36" s="90"/>
      <c r="LR36" s="90"/>
      <c r="LS36" s="90"/>
      <c r="LT36" s="90"/>
      <c r="LU36" s="90"/>
      <c r="LV36" s="90"/>
      <c r="LW36" s="90"/>
      <c r="LX36" s="90"/>
      <c r="LY36" s="90"/>
      <c r="LZ36" s="90"/>
      <c r="MA36" s="90"/>
      <c r="MB36" s="90"/>
      <c r="MC36" s="90"/>
      <c r="MD36" s="90"/>
      <c r="ME36" s="90"/>
      <c r="MF36" s="90"/>
      <c r="MG36" s="90"/>
      <c r="MH36" s="90"/>
      <c r="MI36" s="90"/>
      <c r="MJ36" s="90"/>
      <c r="MK36" s="90"/>
      <c r="ML36" s="90"/>
      <c r="MM36" s="90"/>
      <c r="MN36" s="90"/>
      <c r="MO36" s="90"/>
      <c r="MP36" s="90"/>
      <c r="MQ36" s="90"/>
      <c r="MR36" s="90"/>
      <c r="MS36" s="90"/>
      <c r="MT36" s="90"/>
      <c r="MU36" s="90"/>
      <c r="MV36" s="90"/>
      <c r="MW36" s="90"/>
      <c r="MX36" s="90"/>
      <c r="MY36" s="90"/>
      <c r="MZ36" s="90"/>
      <c r="NA36" s="90"/>
      <c r="NB36" s="90"/>
      <c r="NC36" s="90"/>
      <c r="ND36" s="90"/>
      <c r="NE36" s="90"/>
      <c r="NF36" s="90"/>
      <c r="NG36" s="90"/>
      <c r="NH36" s="90"/>
      <c r="NI36" s="90"/>
      <c r="NJ36" s="90"/>
      <c r="NK36" s="90"/>
      <c r="NL36" s="90"/>
      <c r="NM36" s="90"/>
      <c r="NN36" s="90"/>
      <c r="NO36" s="90"/>
      <c r="NP36" s="90"/>
      <c r="NQ36" s="90"/>
      <c r="NR36" s="90"/>
      <c r="NS36" s="90"/>
      <c r="NT36" s="90"/>
      <c r="NU36" s="90"/>
      <c r="NV36" s="90"/>
      <c r="NW36" s="90"/>
      <c r="NX36" s="90"/>
      <c r="NY36" s="90"/>
      <c r="NZ36" s="90"/>
      <c r="OA36" s="90"/>
      <c r="OB36" s="90"/>
      <c r="OC36" s="90"/>
      <c r="OD36" s="90"/>
      <c r="OE36" s="90"/>
      <c r="OF36" s="90"/>
      <c r="OG36" s="90"/>
      <c r="OH36" s="90"/>
      <c r="OI36" s="90"/>
      <c r="OJ36" s="90"/>
      <c r="OK36" s="90"/>
      <c r="OL36" s="90"/>
      <c r="OM36" s="90"/>
      <c r="ON36" s="90"/>
      <c r="OO36" s="90"/>
      <c r="OP36" s="90"/>
      <c r="OQ36" s="90"/>
      <c r="OR36" s="90"/>
      <c r="OS36" s="90"/>
      <c r="OT36" s="90"/>
      <c r="OU36" s="90"/>
      <c r="OV36" s="90"/>
      <c r="OW36" s="90"/>
      <c r="OX36" s="90"/>
      <c r="OY36" s="90"/>
      <c r="OZ36" s="90"/>
      <c r="PA36" s="90"/>
      <c r="PB36" s="90"/>
      <c r="PC36" s="90"/>
      <c r="PD36" s="90"/>
      <c r="PE36" s="90"/>
      <c r="PF36" s="90"/>
      <c r="PG36" s="90"/>
      <c r="PH36" s="90"/>
      <c r="PI36" s="90"/>
      <c r="PJ36" s="90"/>
      <c r="PK36" s="90"/>
      <c r="PL36" s="90"/>
      <c r="PM36" s="90"/>
      <c r="PN36" s="90"/>
      <c r="PO36" s="90"/>
      <c r="PP36" s="90"/>
      <c r="PQ36" s="90"/>
      <c r="PR36" s="90"/>
      <c r="PS36" s="90"/>
      <c r="PT36" s="90"/>
      <c r="PU36" s="90"/>
      <c r="PV36" s="90"/>
      <c r="PW36" s="90"/>
      <c r="PX36" s="90"/>
      <c r="PY36" s="90"/>
      <c r="PZ36" s="90"/>
      <c r="QA36" s="90"/>
      <c r="QB36" s="90"/>
      <c r="QC36" s="90"/>
      <c r="QD36" s="90"/>
      <c r="QE36" s="90"/>
      <c r="QF36" s="90"/>
      <c r="QG36" s="90"/>
      <c r="QH36" s="90"/>
      <c r="QI36" s="90"/>
      <c r="QJ36" s="90"/>
      <c r="QK36" s="90"/>
      <c r="QL36" s="90"/>
      <c r="QM36" s="90"/>
      <c r="QN36" s="90"/>
      <c r="QO36" s="90"/>
      <c r="QP36" s="90"/>
      <c r="QQ36" s="90"/>
      <c r="QR36" s="90"/>
      <c r="QS36" s="90"/>
      <c r="QT36" s="90"/>
      <c r="QU36" s="90"/>
      <c r="QV36" s="90"/>
      <c r="QW36" s="90"/>
      <c r="QX36" s="90"/>
      <c r="QY36" s="90"/>
      <c r="QZ36" s="90"/>
      <c r="RA36" s="90"/>
      <c r="RB36" s="90"/>
      <c r="RC36" s="90"/>
      <c r="RD36" s="90"/>
      <c r="RE36" s="90"/>
      <c r="RF36" s="90"/>
      <c r="RG36" s="90"/>
      <c r="RH36" s="90"/>
      <c r="RI36" s="90"/>
      <c r="RJ36" s="90"/>
      <c r="RK36" s="90"/>
      <c r="RL36" s="90"/>
      <c r="RM36" s="90"/>
      <c r="RN36" s="90"/>
      <c r="RO36" s="90"/>
      <c r="RP36" s="90"/>
      <c r="RQ36" s="90"/>
      <c r="RR36" s="90"/>
      <c r="RS36" s="90"/>
      <c r="RT36" s="90"/>
      <c r="RU36" s="90"/>
      <c r="RV36" s="90"/>
      <c r="RW36" s="90"/>
      <c r="RX36" s="90"/>
      <c r="RY36" s="90"/>
      <c r="RZ36" s="90"/>
      <c r="SA36" s="90"/>
      <c r="SB36" s="90"/>
      <c r="SC36" s="90"/>
      <c r="SD36" s="90"/>
      <c r="SE36" s="90"/>
      <c r="SF36" s="90"/>
      <c r="SG36" s="90"/>
      <c r="SH36" s="90"/>
      <c r="SI36" s="90"/>
      <c r="SJ36" s="90"/>
      <c r="SK36" s="90"/>
      <c r="SL36" s="90"/>
      <c r="SM36" s="90"/>
      <c r="SN36" s="90"/>
      <c r="SO36" s="90"/>
      <c r="SP36" s="90"/>
      <c r="SQ36" s="90"/>
      <c r="SR36" s="90"/>
      <c r="SS36" s="90"/>
      <c r="ST36" s="90"/>
      <c r="SU36" s="90"/>
      <c r="SV36" s="90"/>
      <c r="SW36" s="90"/>
      <c r="SX36" s="90"/>
      <c r="SY36" s="90"/>
      <c r="SZ36" s="90"/>
      <c r="TA36" s="90"/>
      <c r="TB36" s="90"/>
      <c r="TC36" s="90"/>
      <c r="TD36" s="90"/>
      <c r="TE36" s="90"/>
      <c r="TF36" s="90"/>
      <c r="TG36" s="90"/>
      <c r="TH36" s="90"/>
      <c r="TI36" s="90"/>
      <c r="TJ36" s="90"/>
      <c r="TK36" s="90"/>
      <c r="TL36" s="90"/>
      <c r="TM36" s="90"/>
      <c r="TN36" s="90"/>
      <c r="TO36" s="90"/>
      <c r="TP36" s="90"/>
      <c r="TQ36" s="90"/>
      <c r="TR36" s="90"/>
      <c r="TS36" s="90"/>
      <c r="TT36" s="90"/>
      <c r="TU36" s="90"/>
      <c r="TV36" s="90"/>
      <c r="TW36" s="90"/>
      <c r="TX36" s="90"/>
      <c r="TY36" s="90"/>
      <c r="TZ36" s="90"/>
      <c r="UA36" s="90"/>
      <c r="UB36" s="90"/>
      <c r="UC36" s="90"/>
      <c r="UD36" s="90"/>
      <c r="UE36" s="90"/>
      <c r="UF36" s="90"/>
      <c r="UG36" s="90"/>
      <c r="UH36" s="90"/>
      <c r="UI36" s="90"/>
      <c r="UJ36" s="90"/>
      <c r="UK36" s="90"/>
      <c r="UL36" s="90"/>
      <c r="UM36" s="90"/>
      <c r="UN36" s="90"/>
      <c r="UO36" s="90"/>
      <c r="UP36" s="90"/>
      <c r="UQ36" s="90"/>
      <c r="UR36" s="90"/>
      <c r="US36" s="90"/>
      <c r="UT36" s="90"/>
      <c r="UU36" s="90"/>
      <c r="UV36" s="90"/>
      <c r="UW36" s="90"/>
      <c r="UX36" s="90"/>
      <c r="UY36" s="90"/>
      <c r="UZ36" s="90"/>
      <c r="VA36" s="90"/>
      <c r="VB36" s="90"/>
      <c r="VC36" s="90"/>
      <c r="VD36" s="90"/>
      <c r="VE36" s="90"/>
      <c r="VF36" s="90"/>
      <c r="VG36" s="90"/>
      <c r="VH36" s="90"/>
      <c r="VI36" s="90"/>
      <c r="VJ36" s="90"/>
      <c r="VK36" s="90"/>
      <c r="VL36" s="90"/>
      <c r="VM36" s="90"/>
      <c r="VN36" s="90"/>
      <c r="VO36" s="90"/>
      <c r="VP36" s="90"/>
      <c r="VQ36" s="90"/>
      <c r="VR36" s="90"/>
      <c r="VS36" s="90"/>
      <c r="VT36" s="90"/>
      <c r="VU36" s="90"/>
      <c r="VV36" s="90"/>
      <c r="VW36" s="90"/>
      <c r="VX36" s="90"/>
      <c r="VY36" s="90"/>
      <c r="VZ36" s="90"/>
      <c r="WA36" s="90"/>
      <c r="WB36" s="90"/>
      <c r="WC36" s="90"/>
      <c r="WD36" s="90"/>
      <c r="WE36" s="90"/>
      <c r="WF36" s="90"/>
      <c r="WG36" s="90"/>
      <c r="WH36" s="90"/>
      <c r="WI36" s="90"/>
      <c r="WJ36" s="90"/>
      <c r="WK36" s="90"/>
      <c r="WL36" s="90"/>
      <c r="WM36" s="90"/>
      <c r="WN36" s="90"/>
      <c r="WO36" s="90"/>
      <c r="WP36" s="90"/>
      <c r="WQ36" s="90"/>
      <c r="WR36" s="90"/>
      <c r="WS36" s="90"/>
      <c r="WT36" s="90"/>
      <c r="WU36" s="90"/>
      <c r="WV36" s="90"/>
      <c r="WW36" s="90"/>
      <c r="WX36" s="90"/>
      <c r="WY36" s="90"/>
      <c r="WZ36" s="90"/>
      <c r="XA36" s="90"/>
      <c r="XB36" s="90"/>
      <c r="XC36" s="90"/>
      <c r="XD36" s="90"/>
      <c r="XE36" s="90"/>
      <c r="XF36" s="90"/>
      <c r="XG36" s="90"/>
      <c r="XH36" s="90"/>
      <c r="XI36" s="90"/>
      <c r="XJ36" s="90"/>
      <c r="XK36" s="90"/>
      <c r="XL36" s="90"/>
      <c r="XM36" s="90"/>
      <c r="XN36" s="90"/>
      <c r="XO36" s="90"/>
      <c r="XP36" s="90"/>
      <c r="XQ36" s="90"/>
      <c r="XR36" s="90"/>
      <c r="XS36" s="90"/>
      <c r="XT36" s="90"/>
      <c r="XU36" s="90"/>
      <c r="XV36" s="90"/>
      <c r="XW36" s="90"/>
      <c r="XX36" s="90"/>
      <c r="XY36" s="90"/>
      <c r="XZ36" s="90"/>
      <c r="YA36" s="90"/>
      <c r="YB36" s="90"/>
      <c r="YC36" s="90"/>
      <c r="YD36" s="90"/>
      <c r="YE36" s="90"/>
      <c r="YF36" s="90"/>
      <c r="YG36" s="90"/>
      <c r="YH36" s="90"/>
      <c r="YI36" s="90"/>
      <c r="YJ36" s="90"/>
      <c r="YK36" s="90"/>
      <c r="YL36" s="90"/>
      <c r="YM36" s="90"/>
      <c r="YN36" s="90"/>
      <c r="YO36" s="90"/>
      <c r="YP36" s="90"/>
      <c r="YQ36" s="90"/>
      <c r="YR36" s="90"/>
      <c r="YS36" s="90"/>
      <c r="YT36" s="90"/>
      <c r="YU36" s="90"/>
      <c r="YV36" s="90"/>
      <c r="YW36" s="90"/>
      <c r="YX36" s="90"/>
      <c r="YY36" s="90"/>
      <c r="YZ36" s="90"/>
      <c r="ZA36" s="90"/>
      <c r="ZB36" s="90"/>
      <c r="ZC36" s="90"/>
      <c r="ZD36" s="90"/>
      <c r="ZE36" s="90"/>
      <c r="ZF36" s="90"/>
      <c r="ZG36" s="90"/>
      <c r="ZH36" s="90"/>
      <c r="ZI36" s="90"/>
      <c r="ZJ36" s="90"/>
      <c r="ZK36" s="90"/>
      <c r="ZL36" s="90"/>
      <c r="ZM36" s="90"/>
      <c r="ZN36" s="90"/>
      <c r="ZO36" s="90"/>
      <c r="ZP36" s="90"/>
      <c r="ZQ36" s="90"/>
      <c r="ZR36" s="90"/>
      <c r="ZS36" s="90"/>
      <c r="ZT36" s="90"/>
      <c r="ZU36" s="90"/>
      <c r="ZV36" s="90"/>
      <c r="ZW36" s="90"/>
      <c r="ZX36" s="90"/>
      <c r="ZY36" s="90"/>
      <c r="ZZ36" s="90"/>
      <c r="AAA36" s="90"/>
      <c r="AAB36" s="90"/>
      <c r="AAC36" s="90"/>
      <c r="AAD36" s="90"/>
      <c r="AAE36" s="90"/>
      <c r="AAF36" s="90"/>
      <c r="AAG36" s="90"/>
      <c r="AAH36" s="90"/>
      <c r="AAI36" s="90"/>
      <c r="AAJ36" s="90"/>
      <c r="AAK36" s="90"/>
      <c r="AAL36" s="90"/>
      <c r="AAM36" s="90"/>
      <c r="AAN36" s="90"/>
      <c r="AAO36" s="90"/>
      <c r="AAP36" s="90"/>
      <c r="AAQ36" s="90"/>
      <c r="AAR36" s="90"/>
      <c r="AAS36" s="90"/>
      <c r="AAT36" s="90"/>
      <c r="AAU36" s="90"/>
      <c r="AAV36" s="90"/>
      <c r="AAW36" s="90"/>
      <c r="AAX36" s="90"/>
      <c r="AAY36" s="90"/>
      <c r="AAZ36" s="90"/>
      <c r="ABA36" s="90"/>
      <c r="ABB36" s="90"/>
      <c r="ABC36" s="90"/>
      <c r="ABD36" s="90"/>
      <c r="ABE36" s="90"/>
      <c r="ABF36" s="90"/>
      <c r="ABG36" s="90"/>
      <c r="ABH36" s="90"/>
      <c r="ABI36" s="90"/>
      <c r="ABJ36" s="90"/>
      <c r="ABK36" s="90"/>
      <c r="ABL36" s="90"/>
      <c r="ABM36" s="90"/>
      <c r="ABN36" s="90"/>
      <c r="ABO36" s="90"/>
      <c r="ABP36" s="90"/>
      <c r="ABQ36" s="90"/>
      <c r="ABR36" s="90"/>
      <c r="ABS36" s="90"/>
      <c r="ABT36" s="90"/>
      <c r="ABU36" s="90"/>
      <c r="ABV36" s="90"/>
      <c r="ABW36" s="90"/>
      <c r="ABX36" s="90"/>
      <c r="ABY36" s="90"/>
      <c r="ABZ36" s="90"/>
      <c r="ACA36" s="90"/>
      <c r="ACB36" s="90"/>
      <c r="ACC36" s="90"/>
      <c r="ACD36" s="90"/>
      <c r="ACE36" s="90"/>
      <c r="ACF36" s="90"/>
      <c r="ACG36" s="90"/>
      <c r="ACH36" s="90"/>
      <c r="ACI36" s="90"/>
      <c r="ACJ36" s="90"/>
      <c r="ACK36" s="90"/>
      <c r="ACL36" s="90"/>
      <c r="ACM36" s="90"/>
      <c r="ACN36" s="90"/>
      <c r="ACO36" s="90"/>
      <c r="ACP36" s="90"/>
      <c r="ACQ36" s="90"/>
      <c r="ACR36" s="90"/>
      <c r="ACS36" s="90"/>
      <c r="ACT36" s="90"/>
      <c r="ACU36" s="90"/>
      <c r="ACV36" s="90"/>
      <c r="ACW36" s="90"/>
      <c r="ACX36" s="90"/>
      <c r="ACY36" s="90"/>
      <c r="ACZ36" s="90"/>
      <c r="ADA36" s="90"/>
      <c r="ADB36" s="90"/>
      <c r="ADC36" s="90"/>
      <c r="ADD36" s="90"/>
      <c r="ADE36" s="90"/>
      <c r="ADF36" s="90"/>
      <c r="ADG36" s="90"/>
      <c r="ADH36" s="90"/>
      <c r="ADI36" s="90"/>
      <c r="ADJ36" s="90"/>
      <c r="ADK36" s="90"/>
      <c r="ADL36" s="90"/>
      <c r="ADM36" s="90"/>
      <c r="ADN36" s="90"/>
      <c r="ADO36" s="90"/>
      <c r="ADP36" s="90"/>
      <c r="ADQ36" s="90"/>
      <c r="ADR36" s="90"/>
      <c r="ADS36" s="90"/>
      <c r="ADT36" s="90"/>
      <c r="ADU36" s="90"/>
      <c r="ADV36" s="90"/>
      <c r="ADW36" s="90"/>
      <c r="ADX36" s="90"/>
      <c r="ADY36" s="90"/>
      <c r="ADZ36" s="90"/>
      <c r="AEA36" s="90"/>
      <c r="AEB36" s="90"/>
      <c r="AEC36" s="90"/>
      <c r="AED36" s="90"/>
      <c r="AEE36" s="90"/>
      <c r="AEF36" s="90"/>
      <c r="AEG36" s="90"/>
      <c r="AEH36" s="90"/>
      <c r="AEI36" s="90"/>
      <c r="AEJ36" s="90"/>
      <c r="AEK36" s="90"/>
      <c r="AEL36" s="90"/>
      <c r="AEM36" s="90"/>
      <c r="AEN36" s="90"/>
      <c r="AEO36" s="90"/>
      <c r="AEP36" s="90"/>
      <c r="AEQ36" s="90"/>
      <c r="AER36" s="90"/>
      <c r="AES36" s="90"/>
      <c r="AET36" s="90"/>
      <c r="AEU36" s="90"/>
      <c r="AEV36" s="90"/>
      <c r="AEW36" s="90"/>
      <c r="AEX36" s="90"/>
      <c r="AEY36" s="90"/>
      <c r="AEZ36" s="90"/>
      <c r="AFA36" s="90"/>
      <c r="AFB36" s="90"/>
      <c r="AFC36" s="90"/>
      <c r="AFD36" s="90"/>
      <c r="AFE36" s="90"/>
      <c r="AFF36" s="90"/>
      <c r="AFG36" s="90"/>
      <c r="AFH36" s="90"/>
      <c r="AFI36" s="90"/>
      <c r="AFJ36" s="90"/>
      <c r="AFK36" s="90"/>
      <c r="AFL36" s="90"/>
      <c r="AFM36" s="90"/>
      <c r="AFN36" s="90"/>
      <c r="AFO36" s="90"/>
      <c r="AFP36" s="90"/>
      <c r="AFQ36" s="90"/>
      <c r="AFR36" s="90"/>
      <c r="AFS36" s="90"/>
      <c r="AFT36" s="90"/>
      <c r="AFU36" s="90"/>
      <c r="AFV36" s="90"/>
      <c r="AFW36" s="90"/>
      <c r="AFX36" s="90"/>
      <c r="AFY36" s="90"/>
      <c r="AFZ36" s="90"/>
      <c r="AGA36" s="90"/>
      <c r="AGB36" s="90"/>
      <c r="AGC36" s="90"/>
      <c r="AGD36" s="90"/>
      <c r="AGE36" s="90"/>
      <c r="AGF36" s="90"/>
      <c r="AGG36" s="90"/>
      <c r="AGH36" s="90"/>
      <c r="AGI36" s="90"/>
      <c r="AGJ36" s="90"/>
      <c r="AGK36" s="90"/>
      <c r="AGL36" s="90"/>
      <c r="AGM36" s="90"/>
      <c r="AGN36" s="90"/>
      <c r="AGO36" s="90"/>
      <c r="AGP36" s="90"/>
      <c r="AGQ36" s="90"/>
      <c r="AGR36" s="90"/>
      <c r="AGS36" s="90"/>
      <c r="AGT36" s="90"/>
      <c r="AGU36" s="90"/>
      <c r="AGV36" s="90"/>
      <c r="AGW36" s="90"/>
      <c r="AGX36" s="90"/>
      <c r="AGY36" s="90"/>
      <c r="AGZ36" s="90"/>
      <c r="AHA36" s="90"/>
      <c r="AHB36" s="90"/>
      <c r="AHC36" s="90"/>
      <c r="AHD36" s="90"/>
      <c r="AHE36" s="90"/>
      <c r="AHF36" s="90"/>
      <c r="AHG36" s="90"/>
      <c r="AHH36" s="90"/>
      <c r="AHI36" s="90"/>
      <c r="AHJ36" s="90"/>
      <c r="AHK36" s="90"/>
      <c r="AHL36" s="90"/>
      <c r="AHM36" s="90"/>
      <c r="AHN36" s="90"/>
      <c r="AHO36" s="90"/>
      <c r="AHP36" s="90"/>
      <c r="AHQ36" s="90"/>
      <c r="AHR36" s="90"/>
      <c r="AHS36" s="90"/>
      <c r="AHT36" s="90"/>
      <c r="AHU36" s="90"/>
      <c r="AHV36" s="90"/>
      <c r="AHW36" s="90"/>
      <c r="AHX36" s="90"/>
      <c r="AHY36" s="90"/>
      <c r="AHZ36" s="90"/>
      <c r="AIA36" s="90"/>
      <c r="AIB36" s="90"/>
      <c r="AIC36" s="90"/>
      <c r="AID36" s="90"/>
      <c r="AIE36" s="90"/>
      <c r="AIF36" s="90"/>
      <c r="AIG36" s="90"/>
      <c r="AIH36" s="90"/>
      <c r="AII36" s="90"/>
      <c r="AIJ36" s="90"/>
      <c r="AIK36" s="90"/>
      <c r="AIL36" s="90"/>
      <c r="AIM36" s="90"/>
      <c r="AIN36" s="90"/>
      <c r="AIO36" s="90"/>
      <c r="AIP36" s="90"/>
      <c r="AIQ36" s="90"/>
      <c r="AIR36" s="90"/>
      <c r="AIS36" s="90"/>
      <c r="AIT36" s="90"/>
      <c r="AIU36" s="90"/>
      <c r="AIV36" s="90"/>
      <c r="AIW36" s="90"/>
      <c r="AIX36" s="90"/>
      <c r="AIY36" s="90"/>
      <c r="AIZ36" s="90"/>
      <c r="AJA36" s="90"/>
      <c r="AJB36" s="90"/>
      <c r="AJC36" s="90"/>
      <c r="AJD36" s="90"/>
      <c r="AJE36" s="90"/>
      <c r="AJF36" s="90"/>
      <c r="AJG36" s="90"/>
      <c r="AJH36" s="90"/>
      <c r="AJI36" s="90"/>
      <c r="AJJ36" s="90"/>
      <c r="AJK36" s="90"/>
      <c r="AJL36" s="90"/>
      <c r="AJM36" s="90"/>
      <c r="AJN36" s="90"/>
      <c r="AJO36" s="90"/>
      <c r="AJP36" s="90"/>
      <c r="AJQ36" s="90"/>
      <c r="AJR36" s="90"/>
      <c r="AJS36" s="90"/>
      <c r="AJT36" s="90"/>
      <c r="AJU36" s="90"/>
      <c r="AJV36" s="90"/>
      <c r="AJW36" s="90"/>
      <c r="AJX36" s="90"/>
      <c r="AJY36" s="90"/>
      <c r="AJZ36" s="90"/>
      <c r="AKA36" s="90"/>
      <c r="AKB36" s="90"/>
      <c r="AKC36" s="90"/>
      <c r="AKD36" s="90"/>
      <c r="AKE36" s="90"/>
      <c r="AKF36" s="90"/>
      <c r="AKG36" s="90"/>
      <c r="AKH36" s="90"/>
      <c r="AKI36" s="90"/>
      <c r="AKJ36" s="90"/>
      <c r="AKK36" s="90"/>
      <c r="AKL36" s="90"/>
      <c r="AKM36" s="90"/>
      <c r="AKN36" s="90"/>
      <c r="AKO36" s="90"/>
      <c r="AKP36" s="90"/>
      <c r="AKQ36" s="90"/>
      <c r="AKR36" s="90"/>
      <c r="AKS36" s="90"/>
      <c r="AKT36" s="90"/>
      <c r="AKU36" s="90"/>
      <c r="AKV36" s="90"/>
      <c r="AKW36" s="90"/>
      <c r="AKX36" s="90"/>
      <c r="AKY36" s="90"/>
      <c r="AKZ36" s="90"/>
      <c r="ALA36" s="90"/>
      <c r="ALB36" s="90"/>
      <c r="ALC36" s="90"/>
      <c r="ALD36" s="90"/>
      <c r="ALE36" s="90"/>
      <c r="ALF36" s="90"/>
      <c r="ALG36" s="90"/>
      <c r="ALH36" s="90"/>
      <c r="ALI36" s="90"/>
      <c r="ALJ36" s="90"/>
      <c r="ALK36" s="90"/>
      <c r="ALL36" s="90"/>
      <c r="ALM36" s="90"/>
      <c r="ALN36" s="90"/>
      <c r="ALO36" s="90"/>
      <c r="ALP36" s="90"/>
      <c r="ALQ36" s="90"/>
      <c r="ALR36" s="90"/>
      <c r="ALS36" s="90"/>
      <c r="ALT36" s="90"/>
      <c r="ALU36" s="90"/>
      <c r="ALV36" s="90"/>
      <c r="ALW36" s="90"/>
      <c r="ALX36" s="90"/>
      <c r="ALY36" s="90"/>
      <c r="ALZ36" s="90"/>
      <c r="AMA36" s="90"/>
      <c r="AMB36" s="90"/>
      <c r="AMC36" s="90"/>
      <c r="AMD36" s="90"/>
      <c r="AME36" s="90"/>
      <c r="AMF36" s="90"/>
      <c r="AMG36" s="90"/>
      <c r="AMH36" s="90"/>
      <c r="AMI36" s="90"/>
      <c r="AMJ36" s="90"/>
      <c r="AMK36" s="90"/>
      <c r="AML36" s="90"/>
      <c r="AMM36" s="90"/>
      <c r="AMN36" s="90"/>
      <c r="AMO36" s="90"/>
      <c r="AMP36" s="90"/>
      <c r="AMQ36" s="90"/>
      <c r="AMR36" s="90"/>
      <c r="AMS36" s="90"/>
      <c r="AMT36" s="90"/>
      <c r="AMU36" s="90"/>
      <c r="AMV36" s="90"/>
      <c r="AMW36" s="90"/>
      <c r="AMX36" s="90"/>
      <c r="AMY36" s="90"/>
      <c r="AMZ36" s="90"/>
      <c r="ANA36" s="90"/>
      <c r="ANB36" s="90"/>
      <c r="ANC36" s="90"/>
      <c r="AND36" s="90"/>
      <c r="ANE36" s="90"/>
      <c r="ANF36" s="90"/>
      <c r="ANG36" s="90"/>
      <c r="ANH36" s="90"/>
      <c r="ANI36" s="90"/>
      <c r="ANJ36" s="90"/>
      <c r="ANK36" s="90"/>
      <c r="ANL36" s="90"/>
      <c r="ANM36" s="90"/>
      <c r="ANN36" s="90"/>
      <c r="ANO36" s="90"/>
      <c r="ANP36" s="90"/>
      <c r="ANQ36" s="90"/>
      <c r="ANR36" s="90"/>
      <c r="ANS36" s="90"/>
      <c r="ANT36" s="90"/>
      <c r="ANU36" s="90"/>
      <c r="ANV36" s="90"/>
      <c r="ANW36" s="90"/>
      <c r="ANX36" s="90"/>
      <c r="ANY36" s="90"/>
      <c r="ANZ36" s="90"/>
      <c r="AOA36" s="90"/>
      <c r="AOB36" s="90"/>
      <c r="AOC36" s="90"/>
      <c r="AOD36" s="90"/>
      <c r="AOE36" s="90"/>
      <c r="AOF36" s="90"/>
      <c r="AOG36" s="90"/>
      <c r="AOH36" s="90"/>
      <c r="AOI36" s="90"/>
      <c r="AOJ36" s="90"/>
      <c r="AOK36" s="90"/>
      <c r="AOL36" s="90"/>
      <c r="AOM36" s="90"/>
      <c r="AON36" s="90"/>
      <c r="AOO36" s="90"/>
      <c r="AOP36" s="90"/>
      <c r="AOQ36" s="90"/>
      <c r="AOR36" s="90"/>
      <c r="AOS36" s="90"/>
      <c r="AOT36" s="90"/>
      <c r="AOU36" s="90"/>
      <c r="AOV36" s="90"/>
      <c r="AOW36" s="90"/>
      <c r="AOX36" s="90"/>
      <c r="AOY36" s="90"/>
      <c r="AOZ36" s="90"/>
      <c r="APA36" s="90"/>
      <c r="APB36" s="90"/>
      <c r="APC36" s="90"/>
      <c r="APD36" s="90"/>
      <c r="APE36" s="90"/>
      <c r="APF36" s="90"/>
      <c r="APG36" s="90"/>
      <c r="APH36" s="90"/>
      <c r="API36" s="90"/>
      <c r="APJ36" s="90"/>
      <c r="APK36" s="90"/>
      <c r="APL36" s="90"/>
      <c r="APM36" s="90"/>
      <c r="APN36" s="90"/>
      <c r="APO36" s="90"/>
      <c r="APP36" s="90"/>
      <c r="APQ36" s="90"/>
      <c r="APR36" s="90"/>
      <c r="APS36" s="90"/>
      <c r="APT36" s="90"/>
      <c r="APU36" s="90"/>
      <c r="APV36" s="90"/>
      <c r="APW36" s="90"/>
      <c r="APX36" s="90"/>
      <c r="APY36" s="90"/>
      <c r="APZ36" s="90"/>
      <c r="AQA36" s="90"/>
      <c r="AQB36" s="90"/>
      <c r="AQC36" s="90"/>
      <c r="AQD36" s="90"/>
      <c r="AQE36" s="90"/>
      <c r="AQF36" s="90"/>
      <c r="AQG36" s="90"/>
      <c r="AQH36" s="90"/>
      <c r="AQI36" s="90"/>
      <c r="AQJ36" s="90"/>
      <c r="AQK36" s="90"/>
      <c r="AQL36" s="90"/>
      <c r="AQM36" s="90"/>
      <c r="AQN36" s="90"/>
      <c r="AQO36" s="90"/>
      <c r="AQP36" s="90"/>
      <c r="AQQ36" s="90"/>
      <c r="AQR36" s="90"/>
      <c r="AQS36" s="90"/>
      <c r="AQT36" s="90"/>
      <c r="AQU36" s="90"/>
      <c r="AQV36" s="90"/>
      <c r="AQW36" s="90"/>
      <c r="AQX36" s="90"/>
      <c r="AQY36" s="90"/>
      <c r="AQZ36" s="90"/>
      <c r="ARA36" s="90"/>
      <c r="ARB36" s="90"/>
      <c r="ARC36" s="90"/>
      <c r="ARD36" s="90"/>
      <c r="ARE36" s="90"/>
      <c r="ARF36" s="90"/>
      <c r="ARG36" s="90"/>
      <c r="ARH36" s="90"/>
      <c r="ARI36" s="90"/>
      <c r="ARJ36" s="90"/>
      <c r="ARK36" s="90"/>
      <c r="ARL36" s="90"/>
      <c r="ARM36" s="90"/>
      <c r="ARN36" s="90"/>
      <c r="ARO36" s="90"/>
      <c r="ARP36" s="90"/>
      <c r="ARQ36" s="90"/>
      <c r="ARR36" s="90"/>
      <c r="ARS36" s="90"/>
      <c r="ART36" s="90"/>
      <c r="ARU36" s="90"/>
      <c r="ARV36" s="90"/>
      <c r="ARW36" s="90"/>
      <c r="ARX36" s="90"/>
      <c r="ARY36" s="90"/>
      <c r="ARZ36" s="90"/>
      <c r="ASA36" s="90"/>
      <c r="ASB36" s="90"/>
      <c r="ASC36" s="90"/>
      <c r="ASD36" s="90"/>
      <c r="ASE36" s="90"/>
      <c r="ASF36" s="90"/>
      <c r="ASG36" s="90"/>
      <c r="ASH36" s="90"/>
      <c r="ASI36" s="90"/>
      <c r="ASJ36" s="90"/>
      <c r="ASK36" s="90"/>
      <c r="ASL36" s="90"/>
      <c r="ASM36" s="90"/>
      <c r="ASN36" s="90"/>
      <c r="ASO36" s="90"/>
      <c r="ASP36" s="90"/>
      <c r="ASQ36" s="90"/>
      <c r="ASR36" s="90"/>
      <c r="ASS36" s="90"/>
      <c r="AST36" s="90"/>
      <c r="ASU36" s="90"/>
      <c r="ASV36" s="90"/>
      <c r="ASW36" s="90"/>
      <c r="ASX36" s="90"/>
      <c r="ASY36" s="90"/>
      <c r="ASZ36" s="90"/>
      <c r="ATA36" s="90"/>
      <c r="ATB36" s="90"/>
      <c r="ATC36" s="90"/>
      <c r="ATD36" s="90"/>
      <c r="ATE36" s="90"/>
      <c r="ATF36" s="90"/>
      <c r="ATG36" s="90"/>
      <c r="ATH36" s="90"/>
      <c r="ATI36" s="90"/>
      <c r="ATJ36" s="90"/>
      <c r="ATK36" s="90"/>
      <c r="ATL36" s="90"/>
      <c r="ATM36" s="90"/>
      <c r="ATN36" s="90"/>
      <c r="ATO36" s="90"/>
      <c r="ATP36" s="90"/>
      <c r="ATQ36" s="90"/>
      <c r="ATR36" s="90"/>
      <c r="ATS36" s="90"/>
      <c r="ATT36" s="90"/>
      <c r="ATU36" s="90"/>
      <c r="ATV36" s="90"/>
      <c r="ATW36" s="90"/>
      <c r="ATX36" s="90"/>
      <c r="ATY36" s="90"/>
      <c r="ATZ36" s="90"/>
      <c r="AUA36" s="90"/>
      <c r="AUB36" s="90"/>
      <c r="AUC36" s="90"/>
      <c r="AUD36" s="90"/>
      <c r="AUE36" s="90"/>
      <c r="AUF36" s="90"/>
      <c r="AUG36" s="90"/>
      <c r="AUH36" s="90"/>
      <c r="AUI36" s="90"/>
      <c r="AUJ36" s="90"/>
      <c r="AUK36" s="90"/>
      <c r="AUL36" s="90"/>
      <c r="AUM36" s="90"/>
      <c r="AUN36" s="90"/>
      <c r="AUO36" s="90"/>
      <c r="AUP36" s="90"/>
      <c r="AUQ36" s="90"/>
      <c r="AUR36" s="90"/>
      <c r="AUS36" s="90"/>
      <c r="AUT36" s="90"/>
      <c r="AUU36" s="90"/>
      <c r="AUV36" s="90"/>
      <c r="AUW36" s="90"/>
      <c r="AUX36" s="90"/>
      <c r="AUY36" s="90"/>
      <c r="AUZ36" s="90"/>
      <c r="AVA36" s="90"/>
      <c r="AVB36" s="90"/>
      <c r="AVC36" s="90"/>
      <c r="AVD36" s="90"/>
      <c r="AVE36" s="90"/>
      <c r="AVF36" s="90"/>
      <c r="AVG36" s="90"/>
      <c r="AVH36" s="90"/>
      <c r="AVI36" s="90"/>
      <c r="AVJ36" s="90"/>
      <c r="AVK36" s="90"/>
      <c r="AVL36" s="90"/>
      <c r="AVM36" s="90"/>
      <c r="AVN36" s="90"/>
      <c r="AVO36" s="90"/>
      <c r="AVP36" s="90"/>
      <c r="AVQ36" s="90"/>
      <c r="AVR36" s="90"/>
      <c r="AVS36" s="90"/>
      <c r="AVT36" s="90"/>
      <c r="AVU36" s="90"/>
      <c r="AVV36" s="90"/>
      <c r="AVW36" s="90"/>
      <c r="AVX36" s="90"/>
      <c r="AVY36" s="90"/>
      <c r="AVZ36" s="90"/>
      <c r="AWA36" s="90"/>
      <c r="AWB36" s="90"/>
      <c r="AWC36" s="90"/>
      <c r="AWD36" s="90"/>
      <c r="AWE36" s="90"/>
      <c r="AWF36" s="90"/>
      <c r="AWG36" s="90"/>
      <c r="AWH36" s="90"/>
      <c r="AWI36" s="90"/>
      <c r="AWJ36" s="90"/>
      <c r="AWK36" s="90"/>
      <c r="AWL36" s="90"/>
      <c r="AWM36" s="90"/>
      <c r="AWN36" s="90"/>
      <c r="AWO36" s="90"/>
      <c r="AWP36" s="90"/>
      <c r="AWQ36" s="90"/>
      <c r="AWR36" s="90"/>
      <c r="AWS36" s="90"/>
      <c r="AWT36" s="90"/>
      <c r="AWU36" s="90"/>
      <c r="AWV36" s="90"/>
      <c r="AWW36" s="90"/>
      <c r="AWX36" s="90"/>
      <c r="AWY36" s="90"/>
      <c r="AWZ36" s="90"/>
      <c r="AXA36" s="90"/>
      <c r="AXB36" s="90"/>
      <c r="AXC36" s="90"/>
      <c r="AXD36" s="90"/>
      <c r="AXE36" s="90"/>
      <c r="AXF36" s="90"/>
      <c r="AXG36" s="90"/>
      <c r="AXH36" s="90"/>
      <c r="AXI36" s="90"/>
      <c r="AXJ36" s="90"/>
      <c r="AXK36" s="90"/>
      <c r="AXL36" s="90"/>
      <c r="AXM36" s="90"/>
      <c r="AXN36" s="90"/>
      <c r="AXO36" s="90"/>
      <c r="AXP36" s="90"/>
      <c r="AXQ36" s="90"/>
      <c r="AXR36" s="90"/>
      <c r="AXS36" s="90"/>
      <c r="AXT36" s="90"/>
      <c r="AXU36" s="90"/>
      <c r="AXV36" s="90"/>
      <c r="AXW36" s="90"/>
      <c r="AXX36" s="90"/>
      <c r="AXY36" s="90"/>
      <c r="AXZ36" s="90"/>
      <c r="AYA36" s="90"/>
      <c r="AYB36" s="90"/>
      <c r="AYC36" s="90"/>
      <c r="AYD36" s="90"/>
      <c r="AYE36" s="90"/>
      <c r="AYF36" s="90"/>
      <c r="AYG36" s="90"/>
      <c r="AYH36" s="90"/>
      <c r="AYI36" s="90"/>
      <c r="AYJ36" s="90"/>
      <c r="AYK36" s="90"/>
      <c r="AYL36" s="90"/>
      <c r="AYM36" s="90"/>
      <c r="AYN36" s="90"/>
      <c r="AYO36" s="90"/>
      <c r="AYP36" s="90"/>
      <c r="AYQ36" s="90"/>
      <c r="AYR36" s="90"/>
      <c r="AYS36" s="90"/>
      <c r="AYT36" s="90"/>
      <c r="AYU36" s="90"/>
      <c r="AYV36" s="90"/>
      <c r="AYW36" s="90"/>
      <c r="AYX36" s="90"/>
      <c r="AYY36" s="90"/>
      <c r="AYZ36" s="90"/>
      <c r="AZA36" s="90"/>
      <c r="AZB36" s="90"/>
      <c r="AZC36" s="90"/>
      <c r="AZD36" s="90"/>
      <c r="AZE36" s="90"/>
      <c r="AZF36" s="90"/>
      <c r="AZG36" s="90"/>
      <c r="AZH36" s="90"/>
      <c r="AZI36" s="90"/>
      <c r="AZJ36" s="90"/>
      <c r="AZK36" s="90"/>
      <c r="AZL36" s="90"/>
      <c r="AZM36" s="90"/>
      <c r="AZN36" s="90"/>
      <c r="AZO36" s="90"/>
      <c r="AZP36" s="90"/>
      <c r="AZQ36" s="90"/>
      <c r="AZR36" s="90"/>
      <c r="AZS36" s="90"/>
      <c r="AZT36" s="90"/>
      <c r="AZU36" s="90"/>
      <c r="AZV36" s="90"/>
      <c r="AZW36" s="90"/>
      <c r="AZX36" s="90"/>
      <c r="AZY36" s="90"/>
      <c r="AZZ36" s="90"/>
      <c r="BAA36" s="90"/>
      <c r="BAB36" s="90"/>
      <c r="BAC36" s="90"/>
      <c r="BAD36" s="90"/>
      <c r="BAE36" s="90"/>
      <c r="BAF36" s="90"/>
      <c r="BAG36" s="90"/>
      <c r="BAH36" s="90"/>
      <c r="BAI36" s="90"/>
      <c r="BAJ36" s="90"/>
      <c r="BAK36" s="90"/>
      <c r="BAL36" s="90"/>
      <c r="BAM36" s="90"/>
      <c r="BAN36" s="90"/>
      <c r="BAO36" s="90"/>
      <c r="BAP36" s="90"/>
      <c r="BAQ36" s="90"/>
      <c r="BAR36" s="90"/>
      <c r="BAS36" s="90"/>
      <c r="BAT36" s="90"/>
      <c r="BAU36" s="90"/>
      <c r="BAV36" s="90"/>
      <c r="BAW36" s="90"/>
      <c r="BAX36" s="90"/>
      <c r="BAY36" s="90"/>
      <c r="BAZ36" s="90"/>
      <c r="BBA36" s="90"/>
      <c r="BBB36" s="90"/>
      <c r="BBC36" s="90"/>
      <c r="BBD36" s="90"/>
      <c r="BBE36" s="90"/>
      <c r="BBF36" s="90"/>
      <c r="BBG36" s="90"/>
      <c r="BBH36" s="90"/>
      <c r="BBI36" s="90"/>
      <c r="BBJ36" s="90"/>
      <c r="BBK36" s="90"/>
      <c r="BBL36" s="90"/>
      <c r="BBM36" s="90"/>
      <c r="BBN36" s="90"/>
      <c r="BBO36" s="90"/>
      <c r="BBP36" s="90"/>
      <c r="BBQ36" s="90"/>
      <c r="BBR36" s="90"/>
      <c r="BBS36" s="90"/>
      <c r="BBT36" s="90"/>
      <c r="BBU36" s="90"/>
      <c r="BBV36" s="90"/>
      <c r="BBW36" s="90"/>
      <c r="BBX36" s="90"/>
      <c r="BBY36" s="90"/>
      <c r="BBZ36" s="90"/>
      <c r="BCA36" s="90"/>
      <c r="BCB36" s="90"/>
      <c r="BCC36" s="90"/>
      <c r="BCD36" s="90"/>
      <c r="BCE36" s="90"/>
      <c r="BCF36" s="90"/>
      <c r="BCG36" s="90"/>
      <c r="BCH36" s="90"/>
      <c r="BCI36" s="90"/>
      <c r="BCJ36" s="90"/>
      <c r="BCK36" s="90"/>
      <c r="BCL36" s="90"/>
      <c r="BCM36" s="90"/>
      <c r="BCN36" s="90"/>
      <c r="BCO36" s="90"/>
      <c r="BCP36" s="90"/>
      <c r="BCQ36" s="90"/>
      <c r="BCR36" s="90"/>
      <c r="BCS36" s="90"/>
      <c r="BCT36" s="90"/>
      <c r="BCU36" s="90"/>
      <c r="BCV36" s="90"/>
      <c r="BCW36" s="90"/>
      <c r="BCX36" s="90"/>
      <c r="BCY36" s="90"/>
      <c r="BCZ36" s="90"/>
      <c r="BDA36" s="90"/>
      <c r="BDB36" s="90"/>
      <c r="BDC36" s="90"/>
      <c r="BDD36" s="90"/>
      <c r="BDE36" s="90"/>
      <c r="BDF36" s="90"/>
      <c r="BDG36" s="90"/>
      <c r="BDH36" s="90"/>
      <c r="BDI36" s="90"/>
      <c r="BDJ36" s="90"/>
      <c r="BDK36" s="90"/>
      <c r="BDL36" s="90"/>
      <c r="BDM36" s="90"/>
      <c r="BDN36" s="90"/>
      <c r="BDO36" s="90"/>
      <c r="BDP36" s="90"/>
      <c r="BDQ36" s="90"/>
      <c r="BDR36" s="90"/>
      <c r="BDS36" s="90"/>
      <c r="BDT36" s="90"/>
      <c r="BDU36" s="90"/>
      <c r="BDV36" s="90"/>
      <c r="BDW36" s="90"/>
      <c r="BDX36" s="90"/>
      <c r="BDY36" s="90"/>
      <c r="BDZ36" s="90"/>
      <c r="BEA36" s="90"/>
      <c r="BEB36" s="90"/>
      <c r="BEC36" s="90"/>
      <c r="BED36" s="90"/>
      <c r="BEE36" s="90"/>
      <c r="BEF36" s="90"/>
      <c r="BEG36" s="90"/>
      <c r="BEH36" s="90"/>
      <c r="BEI36" s="90"/>
      <c r="BEJ36" s="90"/>
      <c r="BEK36" s="90"/>
      <c r="BEL36" s="90"/>
      <c r="BEM36" s="90"/>
      <c r="BEN36" s="90"/>
      <c r="BEO36" s="90"/>
      <c r="BEP36" s="90"/>
      <c r="BEQ36" s="90"/>
      <c r="BER36" s="90"/>
      <c r="BES36" s="90"/>
      <c r="BET36" s="90"/>
      <c r="BEU36" s="90"/>
      <c r="BEV36" s="90"/>
      <c r="BEW36" s="90"/>
      <c r="BEX36" s="90"/>
      <c r="BEY36" s="90"/>
      <c r="BEZ36" s="90"/>
      <c r="BFA36" s="90"/>
      <c r="BFB36" s="90"/>
      <c r="BFC36" s="90"/>
      <c r="BFD36" s="90"/>
      <c r="BFE36" s="90"/>
      <c r="BFF36" s="90"/>
      <c r="BFG36" s="90"/>
      <c r="BFH36" s="90"/>
      <c r="BFI36" s="90"/>
      <c r="BFJ36" s="90"/>
      <c r="BFK36" s="90"/>
      <c r="BFL36" s="90"/>
      <c r="BFM36" s="90"/>
      <c r="BFN36" s="90"/>
      <c r="BFO36" s="90"/>
      <c r="BFP36" s="90"/>
      <c r="BFQ36" s="90"/>
      <c r="BFR36" s="90"/>
      <c r="BFS36" s="90"/>
      <c r="BFT36" s="90"/>
      <c r="BFU36" s="90"/>
      <c r="BFV36" s="90"/>
      <c r="BFW36" s="90"/>
      <c r="BFX36" s="90"/>
      <c r="BFY36" s="90"/>
      <c r="BFZ36" s="90"/>
      <c r="BGA36" s="90"/>
      <c r="BGB36" s="90"/>
      <c r="BGC36" s="90"/>
      <c r="BGD36" s="90"/>
      <c r="BGE36" s="90"/>
      <c r="BGF36" s="90"/>
      <c r="BGG36" s="90"/>
      <c r="BGH36" s="90"/>
      <c r="BGI36" s="90"/>
      <c r="BGJ36" s="90"/>
      <c r="BGK36" s="90"/>
      <c r="BGL36" s="90"/>
      <c r="BGM36" s="90"/>
      <c r="BGN36" s="90"/>
      <c r="BGO36" s="90"/>
      <c r="BGP36" s="90"/>
      <c r="BGQ36" s="90"/>
      <c r="BGR36" s="90"/>
      <c r="BGS36" s="90"/>
      <c r="BGT36" s="90"/>
      <c r="BGU36" s="90"/>
      <c r="BGV36" s="90"/>
      <c r="BGW36" s="90"/>
      <c r="BGX36" s="90"/>
      <c r="BGY36" s="90"/>
      <c r="BGZ36" s="90"/>
      <c r="BHA36" s="90"/>
      <c r="BHB36" s="90"/>
      <c r="BHC36" s="90"/>
      <c r="BHD36" s="90"/>
      <c r="BHE36" s="90"/>
      <c r="BHF36" s="90"/>
      <c r="BHG36" s="90"/>
      <c r="BHH36" s="90"/>
      <c r="BHI36" s="90"/>
      <c r="BHJ36" s="90"/>
      <c r="BHK36" s="90"/>
      <c r="BHL36" s="90"/>
      <c r="BHM36" s="90"/>
      <c r="BHN36" s="90"/>
      <c r="BHO36" s="90"/>
      <c r="BHP36" s="90"/>
      <c r="BHQ36" s="90"/>
      <c r="BHR36" s="90"/>
      <c r="BHS36" s="90"/>
      <c r="BHT36" s="90"/>
      <c r="BHU36" s="90"/>
      <c r="BHV36" s="90"/>
      <c r="BHW36" s="90"/>
      <c r="BHX36" s="90"/>
      <c r="BHY36" s="90"/>
      <c r="BHZ36" s="90"/>
      <c r="BIA36" s="90"/>
      <c r="BIB36" s="90"/>
      <c r="BIC36" s="90"/>
      <c r="BID36" s="90"/>
      <c r="BIE36" s="90"/>
      <c r="BIF36" s="90"/>
      <c r="BIG36" s="90"/>
      <c r="BIH36" s="90"/>
      <c r="BII36" s="90"/>
      <c r="BIJ36" s="90"/>
      <c r="BIK36" s="90"/>
      <c r="BIL36" s="90"/>
      <c r="BIM36" s="90"/>
      <c r="BIN36" s="90"/>
      <c r="BIO36" s="90"/>
      <c r="BIP36" s="90"/>
      <c r="BIQ36" s="90"/>
      <c r="BIR36" s="90"/>
      <c r="BIS36" s="90"/>
      <c r="BIT36" s="90"/>
      <c r="BIU36" s="90"/>
      <c r="BIV36" s="90"/>
      <c r="BIW36" s="90"/>
      <c r="BIX36" s="90"/>
      <c r="BIY36" s="90"/>
      <c r="BIZ36" s="90"/>
      <c r="BJA36" s="90"/>
      <c r="BJB36" s="90"/>
      <c r="BJC36" s="90"/>
      <c r="BJD36" s="90"/>
      <c r="BJE36" s="90"/>
      <c r="BJF36" s="90"/>
      <c r="BJG36" s="90"/>
      <c r="BJH36" s="90"/>
      <c r="BJI36" s="90"/>
      <c r="BJJ36" s="90"/>
      <c r="BJK36" s="90"/>
      <c r="BJL36" s="90"/>
      <c r="BJM36" s="90"/>
      <c r="BJN36" s="90"/>
      <c r="BJO36" s="90"/>
      <c r="BJP36" s="90"/>
      <c r="BJQ36" s="90"/>
      <c r="BJR36" s="90"/>
      <c r="BJS36" s="90"/>
      <c r="BJT36" s="90"/>
      <c r="BJU36" s="90"/>
      <c r="BJV36" s="90"/>
      <c r="BJW36" s="90"/>
      <c r="BJX36" s="90"/>
      <c r="BJY36" s="90"/>
      <c r="BJZ36" s="90"/>
      <c r="BKA36" s="90"/>
      <c r="BKB36" s="90"/>
      <c r="BKC36" s="90"/>
      <c r="BKD36" s="90"/>
      <c r="BKE36" s="90"/>
      <c r="BKF36" s="90"/>
      <c r="BKG36" s="90"/>
      <c r="BKH36" s="90"/>
      <c r="BKI36" s="90"/>
      <c r="BKJ36" s="90"/>
      <c r="BKK36" s="90"/>
      <c r="BKL36" s="90"/>
      <c r="BKM36" s="90"/>
      <c r="BKN36" s="90"/>
      <c r="BKO36" s="90"/>
      <c r="BKP36" s="90"/>
      <c r="BKQ36" s="90"/>
      <c r="BKR36" s="90"/>
      <c r="BKS36" s="90"/>
      <c r="BKT36" s="90"/>
      <c r="BKU36" s="90"/>
      <c r="BKV36" s="90"/>
      <c r="BKW36" s="90"/>
      <c r="BKX36" s="90"/>
      <c r="BKY36" s="90"/>
      <c r="BKZ36" s="90"/>
      <c r="BLA36" s="90"/>
      <c r="BLB36" s="90"/>
      <c r="BLC36" s="90"/>
      <c r="BLD36" s="90"/>
      <c r="BLE36" s="90"/>
      <c r="BLF36" s="90"/>
      <c r="BLG36" s="90"/>
      <c r="BLH36" s="90"/>
      <c r="BLI36" s="90"/>
      <c r="BLJ36" s="90"/>
      <c r="BLK36" s="90"/>
      <c r="BLL36" s="90"/>
      <c r="BLM36" s="90"/>
      <c r="BLN36" s="90"/>
      <c r="BLO36" s="90"/>
      <c r="BLP36" s="90"/>
      <c r="BLQ36" s="90"/>
      <c r="BLR36" s="90"/>
      <c r="BLS36" s="90"/>
      <c r="BLT36" s="90"/>
      <c r="BLU36" s="90"/>
      <c r="BLV36" s="90"/>
      <c r="BLW36" s="90"/>
      <c r="BLX36" s="90"/>
      <c r="BLY36" s="90"/>
      <c r="BLZ36" s="90"/>
      <c r="BMA36" s="90"/>
      <c r="BMB36" s="90"/>
      <c r="BMC36" s="90"/>
      <c r="BMD36" s="90"/>
      <c r="BME36" s="90"/>
      <c r="BMF36" s="90"/>
      <c r="BMG36" s="90"/>
      <c r="BMH36" s="90"/>
      <c r="BMI36" s="90"/>
      <c r="BMJ36" s="90"/>
      <c r="BMK36" s="90"/>
      <c r="BML36" s="90"/>
      <c r="BMM36" s="90"/>
      <c r="BMN36" s="90"/>
      <c r="BMO36" s="90"/>
      <c r="BMP36" s="90"/>
      <c r="BMQ36" s="90"/>
      <c r="BMR36" s="90"/>
      <c r="BMS36" s="90"/>
      <c r="BMT36" s="90"/>
      <c r="BMU36" s="90"/>
      <c r="BMV36" s="90"/>
      <c r="BMW36" s="90"/>
      <c r="BMX36" s="90"/>
      <c r="BMY36" s="90"/>
      <c r="BMZ36" s="90"/>
      <c r="BNA36" s="90"/>
      <c r="BNB36" s="90"/>
      <c r="BNC36" s="90"/>
      <c r="BND36" s="90"/>
      <c r="BNE36" s="90"/>
      <c r="BNF36" s="90"/>
      <c r="BNG36" s="90"/>
      <c r="BNH36" s="90"/>
      <c r="BNI36" s="90"/>
      <c r="BNJ36" s="90"/>
      <c r="BNK36" s="90"/>
      <c r="BNL36" s="90"/>
      <c r="BNM36" s="90"/>
      <c r="BNN36" s="90"/>
      <c r="BNO36" s="90"/>
      <c r="BNP36" s="90"/>
      <c r="BNQ36" s="90"/>
      <c r="BNR36" s="90"/>
      <c r="BNS36" s="90"/>
      <c r="BNT36" s="90"/>
      <c r="BNU36" s="90"/>
      <c r="BNV36" s="90"/>
      <c r="BNW36" s="90"/>
      <c r="BNX36" s="90"/>
      <c r="BNY36" s="90"/>
      <c r="BNZ36" s="90"/>
      <c r="BOA36" s="90"/>
      <c r="BOB36" s="90"/>
      <c r="BOC36" s="90"/>
      <c r="BOD36" s="90"/>
      <c r="BOE36" s="90"/>
      <c r="BOF36" s="90"/>
      <c r="BOG36" s="90"/>
      <c r="BOH36" s="90"/>
      <c r="BOI36" s="90"/>
      <c r="BOJ36" s="90"/>
      <c r="BOK36" s="90"/>
      <c r="BOL36" s="90"/>
      <c r="BOM36" s="90"/>
      <c r="BON36" s="90"/>
      <c r="BOO36" s="90"/>
      <c r="BOP36" s="90"/>
      <c r="BOQ36" s="90"/>
      <c r="BOR36" s="90"/>
      <c r="BOS36" s="90"/>
      <c r="BOT36" s="90"/>
      <c r="BOU36" s="90"/>
      <c r="BOV36" s="90"/>
      <c r="BOW36" s="90"/>
      <c r="BOX36" s="90"/>
      <c r="BOY36" s="90"/>
      <c r="BOZ36" s="90"/>
      <c r="BPA36" s="90"/>
      <c r="BPB36" s="90"/>
      <c r="BPC36" s="90"/>
      <c r="BPD36" s="90"/>
      <c r="BPE36" s="90"/>
      <c r="BPF36" s="90"/>
      <c r="BPG36" s="90"/>
      <c r="BPH36" s="90"/>
      <c r="BPI36" s="90"/>
      <c r="BPJ36" s="90"/>
      <c r="BPK36" s="90"/>
      <c r="BPL36" s="90"/>
      <c r="BPM36" s="90"/>
      <c r="BPN36" s="90"/>
      <c r="BPO36" s="90"/>
      <c r="BPP36" s="90"/>
      <c r="BPQ36" s="90"/>
      <c r="BPR36" s="90"/>
      <c r="BPS36" s="90"/>
      <c r="BPT36" s="90"/>
      <c r="BPU36" s="90"/>
      <c r="BPV36" s="90"/>
      <c r="BPW36" s="90"/>
      <c r="BPX36" s="90"/>
      <c r="BPY36" s="90"/>
      <c r="BPZ36" s="90"/>
      <c r="BQA36" s="90"/>
      <c r="BQB36" s="90"/>
      <c r="BQC36" s="90"/>
      <c r="BQD36" s="90"/>
      <c r="BQE36" s="90"/>
      <c r="BQF36" s="90"/>
      <c r="BQG36" s="90"/>
      <c r="BQH36" s="90"/>
      <c r="BQI36" s="90"/>
      <c r="BQJ36" s="90"/>
      <c r="BQK36" s="90"/>
      <c r="BQL36" s="90"/>
      <c r="BQM36" s="90"/>
      <c r="BQN36" s="90"/>
      <c r="BQO36" s="90"/>
      <c r="BQP36" s="90"/>
      <c r="BQQ36" s="90"/>
      <c r="BQR36" s="90"/>
      <c r="BQS36" s="90"/>
      <c r="BQT36" s="90"/>
      <c r="BQU36" s="90"/>
      <c r="BQV36" s="90"/>
      <c r="BQW36" s="90"/>
      <c r="BQX36" s="90"/>
      <c r="BQY36" s="90"/>
      <c r="BQZ36" s="90"/>
      <c r="BRA36" s="90"/>
      <c r="BRB36" s="90"/>
      <c r="BRC36" s="90"/>
      <c r="BRD36" s="90"/>
      <c r="BRE36" s="90"/>
      <c r="BRF36" s="90"/>
      <c r="BRG36" s="90"/>
      <c r="BRH36" s="90"/>
      <c r="BRI36" s="90"/>
      <c r="BRJ36" s="90"/>
      <c r="BRK36" s="90"/>
      <c r="BRL36" s="90"/>
      <c r="BRM36" s="90"/>
      <c r="BRN36" s="90"/>
      <c r="BRO36" s="90"/>
      <c r="BRP36" s="90"/>
      <c r="BRQ36" s="90"/>
      <c r="BRR36" s="90"/>
      <c r="BRS36" s="90"/>
      <c r="BRT36" s="90"/>
      <c r="BRU36" s="90"/>
      <c r="BRV36" s="90"/>
      <c r="BRW36" s="90"/>
      <c r="BRX36" s="90"/>
      <c r="BRY36" s="90"/>
      <c r="BRZ36" s="90"/>
      <c r="BSA36" s="90"/>
      <c r="BSB36" s="90"/>
      <c r="BSC36" s="90"/>
      <c r="BSD36" s="90"/>
      <c r="BSE36" s="90"/>
      <c r="BSF36" s="90"/>
      <c r="BSG36" s="90"/>
      <c r="BSH36" s="90"/>
      <c r="BSI36" s="90"/>
      <c r="BSJ36" s="90"/>
      <c r="BSK36" s="90"/>
      <c r="BSL36" s="90"/>
      <c r="BSM36" s="90"/>
      <c r="BSN36" s="90"/>
      <c r="BSO36" s="90"/>
      <c r="BSP36" s="90"/>
      <c r="BSQ36" s="90"/>
      <c r="BSR36" s="90"/>
      <c r="BSS36" s="90"/>
      <c r="BST36" s="90"/>
      <c r="BSU36" s="90"/>
      <c r="BSV36" s="90"/>
      <c r="BSW36" s="90"/>
      <c r="BSX36" s="90"/>
      <c r="BSY36" s="90"/>
      <c r="BSZ36" s="90"/>
      <c r="BTA36" s="90"/>
      <c r="BTB36" s="90"/>
      <c r="BTC36" s="90"/>
      <c r="BTD36" s="90"/>
      <c r="BTE36" s="90"/>
      <c r="BTF36" s="90"/>
      <c r="BTG36" s="90"/>
      <c r="BTH36" s="90"/>
      <c r="BTI36" s="90"/>
      <c r="BTJ36" s="90"/>
      <c r="BTK36" s="90"/>
      <c r="BTL36" s="90"/>
      <c r="BTM36" s="90"/>
      <c r="BTN36" s="90"/>
      <c r="BTO36" s="90"/>
      <c r="BTP36" s="90"/>
      <c r="BTQ36" s="90"/>
      <c r="BTR36" s="90"/>
      <c r="BTS36" s="90"/>
      <c r="BTT36" s="90"/>
      <c r="BTU36" s="90"/>
      <c r="BTV36" s="90"/>
      <c r="BTW36" s="90"/>
      <c r="BTX36" s="90"/>
      <c r="BTY36" s="90"/>
      <c r="BTZ36" s="90"/>
      <c r="BUA36" s="90"/>
      <c r="BUB36" s="90"/>
      <c r="BUC36" s="90"/>
      <c r="BUD36" s="90"/>
      <c r="BUE36" s="90"/>
      <c r="BUF36" s="90"/>
      <c r="BUG36" s="90"/>
      <c r="BUH36" s="90"/>
      <c r="BUI36" s="90"/>
      <c r="BUJ36" s="90"/>
      <c r="BUK36" s="90"/>
      <c r="BUL36" s="90"/>
      <c r="BUM36" s="90"/>
      <c r="BUN36" s="90"/>
      <c r="BUO36" s="90"/>
      <c r="BUP36" s="90"/>
      <c r="BUQ36" s="90"/>
      <c r="BUR36" s="90"/>
      <c r="BUS36" s="90"/>
      <c r="BUT36" s="90"/>
      <c r="BUU36" s="90"/>
      <c r="BUV36" s="90"/>
      <c r="BUW36" s="90"/>
      <c r="BUX36" s="90"/>
      <c r="BUY36" s="90"/>
      <c r="BUZ36" s="90"/>
      <c r="BVA36" s="90"/>
      <c r="BVB36" s="90"/>
      <c r="BVC36" s="90"/>
      <c r="BVD36" s="90"/>
      <c r="BVE36" s="90"/>
      <c r="BVF36" s="90"/>
      <c r="BVG36" s="90"/>
      <c r="BVH36" s="90"/>
      <c r="BVI36" s="90"/>
      <c r="BVJ36" s="90"/>
      <c r="BVK36" s="90"/>
      <c r="BVL36" s="90"/>
      <c r="BVM36" s="90"/>
      <c r="BVN36" s="90"/>
      <c r="BVO36" s="90"/>
      <c r="BVP36" s="90"/>
      <c r="BVQ36" s="90"/>
      <c r="BVR36" s="90"/>
      <c r="BVS36" s="90"/>
      <c r="BVT36" s="90"/>
      <c r="BVU36" s="90"/>
      <c r="BVV36" s="90"/>
      <c r="BVW36" s="90"/>
      <c r="BVX36" s="90"/>
      <c r="BVY36" s="90"/>
      <c r="BVZ36" s="90"/>
      <c r="BWA36" s="90"/>
      <c r="BWB36" s="90"/>
      <c r="BWC36" s="90"/>
      <c r="BWD36" s="90"/>
      <c r="BWE36" s="90"/>
      <c r="BWF36" s="90"/>
      <c r="BWG36" s="90"/>
      <c r="BWH36" s="90"/>
      <c r="BWI36" s="90"/>
      <c r="BWJ36" s="90"/>
      <c r="BWK36" s="90"/>
      <c r="BWL36" s="90"/>
      <c r="BWM36" s="90"/>
      <c r="BWN36" s="90"/>
      <c r="BWO36" s="90"/>
      <c r="BWP36" s="90"/>
      <c r="BWQ36" s="90"/>
      <c r="BWR36" s="90"/>
      <c r="BWS36" s="90"/>
      <c r="BWT36" s="90"/>
      <c r="BWU36" s="90"/>
      <c r="BWV36" s="90"/>
      <c r="BWW36" s="90"/>
      <c r="BWX36" s="90"/>
      <c r="BWY36" s="90"/>
      <c r="BWZ36" s="90"/>
      <c r="BXA36" s="90"/>
      <c r="BXB36" s="90"/>
      <c r="BXC36" s="90"/>
      <c r="BXD36" s="90"/>
      <c r="BXE36" s="90"/>
      <c r="BXF36" s="90"/>
      <c r="BXG36" s="90"/>
      <c r="BXH36" s="90"/>
      <c r="BXI36" s="90"/>
      <c r="BXJ36" s="90"/>
      <c r="BXK36" s="90"/>
      <c r="BXL36" s="90"/>
      <c r="BXM36" s="90"/>
      <c r="BXN36" s="90"/>
      <c r="BXO36" s="90"/>
      <c r="BXP36" s="90"/>
      <c r="BXQ36" s="90"/>
      <c r="BXR36" s="90"/>
      <c r="BXS36" s="90"/>
      <c r="BXT36" s="90"/>
      <c r="BXU36" s="90"/>
      <c r="BXV36" s="90"/>
      <c r="BXW36" s="90"/>
      <c r="BXX36" s="90"/>
      <c r="BXY36" s="90"/>
      <c r="BXZ36" s="90"/>
      <c r="BYA36" s="90"/>
      <c r="BYB36" s="90"/>
      <c r="BYC36" s="90"/>
      <c r="BYD36" s="90"/>
      <c r="BYE36" s="90"/>
      <c r="BYF36" s="90"/>
      <c r="BYG36" s="90"/>
      <c r="BYH36" s="90"/>
      <c r="BYI36" s="90"/>
      <c r="BYJ36" s="90"/>
      <c r="BYK36" s="90"/>
      <c r="BYL36" s="90"/>
      <c r="BYM36" s="90"/>
      <c r="BYN36" s="90"/>
      <c r="BYO36" s="90"/>
      <c r="BYP36" s="90"/>
      <c r="BYQ36" s="90"/>
      <c r="BYR36" s="90"/>
      <c r="BYS36" s="90"/>
      <c r="BYT36" s="90"/>
      <c r="BYU36" s="90"/>
      <c r="BYV36" s="90"/>
      <c r="BYW36" s="90"/>
      <c r="BYX36" s="90"/>
      <c r="BYY36" s="90"/>
      <c r="BYZ36" s="90"/>
      <c r="BZA36" s="90"/>
      <c r="BZB36" s="90"/>
      <c r="BZC36" s="90"/>
      <c r="BZD36" s="90"/>
      <c r="BZE36" s="90"/>
      <c r="BZF36" s="90"/>
      <c r="BZG36" s="90"/>
      <c r="BZH36" s="90"/>
      <c r="BZI36" s="90"/>
      <c r="BZJ36" s="90"/>
      <c r="BZK36" s="90"/>
      <c r="BZL36" s="90"/>
      <c r="BZM36" s="90"/>
      <c r="BZN36" s="90"/>
      <c r="BZO36" s="90"/>
      <c r="BZP36" s="90"/>
      <c r="BZQ36" s="90"/>
      <c r="BZR36" s="90"/>
      <c r="BZS36" s="90"/>
      <c r="BZT36" s="90"/>
      <c r="BZU36" s="90"/>
      <c r="BZV36" s="90"/>
      <c r="BZW36" s="90"/>
      <c r="BZX36" s="90"/>
      <c r="BZY36" s="90"/>
      <c r="BZZ36" s="90"/>
      <c r="CAA36" s="90"/>
      <c r="CAB36" s="90"/>
      <c r="CAC36" s="90"/>
      <c r="CAD36" s="90"/>
      <c r="CAE36" s="90"/>
      <c r="CAF36" s="90"/>
      <c r="CAG36" s="90"/>
      <c r="CAH36" s="90"/>
      <c r="CAI36" s="90"/>
      <c r="CAJ36" s="90"/>
      <c r="CAK36" s="90"/>
      <c r="CAL36" s="90"/>
      <c r="CAM36" s="90"/>
      <c r="CAN36" s="90"/>
      <c r="CAO36" s="90"/>
      <c r="CAP36" s="90"/>
      <c r="CAQ36" s="90"/>
      <c r="CAR36" s="90"/>
      <c r="CAS36" s="90"/>
      <c r="CAT36" s="90"/>
      <c r="CAU36" s="90"/>
      <c r="CAV36" s="90"/>
      <c r="CAW36" s="90"/>
      <c r="CAX36" s="90"/>
      <c r="CAY36" s="90"/>
      <c r="CAZ36" s="90"/>
      <c r="CBA36" s="90"/>
      <c r="CBB36" s="90"/>
      <c r="CBC36" s="90"/>
      <c r="CBD36" s="90"/>
      <c r="CBE36" s="90"/>
      <c r="CBF36" s="90"/>
      <c r="CBG36" s="90"/>
      <c r="CBH36" s="90"/>
      <c r="CBI36" s="90"/>
      <c r="CBJ36" s="90"/>
      <c r="CBK36" s="90"/>
      <c r="CBL36" s="90"/>
      <c r="CBM36" s="90"/>
      <c r="CBN36" s="90"/>
      <c r="CBO36" s="90"/>
      <c r="CBP36" s="90"/>
      <c r="CBQ36" s="90"/>
      <c r="CBR36" s="90"/>
      <c r="CBS36" s="90"/>
      <c r="CBT36" s="90"/>
      <c r="CBU36" s="90"/>
      <c r="CBV36" s="90"/>
      <c r="CBW36" s="90"/>
      <c r="CBX36" s="90"/>
      <c r="CBY36" s="90"/>
      <c r="CBZ36" s="90"/>
      <c r="CCA36" s="90"/>
      <c r="CCB36" s="90"/>
      <c r="CCC36" s="90"/>
      <c r="CCD36" s="90"/>
      <c r="CCE36" s="90"/>
      <c r="CCF36" s="90"/>
      <c r="CCG36" s="90"/>
      <c r="CCH36" s="90"/>
      <c r="CCI36" s="90"/>
      <c r="CCJ36" s="90"/>
      <c r="CCK36" s="90"/>
      <c r="CCL36" s="90"/>
      <c r="CCM36" s="90"/>
      <c r="CCN36" s="90"/>
      <c r="CCO36" s="90"/>
      <c r="CCP36" s="90"/>
      <c r="CCQ36" s="90"/>
      <c r="CCR36" s="90"/>
      <c r="CCS36" s="90"/>
      <c r="CCT36" s="90"/>
      <c r="CCU36" s="90"/>
      <c r="CCV36" s="90"/>
      <c r="CCW36" s="90"/>
      <c r="CCX36" s="90"/>
      <c r="CCY36" s="90"/>
      <c r="CCZ36" s="90"/>
      <c r="CDA36" s="90"/>
      <c r="CDB36" s="90"/>
      <c r="CDC36" s="90"/>
      <c r="CDD36" s="90"/>
      <c r="CDE36" s="90"/>
      <c r="CDF36" s="90"/>
      <c r="CDG36" s="90"/>
      <c r="CDH36" s="90"/>
      <c r="CDI36" s="90"/>
      <c r="CDJ36" s="90"/>
      <c r="CDK36" s="90"/>
      <c r="CDL36" s="90"/>
      <c r="CDM36" s="90"/>
      <c r="CDN36" s="90"/>
      <c r="CDO36" s="90"/>
      <c r="CDP36" s="90"/>
      <c r="CDQ36" s="90"/>
      <c r="CDR36" s="90"/>
      <c r="CDS36" s="90"/>
      <c r="CDT36" s="90"/>
      <c r="CDU36" s="90"/>
      <c r="CDV36" s="90"/>
      <c r="CDW36" s="90"/>
      <c r="CDX36" s="90"/>
      <c r="CDY36" s="90"/>
      <c r="CDZ36" s="90"/>
      <c r="CEA36" s="90"/>
      <c r="CEB36" s="90"/>
      <c r="CEC36" s="90"/>
      <c r="CED36" s="90"/>
      <c r="CEE36" s="90"/>
      <c r="CEF36" s="90"/>
      <c r="CEG36" s="90"/>
      <c r="CEH36" s="90"/>
      <c r="CEI36" s="90"/>
      <c r="CEJ36" s="90"/>
      <c r="CEK36" s="90"/>
      <c r="CEL36" s="90"/>
      <c r="CEM36" s="90"/>
      <c r="CEN36" s="90"/>
      <c r="CEO36" s="90"/>
      <c r="CEP36" s="90"/>
      <c r="CEQ36" s="90"/>
      <c r="CER36" s="90"/>
      <c r="CES36" s="90"/>
      <c r="CET36" s="90"/>
      <c r="CEU36" s="90"/>
      <c r="CEV36" s="90"/>
      <c r="CEW36" s="90"/>
      <c r="CEX36" s="90"/>
      <c r="CEY36" s="90"/>
      <c r="CEZ36" s="90"/>
      <c r="CFA36" s="90"/>
      <c r="CFB36" s="90"/>
      <c r="CFC36" s="90"/>
      <c r="CFD36" s="90"/>
      <c r="CFE36" s="90"/>
      <c r="CFF36" s="90"/>
      <c r="CFG36" s="90"/>
      <c r="CFH36" s="90"/>
      <c r="CFI36" s="90"/>
      <c r="CFJ36" s="90"/>
      <c r="CFK36" s="90"/>
      <c r="CFL36" s="90"/>
      <c r="CFM36" s="90"/>
      <c r="CFN36" s="90"/>
      <c r="CFO36" s="90"/>
      <c r="CFP36" s="90"/>
      <c r="CFQ36" s="90"/>
      <c r="CFR36" s="90"/>
      <c r="CFS36" s="90"/>
      <c r="CFT36" s="90"/>
      <c r="CFU36" s="90"/>
      <c r="CFV36" s="90"/>
      <c r="CFW36" s="90"/>
      <c r="CFX36" s="90"/>
      <c r="CFY36" s="90"/>
      <c r="CFZ36" s="90"/>
      <c r="CGA36" s="90"/>
      <c r="CGB36" s="90"/>
      <c r="CGC36" s="90"/>
      <c r="CGD36" s="90"/>
      <c r="CGE36" s="90"/>
      <c r="CGF36" s="90"/>
      <c r="CGG36" s="90"/>
      <c r="CGH36" s="90"/>
      <c r="CGI36" s="90"/>
      <c r="CGJ36" s="90"/>
      <c r="CGK36" s="90"/>
      <c r="CGL36" s="90"/>
      <c r="CGM36" s="90"/>
      <c r="CGN36" s="90"/>
      <c r="CGO36" s="90"/>
      <c r="CGP36" s="90"/>
      <c r="CGQ36" s="90"/>
      <c r="CGR36" s="90"/>
      <c r="CGS36" s="90"/>
      <c r="CGT36" s="90"/>
      <c r="CGU36" s="90"/>
      <c r="CGV36" s="90"/>
      <c r="CGW36" s="90"/>
      <c r="CGX36" s="90"/>
      <c r="CGY36" s="90"/>
      <c r="CGZ36" s="90"/>
      <c r="CHA36" s="90"/>
      <c r="CHB36" s="90"/>
      <c r="CHC36" s="90"/>
      <c r="CHD36" s="90"/>
      <c r="CHE36" s="90"/>
      <c r="CHF36" s="90"/>
      <c r="CHG36" s="90"/>
      <c r="CHH36" s="90"/>
      <c r="CHI36" s="90"/>
      <c r="CHJ36" s="90"/>
      <c r="CHK36" s="90"/>
      <c r="CHL36" s="90"/>
      <c r="CHM36" s="90"/>
      <c r="CHN36" s="90"/>
      <c r="CHO36" s="90"/>
      <c r="CHP36" s="90"/>
      <c r="CHQ36" s="90"/>
      <c r="CHR36" s="90"/>
      <c r="CHS36" s="90"/>
      <c r="CHT36" s="90"/>
      <c r="CHU36" s="90"/>
      <c r="CHV36" s="90"/>
      <c r="CHW36" s="90"/>
      <c r="CHX36" s="90"/>
      <c r="CHY36" s="90"/>
      <c r="CHZ36" s="90"/>
      <c r="CIA36" s="90"/>
      <c r="CIB36" s="90"/>
      <c r="CIC36" s="90"/>
      <c r="CID36" s="90"/>
      <c r="CIE36" s="90"/>
      <c r="CIF36" s="90"/>
      <c r="CIG36" s="90"/>
      <c r="CIH36" s="90"/>
      <c r="CII36" s="90"/>
      <c r="CIJ36" s="90"/>
      <c r="CIK36" s="90"/>
      <c r="CIL36" s="90"/>
      <c r="CIM36" s="90"/>
      <c r="CIN36" s="90"/>
      <c r="CIO36" s="90"/>
      <c r="CIP36" s="90"/>
      <c r="CIQ36" s="90"/>
      <c r="CIR36" s="90"/>
      <c r="CIS36" s="90"/>
      <c r="CIT36" s="90"/>
      <c r="CIU36" s="90"/>
      <c r="CIV36" s="90"/>
      <c r="CIW36" s="90"/>
      <c r="CIX36" s="90"/>
      <c r="CIY36" s="90"/>
      <c r="CIZ36" s="90"/>
      <c r="CJA36" s="90"/>
      <c r="CJB36" s="90"/>
      <c r="CJC36" s="90"/>
      <c r="CJD36" s="90"/>
      <c r="CJE36" s="90"/>
      <c r="CJF36" s="90"/>
      <c r="CJG36" s="90"/>
      <c r="CJH36" s="90"/>
      <c r="CJI36" s="90"/>
      <c r="CJJ36" s="90"/>
      <c r="CJK36" s="90"/>
      <c r="CJL36" s="90"/>
      <c r="CJM36" s="90"/>
      <c r="CJN36" s="90"/>
      <c r="CJO36" s="90"/>
      <c r="CJP36" s="90"/>
      <c r="CJQ36" s="90"/>
      <c r="CJR36" s="90"/>
      <c r="CJS36" s="90"/>
      <c r="CJT36" s="90"/>
      <c r="CJU36" s="90"/>
      <c r="CJV36" s="90"/>
      <c r="CJW36" s="90"/>
      <c r="CJX36" s="90"/>
      <c r="CJY36" s="90"/>
      <c r="CJZ36" s="90"/>
      <c r="CKA36" s="90"/>
      <c r="CKB36" s="90"/>
      <c r="CKC36" s="90"/>
      <c r="CKD36" s="90"/>
      <c r="CKE36" s="90"/>
      <c r="CKF36" s="90"/>
      <c r="CKG36" s="90"/>
      <c r="CKH36" s="90"/>
      <c r="CKI36" s="90"/>
      <c r="CKJ36" s="90"/>
      <c r="CKK36" s="90"/>
      <c r="CKL36" s="90"/>
      <c r="CKM36" s="90"/>
      <c r="CKN36" s="90"/>
      <c r="CKO36" s="90"/>
      <c r="CKP36" s="90"/>
      <c r="CKQ36" s="90"/>
      <c r="CKR36" s="90"/>
      <c r="CKS36" s="90"/>
      <c r="CKT36" s="90"/>
      <c r="CKU36" s="90"/>
      <c r="CKV36" s="90"/>
      <c r="CKW36" s="90"/>
      <c r="CKX36" s="90"/>
      <c r="CKY36" s="90"/>
      <c r="CKZ36" s="90"/>
      <c r="CLA36" s="90"/>
      <c r="CLB36" s="90"/>
      <c r="CLC36" s="90"/>
      <c r="CLD36" s="90"/>
      <c r="CLE36" s="90"/>
      <c r="CLF36" s="90"/>
      <c r="CLG36" s="90"/>
      <c r="CLH36" s="90"/>
      <c r="CLI36" s="90"/>
      <c r="CLJ36" s="90"/>
      <c r="CLK36" s="90"/>
      <c r="CLL36" s="90"/>
      <c r="CLM36" s="90"/>
      <c r="CLN36" s="90"/>
      <c r="CLO36" s="90"/>
      <c r="CLP36" s="90"/>
      <c r="CLQ36" s="90"/>
      <c r="CLR36" s="90"/>
      <c r="CLS36" s="90"/>
      <c r="CLT36" s="90"/>
      <c r="CLU36" s="90"/>
      <c r="CLV36" s="90"/>
      <c r="CLW36" s="90"/>
      <c r="CLX36" s="90"/>
      <c r="CLY36" s="90"/>
      <c r="CLZ36" s="90"/>
      <c r="CMA36" s="90"/>
      <c r="CMB36" s="90"/>
      <c r="CMC36" s="90"/>
      <c r="CMD36" s="90"/>
      <c r="CME36" s="90"/>
      <c r="CMF36" s="90"/>
      <c r="CMG36" s="90"/>
      <c r="CMH36" s="90"/>
      <c r="CMI36" s="90"/>
      <c r="CMJ36" s="90"/>
      <c r="CMK36" s="90"/>
      <c r="CML36" s="90"/>
      <c r="CMM36" s="90"/>
      <c r="CMN36" s="90"/>
      <c r="CMO36" s="90"/>
      <c r="CMP36" s="90"/>
      <c r="CMQ36" s="90"/>
      <c r="CMR36" s="90"/>
      <c r="CMS36" s="90"/>
      <c r="CMT36" s="90"/>
      <c r="CMU36" s="90"/>
      <c r="CMV36" s="90"/>
      <c r="CMW36" s="90"/>
      <c r="CMX36" s="90"/>
      <c r="CMY36" s="90"/>
      <c r="CMZ36" s="90"/>
      <c r="CNA36" s="90"/>
      <c r="CNB36" s="90"/>
      <c r="CNC36" s="90"/>
      <c r="CND36" s="90"/>
      <c r="CNE36" s="90"/>
      <c r="CNF36" s="90"/>
      <c r="CNG36" s="90"/>
      <c r="CNH36" s="90"/>
      <c r="CNI36" s="90"/>
      <c r="CNJ36" s="90"/>
      <c r="CNK36" s="90"/>
      <c r="CNL36" s="90"/>
      <c r="CNM36" s="90"/>
      <c r="CNN36" s="90"/>
      <c r="CNO36" s="90"/>
      <c r="CNP36" s="90"/>
      <c r="CNQ36" s="90"/>
      <c r="CNR36" s="90"/>
      <c r="CNS36" s="90"/>
      <c r="CNT36" s="90"/>
      <c r="CNU36" s="90"/>
      <c r="CNV36" s="90"/>
      <c r="CNW36" s="90"/>
      <c r="CNX36" s="90"/>
      <c r="CNY36" s="90"/>
      <c r="CNZ36" s="90"/>
      <c r="COA36" s="90"/>
      <c r="COB36" s="90"/>
      <c r="COC36" s="90"/>
      <c r="COD36" s="90"/>
      <c r="COE36" s="90"/>
      <c r="COF36" s="90"/>
      <c r="COG36" s="90"/>
      <c r="COH36" s="90"/>
      <c r="COI36" s="90"/>
      <c r="COJ36" s="90"/>
      <c r="COK36" s="90"/>
      <c r="COL36" s="90"/>
      <c r="COM36" s="90"/>
      <c r="CON36" s="90"/>
      <c r="COO36" s="90"/>
      <c r="COP36" s="90"/>
      <c r="COQ36" s="90"/>
      <c r="COR36" s="90"/>
      <c r="COS36" s="90"/>
      <c r="COT36" s="90"/>
      <c r="COU36" s="90"/>
      <c r="COV36" s="90"/>
      <c r="COW36" s="90"/>
      <c r="COX36" s="90"/>
      <c r="COY36" s="90"/>
      <c r="COZ36" s="90"/>
      <c r="CPA36" s="90"/>
      <c r="CPB36" s="90"/>
      <c r="CPC36" s="90"/>
      <c r="CPD36" s="90"/>
      <c r="CPE36" s="90"/>
      <c r="CPF36" s="90"/>
      <c r="CPG36" s="90"/>
      <c r="CPH36" s="90"/>
      <c r="CPI36" s="90"/>
      <c r="CPJ36" s="90"/>
      <c r="CPK36" s="90"/>
      <c r="CPL36" s="90"/>
      <c r="CPM36" s="90"/>
      <c r="CPN36" s="90"/>
      <c r="CPO36" s="90"/>
      <c r="CPP36" s="90"/>
      <c r="CPQ36" s="90"/>
      <c r="CPR36" s="90"/>
      <c r="CPS36" s="90"/>
      <c r="CPT36" s="90"/>
      <c r="CPU36" s="90"/>
      <c r="CPV36" s="90"/>
      <c r="CPW36" s="90"/>
      <c r="CPX36" s="90"/>
      <c r="CPY36" s="90"/>
      <c r="CPZ36" s="90"/>
      <c r="CQA36" s="90"/>
      <c r="CQB36" s="90"/>
      <c r="CQC36" s="90"/>
      <c r="CQD36" s="90"/>
      <c r="CQE36" s="90"/>
      <c r="CQF36" s="90"/>
      <c r="CQG36" s="90"/>
      <c r="CQH36" s="90"/>
      <c r="CQI36" s="90"/>
      <c r="CQJ36" s="90"/>
      <c r="CQK36" s="90"/>
      <c r="CQL36" s="90"/>
      <c r="CQM36" s="90"/>
      <c r="CQN36" s="90"/>
      <c r="CQO36" s="90"/>
      <c r="CQP36" s="90"/>
      <c r="CQQ36" s="90"/>
      <c r="CQR36" s="90"/>
      <c r="CQS36" s="90"/>
      <c r="CQT36" s="90"/>
      <c r="CQU36" s="90"/>
      <c r="CQV36" s="90"/>
      <c r="CQW36" s="90"/>
      <c r="CQX36" s="90"/>
      <c r="CQY36" s="90"/>
      <c r="CQZ36" s="90"/>
      <c r="CRA36" s="90"/>
      <c r="CRB36" s="90"/>
      <c r="CRC36" s="90"/>
      <c r="CRD36" s="90"/>
      <c r="CRE36" s="90"/>
      <c r="CRF36" s="90"/>
      <c r="CRG36" s="90"/>
      <c r="CRH36" s="90"/>
      <c r="CRI36" s="90"/>
      <c r="CRJ36" s="90"/>
      <c r="CRK36" s="90"/>
      <c r="CRL36" s="90"/>
      <c r="CRM36" s="90"/>
      <c r="CRN36" s="90"/>
      <c r="CRO36" s="90"/>
      <c r="CRP36" s="90"/>
      <c r="CRQ36" s="90"/>
      <c r="CRR36" s="90"/>
      <c r="CRS36" s="90"/>
      <c r="CRT36" s="90"/>
      <c r="CRU36" s="90"/>
      <c r="CRV36" s="90"/>
      <c r="CRW36" s="90"/>
      <c r="CRX36" s="90"/>
      <c r="CRY36" s="90"/>
      <c r="CRZ36" s="90"/>
      <c r="CSA36" s="90"/>
      <c r="CSB36" s="90"/>
      <c r="CSC36" s="90"/>
      <c r="CSD36" s="90"/>
      <c r="CSE36" s="90"/>
      <c r="CSF36" s="90"/>
      <c r="CSG36" s="90"/>
      <c r="CSH36" s="90"/>
      <c r="CSI36" s="90"/>
      <c r="CSJ36" s="90"/>
      <c r="CSK36" s="90"/>
      <c r="CSL36" s="90"/>
      <c r="CSM36" s="90"/>
      <c r="CSN36" s="90"/>
      <c r="CSO36" s="90"/>
      <c r="CSP36" s="90"/>
      <c r="CSQ36" s="90"/>
      <c r="CSR36" s="90"/>
      <c r="CSS36" s="90"/>
      <c r="CST36" s="90"/>
      <c r="CSU36" s="90"/>
      <c r="CSV36" s="90"/>
      <c r="CSW36" s="90"/>
      <c r="CSX36" s="90"/>
      <c r="CSY36" s="90"/>
      <c r="CSZ36" s="90"/>
      <c r="CTA36" s="90"/>
      <c r="CTB36" s="90"/>
      <c r="CTC36" s="90"/>
      <c r="CTD36" s="90"/>
      <c r="CTE36" s="90"/>
      <c r="CTF36" s="90"/>
      <c r="CTG36" s="90"/>
      <c r="CTH36" s="90"/>
      <c r="CTI36" s="90"/>
      <c r="CTJ36" s="90"/>
      <c r="CTK36" s="90"/>
      <c r="CTL36" s="90"/>
      <c r="CTM36" s="90"/>
      <c r="CTN36" s="90"/>
      <c r="CTO36" s="90"/>
      <c r="CTP36" s="90"/>
      <c r="CTQ36" s="90"/>
      <c r="CTR36" s="90"/>
      <c r="CTS36" s="90"/>
      <c r="CTT36" s="90"/>
      <c r="CTU36" s="90"/>
      <c r="CTV36" s="90"/>
      <c r="CTW36" s="90"/>
      <c r="CTX36" s="90"/>
      <c r="CTY36" s="90"/>
      <c r="CTZ36" s="90"/>
      <c r="CUA36" s="90"/>
      <c r="CUB36" s="90"/>
      <c r="CUC36" s="90"/>
      <c r="CUD36" s="90"/>
      <c r="CUE36" s="90"/>
      <c r="CUF36" s="90"/>
      <c r="CUG36" s="90"/>
      <c r="CUH36" s="90"/>
      <c r="CUI36" s="90"/>
      <c r="CUJ36" s="90"/>
      <c r="CUK36" s="90"/>
      <c r="CUL36" s="90"/>
      <c r="CUM36" s="90"/>
      <c r="CUN36" s="90"/>
      <c r="CUO36" s="90"/>
      <c r="CUP36" s="90"/>
      <c r="CUQ36" s="90"/>
      <c r="CUR36" s="90"/>
      <c r="CUS36" s="90"/>
      <c r="CUT36" s="90"/>
      <c r="CUU36" s="90"/>
      <c r="CUV36" s="90"/>
      <c r="CUW36" s="90"/>
      <c r="CUX36" s="90"/>
      <c r="CUY36" s="90"/>
      <c r="CUZ36" s="90"/>
      <c r="CVA36" s="90"/>
      <c r="CVB36" s="90"/>
      <c r="CVC36" s="90"/>
      <c r="CVD36" s="90"/>
      <c r="CVE36" s="90"/>
      <c r="CVF36" s="90"/>
      <c r="CVG36" s="90"/>
      <c r="CVH36" s="90"/>
      <c r="CVI36" s="90"/>
      <c r="CVJ36" s="90"/>
      <c r="CVK36" s="90"/>
      <c r="CVL36" s="90"/>
      <c r="CVM36" s="90"/>
      <c r="CVN36" s="90"/>
      <c r="CVO36" s="90"/>
      <c r="CVP36" s="90"/>
      <c r="CVQ36" s="90"/>
      <c r="CVR36" s="90"/>
      <c r="CVS36" s="90"/>
      <c r="CVT36" s="90"/>
      <c r="CVU36" s="90"/>
      <c r="CVV36" s="90"/>
      <c r="CVW36" s="90"/>
      <c r="CVX36" s="90"/>
      <c r="CVY36" s="90"/>
      <c r="CVZ36" s="90"/>
      <c r="CWA36" s="90"/>
      <c r="CWB36" s="90"/>
      <c r="CWC36" s="90"/>
      <c r="CWD36" s="90"/>
      <c r="CWE36" s="90"/>
      <c r="CWF36" s="90"/>
      <c r="CWG36" s="90"/>
      <c r="CWH36" s="90"/>
      <c r="CWI36" s="90"/>
      <c r="CWJ36" s="90"/>
      <c r="CWK36" s="90"/>
      <c r="CWL36" s="90"/>
      <c r="CWM36" s="90"/>
      <c r="CWN36" s="90"/>
      <c r="CWO36" s="90"/>
      <c r="CWP36" s="90"/>
      <c r="CWQ36" s="90"/>
      <c r="CWR36" s="90"/>
      <c r="CWS36" s="90"/>
      <c r="CWT36" s="90"/>
      <c r="CWU36" s="90"/>
      <c r="CWV36" s="90"/>
      <c r="CWW36" s="90"/>
      <c r="CWX36" s="90"/>
      <c r="CWY36" s="90"/>
      <c r="CWZ36" s="90"/>
      <c r="CXA36" s="90"/>
      <c r="CXB36" s="90"/>
      <c r="CXC36" s="90"/>
      <c r="CXD36" s="90"/>
      <c r="CXE36" s="90"/>
      <c r="CXF36" s="90"/>
      <c r="CXG36" s="90"/>
      <c r="CXH36" s="90"/>
      <c r="CXI36" s="90"/>
      <c r="CXJ36" s="90"/>
      <c r="CXK36" s="90"/>
      <c r="CXL36" s="90"/>
      <c r="CXM36" s="90"/>
      <c r="CXN36" s="90"/>
      <c r="CXO36" s="90"/>
      <c r="CXP36" s="90"/>
      <c r="CXQ36" s="90"/>
      <c r="CXR36" s="90"/>
      <c r="CXS36" s="90"/>
      <c r="CXT36" s="90"/>
      <c r="CXU36" s="90"/>
      <c r="CXV36" s="90"/>
      <c r="CXW36" s="90"/>
      <c r="CXX36" s="90"/>
      <c r="CXY36" s="90"/>
      <c r="CXZ36" s="90"/>
      <c r="CYA36" s="90"/>
      <c r="CYB36" s="90"/>
      <c r="CYC36" s="90"/>
      <c r="CYD36" s="90"/>
      <c r="CYE36" s="90"/>
      <c r="CYF36" s="90"/>
      <c r="CYG36" s="90"/>
      <c r="CYH36" s="90"/>
      <c r="CYI36" s="90"/>
      <c r="CYJ36" s="90"/>
      <c r="CYK36" s="90"/>
      <c r="CYL36" s="90"/>
      <c r="CYM36" s="90"/>
      <c r="CYN36" s="90"/>
      <c r="CYO36" s="90"/>
      <c r="CYP36" s="90"/>
      <c r="CYQ36" s="90"/>
      <c r="CYR36" s="90"/>
      <c r="CYS36" s="90"/>
      <c r="CYT36" s="90"/>
      <c r="CYU36" s="90"/>
      <c r="CYV36" s="90"/>
      <c r="CYW36" s="90"/>
      <c r="CYX36" s="90"/>
      <c r="CYY36" s="90"/>
      <c r="CYZ36" s="90"/>
      <c r="CZA36" s="90"/>
      <c r="CZB36" s="90"/>
      <c r="CZC36" s="90"/>
      <c r="CZD36" s="90"/>
      <c r="CZE36" s="90"/>
      <c r="CZF36" s="90"/>
      <c r="CZG36" s="90"/>
      <c r="CZH36" s="90"/>
      <c r="CZI36" s="90"/>
      <c r="CZJ36" s="90"/>
      <c r="CZK36" s="90"/>
      <c r="CZL36" s="90"/>
      <c r="CZM36" s="90"/>
      <c r="CZN36" s="90"/>
      <c r="CZO36" s="90"/>
      <c r="CZP36" s="90"/>
      <c r="CZQ36" s="90"/>
      <c r="CZR36" s="90"/>
      <c r="CZS36" s="90"/>
      <c r="CZT36" s="90"/>
      <c r="CZU36" s="90"/>
      <c r="CZV36" s="90"/>
      <c r="CZW36" s="90"/>
      <c r="CZX36" s="90"/>
      <c r="CZY36" s="90"/>
      <c r="CZZ36" s="90"/>
      <c r="DAA36" s="90"/>
      <c r="DAB36" s="90"/>
      <c r="DAC36" s="90"/>
      <c r="DAD36" s="90"/>
      <c r="DAE36" s="90"/>
      <c r="DAF36" s="90"/>
      <c r="DAG36" s="90"/>
      <c r="DAH36" s="90"/>
      <c r="DAI36" s="90"/>
      <c r="DAJ36" s="90"/>
      <c r="DAK36" s="90"/>
      <c r="DAL36" s="90"/>
      <c r="DAM36" s="90"/>
      <c r="DAN36" s="90"/>
      <c r="DAO36" s="90"/>
      <c r="DAP36" s="90"/>
      <c r="DAQ36" s="90"/>
      <c r="DAR36" s="90"/>
      <c r="DAS36" s="90"/>
      <c r="DAT36" s="90"/>
      <c r="DAU36" s="90"/>
      <c r="DAV36" s="90"/>
      <c r="DAW36" s="90"/>
      <c r="DAX36" s="90"/>
      <c r="DAY36" s="90"/>
      <c r="DAZ36" s="90"/>
      <c r="DBA36" s="90"/>
      <c r="DBB36" s="90"/>
      <c r="DBC36" s="90"/>
      <c r="DBD36" s="90"/>
      <c r="DBE36" s="90"/>
      <c r="DBF36" s="90"/>
      <c r="DBG36" s="90"/>
      <c r="DBH36" s="90"/>
      <c r="DBI36" s="90"/>
      <c r="DBJ36" s="90"/>
      <c r="DBK36" s="90"/>
      <c r="DBL36" s="90"/>
      <c r="DBM36" s="90"/>
      <c r="DBN36" s="90"/>
      <c r="DBO36" s="90"/>
      <c r="DBP36" s="90"/>
      <c r="DBQ36" s="90"/>
      <c r="DBR36" s="90"/>
      <c r="DBS36" s="90"/>
      <c r="DBT36" s="90"/>
      <c r="DBU36" s="90"/>
      <c r="DBV36" s="90"/>
      <c r="DBW36" s="90"/>
      <c r="DBX36" s="90"/>
      <c r="DBY36" s="90"/>
      <c r="DBZ36" s="90"/>
      <c r="DCA36" s="90"/>
      <c r="DCB36" s="90"/>
      <c r="DCC36" s="90"/>
      <c r="DCD36" s="90"/>
      <c r="DCE36" s="90"/>
      <c r="DCF36" s="90"/>
      <c r="DCG36" s="90"/>
      <c r="DCH36" s="90"/>
      <c r="DCI36" s="90"/>
      <c r="DCJ36" s="90"/>
      <c r="DCK36" s="90"/>
      <c r="DCL36" s="90"/>
      <c r="DCM36" s="90"/>
      <c r="DCN36" s="90"/>
      <c r="DCO36" s="90"/>
      <c r="DCP36" s="90"/>
      <c r="DCQ36" s="90"/>
      <c r="DCR36" s="90"/>
      <c r="DCS36" s="90"/>
      <c r="DCT36" s="90"/>
      <c r="DCU36" s="90"/>
      <c r="DCV36" s="90"/>
      <c r="DCW36" s="90"/>
      <c r="DCX36" s="90"/>
      <c r="DCY36" s="90"/>
      <c r="DCZ36" s="90"/>
      <c r="DDA36" s="90"/>
      <c r="DDB36" s="90"/>
      <c r="DDC36" s="90"/>
      <c r="DDD36" s="90"/>
      <c r="DDE36" s="90"/>
      <c r="DDF36" s="90"/>
      <c r="DDG36" s="90"/>
      <c r="DDH36" s="90"/>
      <c r="DDI36" s="90"/>
      <c r="DDJ36" s="90"/>
      <c r="DDK36" s="90"/>
      <c r="DDL36" s="90"/>
      <c r="DDM36" s="90"/>
      <c r="DDN36" s="90"/>
      <c r="DDO36" s="90"/>
      <c r="DDP36" s="90"/>
      <c r="DDQ36" s="90"/>
      <c r="DDR36" s="90"/>
      <c r="DDS36" s="90"/>
      <c r="DDT36" s="90"/>
      <c r="DDU36" s="90"/>
      <c r="DDV36" s="90"/>
      <c r="DDW36" s="90"/>
      <c r="DDX36" s="90"/>
      <c r="DDY36" s="90"/>
      <c r="DDZ36" s="90"/>
      <c r="DEA36" s="90"/>
      <c r="DEB36" s="90"/>
      <c r="DEC36" s="90"/>
      <c r="DED36" s="90"/>
      <c r="DEE36" s="90"/>
      <c r="DEF36" s="90"/>
      <c r="DEG36" s="90"/>
      <c r="DEH36" s="90"/>
      <c r="DEI36" s="90"/>
      <c r="DEJ36" s="90"/>
      <c r="DEK36" s="90"/>
      <c r="DEL36" s="90"/>
      <c r="DEM36" s="90"/>
      <c r="DEN36" s="90"/>
      <c r="DEO36" s="90"/>
      <c r="DEP36" s="90"/>
      <c r="DEQ36" s="90"/>
      <c r="DER36" s="90"/>
      <c r="DES36" s="90"/>
      <c r="DET36" s="90"/>
      <c r="DEU36" s="90"/>
      <c r="DEV36" s="90"/>
      <c r="DEW36" s="90"/>
      <c r="DEX36" s="90"/>
      <c r="DEY36" s="90"/>
      <c r="DEZ36" s="90"/>
      <c r="DFA36" s="90"/>
      <c r="DFB36" s="90"/>
      <c r="DFC36" s="90"/>
      <c r="DFD36" s="90"/>
      <c r="DFE36" s="90"/>
      <c r="DFF36" s="90"/>
      <c r="DFG36" s="90"/>
      <c r="DFH36" s="90"/>
      <c r="DFI36" s="90"/>
      <c r="DFJ36" s="90"/>
      <c r="DFK36" s="90"/>
      <c r="DFL36" s="90"/>
      <c r="DFM36" s="90"/>
      <c r="DFN36" s="90"/>
      <c r="DFO36" s="90"/>
      <c r="DFP36" s="90"/>
      <c r="DFQ36" s="90"/>
      <c r="DFR36" s="90"/>
      <c r="DFS36" s="90"/>
      <c r="DFT36" s="90"/>
      <c r="DFU36" s="90"/>
      <c r="DFV36" s="90"/>
      <c r="DFW36" s="90"/>
      <c r="DFX36" s="90"/>
      <c r="DFY36" s="90"/>
      <c r="DFZ36" s="90"/>
      <c r="DGA36" s="90"/>
      <c r="DGB36" s="90"/>
      <c r="DGC36" s="90"/>
      <c r="DGD36" s="90"/>
      <c r="DGE36" s="90"/>
      <c r="DGF36" s="90"/>
      <c r="DGG36" s="90"/>
      <c r="DGH36" s="90"/>
      <c r="DGI36" s="90"/>
      <c r="DGJ36" s="90"/>
      <c r="DGK36" s="90"/>
      <c r="DGL36" s="90"/>
      <c r="DGM36" s="90"/>
      <c r="DGN36" s="90"/>
      <c r="DGO36" s="90"/>
      <c r="DGP36" s="90"/>
      <c r="DGQ36" s="90"/>
      <c r="DGR36" s="90"/>
      <c r="DGS36" s="90"/>
      <c r="DGT36" s="90"/>
      <c r="DGU36" s="90"/>
      <c r="DGV36" s="90"/>
      <c r="DGW36" s="90"/>
      <c r="DGX36" s="90"/>
      <c r="DGY36" s="90"/>
      <c r="DGZ36" s="90"/>
      <c r="DHA36" s="90"/>
      <c r="DHB36" s="90"/>
      <c r="DHC36" s="90"/>
      <c r="DHD36" s="90"/>
      <c r="DHE36" s="90"/>
      <c r="DHF36" s="90"/>
      <c r="DHG36" s="90"/>
      <c r="DHH36" s="90"/>
      <c r="DHI36" s="90"/>
      <c r="DHJ36" s="90"/>
      <c r="DHK36" s="90"/>
      <c r="DHL36" s="90"/>
      <c r="DHM36" s="90"/>
      <c r="DHN36" s="90"/>
      <c r="DHO36" s="90"/>
      <c r="DHP36" s="90"/>
      <c r="DHQ36" s="90"/>
      <c r="DHR36" s="90"/>
      <c r="DHS36" s="90"/>
      <c r="DHT36" s="90"/>
      <c r="DHU36" s="90"/>
      <c r="DHV36" s="90"/>
      <c r="DHW36" s="90"/>
      <c r="DHX36" s="90"/>
      <c r="DHY36" s="90"/>
      <c r="DHZ36" s="90"/>
      <c r="DIA36" s="90"/>
      <c r="DIB36" s="90"/>
      <c r="DIC36" s="90"/>
      <c r="DID36" s="90"/>
      <c r="DIE36" s="90"/>
      <c r="DIF36" s="90"/>
      <c r="DIG36" s="90"/>
      <c r="DIH36" s="90"/>
      <c r="DII36" s="90"/>
      <c r="DIJ36" s="90"/>
      <c r="DIK36" s="90"/>
      <c r="DIL36" s="90"/>
      <c r="DIM36" s="90"/>
      <c r="DIN36" s="90"/>
      <c r="DIO36" s="90"/>
      <c r="DIP36" s="90"/>
      <c r="DIQ36" s="90"/>
      <c r="DIR36" s="90"/>
      <c r="DIS36" s="90"/>
      <c r="DIT36" s="90"/>
      <c r="DIU36" s="90"/>
      <c r="DIV36" s="90"/>
      <c r="DIW36" s="90"/>
      <c r="DIX36" s="90"/>
      <c r="DIY36" s="90"/>
      <c r="DIZ36" s="90"/>
      <c r="DJA36" s="90"/>
      <c r="DJB36" s="90"/>
      <c r="DJC36" s="90"/>
      <c r="DJD36" s="90"/>
      <c r="DJE36" s="90"/>
      <c r="DJF36" s="90"/>
      <c r="DJG36" s="90"/>
      <c r="DJH36" s="90"/>
      <c r="DJI36" s="90"/>
      <c r="DJJ36" s="90"/>
      <c r="DJK36" s="90"/>
      <c r="DJL36" s="90"/>
      <c r="DJM36" s="90"/>
      <c r="DJN36" s="90"/>
      <c r="DJO36" s="90"/>
      <c r="DJP36" s="90"/>
      <c r="DJQ36" s="90"/>
      <c r="DJR36" s="90"/>
      <c r="DJS36" s="90"/>
      <c r="DJT36" s="90"/>
      <c r="DJU36" s="90"/>
      <c r="DJV36" s="90"/>
      <c r="DJW36" s="90"/>
      <c r="DJX36" s="90"/>
      <c r="DJY36" s="90"/>
      <c r="DJZ36" s="90"/>
      <c r="DKA36" s="90"/>
      <c r="DKB36" s="90"/>
      <c r="DKC36" s="90"/>
      <c r="DKD36" s="90"/>
      <c r="DKE36" s="90"/>
      <c r="DKF36" s="90"/>
      <c r="DKG36" s="90"/>
      <c r="DKH36" s="90"/>
      <c r="DKI36" s="90"/>
      <c r="DKJ36" s="90"/>
      <c r="DKK36" s="90"/>
      <c r="DKL36" s="90"/>
      <c r="DKM36" s="90"/>
      <c r="DKN36" s="90"/>
      <c r="DKO36" s="90"/>
      <c r="DKP36" s="90"/>
      <c r="DKQ36" s="90"/>
      <c r="DKR36" s="90"/>
      <c r="DKS36" s="90"/>
      <c r="DKT36" s="90"/>
      <c r="DKU36" s="90"/>
      <c r="DKV36" s="90"/>
      <c r="DKW36" s="90"/>
      <c r="DKX36" s="90"/>
      <c r="DKY36" s="90"/>
      <c r="DKZ36" s="90"/>
      <c r="DLA36" s="90"/>
      <c r="DLB36" s="90"/>
      <c r="DLC36" s="90"/>
      <c r="DLD36" s="90"/>
      <c r="DLE36" s="90"/>
      <c r="DLF36" s="90"/>
      <c r="DLG36" s="90"/>
      <c r="DLH36" s="90"/>
      <c r="DLI36" s="90"/>
      <c r="DLJ36" s="90"/>
      <c r="DLK36" s="90"/>
      <c r="DLL36" s="90"/>
      <c r="DLM36" s="90"/>
      <c r="DLN36" s="90"/>
      <c r="DLO36" s="90"/>
      <c r="DLP36" s="90"/>
      <c r="DLQ36" s="90"/>
      <c r="DLR36" s="90"/>
      <c r="DLS36" s="90"/>
      <c r="DLT36" s="90"/>
      <c r="DLU36" s="90"/>
      <c r="DLV36" s="90"/>
      <c r="DLW36" s="90"/>
      <c r="DLX36" s="90"/>
      <c r="DLY36" s="90"/>
      <c r="DLZ36" s="90"/>
      <c r="DMA36" s="90"/>
      <c r="DMB36" s="90"/>
      <c r="DMC36" s="90"/>
      <c r="DMD36" s="90"/>
      <c r="DME36" s="90"/>
      <c r="DMF36" s="90"/>
      <c r="DMG36" s="90"/>
      <c r="DMH36" s="90"/>
      <c r="DMI36" s="90"/>
      <c r="DMJ36" s="90"/>
      <c r="DMK36" s="90"/>
      <c r="DML36" s="90"/>
      <c r="DMM36" s="90"/>
      <c r="DMN36" s="90"/>
      <c r="DMO36" s="90"/>
      <c r="DMP36" s="90"/>
      <c r="DMQ36" s="90"/>
      <c r="DMR36" s="90"/>
      <c r="DMS36" s="90"/>
      <c r="DMT36" s="90"/>
      <c r="DMU36" s="90"/>
      <c r="DMV36" s="90"/>
      <c r="DMW36" s="90"/>
      <c r="DMX36" s="90"/>
      <c r="DMY36" s="90"/>
      <c r="DMZ36" s="90"/>
      <c r="DNA36" s="90"/>
      <c r="DNB36" s="90"/>
      <c r="DNC36" s="90"/>
      <c r="DND36" s="90"/>
      <c r="DNE36" s="90"/>
      <c r="DNF36" s="90"/>
      <c r="DNG36" s="90"/>
      <c r="DNH36" s="90"/>
      <c r="DNI36" s="90"/>
      <c r="DNJ36" s="90"/>
      <c r="DNK36" s="90"/>
      <c r="DNL36" s="90"/>
      <c r="DNM36" s="90"/>
      <c r="DNN36" s="90"/>
      <c r="DNO36" s="90"/>
      <c r="DNP36" s="90"/>
      <c r="DNQ36" s="90"/>
      <c r="DNR36" s="90"/>
      <c r="DNS36" s="90"/>
      <c r="DNT36" s="90"/>
      <c r="DNU36" s="90"/>
      <c r="DNV36" s="90"/>
      <c r="DNW36" s="90"/>
      <c r="DNX36" s="90"/>
      <c r="DNY36" s="90"/>
      <c r="DNZ36" s="90"/>
      <c r="DOA36" s="90"/>
      <c r="DOB36" s="90"/>
      <c r="DOC36" s="90"/>
      <c r="DOD36" s="90"/>
      <c r="DOE36" s="90"/>
      <c r="DOF36" s="90"/>
      <c r="DOG36" s="90"/>
      <c r="DOH36" s="90"/>
      <c r="DOI36" s="90"/>
      <c r="DOJ36" s="90"/>
      <c r="DOK36" s="90"/>
      <c r="DOL36" s="90"/>
      <c r="DOM36" s="90"/>
      <c r="DON36" s="90"/>
      <c r="DOO36" s="90"/>
      <c r="DOP36" s="90"/>
      <c r="DOQ36" s="90"/>
      <c r="DOR36" s="90"/>
      <c r="DOS36" s="90"/>
      <c r="DOT36" s="90"/>
      <c r="DOU36" s="90"/>
      <c r="DOV36" s="90"/>
      <c r="DOW36" s="90"/>
      <c r="DOX36" s="90"/>
      <c r="DOY36" s="90"/>
      <c r="DOZ36" s="90"/>
      <c r="DPA36" s="90"/>
      <c r="DPB36" s="90"/>
      <c r="DPC36" s="90"/>
      <c r="DPD36" s="90"/>
      <c r="DPE36" s="90"/>
      <c r="DPF36" s="90"/>
      <c r="DPG36" s="90"/>
      <c r="DPH36" s="90"/>
      <c r="DPI36" s="90"/>
      <c r="DPJ36" s="90"/>
      <c r="DPK36" s="90"/>
      <c r="DPL36" s="90"/>
      <c r="DPM36" s="90"/>
      <c r="DPN36" s="90"/>
      <c r="DPO36" s="90"/>
      <c r="DPP36" s="90"/>
      <c r="DPQ36" s="90"/>
      <c r="DPR36" s="90"/>
      <c r="DPS36" s="90"/>
      <c r="DPT36" s="90"/>
      <c r="DPU36" s="90"/>
      <c r="DPV36" s="90"/>
      <c r="DPW36" s="90"/>
      <c r="DPX36" s="90"/>
      <c r="DPY36" s="90"/>
      <c r="DPZ36" s="90"/>
      <c r="DQA36" s="90"/>
      <c r="DQB36" s="90"/>
      <c r="DQC36" s="90"/>
      <c r="DQD36" s="90"/>
      <c r="DQE36" s="90"/>
      <c r="DQF36" s="90"/>
      <c r="DQG36" s="90"/>
      <c r="DQH36" s="90"/>
      <c r="DQI36" s="90"/>
      <c r="DQJ36" s="90"/>
      <c r="DQK36" s="90"/>
      <c r="DQL36" s="90"/>
      <c r="DQM36" s="90"/>
      <c r="DQN36" s="90"/>
      <c r="DQO36" s="90"/>
      <c r="DQP36" s="90"/>
      <c r="DQQ36" s="90"/>
      <c r="DQR36" s="90"/>
      <c r="DQS36" s="90"/>
      <c r="DQT36" s="90"/>
      <c r="DQU36" s="90"/>
      <c r="DQV36" s="90"/>
      <c r="DQW36" s="90"/>
      <c r="DQX36" s="90"/>
      <c r="DQY36" s="90"/>
      <c r="DQZ36" s="90"/>
      <c r="DRA36" s="90"/>
      <c r="DRB36" s="90"/>
      <c r="DRC36" s="90"/>
      <c r="DRD36" s="90"/>
      <c r="DRE36" s="90"/>
      <c r="DRF36" s="90"/>
      <c r="DRG36" s="90"/>
      <c r="DRH36" s="90"/>
      <c r="DRI36" s="90"/>
      <c r="DRJ36" s="90"/>
      <c r="DRK36" s="90"/>
      <c r="DRL36" s="90"/>
      <c r="DRM36" s="90"/>
      <c r="DRN36" s="90"/>
      <c r="DRO36" s="90"/>
      <c r="DRP36" s="90"/>
      <c r="DRQ36" s="90"/>
      <c r="DRR36" s="90"/>
      <c r="DRS36" s="90"/>
      <c r="DRT36" s="90"/>
      <c r="DRU36" s="90"/>
      <c r="DRV36" s="90"/>
      <c r="DRW36" s="90"/>
      <c r="DRX36" s="90"/>
      <c r="DRY36" s="90"/>
      <c r="DRZ36" s="90"/>
      <c r="DSA36" s="90"/>
      <c r="DSB36" s="90"/>
      <c r="DSC36" s="90"/>
      <c r="DSD36" s="90"/>
      <c r="DSE36" s="90"/>
      <c r="DSF36" s="90"/>
      <c r="DSG36" s="90"/>
      <c r="DSH36" s="90"/>
      <c r="DSI36" s="90"/>
      <c r="DSJ36" s="90"/>
      <c r="DSK36" s="90"/>
      <c r="DSL36" s="90"/>
      <c r="DSM36" s="90"/>
      <c r="DSN36" s="90"/>
      <c r="DSO36" s="90"/>
      <c r="DSP36" s="90"/>
      <c r="DSQ36" s="90"/>
      <c r="DSR36" s="90"/>
      <c r="DSS36" s="90"/>
      <c r="DST36" s="90"/>
      <c r="DSU36" s="90"/>
      <c r="DSV36" s="90"/>
      <c r="DSW36" s="90"/>
      <c r="DSX36" s="90"/>
      <c r="DSY36" s="90"/>
      <c r="DSZ36" s="90"/>
      <c r="DTA36" s="90"/>
      <c r="DTB36" s="90"/>
      <c r="DTC36" s="90"/>
      <c r="DTD36" s="90"/>
      <c r="DTE36" s="90"/>
      <c r="DTF36" s="90"/>
      <c r="DTG36" s="90"/>
      <c r="DTH36" s="90"/>
      <c r="DTI36" s="90"/>
      <c r="DTJ36" s="90"/>
      <c r="DTK36" s="90"/>
      <c r="DTL36" s="90"/>
      <c r="DTM36" s="90"/>
      <c r="DTN36" s="90"/>
      <c r="DTO36" s="90"/>
      <c r="DTP36" s="90"/>
      <c r="DTQ36" s="90"/>
      <c r="DTR36" s="90"/>
      <c r="DTS36" s="90"/>
      <c r="DTT36" s="90"/>
      <c r="DTU36" s="90"/>
      <c r="DTV36" s="90"/>
      <c r="DTW36" s="90"/>
      <c r="DTX36" s="90"/>
      <c r="DTY36" s="90"/>
      <c r="DTZ36" s="90"/>
      <c r="DUA36" s="90"/>
      <c r="DUB36" s="90"/>
      <c r="DUC36" s="90"/>
      <c r="DUD36" s="90"/>
      <c r="DUE36" s="90"/>
      <c r="DUF36" s="90"/>
      <c r="DUG36" s="90"/>
      <c r="DUH36" s="90"/>
      <c r="DUI36" s="90"/>
      <c r="DUJ36" s="90"/>
      <c r="DUK36" s="90"/>
      <c r="DUL36" s="90"/>
      <c r="DUM36" s="90"/>
      <c r="DUN36" s="90"/>
      <c r="DUO36" s="90"/>
      <c r="DUP36" s="90"/>
      <c r="DUQ36" s="90"/>
      <c r="DUR36" s="90"/>
      <c r="DUS36" s="90"/>
      <c r="DUT36" s="90"/>
      <c r="DUU36" s="90"/>
      <c r="DUV36" s="90"/>
      <c r="DUW36" s="90"/>
      <c r="DUX36" s="90"/>
      <c r="DUY36" s="90"/>
      <c r="DUZ36" s="90"/>
      <c r="DVA36" s="90"/>
      <c r="DVB36" s="90"/>
      <c r="DVC36" s="90"/>
      <c r="DVD36" s="90"/>
      <c r="DVE36" s="90"/>
      <c r="DVF36" s="90"/>
      <c r="DVG36" s="90"/>
      <c r="DVH36" s="90"/>
      <c r="DVI36" s="90"/>
      <c r="DVJ36" s="90"/>
      <c r="DVK36" s="90"/>
      <c r="DVL36" s="90"/>
      <c r="DVM36" s="90"/>
      <c r="DVN36" s="90"/>
      <c r="DVO36" s="90"/>
      <c r="DVP36" s="90"/>
      <c r="DVQ36" s="90"/>
      <c r="DVR36" s="90"/>
      <c r="DVS36" s="90"/>
      <c r="DVT36" s="90"/>
      <c r="DVU36" s="90"/>
      <c r="DVV36" s="90"/>
      <c r="DVW36" s="90"/>
      <c r="DVX36" s="90"/>
      <c r="DVY36" s="90"/>
      <c r="DVZ36" s="90"/>
      <c r="DWA36" s="90"/>
      <c r="DWB36" s="90"/>
      <c r="DWC36" s="90"/>
      <c r="DWD36" s="90"/>
      <c r="DWE36" s="90"/>
      <c r="DWF36" s="90"/>
      <c r="DWG36" s="90"/>
      <c r="DWH36" s="90"/>
      <c r="DWI36" s="90"/>
      <c r="DWJ36" s="90"/>
      <c r="DWK36" s="90"/>
      <c r="DWL36" s="90"/>
      <c r="DWM36" s="90"/>
      <c r="DWN36" s="90"/>
      <c r="DWO36" s="90"/>
      <c r="DWP36" s="90"/>
      <c r="DWQ36" s="90"/>
      <c r="DWR36" s="90"/>
      <c r="DWS36" s="90"/>
      <c r="DWT36" s="90"/>
      <c r="DWU36" s="90"/>
      <c r="DWV36" s="90"/>
      <c r="DWW36" s="90"/>
      <c r="DWX36" s="90"/>
      <c r="DWY36" s="90"/>
      <c r="DWZ36" s="90"/>
      <c r="DXA36" s="90"/>
      <c r="DXB36" s="90"/>
      <c r="DXC36" s="90"/>
      <c r="DXD36" s="90"/>
      <c r="DXE36" s="90"/>
      <c r="DXF36" s="90"/>
      <c r="DXG36" s="90"/>
      <c r="DXH36" s="90"/>
      <c r="DXI36" s="90"/>
      <c r="DXJ36" s="90"/>
      <c r="DXK36" s="90"/>
      <c r="DXL36" s="90"/>
      <c r="DXM36" s="90"/>
      <c r="DXN36" s="90"/>
      <c r="DXO36" s="90"/>
      <c r="DXP36" s="90"/>
      <c r="DXQ36" s="90"/>
      <c r="DXR36" s="90"/>
      <c r="DXS36" s="90"/>
      <c r="DXT36" s="90"/>
      <c r="DXU36" s="90"/>
      <c r="DXV36" s="90"/>
      <c r="DXW36" s="90"/>
      <c r="DXX36" s="90"/>
      <c r="DXY36" s="90"/>
      <c r="DXZ36" s="90"/>
      <c r="DYA36" s="90"/>
      <c r="DYB36" s="90"/>
      <c r="DYC36" s="90"/>
      <c r="DYD36" s="90"/>
      <c r="DYE36" s="90"/>
      <c r="DYF36" s="90"/>
      <c r="DYG36" s="90"/>
      <c r="DYH36" s="90"/>
      <c r="DYI36" s="90"/>
      <c r="DYJ36" s="90"/>
      <c r="DYK36" s="90"/>
      <c r="DYL36" s="90"/>
      <c r="DYM36" s="90"/>
      <c r="DYN36" s="90"/>
      <c r="DYO36" s="90"/>
      <c r="DYP36" s="90"/>
      <c r="DYQ36" s="90"/>
      <c r="DYR36" s="90"/>
      <c r="DYS36" s="90"/>
      <c r="DYT36" s="90"/>
      <c r="DYU36" s="90"/>
      <c r="DYV36" s="90"/>
      <c r="DYW36" s="90"/>
      <c r="DYX36" s="90"/>
      <c r="DYY36" s="90"/>
      <c r="DYZ36" s="90"/>
      <c r="DZA36" s="90"/>
      <c r="DZB36" s="90"/>
      <c r="DZC36" s="90"/>
      <c r="DZD36" s="90"/>
      <c r="DZE36" s="90"/>
      <c r="DZF36" s="90"/>
      <c r="DZG36" s="90"/>
      <c r="DZH36" s="90"/>
      <c r="DZI36" s="90"/>
      <c r="DZJ36" s="90"/>
      <c r="DZK36" s="90"/>
      <c r="DZL36" s="90"/>
      <c r="DZM36" s="90"/>
      <c r="DZN36" s="90"/>
      <c r="DZO36" s="90"/>
      <c r="DZP36" s="90"/>
      <c r="DZQ36" s="90"/>
      <c r="DZR36" s="90"/>
      <c r="DZS36" s="90"/>
      <c r="DZT36" s="90"/>
      <c r="DZU36" s="90"/>
      <c r="DZV36" s="90"/>
      <c r="DZW36" s="90"/>
      <c r="DZX36" s="90"/>
      <c r="DZY36" s="90"/>
      <c r="DZZ36" s="90"/>
      <c r="EAA36" s="90"/>
      <c r="EAB36" s="90"/>
      <c r="EAC36" s="90"/>
      <c r="EAD36" s="90"/>
      <c r="EAE36" s="90"/>
      <c r="EAF36" s="90"/>
      <c r="EAG36" s="90"/>
      <c r="EAH36" s="90"/>
      <c r="EAI36" s="90"/>
      <c r="EAJ36" s="90"/>
      <c r="EAK36" s="90"/>
      <c r="EAL36" s="90"/>
      <c r="EAM36" s="90"/>
      <c r="EAN36" s="90"/>
      <c r="EAO36" s="90"/>
      <c r="EAP36" s="90"/>
      <c r="EAQ36" s="90"/>
      <c r="EAR36" s="90"/>
      <c r="EAS36" s="90"/>
      <c r="EAT36" s="90"/>
      <c r="EAU36" s="90"/>
      <c r="EAV36" s="90"/>
      <c r="EAW36" s="90"/>
      <c r="EAX36" s="90"/>
      <c r="EAY36" s="90"/>
      <c r="EAZ36" s="90"/>
      <c r="EBA36" s="90"/>
      <c r="EBB36" s="90"/>
      <c r="EBC36" s="90"/>
      <c r="EBD36" s="90"/>
      <c r="EBE36" s="90"/>
      <c r="EBF36" s="90"/>
      <c r="EBG36" s="90"/>
      <c r="EBH36" s="90"/>
      <c r="EBI36" s="90"/>
      <c r="EBJ36" s="90"/>
      <c r="EBK36" s="90"/>
      <c r="EBL36" s="90"/>
      <c r="EBM36" s="90"/>
      <c r="EBN36" s="90"/>
      <c r="EBO36" s="90"/>
      <c r="EBP36" s="90"/>
      <c r="EBQ36" s="90"/>
      <c r="EBR36" s="90"/>
      <c r="EBS36" s="90"/>
      <c r="EBT36" s="90"/>
      <c r="EBU36" s="90"/>
      <c r="EBV36" s="90"/>
      <c r="EBW36" s="90"/>
      <c r="EBX36" s="90"/>
      <c r="EBY36" s="90"/>
      <c r="EBZ36" s="90"/>
      <c r="ECA36" s="90"/>
      <c r="ECB36" s="90"/>
      <c r="ECC36" s="90"/>
      <c r="ECD36" s="90"/>
      <c r="ECE36" s="90"/>
      <c r="ECF36" s="90"/>
      <c r="ECG36" s="90"/>
      <c r="ECH36" s="90"/>
      <c r="ECI36" s="90"/>
      <c r="ECJ36" s="90"/>
      <c r="ECK36" s="90"/>
      <c r="ECL36" s="90"/>
      <c r="ECM36" s="90"/>
      <c r="ECN36" s="90"/>
      <c r="ECO36" s="90"/>
      <c r="ECP36" s="90"/>
      <c r="ECQ36" s="90"/>
      <c r="ECR36" s="90"/>
      <c r="ECS36" s="90"/>
      <c r="ECT36" s="90"/>
      <c r="ECU36" s="90"/>
      <c r="ECV36" s="90"/>
      <c r="ECW36" s="90"/>
      <c r="ECX36" s="90"/>
      <c r="ECY36" s="90"/>
      <c r="ECZ36" s="90"/>
      <c r="EDA36" s="90"/>
      <c r="EDB36" s="90"/>
      <c r="EDC36" s="90"/>
      <c r="EDD36" s="90"/>
      <c r="EDE36" s="90"/>
      <c r="EDF36" s="90"/>
      <c r="EDG36" s="90"/>
      <c r="EDH36" s="90"/>
      <c r="EDI36" s="90"/>
      <c r="EDJ36" s="90"/>
      <c r="EDK36" s="90"/>
      <c r="EDL36" s="90"/>
      <c r="EDM36" s="90"/>
      <c r="EDN36" s="90"/>
      <c r="EDO36" s="90"/>
      <c r="EDP36" s="90"/>
      <c r="EDQ36" s="90"/>
      <c r="EDR36" s="90"/>
      <c r="EDS36" s="90"/>
      <c r="EDT36" s="90"/>
      <c r="EDU36" s="90"/>
      <c r="EDV36" s="90"/>
      <c r="EDW36" s="90"/>
      <c r="EDX36" s="90"/>
      <c r="EDY36" s="90"/>
      <c r="EDZ36" s="90"/>
      <c r="EEA36" s="90"/>
      <c r="EEB36" s="90"/>
      <c r="EEC36" s="90"/>
      <c r="EED36" s="90"/>
      <c r="EEE36" s="90"/>
      <c r="EEF36" s="90"/>
      <c r="EEG36" s="90"/>
      <c r="EEH36" s="90"/>
      <c r="EEI36" s="90"/>
      <c r="EEJ36" s="90"/>
      <c r="EEK36" s="90"/>
      <c r="EEL36" s="90"/>
      <c r="EEM36" s="90"/>
      <c r="EEN36" s="90"/>
      <c r="EEO36" s="90"/>
      <c r="EEP36" s="90"/>
      <c r="EEQ36" s="90"/>
      <c r="EER36" s="90"/>
      <c r="EES36" s="90"/>
      <c r="EET36" s="90"/>
      <c r="EEU36" s="90"/>
      <c r="EEV36" s="90"/>
      <c r="EEW36" s="90"/>
      <c r="EEX36" s="90"/>
      <c r="EEY36" s="90"/>
      <c r="EEZ36" s="90"/>
      <c r="EFA36" s="90"/>
      <c r="EFB36" s="90"/>
      <c r="EFC36" s="90"/>
      <c r="EFD36" s="90"/>
      <c r="EFE36" s="90"/>
      <c r="EFF36" s="90"/>
      <c r="EFG36" s="90"/>
      <c r="EFH36" s="90"/>
      <c r="EFI36" s="90"/>
      <c r="EFJ36" s="90"/>
      <c r="EFK36" s="90"/>
      <c r="EFL36" s="90"/>
      <c r="EFM36" s="90"/>
      <c r="EFN36" s="90"/>
      <c r="EFO36" s="90"/>
      <c r="EFP36" s="90"/>
      <c r="EFQ36" s="90"/>
      <c r="EFR36" s="90"/>
      <c r="EFS36" s="90"/>
      <c r="EFT36" s="90"/>
      <c r="EFU36" s="90"/>
      <c r="EFV36" s="90"/>
      <c r="EFW36" s="90"/>
      <c r="EFX36" s="90"/>
      <c r="EFY36" s="90"/>
      <c r="EFZ36" s="90"/>
      <c r="EGA36" s="90"/>
      <c r="EGB36" s="90"/>
      <c r="EGC36" s="90"/>
      <c r="EGD36" s="90"/>
      <c r="EGE36" s="90"/>
      <c r="EGF36" s="90"/>
      <c r="EGG36" s="90"/>
      <c r="EGH36" s="90"/>
      <c r="EGI36" s="90"/>
      <c r="EGJ36" s="90"/>
      <c r="EGK36" s="90"/>
      <c r="EGL36" s="90"/>
      <c r="EGM36" s="90"/>
      <c r="EGN36" s="90"/>
      <c r="EGO36" s="90"/>
      <c r="EGP36" s="90"/>
      <c r="EGQ36" s="90"/>
      <c r="EGR36" s="90"/>
      <c r="EGS36" s="90"/>
      <c r="EGT36" s="90"/>
      <c r="EGU36" s="90"/>
      <c r="EGV36" s="90"/>
      <c r="EGW36" s="90"/>
      <c r="EGX36" s="90"/>
      <c r="EGY36" s="90"/>
      <c r="EGZ36" s="90"/>
      <c r="EHA36" s="90"/>
      <c r="EHB36" s="90"/>
      <c r="EHC36" s="90"/>
      <c r="EHD36" s="90"/>
      <c r="EHE36" s="90"/>
      <c r="EHF36" s="90"/>
      <c r="EHG36" s="90"/>
      <c r="EHH36" s="90"/>
      <c r="EHI36" s="90"/>
      <c r="EHJ36" s="90"/>
      <c r="EHK36" s="90"/>
      <c r="EHL36" s="90"/>
      <c r="EHM36" s="90"/>
      <c r="EHN36" s="90"/>
      <c r="EHO36" s="90"/>
      <c r="EHP36" s="90"/>
      <c r="EHQ36" s="90"/>
      <c r="EHR36" s="90"/>
      <c r="EHS36" s="90"/>
      <c r="EHT36" s="90"/>
      <c r="EHU36" s="90"/>
      <c r="EHV36" s="90"/>
      <c r="EHW36" s="90"/>
      <c r="EHX36" s="90"/>
      <c r="EHY36" s="90"/>
      <c r="EHZ36" s="90"/>
      <c r="EIA36" s="90"/>
      <c r="EIB36" s="90"/>
      <c r="EIC36" s="90"/>
      <c r="EID36" s="90"/>
      <c r="EIE36" s="90"/>
      <c r="EIF36" s="90"/>
      <c r="EIG36" s="90"/>
      <c r="EIH36" s="90"/>
      <c r="EII36" s="90"/>
      <c r="EIJ36" s="90"/>
      <c r="EIK36" s="90"/>
      <c r="EIL36" s="90"/>
      <c r="EIM36" s="90"/>
      <c r="EIN36" s="90"/>
      <c r="EIO36" s="90"/>
      <c r="EIP36" s="90"/>
      <c r="EIQ36" s="90"/>
      <c r="EIR36" s="90"/>
      <c r="EIS36" s="90"/>
      <c r="EIT36" s="90"/>
      <c r="EIU36" s="90"/>
      <c r="EIV36" s="90"/>
      <c r="EIW36" s="90"/>
      <c r="EIX36" s="90"/>
      <c r="EIY36" s="90"/>
      <c r="EIZ36" s="90"/>
      <c r="EJA36" s="90"/>
      <c r="EJB36" s="90"/>
      <c r="EJC36" s="90"/>
      <c r="EJD36" s="90"/>
      <c r="EJE36" s="90"/>
      <c r="EJF36" s="90"/>
      <c r="EJG36" s="90"/>
      <c r="EJH36" s="90"/>
      <c r="EJI36" s="90"/>
      <c r="EJJ36" s="90"/>
      <c r="EJK36" s="90"/>
      <c r="EJL36" s="90"/>
      <c r="EJM36" s="90"/>
      <c r="EJN36" s="90"/>
      <c r="EJO36" s="90"/>
      <c r="EJP36" s="90"/>
      <c r="EJQ36" s="90"/>
      <c r="EJR36" s="90"/>
      <c r="EJS36" s="90"/>
      <c r="EJT36" s="90"/>
      <c r="EJU36" s="90"/>
      <c r="EJV36" s="90"/>
      <c r="EJW36" s="90"/>
      <c r="EJX36" s="90"/>
      <c r="EJY36" s="90"/>
      <c r="EJZ36" s="90"/>
      <c r="EKA36" s="90"/>
      <c r="EKB36" s="90"/>
      <c r="EKC36" s="90"/>
      <c r="EKD36" s="90"/>
      <c r="EKE36" s="90"/>
      <c r="EKF36" s="90"/>
      <c r="EKG36" s="90"/>
      <c r="EKH36" s="90"/>
      <c r="EKI36" s="90"/>
      <c r="EKJ36" s="90"/>
      <c r="EKK36" s="90"/>
      <c r="EKL36" s="90"/>
      <c r="EKM36" s="90"/>
      <c r="EKN36" s="90"/>
      <c r="EKO36" s="90"/>
      <c r="EKP36" s="90"/>
      <c r="EKQ36" s="90"/>
      <c r="EKR36" s="90"/>
      <c r="EKS36" s="90"/>
      <c r="EKT36" s="90"/>
      <c r="EKU36" s="90"/>
      <c r="EKV36" s="90"/>
      <c r="EKW36" s="90"/>
      <c r="EKX36" s="90"/>
      <c r="EKY36" s="90"/>
      <c r="EKZ36" s="90"/>
      <c r="ELA36" s="90"/>
      <c r="ELB36" s="90"/>
      <c r="ELC36" s="90"/>
      <c r="ELD36" s="90"/>
      <c r="ELE36" s="90"/>
      <c r="ELF36" s="90"/>
      <c r="ELG36" s="90"/>
      <c r="ELH36" s="90"/>
      <c r="ELI36" s="90"/>
      <c r="ELJ36" s="90"/>
      <c r="ELK36" s="90"/>
      <c r="ELL36" s="90"/>
      <c r="ELM36" s="90"/>
      <c r="ELN36" s="90"/>
      <c r="ELO36" s="90"/>
      <c r="ELP36" s="90"/>
      <c r="ELQ36" s="90"/>
      <c r="ELR36" s="90"/>
      <c r="ELS36" s="90"/>
      <c r="ELT36" s="90"/>
      <c r="ELU36" s="90"/>
      <c r="ELV36" s="90"/>
      <c r="ELW36" s="90"/>
      <c r="ELX36" s="90"/>
      <c r="ELY36" s="90"/>
      <c r="ELZ36" s="90"/>
      <c r="EMA36" s="90"/>
      <c r="EMB36" s="90"/>
      <c r="EMC36" s="90"/>
      <c r="EMD36" s="90"/>
      <c r="EME36" s="90"/>
      <c r="EMF36" s="90"/>
      <c r="EMG36" s="90"/>
      <c r="EMH36" s="90"/>
      <c r="EMI36" s="90"/>
      <c r="EMJ36" s="90"/>
      <c r="EMK36" s="90"/>
      <c r="EML36" s="90"/>
      <c r="EMM36" s="90"/>
      <c r="EMN36" s="90"/>
      <c r="EMO36" s="90"/>
      <c r="EMP36" s="90"/>
      <c r="EMQ36" s="90"/>
      <c r="EMR36" s="90"/>
      <c r="EMS36" s="90"/>
      <c r="EMT36" s="90"/>
      <c r="EMU36" s="90"/>
      <c r="EMV36" s="90"/>
      <c r="EMW36" s="90"/>
      <c r="EMX36" s="90"/>
      <c r="EMY36" s="90"/>
      <c r="EMZ36" s="90"/>
      <c r="ENA36" s="90"/>
      <c r="ENB36" s="90"/>
      <c r="ENC36" s="90"/>
      <c r="END36" s="90"/>
      <c r="ENE36" s="90"/>
      <c r="ENF36" s="90"/>
      <c r="ENG36" s="90"/>
      <c r="ENH36" s="90"/>
      <c r="ENI36" s="90"/>
      <c r="ENJ36" s="90"/>
      <c r="ENK36" s="90"/>
      <c r="ENL36" s="90"/>
      <c r="ENM36" s="90"/>
      <c r="ENN36" s="90"/>
      <c r="ENO36" s="90"/>
      <c r="ENP36" s="90"/>
      <c r="ENQ36" s="90"/>
      <c r="ENR36" s="90"/>
      <c r="ENS36" s="90"/>
      <c r="ENT36" s="90"/>
      <c r="ENU36" s="90"/>
      <c r="ENV36" s="90"/>
      <c r="ENW36" s="90"/>
      <c r="ENX36" s="90"/>
      <c r="ENY36" s="90"/>
      <c r="ENZ36" s="90"/>
      <c r="EOA36" s="90"/>
      <c r="EOB36" s="90"/>
      <c r="EOC36" s="90"/>
      <c r="EOD36" s="90"/>
      <c r="EOE36" s="90"/>
      <c r="EOF36" s="90"/>
      <c r="EOG36" s="90"/>
      <c r="EOH36" s="90"/>
      <c r="EOI36" s="90"/>
      <c r="EOJ36" s="90"/>
      <c r="EOK36" s="90"/>
      <c r="EOL36" s="90"/>
      <c r="EOM36" s="90"/>
      <c r="EON36" s="90"/>
      <c r="EOO36" s="90"/>
      <c r="EOP36" s="90"/>
      <c r="EOQ36" s="90"/>
      <c r="EOR36" s="90"/>
      <c r="EOS36" s="90"/>
      <c r="EOT36" s="90"/>
      <c r="EOU36" s="90"/>
      <c r="EOV36" s="90"/>
      <c r="EOW36" s="90"/>
      <c r="EOX36" s="90"/>
      <c r="EOY36" s="90"/>
      <c r="EOZ36" s="90"/>
      <c r="EPA36" s="90"/>
      <c r="EPB36" s="90"/>
      <c r="EPC36" s="90"/>
      <c r="EPD36" s="90"/>
      <c r="EPE36" s="90"/>
      <c r="EPF36" s="90"/>
      <c r="EPG36" s="90"/>
      <c r="EPH36" s="90"/>
      <c r="EPI36" s="90"/>
      <c r="EPJ36" s="90"/>
      <c r="EPK36" s="90"/>
      <c r="EPL36" s="90"/>
      <c r="EPM36" s="90"/>
      <c r="EPN36" s="90"/>
      <c r="EPO36" s="90"/>
      <c r="EPP36" s="90"/>
      <c r="EPQ36" s="90"/>
      <c r="EPR36" s="90"/>
      <c r="EPS36" s="90"/>
      <c r="EPT36" s="90"/>
      <c r="EPU36" s="90"/>
      <c r="EPV36" s="90"/>
      <c r="EPW36" s="90"/>
      <c r="EPX36" s="90"/>
      <c r="EPY36" s="90"/>
      <c r="EPZ36" s="90"/>
      <c r="EQA36" s="90"/>
      <c r="EQB36" s="90"/>
      <c r="EQC36" s="90"/>
      <c r="EQD36" s="90"/>
      <c r="EQE36" s="90"/>
      <c r="EQF36" s="90"/>
      <c r="EQG36" s="90"/>
      <c r="EQH36" s="90"/>
      <c r="EQI36" s="90"/>
      <c r="EQJ36" s="90"/>
      <c r="EQK36" s="90"/>
      <c r="EQL36" s="90"/>
      <c r="EQM36" s="90"/>
      <c r="EQN36" s="90"/>
      <c r="EQO36" s="90"/>
      <c r="EQP36" s="90"/>
      <c r="EQQ36" s="90"/>
      <c r="EQR36" s="90"/>
      <c r="EQS36" s="90"/>
      <c r="EQT36" s="90"/>
      <c r="EQU36" s="90"/>
      <c r="EQV36" s="90"/>
      <c r="EQW36" s="90"/>
      <c r="EQX36" s="90"/>
      <c r="EQY36" s="90"/>
      <c r="EQZ36" s="90"/>
      <c r="ERA36" s="90"/>
      <c r="ERB36" s="90"/>
      <c r="ERC36" s="90"/>
      <c r="ERD36" s="90"/>
      <c r="ERE36" s="90"/>
      <c r="ERF36" s="90"/>
      <c r="ERG36" s="90"/>
      <c r="ERH36" s="90"/>
      <c r="ERI36" s="90"/>
      <c r="ERJ36" s="90"/>
      <c r="ERK36" s="90"/>
      <c r="ERL36" s="90"/>
      <c r="ERM36" s="90"/>
      <c r="ERN36" s="90"/>
      <c r="ERO36" s="90"/>
      <c r="ERP36" s="90"/>
      <c r="ERQ36" s="90"/>
      <c r="ERR36" s="90"/>
      <c r="ERS36" s="90"/>
      <c r="ERT36" s="90"/>
      <c r="ERU36" s="90"/>
      <c r="ERV36" s="90"/>
      <c r="ERW36" s="90"/>
      <c r="ERX36" s="90"/>
      <c r="ERY36" s="90"/>
      <c r="ERZ36" s="90"/>
      <c r="ESA36" s="90"/>
      <c r="ESB36" s="90"/>
      <c r="ESC36" s="90"/>
      <c r="ESD36" s="90"/>
      <c r="ESE36" s="90"/>
      <c r="ESF36" s="90"/>
      <c r="ESG36" s="90"/>
      <c r="ESH36" s="90"/>
      <c r="ESI36" s="90"/>
      <c r="ESJ36" s="90"/>
      <c r="ESK36" s="90"/>
      <c r="ESL36" s="90"/>
      <c r="ESM36" s="90"/>
      <c r="ESN36" s="90"/>
      <c r="ESO36" s="90"/>
      <c r="ESP36" s="90"/>
      <c r="ESQ36" s="90"/>
      <c r="ESR36" s="90"/>
      <c r="ESS36" s="90"/>
      <c r="EST36" s="90"/>
      <c r="ESU36" s="90"/>
      <c r="ESV36" s="90"/>
      <c r="ESW36" s="90"/>
      <c r="ESX36" s="90"/>
      <c r="ESY36" s="90"/>
      <c r="ESZ36" s="90"/>
      <c r="ETA36" s="90"/>
      <c r="ETB36" s="90"/>
      <c r="ETC36" s="90"/>
      <c r="ETD36" s="90"/>
      <c r="ETE36" s="90"/>
      <c r="ETF36" s="90"/>
      <c r="ETG36" s="90"/>
      <c r="ETH36" s="90"/>
      <c r="ETI36" s="90"/>
      <c r="ETJ36" s="90"/>
      <c r="ETK36" s="90"/>
      <c r="ETL36" s="90"/>
      <c r="ETM36" s="90"/>
      <c r="ETN36" s="90"/>
      <c r="ETO36" s="90"/>
      <c r="ETP36" s="90"/>
      <c r="ETQ36" s="90"/>
      <c r="ETR36" s="90"/>
      <c r="ETS36" s="90"/>
      <c r="ETT36" s="90"/>
      <c r="ETU36" s="90"/>
      <c r="ETV36" s="90"/>
      <c r="ETW36" s="90"/>
      <c r="ETX36" s="90"/>
      <c r="ETY36" s="90"/>
      <c r="ETZ36" s="90"/>
      <c r="EUA36" s="90"/>
      <c r="EUB36" s="90"/>
      <c r="EUC36" s="90"/>
      <c r="EUD36" s="90"/>
      <c r="EUE36" s="90"/>
      <c r="EUF36" s="90"/>
      <c r="EUG36" s="90"/>
      <c r="EUH36" s="90"/>
      <c r="EUI36" s="90"/>
      <c r="EUJ36" s="90"/>
      <c r="EUK36" s="90"/>
      <c r="EUL36" s="90"/>
      <c r="EUM36" s="90"/>
      <c r="EUN36" s="90"/>
      <c r="EUO36" s="90"/>
      <c r="EUP36" s="90"/>
      <c r="EUQ36" s="90"/>
      <c r="EUR36" s="90"/>
      <c r="EUS36" s="90"/>
      <c r="EUT36" s="90"/>
      <c r="EUU36" s="90"/>
      <c r="EUV36" s="90"/>
      <c r="EUW36" s="90"/>
      <c r="EUX36" s="90"/>
      <c r="EUY36" s="90"/>
      <c r="EUZ36" s="90"/>
      <c r="EVA36" s="90"/>
      <c r="EVB36" s="90"/>
      <c r="EVC36" s="90"/>
      <c r="EVD36" s="90"/>
      <c r="EVE36" s="90"/>
      <c r="EVF36" s="90"/>
      <c r="EVG36" s="90"/>
      <c r="EVH36" s="90"/>
      <c r="EVI36" s="90"/>
      <c r="EVJ36" s="90"/>
      <c r="EVK36" s="90"/>
      <c r="EVL36" s="90"/>
      <c r="EVM36" s="90"/>
      <c r="EVN36" s="90"/>
      <c r="EVO36" s="90"/>
      <c r="EVP36" s="90"/>
      <c r="EVQ36" s="90"/>
      <c r="EVR36" s="90"/>
      <c r="EVS36" s="90"/>
      <c r="EVT36" s="90"/>
      <c r="EVU36" s="90"/>
      <c r="EVV36" s="90"/>
      <c r="EVW36" s="90"/>
      <c r="EVX36" s="90"/>
      <c r="EVY36" s="90"/>
      <c r="EVZ36" s="90"/>
      <c r="EWA36" s="90"/>
      <c r="EWB36" s="90"/>
      <c r="EWC36" s="90"/>
      <c r="EWD36" s="90"/>
      <c r="EWE36" s="90"/>
      <c r="EWF36" s="90"/>
      <c r="EWG36" s="90"/>
      <c r="EWH36" s="90"/>
      <c r="EWI36" s="90"/>
      <c r="EWJ36" s="90"/>
      <c r="EWK36" s="90"/>
      <c r="EWL36" s="90"/>
      <c r="EWM36" s="90"/>
      <c r="EWN36" s="90"/>
      <c r="EWO36" s="90"/>
      <c r="EWP36" s="90"/>
      <c r="EWQ36" s="90"/>
      <c r="EWR36" s="90"/>
      <c r="EWS36" s="90"/>
      <c r="EWT36" s="90"/>
      <c r="EWU36" s="90"/>
      <c r="EWV36" s="90"/>
      <c r="EWW36" s="90"/>
      <c r="EWX36" s="90"/>
      <c r="EWY36" s="90"/>
      <c r="EWZ36" s="90"/>
      <c r="EXA36" s="90"/>
      <c r="EXB36" s="90"/>
      <c r="EXC36" s="90"/>
      <c r="EXD36" s="90"/>
      <c r="EXE36" s="90"/>
      <c r="EXF36" s="90"/>
      <c r="EXG36" s="90"/>
      <c r="EXH36" s="90"/>
      <c r="EXI36" s="90"/>
      <c r="EXJ36" s="90"/>
      <c r="EXK36" s="90"/>
      <c r="EXL36" s="90"/>
      <c r="EXM36" s="90"/>
      <c r="EXN36" s="90"/>
      <c r="EXO36" s="90"/>
      <c r="EXP36" s="90"/>
      <c r="EXQ36" s="90"/>
      <c r="EXR36" s="90"/>
      <c r="EXS36" s="90"/>
      <c r="EXT36" s="90"/>
      <c r="EXU36" s="90"/>
      <c r="EXV36" s="90"/>
      <c r="EXW36" s="90"/>
      <c r="EXX36" s="90"/>
      <c r="EXY36" s="90"/>
      <c r="EXZ36" s="90"/>
      <c r="EYA36" s="90"/>
      <c r="EYB36" s="90"/>
      <c r="EYC36" s="90"/>
      <c r="EYD36" s="90"/>
      <c r="EYE36" s="90"/>
      <c r="EYF36" s="90"/>
      <c r="EYG36" s="90"/>
      <c r="EYH36" s="90"/>
      <c r="EYI36" s="90"/>
      <c r="EYJ36" s="90"/>
      <c r="EYK36" s="90"/>
      <c r="EYL36" s="90"/>
      <c r="EYM36" s="90"/>
      <c r="EYN36" s="90"/>
      <c r="EYO36" s="90"/>
      <c r="EYP36" s="90"/>
      <c r="EYQ36" s="90"/>
      <c r="EYR36" s="90"/>
      <c r="EYS36" s="90"/>
      <c r="EYT36" s="90"/>
      <c r="EYU36" s="90"/>
      <c r="EYV36" s="90"/>
      <c r="EYW36" s="90"/>
      <c r="EYX36" s="90"/>
      <c r="EYY36" s="90"/>
      <c r="EYZ36" s="90"/>
      <c r="EZA36" s="90"/>
      <c r="EZB36" s="90"/>
      <c r="EZC36" s="90"/>
      <c r="EZD36" s="90"/>
      <c r="EZE36" s="90"/>
      <c r="EZF36" s="90"/>
      <c r="EZG36" s="90"/>
      <c r="EZH36" s="90"/>
      <c r="EZI36" s="90"/>
      <c r="EZJ36" s="90"/>
      <c r="EZK36" s="90"/>
      <c r="EZL36" s="90"/>
      <c r="EZM36" s="90"/>
      <c r="EZN36" s="90"/>
      <c r="EZO36" s="90"/>
      <c r="EZP36" s="90"/>
      <c r="EZQ36" s="90"/>
      <c r="EZR36" s="90"/>
      <c r="EZS36" s="90"/>
      <c r="EZT36" s="90"/>
      <c r="EZU36" s="90"/>
      <c r="EZV36" s="90"/>
      <c r="EZW36" s="90"/>
      <c r="EZX36" s="90"/>
      <c r="EZY36" s="90"/>
      <c r="EZZ36" s="90"/>
      <c r="FAA36" s="90"/>
      <c r="FAB36" s="90"/>
      <c r="FAC36" s="90"/>
      <c r="FAD36" s="90"/>
      <c r="FAE36" s="90"/>
      <c r="FAF36" s="90"/>
      <c r="FAG36" s="90"/>
      <c r="FAH36" s="90"/>
      <c r="FAI36" s="90"/>
      <c r="FAJ36" s="90"/>
      <c r="FAK36" s="90"/>
      <c r="FAL36" s="90"/>
      <c r="FAM36" s="90"/>
      <c r="FAN36" s="90"/>
      <c r="FAO36" s="90"/>
      <c r="FAP36" s="90"/>
      <c r="FAQ36" s="90"/>
      <c r="FAR36" s="90"/>
      <c r="FAS36" s="90"/>
      <c r="FAT36" s="90"/>
      <c r="FAU36" s="90"/>
      <c r="FAV36" s="90"/>
      <c r="FAW36" s="90"/>
      <c r="FAX36" s="90"/>
      <c r="FAY36" s="90"/>
      <c r="FAZ36" s="90"/>
      <c r="FBA36" s="90"/>
      <c r="FBB36" s="90"/>
      <c r="FBC36" s="90"/>
      <c r="FBD36" s="90"/>
      <c r="FBE36" s="90"/>
      <c r="FBF36" s="90"/>
      <c r="FBG36" s="90"/>
      <c r="FBH36" s="90"/>
      <c r="FBI36" s="90"/>
      <c r="FBJ36" s="90"/>
      <c r="FBK36" s="90"/>
      <c r="FBL36" s="90"/>
      <c r="FBM36" s="90"/>
      <c r="FBN36" s="90"/>
      <c r="FBO36" s="90"/>
      <c r="FBP36" s="90"/>
      <c r="FBQ36" s="90"/>
      <c r="FBR36" s="90"/>
      <c r="FBS36" s="90"/>
      <c r="FBT36" s="90"/>
      <c r="FBU36" s="90"/>
      <c r="FBV36" s="90"/>
      <c r="FBW36" s="90"/>
      <c r="FBX36" s="90"/>
      <c r="FBY36" s="90"/>
      <c r="FBZ36" s="90"/>
      <c r="FCA36" s="90"/>
      <c r="FCB36" s="90"/>
      <c r="FCC36" s="90"/>
      <c r="FCD36" s="90"/>
      <c r="FCE36" s="90"/>
      <c r="FCF36" s="90"/>
      <c r="FCG36" s="90"/>
      <c r="FCH36" s="90"/>
      <c r="FCI36" s="90"/>
      <c r="FCJ36" s="90"/>
      <c r="FCK36" s="90"/>
      <c r="FCL36" s="90"/>
      <c r="FCM36" s="90"/>
      <c r="FCN36" s="90"/>
      <c r="FCO36" s="90"/>
      <c r="FCP36" s="90"/>
      <c r="FCQ36" s="90"/>
      <c r="FCR36" s="90"/>
      <c r="FCS36" s="90"/>
      <c r="FCT36" s="90"/>
      <c r="FCU36" s="90"/>
      <c r="FCV36" s="90"/>
      <c r="FCW36" s="90"/>
      <c r="FCX36" s="90"/>
      <c r="FCY36" s="90"/>
      <c r="FCZ36" s="90"/>
      <c r="FDA36" s="90"/>
      <c r="FDB36" s="90"/>
      <c r="FDC36" s="90"/>
      <c r="FDD36" s="90"/>
      <c r="FDE36" s="90"/>
      <c r="FDF36" s="90"/>
      <c r="FDG36" s="90"/>
      <c r="FDH36" s="90"/>
      <c r="FDI36" s="90"/>
      <c r="FDJ36" s="90"/>
      <c r="FDK36" s="90"/>
      <c r="FDL36" s="90"/>
      <c r="FDM36" s="90"/>
      <c r="FDN36" s="90"/>
      <c r="FDO36" s="90"/>
      <c r="FDP36" s="90"/>
      <c r="FDQ36" s="90"/>
      <c r="FDR36" s="90"/>
      <c r="FDS36" s="90"/>
      <c r="FDT36" s="90"/>
      <c r="FDU36" s="90"/>
      <c r="FDV36" s="90"/>
      <c r="FDW36" s="90"/>
      <c r="FDX36" s="90"/>
      <c r="FDY36" s="90"/>
      <c r="FDZ36" s="90"/>
      <c r="FEA36" s="90"/>
      <c r="FEB36" s="90"/>
      <c r="FEC36" s="90"/>
      <c r="FED36" s="90"/>
      <c r="FEE36" s="90"/>
      <c r="FEF36" s="90"/>
      <c r="FEG36" s="90"/>
      <c r="FEH36" s="90"/>
      <c r="FEI36" s="90"/>
      <c r="FEJ36" s="90"/>
      <c r="FEK36" s="90"/>
      <c r="FEL36" s="90"/>
      <c r="FEM36" s="90"/>
      <c r="FEN36" s="90"/>
      <c r="FEO36" s="90"/>
      <c r="FEP36" s="90"/>
      <c r="FEQ36" s="90"/>
      <c r="FER36" s="90"/>
      <c r="FES36" s="90"/>
      <c r="FET36" s="90"/>
      <c r="FEU36" s="90"/>
      <c r="FEV36" s="90"/>
      <c r="FEW36" s="90"/>
      <c r="FEX36" s="90"/>
      <c r="FEY36" s="90"/>
      <c r="FEZ36" s="90"/>
      <c r="FFA36" s="90"/>
      <c r="FFB36" s="90"/>
      <c r="FFC36" s="90"/>
      <c r="FFD36" s="90"/>
      <c r="FFE36" s="90"/>
      <c r="FFF36" s="90"/>
      <c r="FFG36" s="90"/>
      <c r="FFH36" s="90"/>
      <c r="FFI36" s="90"/>
      <c r="FFJ36" s="90"/>
      <c r="FFK36" s="90"/>
      <c r="FFL36" s="90"/>
      <c r="FFM36" s="90"/>
      <c r="FFN36" s="90"/>
      <c r="FFO36" s="90"/>
      <c r="FFP36" s="90"/>
      <c r="FFQ36" s="90"/>
      <c r="FFR36" s="90"/>
      <c r="FFS36" s="90"/>
      <c r="FFT36" s="90"/>
      <c r="FFU36" s="90"/>
      <c r="FFV36" s="90"/>
      <c r="FFW36" s="90"/>
      <c r="FFX36" s="90"/>
      <c r="FFY36" s="90"/>
      <c r="FFZ36" s="90"/>
      <c r="FGA36" s="90"/>
      <c r="FGB36" s="90"/>
      <c r="FGC36" s="90"/>
      <c r="FGD36" s="90"/>
      <c r="FGE36" s="90"/>
      <c r="FGF36" s="90"/>
      <c r="FGG36" s="90"/>
      <c r="FGH36" s="90"/>
      <c r="FGI36" s="90"/>
      <c r="FGJ36" s="90"/>
      <c r="FGK36" s="90"/>
      <c r="FGL36" s="90"/>
      <c r="FGM36" s="90"/>
      <c r="FGN36" s="90"/>
      <c r="FGO36" s="90"/>
      <c r="FGP36" s="90"/>
      <c r="FGQ36" s="90"/>
      <c r="FGR36" s="90"/>
      <c r="FGS36" s="90"/>
      <c r="FGT36" s="90"/>
      <c r="FGU36" s="90"/>
      <c r="FGV36" s="90"/>
      <c r="FGW36" s="90"/>
      <c r="FGX36" s="90"/>
      <c r="FGY36" s="90"/>
      <c r="FGZ36" s="90"/>
      <c r="FHA36" s="90"/>
      <c r="FHB36" s="90"/>
      <c r="FHC36" s="90"/>
      <c r="FHD36" s="90"/>
      <c r="FHE36" s="90"/>
      <c r="FHF36" s="90"/>
      <c r="FHG36" s="90"/>
      <c r="FHH36" s="90"/>
      <c r="FHI36" s="90"/>
      <c r="FHJ36" s="90"/>
      <c r="FHK36" s="90"/>
      <c r="FHL36" s="90"/>
      <c r="FHM36" s="90"/>
      <c r="FHN36" s="90"/>
      <c r="FHO36" s="90"/>
      <c r="FHP36" s="90"/>
      <c r="FHQ36" s="90"/>
      <c r="FHR36" s="90"/>
      <c r="FHS36" s="90"/>
      <c r="FHT36" s="90"/>
      <c r="FHU36" s="90"/>
      <c r="FHV36" s="90"/>
      <c r="FHW36" s="90"/>
      <c r="FHX36" s="90"/>
      <c r="FHY36" s="90"/>
      <c r="FHZ36" s="90"/>
      <c r="FIA36" s="90"/>
      <c r="FIB36" s="90"/>
      <c r="FIC36" s="90"/>
      <c r="FID36" s="90"/>
      <c r="FIE36" s="90"/>
      <c r="FIF36" s="90"/>
      <c r="FIG36" s="90"/>
      <c r="FIH36" s="90"/>
      <c r="FII36" s="90"/>
      <c r="FIJ36" s="90"/>
      <c r="FIK36" s="90"/>
      <c r="FIL36" s="90"/>
      <c r="FIM36" s="90"/>
      <c r="FIN36" s="90"/>
      <c r="FIO36" s="90"/>
      <c r="FIP36" s="90"/>
      <c r="FIQ36" s="90"/>
      <c r="FIR36" s="90"/>
      <c r="FIS36" s="90"/>
      <c r="FIT36" s="90"/>
      <c r="FIU36" s="90"/>
      <c r="FIV36" s="90"/>
      <c r="FIW36" s="90"/>
      <c r="FIX36" s="90"/>
      <c r="FIY36" s="90"/>
      <c r="FIZ36" s="90"/>
      <c r="FJA36" s="90"/>
      <c r="FJB36" s="90"/>
      <c r="FJC36" s="90"/>
      <c r="FJD36" s="90"/>
      <c r="FJE36" s="90"/>
      <c r="FJF36" s="90"/>
      <c r="FJG36" s="90"/>
      <c r="FJH36" s="90"/>
      <c r="FJI36" s="90"/>
      <c r="FJJ36" s="90"/>
      <c r="FJK36" s="90"/>
      <c r="FJL36" s="90"/>
      <c r="FJM36" s="90"/>
      <c r="FJN36" s="90"/>
      <c r="FJO36" s="90"/>
      <c r="FJP36" s="90"/>
      <c r="FJQ36" s="90"/>
      <c r="FJR36" s="90"/>
      <c r="FJS36" s="90"/>
      <c r="FJT36" s="90"/>
      <c r="FJU36" s="90"/>
      <c r="FJV36" s="90"/>
      <c r="FJW36" s="90"/>
      <c r="FJX36" s="90"/>
      <c r="FJY36" s="90"/>
      <c r="FJZ36" s="90"/>
      <c r="FKA36" s="90"/>
      <c r="FKB36" s="90"/>
      <c r="FKC36" s="90"/>
      <c r="FKD36" s="90"/>
      <c r="FKE36" s="90"/>
      <c r="FKF36" s="90"/>
      <c r="FKG36" s="90"/>
      <c r="FKH36" s="90"/>
      <c r="FKI36" s="90"/>
      <c r="FKJ36" s="90"/>
      <c r="FKK36" s="90"/>
      <c r="FKL36" s="90"/>
      <c r="FKM36" s="90"/>
      <c r="FKN36" s="90"/>
      <c r="FKO36" s="90"/>
      <c r="FKP36" s="90"/>
      <c r="FKQ36" s="90"/>
      <c r="FKR36" s="90"/>
      <c r="FKS36" s="90"/>
      <c r="FKT36" s="90"/>
      <c r="FKU36" s="90"/>
      <c r="FKV36" s="90"/>
      <c r="FKW36" s="90"/>
      <c r="FKX36" s="90"/>
      <c r="FKY36" s="90"/>
      <c r="FKZ36" s="90"/>
      <c r="FLA36" s="90"/>
      <c r="FLB36" s="90"/>
      <c r="FLC36" s="90"/>
      <c r="FLD36" s="90"/>
      <c r="FLE36" s="90"/>
      <c r="FLF36" s="90"/>
      <c r="FLG36" s="90"/>
      <c r="FLH36" s="90"/>
      <c r="FLI36" s="90"/>
      <c r="FLJ36" s="90"/>
      <c r="FLK36" s="90"/>
      <c r="FLL36" s="90"/>
      <c r="FLM36" s="90"/>
      <c r="FLN36" s="90"/>
      <c r="FLO36" s="90"/>
      <c r="FLP36" s="90"/>
      <c r="FLQ36" s="90"/>
      <c r="FLR36" s="90"/>
      <c r="FLS36" s="90"/>
      <c r="FLT36" s="90"/>
      <c r="FLU36" s="90"/>
      <c r="FLV36" s="90"/>
      <c r="FLW36" s="90"/>
      <c r="FLX36" s="90"/>
      <c r="FLY36" s="90"/>
      <c r="FLZ36" s="90"/>
      <c r="FMA36" s="90"/>
      <c r="FMB36" s="90"/>
      <c r="FMC36" s="90"/>
      <c r="FMD36" s="90"/>
      <c r="FME36" s="90"/>
      <c r="FMF36" s="90"/>
      <c r="FMG36" s="90"/>
      <c r="FMH36" s="90"/>
      <c r="FMI36" s="90"/>
      <c r="FMJ36" s="90"/>
      <c r="FMK36" s="90"/>
      <c r="FML36" s="90"/>
      <c r="FMM36" s="90"/>
      <c r="FMN36" s="90"/>
      <c r="FMO36" s="90"/>
      <c r="FMP36" s="90"/>
      <c r="FMQ36" s="90"/>
      <c r="FMR36" s="90"/>
      <c r="FMS36" s="90"/>
      <c r="FMT36" s="90"/>
      <c r="FMU36" s="90"/>
      <c r="FMV36" s="90"/>
      <c r="FMW36" s="90"/>
      <c r="FMX36" s="90"/>
      <c r="FMY36" s="90"/>
      <c r="FMZ36" s="90"/>
      <c r="FNA36" s="90"/>
      <c r="FNB36" s="90"/>
      <c r="FNC36" s="90"/>
      <c r="FND36" s="90"/>
      <c r="FNE36" s="90"/>
      <c r="FNF36" s="90"/>
      <c r="FNG36" s="90"/>
      <c r="FNH36" s="90"/>
      <c r="FNI36" s="90"/>
      <c r="FNJ36" s="90"/>
      <c r="FNK36" s="90"/>
      <c r="FNL36" s="90"/>
      <c r="FNM36" s="90"/>
      <c r="FNN36" s="90"/>
      <c r="FNO36" s="90"/>
      <c r="FNP36" s="90"/>
      <c r="FNQ36" s="90"/>
      <c r="FNR36" s="90"/>
      <c r="FNS36" s="90"/>
      <c r="FNT36" s="90"/>
      <c r="FNU36" s="90"/>
      <c r="FNV36" s="90"/>
      <c r="FNW36" s="90"/>
      <c r="FNX36" s="90"/>
      <c r="FNY36" s="90"/>
      <c r="FNZ36" s="90"/>
      <c r="FOA36" s="90"/>
      <c r="FOB36" s="90"/>
      <c r="FOC36" s="90"/>
      <c r="FOD36" s="90"/>
      <c r="FOE36" s="90"/>
      <c r="FOF36" s="90"/>
      <c r="FOG36" s="90"/>
      <c r="FOH36" s="90"/>
      <c r="FOI36" s="90"/>
      <c r="FOJ36" s="90"/>
      <c r="FOK36" s="90"/>
      <c r="FOL36" s="90"/>
      <c r="FOM36" s="90"/>
      <c r="FON36" s="90"/>
      <c r="FOO36" s="90"/>
      <c r="FOP36" s="90"/>
      <c r="FOQ36" s="90"/>
      <c r="FOR36" s="90"/>
      <c r="FOS36" s="90"/>
      <c r="FOT36" s="90"/>
      <c r="FOU36" s="90"/>
      <c r="FOV36" s="90"/>
      <c r="FOW36" s="90"/>
      <c r="FOX36" s="90"/>
      <c r="FOY36" s="90"/>
      <c r="FOZ36" s="90"/>
      <c r="FPA36" s="90"/>
      <c r="FPB36" s="90"/>
      <c r="FPC36" s="90"/>
      <c r="FPD36" s="90"/>
      <c r="FPE36" s="90"/>
      <c r="FPF36" s="90"/>
      <c r="FPG36" s="90"/>
      <c r="FPH36" s="90"/>
      <c r="FPI36" s="90"/>
      <c r="FPJ36" s="90"/>
      <c r="FPK36" s="90"/>
      <c r="FPL36" s="90"/>
      <c r="FPM36" s="90"/>
      <c r="FPN36" s="90"/>
      <c r="FPO36" s="90"/>
      <c r="FPP36" s="90"/>
      <c r="FPQ36" s="90"/>
      <c r="FPR36" s="90"/>
      <c r="FPS36" s="90"/>
      <c r="FPT36" s="90"/>
      <c r="FPU36" s="90"/>
      <c r="FPV36" s="90"/>
      <c r="FPW36" s="90"/>
      <c r="FPX36" s="90"/>
      <c r="FPY36" s="90"/>
      <c r="FPZ36" s="90"/>
      <c r="FQA36" s="90"/>
      <c r="FQB36" s="90"/>
      <c r="FQC36" s="90"/>
      <c r="FQD36" s="90"/>
      <c r="FQE36" s="90"/>
      <c r="FQF36" s="90"/>
      <c r="FQG36" s="90"/>
      <c r="FQH36" s="90"/>
      <c r="FQI36" s="90"/>
      <c r="FQJ36" s="90"/>
      <c r="FQK36" s="90"/>
      <c r="FQL36" s="90"/>
      <c r="FQM36" s="90"/>
      <c r="FQN36" s="90"/>
      <c r="FQO36" s="90"/>
      <c r="FQP36" s="90"/>
      <c r="FQQ36" s="90"/>
      <c r="FQR36" s="90"/>
      <c r="FQS36" s="90"/>
      <c r="FQT36" s="90"/>
      <c r="FQU36" s="90"/>
      <c r="FQV36" s="90"/>
      <c r="FQW36" s="90"/>
      <c r="FQX36" s="90"/>
      <c r="FQY36" s="90"/>
      <c r="FQZ36" s="90"/>
      <c r="FRA36" s="90"/>
      <c r="FRB36" s="90"/>
      <c r="FRC36" s="90"/>
      <c r="FRD36" s="90"/>
      <c r="FRE36" s="90"/>
      <c r="FRF36" s="90"/>
      <c r="FRG36" s="90"/>
      <c r="FRH36" s="90"/>
      <c r="FRI36" s="90"/>
      <c r="FRJ36" s="90"/>
      <c r="FRK36" s="90"/>
      <c r="FRL36" s="90"/>
      <c r="FRM36" s="90"/>
      <c r="FRN36" s="90"/>
      <c r="FRO36" s="90"/>
      <c r="FRP36" s="90"/>
      <c r="FRQ36" s="90"/>
      <c r="FRR36" s="90"/>
      <c r="FRS36" s="90"/>
      <c r="FRT36" s="90"/>
      <c r="FRU36" s="90"/>
      <c r="FRV36" s="90"/>
      <c r="FRW36" s="90"/>
      <c r="FRX36" s="90"/>
      <c r="FRY36" s="90"/>
      <c r="FRZ36" s="90"/>
      <c r="FSA36" s="90"/>
      <c r="FSB36" s="90"/>
      <c r="FSC36" s="90"/>
      <c r="FSD36" s="90"/>
      <c r="FSE36" s="90"/>
      <c r="FSF36" s="90"/>
      <c r="FSG36" s="90"/>
      <c r="FSH36" s="90"/>
      <c r="FSI36" s="90"/>
      <c r="FSJ36" s="90"/>
      <c r="FSK36" s="90"/>
      <c r="FSL36" s="90"/>
      <c r="FSM36" s="90"/>
      <c r="FSN36" s="90"/>
      <c r="FSO36" s="90"/>
      <c r="FSP36" s="90"/>
      <c r="FSQ36" s="90"/>
      <c r="FSR36" s="90"/>
      <c r="FSS36" s="90"/>
      <c r="FST36" s="90"/>
      <c r="FSU36" s="90"/>
      <c r="FSV36" s="90"/>
      <c r="FSW36" s="90"/>
      <c r="FSX36" s="90"/>
      <c r="FSY36" s="90"/>
      <c r="FSZ36" s="90"/>
      <c r="FTA36" s="90"/>
      <c r="FTB36" s="90"/>
      <c r="FTC36" s="90"/>
      <c r="FTD36" s="90"/>
      <c r="FTE36" s="90"/>
      <c r="FTF36" s="90"/>
      <c r="FTG36" s="90"/>
      <c r="FTH36" s="90"/>
      <c r="FTI36" s="90"/>
      <c r="FTJ36" s="90"/>
      <c r="FTK36" s="90"/>
      <c r="FTL36" s="90"/>
      <c r="FTM36" s="90"/>
      <c r="FTN36" s="90"/>
      <c r="FTO36" s="90"/>
      <c r="FTP36" s="90"/>
      <c r="FTQ36" s="90"/>
      <c r="FTR36" s="90"/>
      <c r="FTS36" s="90"/>
      <c r="FTT36" s="90"/>
      <c r="FTU36" s="90"/>
      <c r="FTV36" s="90"/>
      <c r="FTW36" s="90"/>
      <c r="FTX36" s="90"/>
      <c r="FTY36" s="90"/>
      <c r="FTZ36" s="90"/>
      <c r="FUA36" s="90"/>
      <c r="FUB36" s="90"/>
      <c r="FUC36" s="90"/>
      <c r="FUD36" s="90"/>
      <c r="FUE36" s="90"/>
      <c r="FUF36" s="90"/>
      <c r="FUG36" s="90"/>
      <c r="FUH36" s="90"/>
      <c r="FUI36" s="90"/>
      <c r="FUJ36" s="90"/>
      <c r="FUK36" s="90"/>
      <c r="FUL36" s="90"/>
      <c r="FUM36" s="90"/>
      <c r="FUN36" s="90"/>
      <c r="FUO36" s="90"/>
      <c r="FUP36" s="90"/>
      <c r="FUQ36" s="90"/>
      <c r="FUR36" s="90"/>
      <c r="FUS36" s="90"/>
      <c r="FUT36" s="90"/>
      <c r="FUU36" s="90"/>
      <c r="FUV36" s="90"/>
      <c r="FUW36" s="90"/>
      <c r="FUX36" s="90"/>
      <c r="FUY36" s="90"/>
      <c r="FUZ36" s="90"/>
      <c r="FVA36" s="90"/>
      <c r="FVB36" s="90"/>
      <c r="FVC36" s="90"/>
      <c r="FVD36" s="90"/>
      <c r="FVE36" s="90"/>
      <c r="FVF36" s="90"/>
      <c r="FVG36" s="90"/>
      <c r="FVH36" s="90"/>
      <c r="FVI36" s="90"/>
      <c r="FVJ36" s="90"/>
      <c r="FVK36" s="90"/>
      <c r="FVL36" s="90"/>
      <c r="FVM36" s="90"/>
      <c r="FVN36" s="90"/>
      <c r="FVO36" s="90"/>
      <c r="FVP36" s="90"/>
      <c r="FVQ36" s="90"/>
      <c r="FVR36" s="90"/>
      <c r="FVS36" s="90"/>
      <c r="FVT36" s="90"/>
      <c r="FVU36" s="90"/>
      <c r="FVV36" s="90"/>
      <c r="FVW36" s="90"/>
      <c r="FVX36" s="90"/>
      <c r="FVY36" s="90"/>
      <c r="FVZ36" s="90"/>
      <c r="FWA36" s="90"/>
      <c r="FWB36" s="90"/>
      <c r="FWC36" s="90"/>
      <c r="FWD36" s="90"/>
      <c r="FWE36" s="90"/>
      <c r="FWF36" s="90"/>
      <c r="FWG36" s="90"/>
      <c r="FWH36" s="90"/>
      <c r="FWI36" s="90"/>
      <c r="FWJ36" s="90"/>
      <c r="FWK36" s="90"/>
      <c r="FWL36" s="90"/>
      <c r="FWM36" s="90"/>
      <c r="FWN36" s="90"/>
      <c r="FWO36" s="90"/>
      <c r="FWP36" s="90"/>
      <c r="FWQ36" s="90"/>
      <c r="FWR36" s="90"/>
      <c r="FWS36" s="90"/>
      <c r="FWT36" s="90"/>
      <c r="FWU36" s="90"/>
      <c r="FWV36" s="90"/>
      <c r="FWW36" s="90"/>
      <c r="FWX36" s="90"/>
      <c r="FWY36" s="90"/>
      <c r="FWZ36" s="90"/>
      <c r="FXA36" s="90"/>
      <c r="FXB36" s="90"/>
      <c r="FXC36" s="90"/>
      <c r="FXD36" s="90"/>
      <c r="FXE36" s="90"/>
      <c r="FXF36" s="90"/>
      <c r="FXG36" s="90"/>
      <c r="FXH36" s="90"/>
      <c r="FXI36" s="90"/>
      <c r="FXJ36" s="90"/>
      <c r="FXK36" s="90"/>
      <c r="FXL36" s="90"/>
      <c r="FXM36" s="90"/>
      <c r="FXN36" s="90"/>
      <c r="FXO36" s="90"/>
      <c r="FXP36" s="90"/>
      <c r="FXQ36" s="90"/>
      <c r="FXR36" s="90"/>
      <c r="FXS36" s="90"/>
      <c r="FXT36" s="90"/>
      <c r="FXU36" s="90"/>
      <c r="FXV36" s="90"/>
      <c r="FXW36" s="90"/>
      <c r="FXX36" s="90"/>
      <c r="FXY36" s="90"/>
      <c r="FXZ36" s="90"/>
      <c r="FYA36" s="90"/>
      <c r="FYB36" s="90"/>
      <c r="FYC36" s="90"/>
      <c r="FYD36" s="90"/>
      <c r="FYE36" s="90"/>
      <c r="FYF36" s="90"/>
      <c r="FYG36" s="90"/>
      <c r="FYH36" s="90"/>
      <c r="FYI36" s="90"/>
      <c r="FYJ36" s="90"/>
      <c r="FYK36" s="90"/>
      <c r="FYL36" s="90"/>
      <c r="FYM36" s="90"/>
      <c r="FYN36" s="90"/>
      <c r="FYO36" s="90"/>
      <c r="FYP36" s="90"/>
      <c r="FYQ36" s="90"/>
      <c r="FYR36" s="90"/>
      <c r="FYS36" s="90"/>
      <c r="FYT36" s="90"/>
      <c r="FYU36" s="90"/>
      <c r="FYV36" s="90"/>
      <c r="FYW36" s="90"/>
      <c r="FYX36" s="90"/>
      <c r="FYY36" s="90"/>
      <c r="FYZ36" s="90"/>
      <c r="FZA36" s="90"/>
      <c r="FZB36" s="90"/>
      <c r="FZC36" s="90"/>
      <c r="FZD36" s="90"/>
      <c r="FZE36" s="90"/>
      <c r="FZF36" s="90"/>
      <c r="FZG36" s="90"/>
      <c r="FZH36" s="90"/>
      <c r="FZI36" s="90"/>
      <c r="FZJ36" s="90"/>
      <c r="FZK36" s="90"/>
      <c r="FZL36" s="90"/>
      <c r="FZM36" s="90"/>
      <c r="FZN36" s="90"/>
      <c r="FZO36" s="90"/>
      <c r="FZP36" s="90"/>
      <c r="FZQ36" s="90"/>
      <c r="FZR36" s="90"/>
      <c r="FZS36" s="90"/>
      <c r="FZT36" s="90"/>
      <c r="FZU36" s="90"/>
      <c r="FZV36" s="90"/>
      <c r="FZW36" s="90"/>
      <c r="FZX36" s="90"/>
      <c r="FZY36" s="90"/>
      <c r="FZZ36" s="90"/>
      <c r="GAA36" s="90"/>
      <c r="GAB36" s="90"/>
      <c r="GAC36" s="90"/>
      <c r="GAD36" s="90"/>
      <c r="GAE36" s="90"/>
      <c r="GAF36" s="90"/>
      <c r="GAG36" s="90"/>
      <c r="GAH36" s="90"/>
      <c r="GAI36" s="90"/>
      <c r="GAJ36" s="90"/>
      <c r="GAK36" s="90"/>
      <c r="GAL36" s="90"/>
      <c r="GAM36" s="90"/>
      <c r="GAN36" s="90"/>
      <c r="GAO36" s="90"/>
      <c r="GAP36" s="90"/>
      <c r="GAQ36" s="90"/>
      <c r="GAR36" s="90"/>
      <c r="GAS36" s="90"/>
      <c r="GAT36" s="90"/>
      <c r="GAU36" s="90"/>
      <c r="GAV36" s="90"/>
      <c r="GAW36" s="90"/>
      <c r="GAX36" s="90"/>
      <c r="GAY36" s="90"/>
      <c r="GAZ36" s="90"/>
      <c r="GBA36" s="90"/>
      <c r="GBB36" s="90"/>
      <c r="GBC36" s="90"/>
      <c r="GBD36" s="90"/>
      <c r="GBE36" s="90"/>
      <c r="GBF36" s="90"/>
      <c r="GBG36" s="90"/>
      <c r="GBH36" s="90"/>
      <c r="GBI36" s="90"/>
      <c r="GBJ36" s="90"/>
      <c r="GBK36" s="90"/>
      <c r="GBL36" s="90"/>
      <c r="GBM36" s="90"/>
      <c r="GBN36" s="90"/>
      <c r="GBO36" s="90"/>
      <c r="GBP36" s="90"/>
      <c r="GBQ36" s="90"/>
      <c r="GBR36" s="90"/>
      <c r="GBS36" s="90"/>
      <c r="GBT36" s="90"/>
      <c r="GBU36" s="90"/>
      <c r="GBV36" s="90"/>
      <c r="GBW36" s="90"/>
      <c r="GBX36" s="90"/>
      <c r="GBY36" s="90"/>
      <c r="GBZ36" s="90"/>
      <c r="GCA36" s="90"/>
      <c r="GCB36" s="90"/>
      <c r="GCC36" s="90"/>
      <c r="GCD36" s="90"/>
      <c r="GCE36" s="90"/>
      <c r="GCF36" s="90"/>
      <c r="GCG36" s="90"/>
      <c r="GCH36" s="90"/>
      <c r="GCI36" s="90"/>
      <c r="GCJ36" s="90"/>
      <c r="GCK36" s="90"/>
      <c r="GCL36" s="90"/>
      <c r="GCM36" s="90"/>
      <c r="GCN36" s="90"/>
      <c r="GCO36" s="90"/>
      <c r="GCP36" s="90"/>
      <c r="GCQ36" s="90"/>
      <c r="GCR36" s="90"/>
      <c r="GCS36" s="90"/>
      <c r="GCT36" s="90"/>
      <c r="GCU36" s="90"/>
      <c r="GCV36" s="90"/>
      <c r="GCW36" s="90"/>
      <c r="GCX36" s="90"/>
      <c r="GCY36" s="90"/>
      <c r="GCZ36" s="90"/>
      <c r="GDA36" s="90"/>
      <c r="GDB36" s="90"/>
      <c r="GDC36" s="90"/>
      <c r="GDD36" s="90"/>
      <c r="GDE36" s="90"/>
      <c r="GDF36" s="90"/>
      <c r="GDG36" s="90"/>
      <c r="GDH36" s="90"/>
      <c r="GDI36" s="90"/>
      <c r="GDJ36" s="90"/>
      <c r="GDK36" s="90"/>
      <c r="GDL36" s="90"/>
      <c r="GDM36" s="90"/>
      <c r="GDN36" s="90"/>
      <c r="GDO36" s="90"/>
      <c r="GDP36" s="90"/>
      <c r="GDQ36" s="90"/>
      <c r="GDR36" s="90"/>
      <c r="GDS36" s="90"/>
      <c r="GDT36" s="90"/>
      <c r="GDU36" s="90"/>
      <c r="GDV36" s="90"/>
      <c r="GDW36" s="90"/>
      <c r="GDX36" s="90"/>
      <c r="GDY36" s="90"/>
      <c r="GDZ36" s="90"/>
      <c r="GEA36" s="90"/>
      <c r="GEB36" s="90"/>
      <c r="GEC36" s="90"/>
      <c r="GED36" s="90"/>
      <c r="GEE36" s="90"/>
      <c r="GEF36" s="90"/>
      <c r="GEG36" s="90"/>
      <c r="GEH36" s="90"/>
      <c r="GEI36" s="90"/>
      <c r="GEJ36" s="90"/>
      <c r="GEK36" s="90"/>
      <c r="GEL36" s="90"/>
      <c r="GEM36" s="90"/>
      <c r="GEN36" s="90"/>
      <c r="GEO36" s="90"/>
      <c r="GEP36" s="90"/>
      <c r="GEQ36" s="90"/>
      <c r="GER36" s="90"/>
      <c r="GES36" s="90"/>
      <c r="GET36" s="90"/>
      <c r="GEU36" s="90"/>
      <c r="GEV36" s="90"/>
      <c r="GEW36" s="90"/>
      <c r="GEX36" s="90"/>
      <c r="GEY36" s="90"/>
      <c r="GEZ36" s="90"/>
      <c r="GFA36" s="90"/>
      <c r="GFB36" s="90"/>
      <c r="GFC36" s="90"/>
      <c r="GFD36" s="90"/>
      <c r="GFE36" s="90"/>
      <c r="GFF36" s="90"/>
      <c r="GFG36" s="90"/>
      <c r="GFH36" s="90"/>
      <c r="GFI36" s="90"/>
      <c r="GFJ36" s="90"/>
      <c r="GFK36" s="90"/>
      <c r="GFL36" s="90"/>
      <c r="GFM36" s="90"/>
      <c r="GFN36" s="90"/>
      <c r="GFO36" s="90"/>
      <c r="GFP36" s="90"/>
      <c r="GFQ36" s="90"/>
      <c r="GFR36" s="90"/>
      <c r="GFS36" s="90"/>
      <c r="GFT36" s="90"/>
      <c r="GFU36" s="90"/>
      <c r="GFV36" s="90"/>
      <c r="GFW36" s="90"/>
      <c r="GFX36" s="90"/>
      <c r="GFY36" s="90"/>
      <c r="GFZ36" s="90"/>
      <c r="GGA36" s="90"/>
      <c r="GGB36" s="90"/>
      <c r="GGC36" s="90"/>
      <c r="GGD36" s="90"/>
      <c r="GGE36" s="90"/>
      <c r="GGF36" s="90"/>
      <c r="GGG36" s="90"/>
      <c r="GGH36" s="90"/>
      <c r="GGI36" s="90"/>
      <c r="GGJ36" s="90"/>
      <c r="GGK36" s="90"/>
      <c r="GGL36" s="90"/>
      <c r="GGM36" s="90"/>
      <c r="GGN36" s="90"/>
      <c r="GGO36" s="90"/>
      <c r="GGP36" s="90"/>
      <c r="GGQ36" s="90"/>
      <c r="GGR36" s="90"/>
      <c r="GGS36" s="90"/>
      <c r="GGT36" s="90"/>
      <c r="GGU36" s="90"/>
      <c r="GGV36" s="90"/>
      <c r="GGW36" s="90"/>
      <c r="GGX36" s="90"/>
      <c r="GGY36" s="90"/>
      <c r="GGZ36" s="90"/>
      <c r="GHA36" s="90"/>
      <c r="GHB36" s="90"/>
      <c r="GHC36" s="90"/>
      <c r="GHD36" s="90"/>
      <c r="GHE36" s="90"/>
      <c r="GHF36" s="90"/>
      <c r="GHG36" s="90"/>
      <c r="GHH36" s="90"/>
      <c r="GHI36" s="90"/>
      <c r="GHJ36" s="90"/>
      <c r="GHK36" s="90"/>
      <c r="GHL36" s="90"/>
      <c r="GHM36" s="90"/>
      <c r="GHN36" s="90"/>
      <c r="GHO36" s="90"/>
      <c r="GHP36" s="90"/>
      <c r="GHQ36" s="90"/>
      <c r="GHR36" s="90"/>
      <c r="GHS36" s="90"/>
      <c r="GHT36" s="90"/>
      <c r="GHU36" s="90"/>
      <c r="GHV36" s="90"/>
      <c r="GHW36" s="90"/>
      <c r="GHX36" s="90"/>
      <c r="GHY36" s="90"/>
      <c r="GHZ36" s="90"/>
      <c r="GIA36" s="90"/>
      <c r="GIB36" s="90"/>
      <c r="GIC36" s="90"/>
      <c r="GID36" s="90"/>
      <c r="GIE36" s="90"/>
      <c r="GIF36" s="90"/>
      <c r="GIG36" s="90"/>
      <c r="GIH36" s="90"/>
      <c r="GII36" s="90"/>
      <c r="GIJ36" s="90"/>
      <c r="GIK36" s="90"/>
      <c r="GIL36" s="90"/>
      <c r="GIM36" s="90"/>
      <c r="GIN36" s="90"/>
      <c r="GIO36" s="90"/>
      <c r="GIP36" s="90"/>
      <c r="GIQ36" s="90"/>
      <c r="GIR36" s="90"/>
      <c r="GIS36" s="90"/>
      <c r="GIT36" s="90"/>
      <c r="GIU36" s="90"/>
      <c r="GIV36" s="90"/>
      <c r="GIW36" s="90"/>
      <c r="GIX36" s="90"/>
      <c r="GIY36" s="90"/>
      <c r="GIZ36" s="90"/>
      <c r="GJA36" s="90"/>
      <c r="GJB36" s="90"/>
      <c r="GJC36" s="90"/>
      <c r="GJD36" s="90"/>
      <c r="GJE36" s="90"/>
      <c r="GJF36" s="90"/>
      <c r="GJG36" s="90"/>
      <c r="GJH36" s="90"/>
      <c r="GJI36" s="90"/>
      <c r="GJJ36" s="90"/>
      <c r="GJK36" s="90"/>
      <c r="GJL36" s="90"/>
      <c r="GJM36" s="90"/>
      <c r="GJN36" s="90"/>
      <c r="GJO36" s="90"/>
      <c r="GJP36" s="90"/>
      <c r="GJQ36" s="90"/>
      <c r="GJR36" s="90"/>
      <c r="GJS36" s="90"/>
      <c r="GJT36" s="90"/>
      <c r="GJU36" s="90"/>
      <c r="GJV36" s="90"/>
      <c r="GJW36" s="90"/>
      <c r="GJX36" s="90"/>
      <c r="GJY36" s="90"/>
      <c r="GJZ36" s="90"/>
      <c r="GKA36" s="90"/>
      <c r="GKB36" s="90"/>
      <c r="GKC36" s="90"/>
      <c r="GKD36" s="90"/>
      <c r="GKE36" s="90"/>
      <c r="GKF36" s="90"/>
      <c r="GKG36" s="90"/>
      <c r="GKH36" s="90"/>
      <c r="GKI36" s="90"/>
      <c r="GKJ36" s="90"/>
      <c r="GKK36" s="90"/>
      <c r="GKL36" s="90"/>
      <c r="GKM36" s="90"/>
      <c r="GKN36" s="90"/>
      <c r="GKO36" s="90"/>
      <c r="GKP36" s="90"/>
      <c r="GKQ36" s="90"/>
      <c r="GKR36" s="90"/>
      <c r="GKS36" s="90"/>
      <c r="GKT36" s="90"/>
      <c r="GKU36" s="90"/>
      <c r="GKV36" s="90"/>
      <c r="GKW36" s="90"/>
      <c r="GKX36" s="90"/>
      <c r="GKY36" s="90"/>
      <c r="GKZ36" s="90"/>
      <c r="GLA36" s="90"/>
      <c r="GLB36" s="90"/>
      <c r="GLC36" s="90"/>
      <c r="GLD36" s="90"/>
      <c r="GLE36" s="90"/>
      <c r="GLF36" s="90"/>
      <c r="GLG36" s="90"/>
      <c r="GLH36" s="90"/>
      <c r="GLI36" s="90"/>
      <c r="GLJ36" s="90"/>
      <c r="GLK36" s="90"/>
      <c r="GLL36" s="90"/>
      <c r="GLM36" s="90"/>
      <c r="GLN36" s="90"/>
      <c r="GLO36" s="90"/>
      <c r="GLP36" s="90"/>
      <c r="GLQ36" s="90"/>
      <c r="GLR36" s="90"/>
      <c r="GLS36" s="90"/>
      <c r="GLT36" s="90"/>
      <c r="GLU36" s="90"/>
      <c r="GLV36" s="90"/>
      <c r="GLW36" s="90"/>
      <c r="GLX36" s="90"/>
      <c r="GLY36" s="90"/>
      <c r="GLZ36" s="90"/>
      <c r="GMA36" s="90"/>
      <c r="GMB36" s="90"/>
      <c r="GMC36" s="90"/>
      <c r="GMD36" s="90"/>
      <c r="GME36" s="90"/>
      <c r="GMF36" s="90"/>
      <c r="GMG36" s="90"/>
      <c r="GMH36" s="90"/>
      <c r="GMI36" s="90"/>
      <c r="GMJ36" s="90"/>
      <c r="GMK36" s="90"/>
      <c r="GML36" s="90"/>
      <c r="GMM36" s="90"/>
      <c r="GMN36" s="90"/>
      <c r="GMO36" s="90"/>
      <c r="GMP36" s="90"/>
      <c r="GMQ36" s="90"/>
      <c r="GMR36" s="90"/>
      <c r="GMS36" s="90"/>
      <c r="GMT36" s="90"/>
      <c r="GMU36" s="90"/>
      <c r="GMV36" s="90"/>
      <c r="GMW36" s="90"/>
      <c r="GMX36" s="90"/>
      <c r="GMY36" s="90"/>
      <c r="GMZ36" s="90"/>
      <c r="GNA36" s="90"/>
      <c r="GNB36" s="90"/>
      <c r="GNC36" s="90"/>
      <c r="GND36" s="90"/>
      <c r="GNE36" s="90"/>
      <c r="GNF36" s="90"/>
      <c r="GNG36" s="90"/>
      <c r="GNH36" s="90"/>
      <c r="GNI36" s="90"/>
      <c r="GNJ36" s="90"/>
      <c r="GNK36" s="90"/>
      <c r="GNL36" s="90"/>
      <c r="GNM36" s="90"/>
      <c r="GNN36" s="90"/>
      <c r="GNO36" s="90"/>
      <c r="GNP36" s="90"/>
      <c r="GNQ36" s="90"/>
      <c r="GNR36" s="90"/>
      <c r="GNS36" s="90"/>
      <c r="GNT36" s="90"/>
      <c r="GNU36" s="90"/>
      <c r="GNV36" s="90"/>
      <c r="GNW36" s="90"/>
      <c r="GNX36" s="90"/>
      <c r="GNY36" s="90"/>
      <c r="GNZ36" s="90"/>
      <c r="GOA36" s="90"/>
      <c r="GOB36" s="90"/>
      <c r="GOC36" s="90"/>
      <c r="GOD36" s="90"/>
      <c r="GOE36" s="90"/>
      <c r="GOF36" s="90"/>
      <c r="GOG36" s="90"/>
      <c r="GOH36" s="90"/>
      <c r="GOI36" s="90"/>
      <c r="GOJ36" s="90"/>
      <c r="GOK36" s="90"/>
      <c r="GOL36" s="90"/>
      <c r="GOM36" s="90"/>
      <c r="GON36" s="90"/>
      <c r="GOO36" s="90"/>
      <c r="GOP36" s="90"/>
      <c r="GOQ36" s="90"/>
      <c r="GOR36" s="90"/>
      <c r="GOS36" s="90"/>
      <c r="GOT36" s="90"/>
      <c r="GOU36" s="90"/>
      <c r="GOV36" s="90"/>
      <c r="GOW36" s="90"/>
      <c r="GOX36" s="90"/>
      <c r="GOY36" s="90"/>
      <c r="GOZ36" s="90"/>
      <c r="GPA36" s="90"/>
      <c r="GPB36" s="90"/>
      <c r="GPC36" s="90"/>
      <c r="GPD36" s="90"/>
      <c r="GPE36" s="90"/>
      <c r="GPF36" s="90"/>
      <c r="GPG36" s="90"/>
      <c r="GPH36" s="90"/>
      <c r="GPI36" s="90"/>
      <c r="GPJ36" s="90"/>
      <c r="GPK36" s="90"/>
      <c r="GPL36" s="90"/>
      <c r="GPM36" s="90"/>
      <c r="GPN36" s="90"/>
      <c r="GPO36" s="90"/>
      <c r="GPP36" s="90"/>
      <c r="GPQ36" s="90"/>
      <c r="GPR36" s="90"/>
      <c r="GPS36" s="90"/>
      <c r="GPT36" s="90"/>
      <c r="GPU36" s="90"/>
      <c r="GPV36" s="90"/>
      <c r="GPW36" s="90"/>
      <c r="GPX36" s="90"/>
      <c r="GPY36" s="90"/>
      <c r="GPZ36" s="90"/>
      <c r="GQA36" s="90"/>
      <c r="GQB36" s="90"/>
      <c r="GQC36" s="90"/>
      <c r="GQD36" s="90"/>
      <c r="GQE36" s="90"/>
      <c r="GQF36" s="90"/>
      <c r="GQG36" s="90"/>
      <c r="GQH36" s="90"/>
      <c r="GQI36" s="90"/>
      <c r="GQJ36" s="90"/>
      <c r="GQK36" s="90"/>
      <c r="GQL36" s="90"/>
      <c r="GQM36" s="90"/>
      <c r="GQN36" s="90"/>
      <c r="GQO36" s="90"/>
      <c r="GQP36" s="90"/>
      <c r="GQQ36" s="90"/>
      <c r="GQR36" s="90"/>
      <c r="GQS36" s="90"/>
      <c r="GQT36" s="90"/>
      <c r="GQU36" s="90"/>
      <c r="GQV36" s="90"/>
      <c r="GQW36" s="90"/>
      <c r="GQX36" s="90"/>
      <c r="GQY36" s="90"/>
      <c r="GQZ36" s="90"/>
      <c r="GRA36" s="90"/>
      <c r="GRB36" s="90"/>
      <c r="GRC36" s="90"/>
      <c r="GRD36" s="90"/>
      <c r="GRE36" s="90"/>
      <c r="GRF36" s="90"/>
      <c r="GRG36" s="90"/>
      <c r="GRH36" s="90"/>
      <c r="GRI36" s="90"/>
      <c r="GRJ36" s="90"/>
      <c r="GRK36" s="90"/>
      <c r="GRL36" s="90"/>
      <c r="GRM36" s="90"/>
      <c r="GRN36" s="90"/>
      <c r="GRO36" s="90"/>
      <c r="GRP36" s="90"/>
      <c r="GRQ36" s="90"/>
      <c r="GRR36" s="90"/>
      <c r="GRS36" s="90"/>
      <c r="GRT36" s="90"/>
      <c r="GRU36" s="90"/>
      <c r="GRV36" s="90"/>
      <c r="GRW36" s="90"/>
      <c r="GRX36" s="90"/>
      <c r="GRY36" s="90"/>
      <c r="GRZ36" s="90"/>
      <c r="GSA36" s="90"/>
      <c r="GSB36" s="90"/>
      <c r="GSC36" s="90"/>
      <c r="GSD36" s="90"/>
      <c r="GSE36" s="90"/>
      <c r="GSF36" s="90"/>
      <c r="GSG36" s="90"/>
      <c r="GSH36" s="90"/>
      <c r="GSI36" s="90"/>
      <c r="GSJ36" s="90"/>
      <c r="GSK36" s="90"/>
      <c r="GSL36" s="90"/>
      <c r="GSM36" s="90"/>
      <c r="GSN36" s="90"/>
      <c r="GSO36" s="90"/>
      <c r="GSP36" s="90"/>
      <c r="GSQ36" s="90"/>
      <c r="GSR36" s="90"/>
      <c r="GSS36" s="90"/>
      <c r="GST36" s="90"/>
      <c r="GSU36" s="90"/>
      <c r="GSV36" s="90"/>
      <c r="GSW36" s="90"/>
      <c r="GSX36" s="90"/>
      <c r="GSY36" s="90"/>
      <c r="GSZ36" s="90"/>
      <c r="GTA36" s="90"/>
      <c r="GTB36" s="90"/>
      <c r="GTC36" s="90"/>
      <c r="GTD36" s="90"/>
      <c r="GTE36" s="90"/>
      <c r="GTF36" s="90"/>
      <c r="GTG36" s="90"/>
      <c r="GTH36" s="90"/>
      <c r="GTI36" s="90"/>
      <c r="GTJ36" s="90"/>
      <c r="GTK36" s="90"/>
      <c r="GTL36" s="90"/>
      <c r="GTM36" s="90"/>
      <c r="GTN36" s="90"/>
      <c r="GTO36" s="90"/>
      <c r="GTP36" s="90"/>
      <c r="GTQ36" s="90"/>
      <c r="GTR36" s="90"/>
      <c r="GTS36" s="90"/>
      <c r="GTT36" s="90"/>
      <c r="GTU36" s="90"/>
      <c r="GTV36" s="90"/>
      <c r="GTW36" s="90"/>
      <c r="GTX36" s="90"/>
      <c r="GTY36" s="90"/>
      <c r="GTZ36" s="90"/>
      <c r="GUA36" s="90"/>
      <c r="GUB36" s="90"/>
      <c r="GUC36" s="90"/>
      <c r="GUD36" s="90"/>
      <c r="GUE36" s="90"/>
      <c r="GUF36" s="90"/>
      <c r="GUG36" s="90"/>
      <c r="GUH36" s="90"/>
      <c r="GUI36" s="90"/>
      <c r="GUJ36" s="90"/>
      <c r="GUK36" s="90"/>
      <c r="GUL36" s="90"/>
      <c r="GUM36" s="90"/>
      <c r="GUN36" s="90"/>
      <c r="GUO36" s="90"/>
      <c r="GUP36" s="90"/>
      <c r="GUQ36" s="90"/>
      <c r="GUR36" s="90"/>
      <c r="GUS36" s="90"/>
      <c r="GUT36" s="90"/>
      <c r="GUU36" s="90"/>
      <c r="GUV36" s="90"/>
      <c r="GUW36" s="90"/>
      <c r="GUX36" s="90"/>
      <c r="GUY36" s="90"/>
      <c r="GUZ36" s="90"/>
      <c r="GVA36" s="90"/>
      <c r="GVB36" s="90"/>
      <c r="GVC36" s="90"/>
      <c r="GVD36" s="90"/>
      <c r="GVE36" s="90"/>
      <c r="GVF36" s="90"/>
      <c r="GVG36" s="90"/>
      <c r="GVH36" s="90"/>
      <c r="GVI36" s="90"/>
      <c r="GVJ36" s="90"/>
      <c r="GVK36" s="90"/>
      <c r="GVL36" s="90"/>
      <c r="GVM36" s="90"/>
      <c r="GVN36" s="90"/>
      <c r="GVO36" s="90"/>
      <c r="GVP36" s="90"/>
      <c r="GVQ36" s="90"/>
      <c r="GVR36" s="90"/>
      <c r="GVS36" s="90"/>
      <c r="GVT36" s="90"/>
      <c r="GVU36" s="90"/>
      <c r="GVV36" s="90"/>
      <c r="GVW36" s="90"/>
      <c r="GVX36" s="90"/>
      <c r="GVY36" s="90"/>
      <c r="GVZ36" s="90"/>
      <c r="GWA36" s="90"/>
      <c r="GWB36" s="90"/>
      <c r="GWC36" s="90"/>
      <c r="GWD36" s="90"/>
      <c r="GWE36" s="90"/>
      <c r="GWF36" s="90"/>
      <c r="GWG36" s="90"/>
      <c r="GWH36" s="90"/>
      <c r="GWI36" s="90"/>
      <c r="GWJ36" s="90"/>
      <c r="GWK36" s="90"/>
      <c r="GWL36" s="90"/>
      <c r="GWM36" s="90"/>
      <c r="GWN36" s="90"/>
      <c r="GWO36" s="90"/>
      <c r="GWP36" s="90"/>
      <c r="GWQ36" s="90"/>
      <c r="GWR36" s="90"/>
      <c r="GWS36" s="90"/>
      <c r="GWT36" s="90"/>
      <c r="GWU36" s="90"/>
      <c r="GWV36" s="90"/>
      <c r="GWW36" s="90"/>
      <c r="GWX36" s="90"/>
      <c r="GWY36" s="90"/>
      <c r="GWZ36" s="90"/>
      <c r="GXA36" s="90"/>
      <c r="GXB36" s="90"/>
      <c r="GXC36" s="90"/>
      <c r="GXD36" s="90"/>
      <c r="GXE36" s="90"/>
      <c r="GXF36" s="90"/>
      <c r="GXG36" s="90"/>
      <c r="GXH36" s="90"/>
      <c r="GXI36" s="90"/>
      <c r="GXJ36" s="90"/>
      <c r="GXK36" s="90"/>
      <c r="GXL36" s="90"/>
      <c r="GXM36" s="90"/>
      <c r="GXN36" s="90"/>
      <c r="GXO36" s="90"/>
      <c r="GXP36" s="90"/>
      <c r="GXQ36" s="90"/>
      <c r="GXR36" s="90"/>
      <c r="GXS36" s="90"/>
      <c r="GXT36" s="90"/>
      <c r="GXU36" s="90"/>
      <c r="GXV36" s="90"/>
      <c r="GXW36" s="90"/>
      <c r="GXX36" s="90"/>
      <c r="GXY36" s="90"/>
      <c r="GXZ36" s="90"/>
      <c r="GYA36" s="90"/>
      <c r="GYB36" s="90"/>
      <c r="GYC36" s="90"/>
      <c r="GYD36" s="90"/>
      <c r="GYE36" s="90"/>
      <c r="GYF36" s="90"/>
      <c r="GYG36" s="90"/>
      <c r="GYH36" s="90"/>
      <c r="GYI36" s="90"/>
      <c r="GYJ36" s="90"/>
      <c r="GYK36" s="90"/>
      <c r="GYL36" s="90"/>
      <c r="GYM36" s="90"/>
      <c r="GYN36" s="90"/>
      <c r="GYO36" s="90"/>
      <c r="GYP36" s="90"/>
      <c r="GYQ36" s="90"/>
      <c r="GYR36" s="90"/>
      <c r="GYS36" s="90"/>
      <c r="GYT36" s="90"/>
      <c r="GYU36" s="90"/>
      <c r="GYV36" s="90"/>
      <c r="GYW36" s="90"/>
      <c r="GYX36" s="90"/>
      <c r="GYY36" s="90"/>
      <c r="GYZ36" s="90"/>
      <c r="GZA36" s="90"/>
      <c r="GZB36" s="90"/>
      <c r="GZC36" s="90"/>
      <c r="GZD36" s="90"/>
      <c r="GZE36" s="90"/>
      <c r="GZF36" s="90"/>
      <c r="GZG36" s="90"/>
      <c r="GZH36" s="90"/>
      <c r="GZI36" s="90"/>
      <c r="GZJ36" s="90"/>
      <c r="GZK36" s="90"/>
      <c r="GZL36" s="90"/>
      <c r="GZM36" s="90"/>
      <c r="GZN36" s="90"/>
      <c r="GZO36" s="90"/>
      <c r="GZP36" s="90"/>
      <c r="GZQ36" s="90"/>
      <c r="GZR36" s="90"/>
      <c r="GZS36" s="90"/>
      <c r="GZT36" s="90"/>
      <c r="GZU36" s="90"/>
      <c r="GZV36" s="90"/>
      <c r="GZW36" s="90"/>
      <c r="GZX36" s="90"/>
      <c r="GZY36" s="90"/>
      <c r="GZZ36" s="90"/>
      <c r="HAA36" s="90"/>
      <c r="HAB36" s="90"/>
      <c r="HAC36" s="90"/>
      <c r="HAD36" s="90"/>
      <c r="HAE36" s="90"/>
      <c r="HAF36" s="90"/>
      <c r="HAG36" s="90"/>
      <c r="HAH36" s="90"/>
      <c r="HAI36" s="90"/>
      <c r="HAJ36" s="90"/>
      <c r="HAK36" s="90"/>
      <c r="HAL36" s="90"/>
      <c r="HAM36" s="90"/>
      <c r="HAN36" s="90"/>
      <c r="HAO36" s="90"/>
      <c r="HAP36" s="90"/>
      <c r="HAQ36" s="90"/>
      <c r="HAR36" s="90"/>
      <c r="HAS36" s="90"/>
      <c r="HAT36" s="90"/>
      <c r="HAU36" s="90"/>
      <c r="HAV36" s="90"/>
      <c r="HAW36" s="90"/>
      <c r="HAX36" s="90"/>
      <c r="HAY36" s="90"/>
      <c r="HAZ36" s="90"/>
      <c r="HBA36" s="90"/>
      <c r="HBB36" s="90"/>
      <c r="HBC36" s="90"/>
      <c r="HBD36" s="90"/>
      <c r="HBE36" s="90"/>
      <c r="HBF36" s="90"/>
      <c r="HBG36" s="90"/>
      <c r="HBH36" s="90"/>
      <c r="HBI36" s="90"/>
      <c r="HBJ36" s="90"/>
      <c r="HBK36" s="90"/>
      <c r="HBL36" s="90"/>
      <c r="HBM36" s="90"/>
      <c r="HBN36" s="90"/>
      <c r="HBO36" s="90"/>
      <c r="HBP36" s="90"/>
      <c r="HBQ36" s="90"/>
      <c r="HBR36" s="90"/>
      <c r="HBS36" s="90"/>
      <c r="HBT36" s="90"/>
      <c r="HBU36" s="90"/>
      <c r="HBV36" s="90"/>
      <c r="HBW36" s="90"/>
      <c r="HBX36" s="90"/>
      <c r="HBY36" s="90"/>
      <c r="HBZ36" s="90"/>
      <c r="HCA36" s="90"/>
      <c r="HCB36" s="90"/>
      <c r="HCC36" s="90"/>
      <c r="HCD36" s="90"/>
      <c r="HCE36" s="90"/>
      <c r="HCF36" s="90"/>
      <c r="HCG36" s="90"/>
      <c r="HCH36" s="90"/>
      <c r="HCI36" s="90"/>
      <c r="HCJ36" s="90"/>
      <c r="HCK36" s="90"/>
      <c r="HCL36" s="90"/>
      <c r="HCM36" s="90"/>
      <c r="HCN36" s="90"/>
      <c r="HCO36" s="90"/>
      <c r="HCP36" s="90"/>
      <c r="HCQ36" s="90"/>
      <c r="HCR36" s="90"/>
      <c r="HCS36" s="90"/>
      <c r="HCT36" s="90"/>
      <c r="HCU36" s="90"/>
      <c r="HCV36" s="90"/>
      <c r="HCW36" s="90"/>
      <c r="HCX36" s="90"/>
      <c r="HCY36" s="90"/>
      <c r="HCZ36" s="90"/>
      <c r="HDA36" s="90"/>
      <c r="HDB36" s="90"/>
      <c r="HDC36" s="90"/>
      <c r="HDD36" s="90"/>
      <c r="HDE36" s="90"/>
      <c r="HDF36" s="90"/>
      <c r="HDG36" s="90"/>
      <c r="HDH36" s="90"/>
      <c r="HDI36" s="90"/>
      <c r="HDJ36" s="90"/>
      <c r="HDK36" s="90"/>
      <c r="HDL36" s="90"/>
      <c r="HDM36" s="90"/>
      <c r="HDN36" s="90"/>
      <c r="HDO36" s="90"/>
      <c r="HDP36" s="90"/>
      <c r="HDQ36" s="90"/>
      <c r="HDR36" s="90"/>
      <c r="HDS36" s="90"/>
      <c r="HDT36" s="90"/>
      <c r="HDU36" s="90"/>
      <c r="HDV36" s="90"/>
      <c r="HDW36" s="90"/>
      <c r="HDX36" s="90"/>
      <c r="HDY36" s="90"/>
      <c r="HDZ36" s="90"/>
      <c r="HEA36" s="90"/>
      <c r="HEB36" s="90"/>
      <c r="HEC36" s="90"/>
      <c r="HED36" s="90"/>
      <c r="HEE36" s="90"/>
      <c r="HEF36" s="90"/>
      <c r="HEG36" s="90"/>
      <c r="HEH36" s="90"/>
      <c r="HEI36" s="90"/>
      <c r="HEJ36" s="90"/>
      <c r="HEK36" s="90"/>
      <c r="HEL36" s="90"/>
      <c r="HEM36" s="90"/>
      <c r="HEN36" s="90"/>
      <c r="HEO36" s="90"/>
      <c r="HEP36" s="90"/>
      <c r="HEQ36" s="90"/>
      <c r="HER36" s="90"/>
      <c r="HES36" s="90"/>
      <c r="HET36" s="90"/>
      <c r="HEU36" s="90"/>
      <c r="HEV36" s="90"/>
      <c r="HEW36" s="90"/>
      <c r="HEX36" s="90"/>
      <c r="HEY36" s="90"/>
      <c r="HEZ36" s="90"/>
      <c r="HFA36" s="90"/>
      <c r="HFB36" s="90"/>
      <c r="HFC36" s="90"/>
      <c r="HFD36" s="90"/>
      <c r="HFE36" s="90"/>
      <c r="HFF36" s="90"/>
      <c r="HFG36" s="90"/>
      <c r="HFH36" s="90"/>
      <c r="HFI36" s="90"/>
      <c r="HFJ36" s="90"/>
      <c r="HFK36" s="90"/>
      <c r="HFL36" s="90"/>
      <c r="HFM36" s="90"/>
      <c r="HFN36" s="90"/>
      <c r="HFO36" s="90"/>
      <c r="HFP36" s="90"/>
      <c r="HFQ36" s="90"/>
      <c r="HFR36" s="90"/>
      <c r="HFS36" s="90"/>
      <c r="HFT36" s="90"/>
      <c r="HFU36" s="90"/>
      <c r="HFV36" s="90"/>
      <c r="HFW36" s="90"/>
      <c r="HFX36" s="90"/>
      <c r="HFY36" s="90"/>
      <c r="HFZ36" s="90"/>
      <c r="HGA36" s="90"/>
      <c r="HGB36" s="90"/>
      <c r="HGC36" s="90"/>
      <c r="HGD36" s="90"/>
      <c r="HGE36" s="90"/>
      <c r="HGF36" s="90"/>
      <c r="HGG36" s="90"/>
      <c r="HGH36" s="90"/>
      <c r="HGI36" s="90"/>
      <c r="HGJ36" s="90"/>
      <c r="HGK36" s="90"/>
      <c r="HGL36" s="90"/>
      <c r="HGM36" s="90"/>
      <c r="HGN36" s="90"/>
      <c r="HGO36" s="90"/>
      <c r="HGP36" s="90"/>
      <c r="HGQ36" s="90"/>
      <c r="HGR36" s="90"/>
      <c r="HGS36" s="90"/>
      <c r="HGT36" s="90"/>
      <c r="HGU36" s="90"/>
      <c r="HGV36" s="90"/>
      <c r="HGW36" s="90"/>
      <c r="HGX36" s="90"/>
      <c r="HGY36" s="90"/>
      <c r="HGZ36" s="90"/>
      <c r="HHA36" s="90"/>
      <c r="HHB36" s="90"/>
      <c r="HHC36" s="90"/>
      <c r="HHD36" s="90"/>
      <c r="HHE36" s="90"/>
      <c r="HHF36" s="90"/>
      <c r="HHG36" s="90"/>
      <c r="HHH36" s="90"/>
      <c r="HHI36" s="90"/>
      <c r="HHJ36" s="90"/>
      <c r="HHK36" s="90"/>
      <c r="HHL36" s="90"/>
      <c r="HHM36" s="90"/>
      <c r="HHN36" s="90"/>
      <c r="HHO36" s="90"/>
      <c r="HHP36" s="90"/>
      <c r="HHQ36" s="90"/>
      <c r="HHR36" s="90"/>
      <c r="HHS36" s="90"/>
      <c r="HHT36" s="90"/>
      <c r="HHU36" s="90"/>
      <c r="HHV36" s="90"/>
      <c r="HHW36" s="90"/>
      <c r="HHX36" s="90"/>
      <c r="HHY36" s="90"/>
      <c r="HHZ36" s="90"/>
      <c r="HIA36" s="90"/>
      <c r="HIB36" s="90"/>
      <c r="HIC36" s="90"/>
      <c r="HID36" s="90"/>
      <c r="HIE36" s="90"/>
      <c r="HIF36" s="90"/>
      <c r="HIG36" s="90"/>
      <c r="HIH36" s="90"/>
      <c r="HII36" s="90"/>
      <c r="HIJ36" s="90"/>
      <c r="HIK36" s="90"/>
      <c r="HIL36" s="90"/>
      <c r="HIM36" s="90"/>
      <c r="HIN36" s="90"/>
      <c r="HIO36" s="90"/>
      <c r="HIP36" s="90"/>
      <c r="HIQ36" s="90"/>
      <c r="HIR36" s="90"/>
      <c r="HIS36" s="90"/>
      <c r="HIT36" s="90"/>
      <c r="HIU36" s="90"/>
      <c r="HIV36" s="90"/>
      <c r="HIW36" s="90"/>
      <c r="HIX36" s="90"/>
      <c r="HIY36" s="90"/>
      <c r="HIZ36" s="90"/>
      <c r="HJA36" s="90"/>
      <c r="HJB36" s="90"/>
      <c r="HJC36" s="90"/>
      <c r="HJD36" s="90"/>
      <c r="HJE36" s="90"/>
      <c r="HJF36" s="90"/>
      <c r="HJG36" s="90"/>
      <c r="HJH36" s="90"/>
      <c r="HJI36" s="90"/>
      <c r="HJJ36" s="90"/>
      <c r="HJK36" s="90"/>
      <c r="HJL36" s="90"/>
      <c r="HJM36" s="90"/>
      <c r="HJN36" s="90"/>
      <c r="HJO36" s="90"/>
      <c r="HJP36" s="90"/>
      <c r="HJQ36" s="90"/>
      <c r="HJR36" s="90"/>
      <c r="HJS36" s="90"/>
      <c r="HJT36" s="90"/>
      <c r="HJU36" s="90"/>
      <c r="HJV36" s="90"/>
      <c r="HJW36" s="90"/>
      <c r="HJX36" s="90"/>
      <c r="HJY36" s="90"/>
      <c r="HJZ36" s="90"/>
      <c r="HKA36" s="90"/>
      <c r="HKB36" s="90"/>
      <c r="HKC36" s="90"/>
      <c r="HKD36" s="90"/>
      <c r="HKE36" s="90"/>
      <c r="HKF36" s="90"/>
      <c r="HKG36" s="90"/>
      <c r="HKH36" s="90"/>
      <c r="HKI36" s="90"/>
      <c r="HKJ36" s="90"/>
      <c r="HKK36" s="90"/>
      <c r="HKL36" s="90"/>
      <c r="HKM36" s="90"/>
      <c r="HKN36" s="90"/>
      <c r="HKO36" s="90"/>
      <c r="HKP36" s="90"/>
      <c r="HKQ36" s="90"/>
      <c r="HKR36" s="90"/>
      <c r="HKS36" s="90"/>
      <c r="HKT36" s="90"/>
      <c r="HKU36" s="90"/>
      <c r="HKV36" s="90"/>
      <c r="HKW36" s="90"/>
      <c r="HKX36" s="90"/>
      <c r="HKY36" s="90"/>
      <c r="HKZ36" s="90"/>
      <c r="HLA36" s="90"/>
      <c r="HLB36" s="90"/>
      <c r="HLC36" s="90"/>
      <c r="HLD36" s="90"/>
      <c r="HLE36" s="90"/>
      <c r="HLF36" s="90"/>
      <c r="HLG36" s="90"/>
      <c r="HLH36" s="90"/>
      <c r="HLI36" s="90"/>
      <c r="HLJ36" s="90"/>
      <c r="HLK36" s="90"/>
      <c r="HLL36" s="90"/>
      <c r="HLM36" s="90"/>
      <c r="HLN36" s="90"/>
      <c r="HLO36" s="90"/>
      <c r="HLP36" s="90"/>
      <c r="HLQ36" s="90"/>
      <c r="HLR36" s="90"/>
      <c r="HLS36" s="90"/>
      <c r="HLT36" s="90"/>
      <c r="HLU36" s="90"/>
      <c r="HLV36" s="90"/>
      <c r="HLW36" s="90"/>
      <c r="HLX36" s="90"/>
      <c r="HLY36" s="90"/>
      <c r="HLZ36" s="90"/>
      <c r="HMA36" s="90"/>
      <c r="HMB36" s="90"/>
      <c r="HMC36" s="90"/>
      <c r="HMD36" s="90"/>
      <c r="HME36" s="90"/>
      <c r="HMF36" s="90"/>
      <c r="HMG36" s="90"/>
      <c r="HMH36" s="90"/>
      <c r="HMI36" s="90"/>
      <c r="HMJ36" s="90"/>
      <c r="HMK36" s="90"/>
      <c r="HML36" s="90"/>
      <c r="HMM36" s="90"/>
      <c r="HMN36" s="90"/>
      <c r="HMO36" s="90"/>
      <c r="HMP36" s="90"/>
      <c r="HMQ36" s="90"/>
      <c r="HMR36" s="90"/>
      <c r="HMS36" s="90"/>
      <c r="HMT36" s="90"/>
      <c r="HMU36" s="90"/>
      <c r="HMV36" s="90"/>
      <c r="HMW36" s="90"/>
      <c r="HMX36" s="90"/>
      <c r="HMY36" s="90"/>
      <c r="HMZ36" s="90"/>
      <c r="HNA36" s="90"/>
      <c r="HNB36" s="90"/>
      <c r="HNC36" s="90"/>
      <c r="HND36" s="90"/>
      <c r="HNE36" s="90"/>
      <c r="HNF36" s="90"/>
      <c r="HNG36" s="90"/>
      <c r="HNH36" s="90"/>
      <c r="HNI36" s="90"/>
      <c r="HNJ36" s="90"/>
      <c r="HNK36" s="90"/>
      <c r="HNL36" s="90"/>
      <c r="HNM36" s="90"/>
      <c r="HNN36" s="90"/>
      <c r="HNO36" s="90"/>
      <c r="HNP36" s="90"/>
      <c r="HNQ36" s="90"/>
      <c r="HNR36" s="90"/>
      <c r="HNS36" s="90"/>
      <c r="HNT36" s="90"/>
      <c r="HNU36" s="90"/>
      <c r="HNV36" s="90"/>
      <c r="HNW36" s="90"/>
      <c r="HNX36" s="90"/>
      <c r="HNY36" s="90"/>
      <c r="HNZ36" s="90"/>
      <c r="HOA36" s="90"/>
      <c r="HOB36" s="90"/>
      <c r="HOC36" s="90"/>
      <c r="HOD36" s="90"/>
      <c r="HOE36" s="90"/>
      <c r="HOF36" s="90"/>
      <c r="HOG36" s="90"/>
      <c r="HOH36" s="90"/>
      <c r="HOI36" s="90"/>
      <c r="HOJ36" s="90"/>
      <c r="HOK36" s="90"/>
      <c r="HOL36" s="90"/>
      <c r="HOM36" s="90"/>
      <c r="HON36" s="90"/>
      <c r="HOO36" s="90"/>
      <c r="HOP36" s="90"/>
      <c r="HOQ36" s="90"/>
      <c r="HOR36" s="90"/>
      <c r="HOS36" s="90"/>
      <c r="HOT36" s="90"/>
      <c r="HOU36" s="90"/>
      <c r="HOV36" s="90"/>
      <c r="HOW36" s="90"/>
      <c r="HOX36" s="90"/>
      <c r="HOY36" s="90"/>
      <c r="HOZ36" s="90"/>
      <c r="HPA36" s="90"/>
      <c r="HPB36" s="90"/>
      <c r="HPC36" s="90"/>
      <c r="HPD36" s="90"/>
      <c r="HPE36" s="90"/>
      <c r="HPF36" s="90"/>
      <c r="HPG36" s="90"/>
      <c r="HPH36" s="90"/>
      <c r="HPI36" s="90"/>
      <c r="HPJ36" s="90"/>
      <c r="HPK36" s="90"/>
      <c r="HPL36" s="90"/>
      <c r="HPM36" s="90"/>
      <c r="HPN36" s="90"/>
      <c r="HPO36" s="90"/>
      <c r="HPP36" s="90"/>
      <c r="HPQ36" s="90"/>
      <c r="HPR36" s="90"/>
      <c r="HPS36" s="90"/>
      <c r="HPT36" s="90"/>
      <c r="HPU36" s="90"/>
      <c r="HPV36" s="90"/>
      <c r="HPW36" s="90"/>
      <c r="HPX36" s="90"/>
      <c r="HPY36" s="90"/>
      <c r="HPZ36" s="90"/>
      <c r="HQA36" s="90"/>
      <c r="HQB36" s="90"/>
      <c r="HQC36" s="90"/>
      <c r="HQD36" s="90"/>
      <c r="HQE36" s="90"/>
      <c r="HQF36" s="90"/>
      <c r="HQG36" s="90"/>
      <c r="HQH36" s="90"/>
      <c r="HQI36" s="90"/>
      <c r="HQJ36" s="90"/>
      <c r="HQK36" s="90"/>
      <c r="HQL36" s="90"/>
      <c r="HQM36" s="90"/>
      <c r="HQN36" s="90"/>
      <c r="HQO36" s="90"/>
      <c r="HQP36" s="90"/>
      <c r="HQQ36" s="90"/>
      <c r="HQR36" s="90"/>
      <c r="HQS36" s="90"/>
      <c r="HQT36" s="90"/>
      <c r="HQU36" s="90"/>
      <c r="HQV36" s="90"/>
      <c r="HQW36" s="90"/>
      <c r="HQX36" s="90"/>
      <c r="HQY36" s="90"/>
      <c r="HQZ36" s="90"/>
      <c r="HRA36" s="90"/>
      <c r="HRB36" s="90"/>
      <c r="HRC36" s="90"/>
      <c r="HRD36" s="90"/>
      <c r="HRE36" s="90"/>
      <c r="HRF36" s="90"/>
      <c r="HRG36" s="90"/>
      <c r="HRH36" s="90"/>
      <c r="HRI36" s="90"/>
      <c r="HRJ36" s="90"/>
      <c r="HRK36" s="90"/>
      <c r="HRL36" s="90"/>
      <c r="HRM36" s="90"/>
      <c r="HRN36" s="90"/>
      <c r="HRO36" s="90"/>
      <c r="HRP36" s="90"/>
      <c r="HRQ36" s="90"/>
      <c r="HRR36" s="90"/>
      <c r="HRS36" s="90"/>
      <c r="HRT36" s="90"/>
      <c r="HRU36" s="90"/>
      <c r="HRV36" s="90"/>
      <c r="HRW36" s="90"/>
      <c r="HRX36" s="90"/>
      <c r="HRY36" s="90"/>
      <c r="HRZ36" s="90"/>
      <c r="HSA36" s="90"/>
      <c r="HSB36" s="90"/>
      <c r="HSC36" s="90"/>
      <c r="HSD36" s="90"/>
      <c r="HSE36" s="90"/>
      <c r="HSF36" s="90"/>
      <c r="HSG36" s="90"/>
      <c r="HSH36" s="90"/>
      <c r="HSI36" s="90"/>
      <c r="HSJ36" s="90"/>
      <c r="HSK36" s="90"/>
      <c r="HSL36" s="90"/>
      <c r="HSM36" s="90"/>
      <c r="HSN36" s="90"/>
      <c r="HSO36" s="90"/>
      <c r="HSP36" s="90"/>
      <c r="HSQ36" s="90"/>
      <c r="HSR36" s="90"/>
      <c r="HSS36" s="90"/>
      <c r="HST36" s="90"/>
      <c r="HSU36" s="90"/>
      <c r="HSV36" s="90"/>
      <c r="HSW36" s="90"/>
      <c r="HSX36" s="90"/>
      <c r="HSY36" s="90"/>
      <c r="HSZ36" s="90"/>
      <c r="HTA36" s="90"/>
      <c r="HTB36" s="90"/>
      <c r="HTC36" s="90"/>
      <c r="HTD36" s="90"/>
      <c r="HTE36" s="90"/>
      <c r="HTF36" s="90"/>
      <c r="HTG36" s="90"/>
      <c r="HTH36" s="90"/>
      <c r="HTI36" s="90"/>
      <c r="HTJ36" s="90"/>
      <c r="HTK36" s="90"/>
      <c r="HTL36" s="90"/>
      <c r="HTM36" s="90"/>
      <c r="HTN36" s="90"/>
      <c r="HTO36" s="90"/>
      <c r="HTP36" s="90"/>
      <c r="HTQ36" s="90"/>
      <c r="HTR36" s="90"/>
      <c r="HTS36" s="90"/>
      <c r="HTT36" s="90"/>
      <c r="HTU36" s="90"/>
      <c r="HTV36" s="90"/>
      <c r="HTW36" s="90"/>
      <c r="HTX36" s="90"/>
      <c r="HTY36" s="90"/>
      <c r="HTZ36" s="90"/>
      <c r="HUA36" s="90"/>
      <c r="HUB36" s="90"/>
      <c r="HUC36" s="90"/>
      <c r="HUD36" s="90"/>
      <c r="HUE36" s="90"/>
      <c r="HUF36" s="90"/>
      <c r="HUG36" s="90"/>
      <c r="HUH36" s="90"/>
      <c r="HUI36" s="90"/>
      <c r="HUJ36" s="90"/>
      <c r="HUK36" s="90"/>
      <c r="HUL36" s="90"/>
      <c r="HUM36" s="90"/>
      <c r="HUN36" s="90"/>
      <c r="HUO36" s="90"/>
      <c r="HUP36" s="90"/>
      <c r="HUQ36" s="90"/>
      <c r="HUR36" s="90"/>
      <c r="HUS36" s="90"/>
      <c r="HUT36" s="90"/>
      <c r="HUU36" s="90"/>
      <c r="HUV36" s="90"/>
      <c r="HUW36" s="90"/>
      <c r="HUX36" s="90"/>
      <c r="HUY36" s="90"/>
      <c r="HUZ36" s="90"/>
      <c r="HVA36" s="90"/>
      <c r="HVB36" s="90"/>
      <c r="HVC36" s="90"/>
      <c r="HVD36" s="90"/>
      <c r="HVE36" s="90"/>
      <c r="HVF36" s="90"/>
      <c r="HVG36" s="90"/>
      <c r="HVH36" s="90"/>
      <c r="HVI36" s="90"/>
      <c r="HVJ36" s="90"/>
      <c r="HVK36" s="90"/>
      <c r="HVL36" s="90"/>
      <c r="HVM36" s="90"/>
      <c r="HVN36" s="90"/>
      <c r="HVO36" s="90"/>
      <c r="HVP36" s="90"/>
      <c r="HVQ36" s="90"/>
      <c r="HVR36" s="90"/>
      <c r="HVS36" s="90"/>
      <c r="HVT36" s="90"/>
      <c r="HVU36" s="90"/>
      <c r="HVV36" s="90"/>
      <c r="HVW36" s="90"/>
      <c r="HVX36" s="90"/>
      <c r="HVY36" s="90"/>
      <c r="HVZ36" s="90"/>
      <c r="HWA36" s="90"/>
      <c r="HWB36" s="90"/>
      <c r="HWC36" s="90"/>
      <c r="HWD36" s="90"/>
      <c r="HWE36" s="90"/>
      <c r="HWF36" s="90"/>
      <c r="HWG36" s="90"/>
      <c r="HWH36" s="90"/>
      <c r="HWI36" s="90"/>
      <c r="HWJ36" s="90"/>
      <c r="HWK36" s="90"/>
      <c r="HWL36" s="90"/>
      <c r="HWM36" s="90"/>
      <c r="HWN36" s="90"/>
      <c r="HWO36" s="90"/>
      <c r="HWP36" s="90"/>
      <c r="HWQ36" s="90"/>
      <c r="HWR36" s="90"/>
      <c r="HWS36" s="90"/>
      <c r="HWT36" s="90"/>
      <c r="HWU36" s="90"/>
      <c r="HWV36" s="90"/>
      <c r="HWW36" s="90"/>
      <c r="HWX36" s="90"/>
      <c r="HWY36" s="90"/>
      <c r="HWZ36" s="90"/>
      <c r="HXA36" s="90"/>
      <c r="HXB36" s="90"/>
      <c r="HXC36" s="90"/>
      <c r="HXD36" s="90"/>
      <c r="HXE36" s="90"/>
      <c r="HXF36" s="90"/>
      <c r="HXG36" s="90"/>
      <c r="HXH36" s="90"/>
      <c r="HXI36" s="90"/>
      <c r="HXJ36" s="90"/>
      <c r="HXK36" s="90"/>
      <c r="HXL36" s="90"/>
      <c r="HXM36" s="90"/>
      <c r="HXN36" s="90"/>
      <c r="HXO36" s="90"/>
      <c r="HXP36" s="90"/>
      <c r="HXQ36" s="90"/>
      <c r="HXR36" s="90"/>
      <c r="HXS36" s="90"/>
      <c r="HXT36" s="90"/>
      <c r="HXU36" s="90"/>
      <c r="HXV36" s="90"/>
      <c r="HXW36" s="90"/>
      <c r="HXX36" s="90"/>
      <c r="HXY36" s="90"/>
      <c r="HXZ36" s="90"/>
      <c r="HYA36" s="90"/>
      <c r="HYB36" s="90"/>
      <c r="HYC36" s="90"/>
      <c r="HYD36" s="90"/>
      <c r="HYE36" s="90"/>
      <c r="HYF36" s="90"/>
      <c r="HYG36" s="90"/>
      <c r="HYH36" s="90"/>
      <c r="HYI36" s="90"/>
      <c r="HYJ36" s="90"/>
      <c r="HYK36" s="90"/>
      <c r="HYL36" s="90"/>
      <c r="HYM36" s="90"/>
      <c r="HYN36" s="90"/>
      <c r="HYO36" s="90"/>
      <c r="HYP36" s="90"/>
      <c r="HYQ36" s="90"/>
      <c r="HYR36" s="90"/>
      <c r="HYS36" s="90"/>
      <c r="HYT36" s="90"/>
      <c r="HYU36" s="90"/>
      <c r="HYV36" s="90"/>
      <c r="HYW36" s="90"/>
      <c r="HYX36" s="90"/>
      <c r="HYY36" s="90"/>
      <c r="HYZ36" s="90"/>
      <c r="HZA36" s="90"/>
      <c r="HZB36" s="90"/>
      <c r="HZC36" s="90"/>
      <c r="HZD36" s="90"/>
      <c r="HZE36" s="90"/>
      <c r="HZF36" s="90"/>
      <c r="HZG36" s="90"/>
      <c r="HZH36" s="90"/>
      <c r="HZI36" s="90"/>
      <c r="HZJ36" s="90"/>
      <c r="HZK36" s="90"/>
      <c r="HZL36" s="90"/>
      <c r="HZM36" s="90"/>
      <c r="HZN36" s="90"/>
      <c r="HZO36" s="90"/>
      <c r="HZP36" s="90"/>
      <c r="HZQ36" s="90"/>
      <c r="HZR36" s="90"/>
      <c r="HZS36" s="90"/>
      <c r="HZT36" s="90"/>
      <c r="HZU36" s="90"/>
      <c r="HZV36" s="90"/>
      <c r="HZW36" s="90"/>
      <c r="HZX36" s="90"/>
      <c r="HZY36" s="90"/>
      <c r="HZZ36" s="90"/>
      <c r="IAA36" s="90"/>
      <c r="IAB36" s="90"/>
      <c r="IAC36" s="90"/>
      <c r="IAD36" s="90"/>
      <c r="IAE36" s="90"/>
      <c r="IAF36" s="90"/>
      <c r="IAG36" s="90"/>
      <c r="IAH36" s="90"/>
      <c r="IAI36" s="90"/>
      <c r="IAJ36" s="90"/>
      <c r="IAK36" s="90"/>
      <c r="IAL36" s="90"/>
      <c r="IAM36" s="90"/>
      <c r="IAN36" s="90"/>
      <c r="IAO36" s="90"/>
      <c r="IAP36" s="90"/>
      <c r="IAQ36" s="90"/>
      <c r="IAR36" s="90"/>
      <c r="IAS36" s="90"/>
      <c r="IAT36" s="90"/>
      <c r="IAU36" s="90"/>
      <c r="IAV36" s="90"/>
      <c r="IAW36" s="90"/>
      <c r="IAX36" s="90"/>
      <c r="IAY36" s="90"/>
      <c r="IAZ36" s="90"/>
      <c r="IBA36" s="90"/>
      <c r="IBB36" s="90"/>
      <c r="IBC36" s="90"/>
      <c r="IBD36" s="90"/>
      <c r="IBE36" s="90"/>
      <c r="IBF36" s="90"/>
      <c r="IBG36" s="90"/>
      <c r="IBH36" s="90"/>
      <c r="IBI36" s="90"/>
      <c r="IBJ36" s="90"/>
      <c r="IBK36" s="90"/>
      <c r="IBL36" s="90"/>
      <c r="IBM36" s="90"/>
      <c r="IBN36" s="90"/>
      <c r="IBO36" s="90"/>
      <c r="IBP36" s="90"/>
      <c r="IBQ36" s="90"/>
      <c r="IBR36" s="90"/>
      <c r="IBS36" s="90"/>
      <c r="IBT36" s="90"/>
      <c r="IBU36" s="90"/>
      <c r="IBV36" s="90"/>
      <c r="IBW36" s="90"/>
      <c r="IBX36" s="90"/>
      <c r="IBY36" s="90"/>
      <c r="IBZ36" s="90"/>
      <c r="ICA36" s="90"/>
      <c r="ICB36" s="90"/>
      <c r="ICC36" s="90"/>
      <c r="ICD36" s="90"/>
      <c r="ICE36" s="90"/>
      <c r="ICF36" s="90"/>
      <c r="ICG36" s="90"/>
      <c r="ICH36" s="90"/>
      <c r="ICI36" s="90"/>
      <c r="ICJ36" s="90"/>
      <c r="ICK36" s="90"/>
      <c r="ICL36" s="90"/>
      <c r="ICM36" s="90"/>
      <c r="ICN36" s="90"/>
      <c r="ICO36" s="90"/>
      <c r="ICP36" s="90"/>
      <c r="ICQ36" s="90"/>
      <c r="ICR36" s="90"/>
      <c r="ICS36" s="90"/>
      <c r="ICT36" s="90"/>
      <c r="ICU36" s="90"/>
      <c r="ICV36" s="90"/>
      <c r="ICW36" s="90"/>
      <c r="ICX36" s="90"/>
      <c r="ICY36" s="90"/>
      <c r="ICZ36" s="90"/>
      <c r="IDA36" s="90"/>
      <c r="IDB36" s="90"/>
      <c r="IDC36" s="90"/>
      <c r="IDD36" s="90"/>
      <c r="IDE36" s="90"/>
      <c r="IDF36" s="90"/>
      <c r="IDG36" s="90"/>
      <c r="IDH36" s="90"/>
      <c r="IDI36" s="90"/>
      <c r="IDJ36" s="90"/>
      <c r="IDK36" s="90"/>
      <c r="IDL36" s="90"/>
      <c r="IDM36" s="90"/>
      <c r="IDN36" s="90"/>
      <c r="IDO36" s="90"/>
      <c r="IDP36" s="90"/>
      <c r="IDQ36" s="90"/>
      <c r="IDR36" s="90"/>
      <c r="IDS36" s="90"/>
      <c r="IDT36" s="90"/>
      <c r="IDU36" s="90"/>
      <c r="IDV36" s="90"/>
      <c r="IDW36" s="90"/>
      <c r="IDX36" s="90"/>
      <c r="IDY36" s="90"/>
      <c r="IDZ36" s="90"/>
      <c r="IEA36" s="90"/>
      <c r="IEB36" s="90"/>
      <c r="IEC36" s="90"/>
      <c r="IED36" s="90"/>
      <c r="IEE36" s="90"/>
      <c r="IEF36" s="90"/>
      <c r="IEG36" s="90"/>
      <c r="IEH36" s="90"/>
      <c r="IEI36" s="90"/>
      <c r="IEJ36" s="90"/>
      <c r="IEK36" s="90"/>
      <c r="IEL36" s="90"/>
      <c r="IEM36" s="90"/>
      <c r="IEN36" s="90"/>
      <c r="IEO36" s="90"/>
      <c r="IEP36" s="90"/>
      <c r="IEQ36" s="90"/>
      <c r="IER36" s="90"/>
      <c r="IES36" s="90"/>
      <c r="IET36" s="90"/>
      <c r="IEU36" s="90"/>
      <c r="IEV36" s="90"/>
      <c r="IEW36" s="90"/>
      <c r="IEX36" s="90"/>
      <c r="IEY36" s="90"/>
      <c r="IEZ36" s="90"/>
      <c r="IFA36" s="90"/>
      <c r="IFB36" s="90"/>
      <c r="IFC36" s="90"/>
      <c r="IFD36" s="90"/>
      <c r="IFE36" s="90"/>
      <c r="IFF36" s="90"/>
      <c r="IFG36" s="90"/>
      <c r="IFH36" s="90"/>
      <c r="IFI36" s="90"/>
      <c r="IFJ36" s="90"/>
      <c r="IFK36" s="90"/>
      <c r="IFL36" s="90"/>
      <c r="IFM36" s="90"/>
      <c r="IFN36" s="90"/>
      <c r="IFO36" s="90"/>
      <c r="IFP36" s="90"/>
      <c r="IFQ36" s="90"/>
      <c r="IFR36" s="90"/>
      <c r="IFS36" s="90"/>
      <c r="IFT36" s="90"/>
      <c r="IFU36" s="90"/>
      <c r="IFV36" s="90"/>
      <c r="IFW36" s="90"/>
      <c r="IFX36" s="90"/>
      <c r="IFY36" s="90"/>
      <c r="IFZ36" s="90"/>
      <c r="IGA36" s="90"/>
      <c r="IGB36" s="90"/>
      <c r="IGC36" s="90"/>
      <c r="IGD36" s="90"/>
      <c r="IGE36" s="90"/>
      <c r="IGF36" s="90"/>
      <c r="IGG36" s="90"/>
      <c r="IGH36" s="90"/>
      <c r="IGI36" s="90"/>
      <c r="IGJ36" s="90"/>
      <c r="IGK36" s="90"/>
      <c r="IGL36" s="90"/>
      <c r="IGM36" s="90"/>
      <c r="IGN36" s="90"/>
      <c r="IGO36" s="90"/>
      <c r="IGP36" s="90"/>
      <c r="IGQ36" s="90"/>
      <c r="IGR36" s="90"/>
      <c r="IGS36" s="90"/>
      <c r="IGT36" s="90"/>
      <c r="IGU36" s="90"/>
      <c r="IGV36" s="90"/>
      <c r="IGW36" s="90"/>
      <c r="IGX36" s="90"/>
      <c r="IGY36" s="90"/>
      <c r="IGZ36" s="90"/>
      <c r="IHA36" s="90"/>
      <c r="IHB36" s="90"/>
      <c r="IHC36" s="90"/>
      <c r="IHD36" s="90"/>
      <c r="IHE36" s="90"/>
      <c r="IHF36" s="90"/>
      <c r="IHG36" s="90"/>
      <c r="IHH36" s="90"/>
      <c r="IHI36" s="90"/>
      <c r="IHJ36" s="90"/>
      <c r="IHK36" s="90"/>
      <c r="IHL36" s="90"/>
      <c r="IHM36" s="90"/>
      <c r="IHN36" s="90"/>
      <c r="IHO36" s="90"/>
      <c r="IHP36" s="90"/>
      <c r="IHQ36" s="90"/>
      <c r="IHR36" s="90"/>
      <c r="IHS36" s="90"/>
      <c r="IHT36" s="90"/>
      <c r="IHU36" s="90"/>
      <c r="IHV36" s="90"/>
      <c r="IHW36" s="90"/>
      <c r="IHX36" s="90"/>
      <c r="IHY36" s="90"/>
      <c r="IHZ36" s="90"/>
      <c r="IIA36" s="90"/>
      <c r="IIB36" s="90"/>
      <c r="IIC36" s="90"/>
      <c r="IID36" s="90"/>
      <c r="IIE36" s="90"/>
      <c r="IIF36" s="90"/>
      <c r="IIG36" s="90"/>
      <c r="IIH36" s="90"/>
      <c r="III36" s="90"/>
      <c r="IIJ36" s="90"/>
      <c r="IIK36" s="90"/>
      <c r="IIL36" s="90"/>
      <c r="IIM36" s="90"/>
      <c r="IIN36" s="90"/>
      <c r="IIO36" s="90"/>
      <c r="IIP36" s="90"/>
      <c r="IIQ36" s="90"/>
      <c r="IIR36" s="90"/>
      <c r="IIS36" s="90"/>
      <c r="IIT36" s="90"/>
      <c r="IIU36" s="90"/>
      <c r="IIV36" s="90"/>
      <c r="IIW36" s="90"/>
      <c r="IIX36" s="90"/>
      <c r="IIY36" s="90"/>
      <c r="IIZ36" s="90"/>
      <c r="IJA36" s="90"/>
      <c r="IJB36" s="90"/>
      <c r="IJC36" s="90"/>
      <c r="IJD36" s="90"/>
      <c r="IJE36" s="90"/>
      <c r="IJF36" s="90"/>
      <c r="IJG36" s="90"/>
      <c r="IJH36" s="90"/>
      <c r="IJI36" s="90"/>
      <c r="IJJ36" s="90"/>
      <c r="IJK36" s="90"/>
      <c r="IJL36" s="90"/>
      <c r="IJM36" s="90"/>
      <c r="IJN36" s="90"/>
      <c r="IJO36" s="90"/>
      <c r="IJP36" s="90"/>
      <c r="IJQ36" s="90"/>
      <c r="IJR36" s="90"/>
      <c r="IJS36" s="90"/>
      <c r="IJT36" s="90"/>
      <c r="IJU36" s="90"/>
      <c r="IJV36" s="90"/>
      <c r="IJW36" s="90"/>
      <c r="IJX36" s="90"/>
      <c r="IJY36" s="90"/>
      <c r="IJZ36" s="90"/>
      <c r="IKA36" s="90"/>
      <c r="IKB36" s="90"/>
      <c r="IKC36" s="90"/>
      <c r="IKD36" s="90"/>
      <c r="IKE36" s="90"/>
      <c r="IKF36" s="90"/>
      <c r="IKG36" s="90"/>
      <c r="IKH36" s="90"/>
      <c r="IKI36" s="90"/>
      <c r="IKJ36" s="90"/>
      <c r="IKK36" s="90"/>
      <c r="IKL36" s="90"/>
      <c r="IKM36" s="90"/>
      <c r="IKN36" s="90"/>
      <c r="IKO36" s="90"/>
      <c r="IKP36" s="90"/>
      <c r="IKQ36" s="90"/>
      <c r="IKR36" s="90"/>
      <c r="IKS36" s="90"/>
      <c r="IKT36" s="90"/>
      <c r="IKU36" s="90"/>
      <c r="IKV36" s="90"/>
      <c r="IKW36" s="90"/>
      <c r="IKX36" s="90"/>
      <c r="IKY36" s="90"/>
      <c r="IKZ36" s="90"/>
      <c r="ILA36" s="90"/>
      <c r="ILB36" s="90"/>
      <c r="ILC36" s="90"/>
      <c r="ILD36" s="90"/>
      <c r="ILE36" s="90"/>
      <c r="ILF36" s="90"/>
      <c r="ILG36" s="90"/>
      <c r="ILH36" s="90"/>
      <c r="ILI36" s="90"/>
      <c r="ILJ36" s="90"/>
      <c r="ILK36" s="90"/>
      <c r="ILL36" s="90"/>
      <c r="ILM36" s="90"/>
      <c r="ILN36" s="90"/>
      <c r="ILO36" s="90"/>
      <c r="ILP36" s="90"/>
      <c r="ILQ36" s="90"/>
      <c r="ILR36" s="90"/>
      <c r="ILS36" s="90"/>
      <c r="ILT36" s="90"/>
      <c r="ILU36" s="90"/>
      <c r="ILV36" s="90"/>
      <c r="ILW36" s="90"/>
      <c r="ILX36" s="90"/>
      <c r="ILY36" s="90"/>
      <c r="ILZ36" s="90"/>
      <c r="IMA36" s="90"/>
      <c r="IMB36" s="90"/>
      <c r="IMC36" s="90"/>
      <c r="IMD36" s="90"/>
      <c r="IME36" s="90"/>
      <c r="IMF36" s="90"/>
      <c r="IMG36" s="90"/>
      <c r="IMH36" s="90"/>
      <c r="IMI36" s="90"/>
      <c r="IMJ36" s="90"/>
      <c r="IMK36" s="90"/>
      <c r="IML36" s="90"/>
      <c r="IMM36" s="90"/>
      <c r="IMN36" s="90"/>
      <c r="IMO36" s="90"/>
      <c r="IMP36" s="90"/>
      <c r="IMQ36" s="90"/>
      <c r="IMR36" s="90"/>
      <c r="IMS36" s="90"/>
      <c r="IMT36" s="90"/>
      <c r="IMU36" s="90"/>
      <c r="IMV36" s="90"/>
      <c r="IMW36" s="90"/>
      <c r="IMX36" s="90"/>
      <c r="IMY36" s="90"/>
      <c r="IMZ36" s="90"/>
      <c r="INA36" s="90"/>
      <c r="INB36" s="90"/>
      <c r="INC36" s="90"/>
      <c r="IND36" s="90"/>
      <c r="INE36" s="90"/>
      <c r="INF36" s="90"/>
      <c r="ING36" s="90"/>
      <c r="INH36" s="90"/>
      <c r="INI36" s="90"/>
      <c r="INJ36" s="90"/>
      <c r="INK36" s="90"/>
      <c r="INL36" s="90"/>
      <c r="INM36" s="90"/>
      <c r="INN36" s="90"/>
      <c r="INO36" s="90"/>
      <c r="INP36" s="90"/>
      <c r="INQ36" s="90"/>
      <c r="INR36" s="90"/>
      <c r="INS36" s="90"/>
      <c r="INT36" s="90"/>
      <c r="INU36" s="90"/>
      <c r="INV36" s="90"/>
      <c r="INW36" s="90"/>
      <c r="INX36" s="90"/>
      <c r="INY36" s="90"/>
      <c r="INZ36" s="90"/>
      <c r="IOA36" s="90"/>
      <c r="IOB36" s="90"/>
      <c r="IOC36" s="90"/>
      <c r="IOD36" s="90"/>
      <c r="IOE36" s="90"/>
      <c r="IOF36" s="90"/>
      <c r="IOG36" s="90"/>
      <c r="IOH36" s="90"/>
      <c r="IOI36" s="90"/>
      <c r="IOJ36" s="90"/>
      <c r="IOK36" s="90"/>
      <c r="IOL36" s="90"/>
      <c r="IOM36" s="90"/>
      <c r="ION36" s="90"/>
      <c r="IOO36" s="90"/>
      <c r="IOP36" s="90"/>
      <c r="IOQ36" s="90"/>
      <c r="IOR36" s="90"/>
      <c r="IOS36" s="90"/>
      <c r="IOT36" s="90"/>
      <c r="IOU36" s="90"/>
      <c r="IOV36" s="90"/>
      <c r="IOW36" s="90"/>
      <c r="IOX36" s="90"/>
      <c r="IOY36" s="90"/>
      <c r="IOZ36" s="90"/>
      <c r="IPA36" s="90"/>
      <c r="IPB36" s="90"/>
      <c r="IPC36" s="90"/>
      <c r="IPD36" s="90"/>
      <c r="IPE36" s="90"/>
      <c r="IPF36" s="90"/>
      <c r="IPG36" s="90"/>
      <c r="IPH36" s="90"/>
      <c r="IPI36" s="90"/>
      <c r="IPJ36" s="90"/>
      <c r="IPK36" s="90"/>
      <c r="IPL36" s="90"/>
      <c r="IPM36" s="90"/>
      <c r="IPN36" s="90"/>
      <c r="IPO36" s="90"/>
      <c r="IPP36" s="90"/>
      <c r="IPQ36" s="90"/>
      <c r="IPR36" s="90"/>
      <c r="IPS36" s="90"/>
      <c r="IPT36" s="90"/>
      <c r="IPU36" s="90"/>
      <c r="IPV36" s="90"/>
      <c r="IPW36" s="90"/>
      <c r="IPX36" s="90"/>
      <c r="IPY36" s="90"/>
      <c r="IPZ36" s="90"/>
      <c r="IQA36" s="90"/>
      <c r="IQB36" s="90"/>
      <c r="IQC36" s="90"/>
      <c r="IQD36" s="90"/>
      <c r="IQE36" s="90"/>
      <c r="IQF36" s="90"/>
      <c r="IQG36" s="90"/>
      <c r="IQH36" s="90"/>
      <c r="IQI36" s="90"/>
      <c r="IQJ36" s="90"/>
      <c r="IQK36" s="90"/>
      <c r="IQL36" s="90"/>
      <c r="IQM36" s="90"/>
      <c r="IQN36" s="90"/>
      <c r="IQO36" s="90"/>
      <c r="IQP36" s="90"/>
      <c r="IQQ36" s="90"/>
      <c r="IQR36" s="90"/>
      <c r="IQS36" s="90"/>
      <c r="IQT36" s="90"/>
      <c r="IQU36" s="90"/>
      <c r="IQV36" s="90"/>
      <c r="IQW36" s="90"/>
      <c r="IQX36" s="90"/>
      <c r="IQY36" s="90"/>
      <c r="IQZ36" s="90"/>
      <c r="IRA36" s="90"/>
      <c r="IRB36" s="90"/>
      <c r="IRC36" s="90"/>
      <c r="IRD36" s="90"/>
      <c r="IRE36" s="90"/>
      <c r="IRF36" s="90"/>
      <c r="IRG36" s="90"/>
      <c r="IRH36" s="90"/>
      <c r="IRI36" s="90"/>
      <c r="IRJ36" s="90"/>
      <c r="IRK36" s="90"/>
      <c r="IRL36" s="90"/>
      <c r="IRM36" s="90"/>
      <c r="IRN36" s="90"/>
      <c r="IRO36" s="90"/>
      <c r="IRP36" s="90"/>
      <c r="IRQ36" s="90"/>
      <c r="IRR36" s="90"/>
      <c r="IRS36" s="90"/>
      <c r="IRT36" s="90"/>
      <c r="IRU36" s="90"/>
      <c r="IRV36" s="90"/>
      <c r="IRW36" s="90"/>
      <c r="IRX36" s="90"/>
      <c r="IRY36" s="90"/>
      <c r="IRZ36" s="90"/>
      <c r="ISA36" s="90"/>
      <c r="ISB36" s="90"/>
      <c r="ISC36" s="90"/>
      <c r="ISD36" s="90"/>
      <c r="ISE36" s="90"/>
      <c r="ISF36" s="90"/>
      <c r="ISG36" s="90"/>
      <c r="ISH36" s="90"/>
      <c r="ISI36" s="90"/>
      <c r="ISJ36" s="90"/>
      <c r="ISK36" s="90"/>
      <c r="ISL36" s="90"/>
      <c r="ISM36" s="90"/>
      <c r="ISN36" s="90"/>
      <c r="ISO36" s="90"/>
      <c r="ISP36" s="90"/>
      <c r="ISQ36" s="90"/>
      <c r="ISR36" s="90"/>
      <c r="ISS36" s="90"/>
      <c r="IST36" s="90"/>
      <c r="ISU36" s="90"/>
      <c r="ISV36" s="90"/>
      <c r="ISW36" s="90"/>
      <c r="ISX36" s="90"/>
      <c r="ISY36" s="90"/>
      <c r="ISZ36" s="90"/>
      <c r="ITA36" s="90"/>
      <c r="ITB36" s="90"/>
      <c r="ITC36" s="90"/>
      <c r="ITD36" s="90"/>
      <c r="ITE36" s="90"/>
      <c r="ITF36" s="90"/>
      <c r="ITG36" s="90"/>
      <c r="ITH36" s="90"/>
      <c r="ITI36" s="90"/>
      <c r="ITJ36" s="90"/>
      <c r="ITK36" s="90"/>
      <c r="ITL36" s="90"/>
      <c r="ITM36" s="90"/>
      <c r="ITN36" s="90"/>
      <c r="ITO36" s="90"/>
      <c r="ITP36" s="90"/>
      <c r="ITQ36" s="90"/>
      <c r="ITR36" s="90"/>
      <c r="ITS36" s="90"/>
      <c r="ITT36" s="90"/>
      <c r="ITU36" s="90"/>
      <c r="ITV36" s="90"/>
      <c r="ITW36" s="90"/>
      <c r="ITX36" s="90"/>
      <c r="ITY36" s="90"/>
      <c r="ITZ36" s="90"/>
      <c r="IUA36" s="90"/>
      <c r="IUB36" s="90"/>
      <c r="IUC36" s="90"/>
      <c r="IUD36" s="90"/>
      <c r="IUE36" s="90"/>
      <c r="IUF36" s="90"/>
      <c r="IUG36" s="90"/>
      <c r="IUH36" s="90"/>
      <c r="IUI36" s="90"/>
      <c r="IUJ36" s="90"/>
      <c r="IUK36" s="90"/>
      <c r="IUL36" s="90"/>
      <c r="IUM36" s="90"/>
      <c r="IUN36" s="90"/>
      <c r="IUO36" s="90"/>
      <c r="IUP36" s="90"/>
      <c r="IUQ36" s="90"/>
      <c r="IUR36" s="90"/>
      <c r="IUS36" s="90"/>
      <c r="IUT36" s="90"/>
      <c r="IUU36" s="90"/>
      <c r="IUV36" s="90"/>
      <c r="IUW36" s="90"/>
      <c r="IUX36" s="90"/>
      <c r="IUY36" s="90"/>
      <c r="IUZ36" s="90"/>
      <c r="IVA36" s="90"/>
      <c r="IVB36" s="90"/>
      <c r="IVC36" s="90"/>
      <c r="IVD36" s="90"/>
      <c r="IVE36" s="90"/>
      <c r="IVF36" s="90"/>
      <c r="IVG36" s="90"/>
      <c r="IVH36" s="90"/>
      <c r="IVI36" s="90"/>
      <c r="IVJ36" s="90"/>
      <c r="IVK36" s="90"/>
      <c r="IVL36" s="90"/>
      <c r="IVM36" s="90"/>
      <c r="IVN36" s="90"/>
      <c r="IVO36" s="90"/>
      <c r="IVP36" s="90"/>
      <c r="IVQ36" s="90"/>
      <c r="IVR36" s="90"/>
      <c r="IVS36" s="90"/>
      <c r="IVT36" s="90"/>
      <c r="IVU36" s="90"/>
      <c r="IVV36" s="90"/>
      <c r="IVW36" s="90"/>
      <c r="IVX36" s="90"/>
      <c r="IVY36" s="90"/>
      <c r="IVZ36" s="90"/>
      <c r="IWA36" s="90"/>
      <c r="IWB36" s="90"/>
      <c r="IWC36" s="90"/>
      <c r="IWD36" s="90"/>
      <c r="IWE36" s="90"/>
      <c r="IWF36" s="90"/>
      <c r="IWG36" s="90"/>
      <c r="IWH36" s="90"/>
      <c r="IWI36" s="90"/>
      <c r="IWJ36" s="90"/>
      <c r="IWK36" s="90"/>
      <c r="IWL36" s="90"/>
      <c r="IWM36" s="90"/>
      <c r="IWN36" s="90"/>
      <c r="IWO36" s="90"/>
      <c r="IWP36" s="90"/>
      <c r="IWQ36" s="90"/>
      <c r="IWR36" s="90"/>
      <c r="IWS36" s="90"/>
      <c r="IWT36" s="90"/>
      <c r="IWU36" s="90"/>
      <c r="IWV36" s="90"/>
      <c r="IWW36" s="90"/>
      <c r="IWX36" s="90"/>
      <c r="IWY36" s="90"/>
      <c r="IWZ36" s="90"/>
      <c r="IXA36" s="90"/>
      <c r="IXB36" s="90"/>
      <c r="IXC36" s="90"/>
      <c r="IXD36" s="90"/>
      <c r="IXE36" s="90"/>
      <c r="IXF36" s="90"/>
      <c r="IXG36" s="90"/>
      <c r="IXH36" s="90"/>
      <c r="IXI36" s="90"/>
      <c r="IXJ36" s="90"/>
      <c r="IXK36" s="90"/>
      <c r="IXL36" s="90"/>
      <c r="IXM36" s="90"/>
      <c r="IXN36" s="90"/>
      <c r="IXO36" s="90"/>
      <c r="IXP36" s="90"/>
      <c r="IXQ36" s="90"/>
      <c r="IXR36" s="90"/>
      <c r="IXS36" s="90"/>
      <c r="IXT36" s="90"/>
      <c r="IXU36" s="90"/>
      <c r="IXV36" s="90"/>
      <c r="IXW36" s="90"/>
      <c r="IXX36" s="90"/>
      <c r="IXY36" s="90"/>
      <c r="IXZ36" s="90"/>
      <c r="IYA36" s="90"/>
      <c r="IYB36" s="90"/>
      <c r="IYC36" s="90"/>
      <c r="IYD36" s="90"/>
      <c r="IYE36" s="90"/>
      <c r="IYF36" s="90"/>
      <c r="IYG36" s="90"/>
      <c r="IYH36" s="90"/>
      <c r="IYI36" s="90"/>
      <c r="IYJ36" s="90"/>
      <c r="IYK36" s="90"/>
      <c r="IYL36" s="90"/>
      <c r="IYM36" s="90"/>
      <c r="IYN36" s="90"/>
      <c r="IYO36" s="90"/>
      <c r="IYP36" s="90"/>
      <c r="IYQ36" s="90"/>
      <c r="IYR36" s="90"/>
      <c r="IYS36" s="90"/>
      <c r="IYT36" s="90"/>
      <c r="IYU36" s="90"/>
      <c r="IYV36" s="90"/>
      <c r="IYW36" s="90"/>
      <c r="IYX36" s="90"/>
      <c r="IYY36" s="90"/>
      <c r="IYZ36" s="90"/>
      <c r="IZA36" s="90"/>
      <c r="IZB36" s="90"/>
      <c r="IZC36" s="90"/>
      <c r="IZD36" s="90"/>
      <c r="IZE36" s="90"/>
      <c r="IZF36" s="90"/>
      <c r="IZG36" s="90"/>
      <c r="IZH36" s="90"/>
      <c r="IZI36" s="90"/>
      <c r="IZJ36" s="90"/>
      <c r="IZK36" s="90"/>
      <c r="IZL36" s="90"/>
      <c r="IZM36" s="90"/>
      <c r="IZN36" s="90"/>
      <c r="IZO36" s="90"/>
      <c r="IZP36" s="90"/>
      <c r="IZQ36" s="90"/>
      <c r="IZR36" s="90"/>
      <c r="IZS36" s="90"/>
      <c r="IZT36" s="90"/>
      <c r="IZU36" s="90"/>
      <c r="IZV36" s="90"/>
      <c r="IZW36" s="90"/>
      <c r="IZX36" s="90"/>
      <c r="IZY36" s="90"/>
      <c r="IZZ36" s="90"/>
      <c r="JAA36" s="90"/>
      <c r="JAB36" s="90"/>
      <c r="JAC36" s="90"/>
      <c r="JAD36" s="90"/>
      <c r="JAE36" s="90"/>
      <c r="JAF36" s="90"/>
      <c r="JAG36" s="90"/>
      <c r="JAH36" s="90"/>
      <c r="JAI36" s="90"/>
      <c r="JAJ36" s="90"/>
      <c r="JAK36" s="90"/>
      <c r="JAL36" s="90"/>
      <c r="JAM36" s="90"/>
      <c r="JAN36" s="90"/>
      <c r="JAO36" s="90"/>
      <c r="JAP36" s="90"/>
      <c r="JAQ36" s="90"/>
      <c r="JAR36" s="90"/>
      <c r="JAS36" s="90"/>
      <c r="JAT36" s="90"/>
      <c r="JAU36" s="90"/>
      <c r="JAV36" s="90"/>
      <c r="JAW36" s="90"/>
      <c r="JAX36" s="90"/>
      <c r="JAY36" s="90"/>
      <c r="JAZ36" s="90"/>
      <c r="JBA36" s="90"/>
      <c r="JBB36" s="90"/>
      <c r="JBC36" s="90"/>
      <c r="JBD36" s="90"/>
      <c r="JBE36" s="90"/>
      <c r="JBF36" s="90"/>
      <c r="JBG36" s="90"/>
      <c r="JBH36" s="90"/>
      <c r="JBI36" s="90"/>
      <c r="JBJ36" s="90"/>
      <c r="JBK36" s="90"/>
      <c r="JBL36" s="90"/>
      <c r="JBM36" s="90"/>
      <c r="JBN36" s="90"/>
      <c r="JBO36" s="90"/>
      <c r="JBP36" s="90"/>
      <c r="JBQ36" s="90"/>
      <c r="JBR36" s="90"/>
      <c r="JBS36" s="90"/>
      <c r="JBT36" s="90"/>
      <c r="JBU36" s="90"/>
      <c r="JBV36" s="90"/>
      <c r="JBW36" s="90"/>
      <c r="JBX36" s="90"/>
      <c r="JBY36" s="90"/>
      <c r="JBZ36" s="90"/>
      <c r="JCA36" s="90"/>
      <c r="JCB36" s="90"/>
      <c r="JCC36" s="90"/>
      <c r="JCD36" s="90"/>
      <c r="JCE36" s="90"/>
      <c r="JCF36" s="90"/>
      <c r="JCG36" s="90"/>
      <c r="JCH36" s="90"/>
      <c r="JCI36" s="90"/>
      <c r="JCJ36" s="90"/>
      <c r="JCK36" s="90"/>
      <c r="JCL36" s="90"/>
      <c r="JCM36" s="90"/>
      <c r="JCN36" s="90"/>
      <c r="JCO36" s="90"/>
      <c r="JCP36" s="90"/>
      <c r="JCQ36" s="90"/>
      <c r="JCR36" s="90"/>
      <c r="JCS36" s="90"/>
      <c r="JCT36" s="90"/>
      <c r="JCU36" s="90"/>
      <c r="JCV36" s="90"/>
      <c r="JCW36" s="90"/>
      <c r="JCX36" s="90"/>
      <c r="JCY36" s="90"/>
      <c r="JCZ36" s="90"/>
      <c r="JDA36" s="90"/>
      <c r="JDB36" s="90"/>
      <c r="JDC36" s="90"/>
      <c r="JDD36" s="90"/>
      <c r="JDE36" s="90"/>
      <c r="JDF36" s="90"/>
      <c r="JDG36" s="90"/>
      <c r="JDH36" s="90"/>
      <c r="JDI36" s="90"/>
      <c r="JDJ36" s="90"/>
      <c r="JDK36" s="90"/>
      <c r="JDL36" s="90"/>
      <c r="JDM36" s="90"/>
      <c r="JDN36" s="90"/>
      <c r="JDO36" s="90"/>
      <c r="JDP36" s="90"/>
      <c r="JDQ36" s="90"/>
      <c r="JDR36" s="90"/>
      <c r="JDS36" s="90"/>
      <c r="JDT36" s="90"/>
      <c r="JDU36" s="90"/>
      <c r="JDV36" s="90"/>
      <c r="JDW36" s="90"/>
      <c r="JDX36" s="90"/>
      <c r="JDY36" s="90"/>
      <c r="JDZ36" s="90"/>
      <c r="JEA36" s="90"/>
      <c r="JEB36" s="90"/>
      <c r="JEC36" s="90"/>
      <c r="JED36" s="90"/>
      <c r="JEE36" s="90"/>
      <c r="JEF36" s="90"/>
      <c r="JEG36" s="90"/>
      <c r="JEH36" s="90"/>
      <c r="JEI36" s="90"/>
      <c r="JEJ36" s="90"/>
      <c r="JEK36" s="90"/>
      <c r="JEL36" s="90"/>
      <c r="JEM36" s="90"/>
      <c r="JEN36" s="90"/>
      <c r="JEO36" s="90"/>
      <c r="JEP36" s="90"/>
      <c r="JEQ36" s="90"/>
      <c r="JER36" s="90"/>
      <c r="JES36" s="90"/>
      <c r="JET36" s="90"/>
      <c r="JEU36" s="90"/>
      <c r="JEV36" s="90"/>
      <c r="JEW36" s="90"/>
      <c r="JEX36" s="90"/>
      <c r="JEY36" s="90"/>
      <c r="JEZ36" s="90"/>
      <c r="JFA36" s="90"/>
      <c r="JFB36" s="90"/>
      <c r="JFC36" s="90"/>
      <c r="JFD36" s="90"/>
      <c r="JFE36" s="90"/>
      <c r="JFF36" s="90"/>
      <c r="JFG36" s="90"/>
      <c r="JFH36" s="90"/>
      <c r="JFI36" s="90"/>
      <c r="JFJ36" s="90"/>
      <c r="JFK36" s="90"/>
      <c r="JFL36" s="90"/>
      <c r="JFM36" s="90"/>
      <c r="JFN36" s="90"/>
      <c r="JFO36" s="90"/>
      <c r="JFP36" s="90"/>
      <c r="JFQ36" s="90"/>
      <c r="JFR36" s="90"/>
      <c r="JFS36" s="90"/>
      <c r="JFT36" s="90"/>
      <c r="JFU36" s="90"/>
      <c r="JFV36" s="90"/>
      <c r="JFW36" s="90"/>
      <c r="JFX36" s="90"/>
      <c r="JFY36" s="90"/>
      <c r="JFZ36" s="90"/>
      <c r="JGA36" s="90"/>
      <c r="JGB36" s="90"/>
      <c r="JGC36" s="90"/>
      <c r="JGD36" s="90"/>
      <c r="JGE36" s="90"/>
      <c r="JGF36" s="90"/>
      <c r="JGG36" s="90"/>
      <c r="JGH36" s="90"/>
      <c r="JGI36" s="90"/>
      <c r="JGJ36" s="90"/>
      <c r="JGK36" s="90"/>
      <c r="JGL36" s="90"/>
      <c r="JGM36" s="90"/>
      <c r="JGN36" s="90"/>
      <c r="JGO36" s="90"/>
      <c r="JGP36" s="90"/>
      <c r="JGQ36" s="90"/>
      <c r="JGR36" s="90"/>
      <c r="JGS36" s="90"/>
      <c r="JGT36" s="90"/>
      <c r="JGU36" s="90"/>
      <c r="JGV36" s="90"/>
      <c r="JGW36" s="90"/>
      <c r="JGX36" s="90"/>
      <c r="JGY36" s="90"/>
      <c r="JGZ36" s="90"/>
      <c r="JHA36" s="90"/>
      <c r="JHB36" s="90"/>
      <c r="JHC36" s="90"/>
      <c r="JHD36" s="90"/>
      <c r="JHE36" s="90"/>
      <c r="JHF36" s="90"/>
      <c r="JHG36" s="90"/>
      <c r="JHH36" s="90"/>
      <c r="JHI36" s="90"/>
      <c r="JHJ36" s="90"/>
      <c r="JHK36" s="90"/>
      <c r="JHL36" s="90"/>
      <c r="JHM36" s="90"/>
      <c r="JHN36" s="90"/>
      <c r="JHO36" s="90"/>
      <c r="JHP36" s="90"/>
      <c r="JHQ36" s="90"/>
      <c r="JHR36" s="90"/>
      <c r="JHS36" s="90"/>
      <c r="JHT36" s="90"/>
      <c r="JHU36" s="90"/>
      <c r="JHV36" s="90"/>
      <c r="JHW36" s="90"/>
      <c r="JHX36" s="90"/>
      <c r="JHY36" s="90"/>
      <c r="JHZ36" s="90"/>
      <c r="JIA36" s="90"/>
      <c r="JIB36" s="90"/>
      <c r="JIC36" s="90"/>
      <c r="JID36" s="90"/>
      <c r="JIE36" s="90"/>
      <c r="JIF36" s="90"/>
      <c r="JIG36" s="90"/>
      <c r="JIH36" s="90"/>
      <c r="JII36" s="90"/>
      <c r="JIJ36" s="90"/>
      <c r="JIK36" s="90"/>
      <c r="JIL36" s="90"/>
      <c r="JIM36" s="90"/>
      <c r="JIN36" s="90"/>
      <c r="JIO36" s="90"/>
      <c r="JIP36" s="90"/>
      <c r="JIQ36" s="90"/>
      <c r="JIR36" s="90"/>
      <c r="JIS36" s="90"/>
      <c r="JIT36" s="90"/>
      <c r="JIU36" s="90"/>
      <c r="JIV36" s="90"/>
      <c r="JIW36" s="90"/>
      <c r="JIX36" s="90"/>
      <c r="JIY36" s="90"/>
      <c r="JIZ36" s="90"/>
      <c r="JJA36" s="90"/>
      <c r="JJB36" s="90"/>
      <c r="JJC36" s="90"/>
      <c r="JJD36" s="90"/>
      <c r="JJE36" s="90"/>
      <c r="JJF36" s="90"/>
      <c r="JJG36" s="90"/>
      <c r="JJH36" s="90"/>
      <c r="JJI36" s="90"/>
      <c r="JJJ36" s="90"/>
      <c r="JJK36" s="90"/>
      <c r="JJL36" s="90"/>
      <c r="JJM36" s="90"/>
      <c r="JJN36" s="90"/>
      <c r="JJO36" s="90"/>
      <c r="JJP36" s="90"/>
      <c r="JJQ36" s="90"/>
      <c r="JJR36" s="90"/>
      <c r="JJS36" s="90"/>
      <c r="JJT36" s="90"/>
      <c r="JJU36" s="90"/>
      <c r="JJV36" s="90"/>
      <c r="JJW36" s="90"/>
      <c r="JJX36" s="90"/>
      <c r="JJY36" s="90"/>
      <c r="JJZ36" s="90"/>
      <c r="JKA36" s="90"/>
      <c r="JKB36" s="90"/>
      <c r="JKC36" s="90"/>
      <c r="JKD36" s="90"/>
      <c r="JKE36" s="90"/>
      <c r="JKF36" s="90"/>
      <c r="JKG36" s="90"/>
      <c r="JKH36" s="90"/>
      <c r="JKI36" s="90"/>
      <c r="JKJ36" s="90"/>
      <c r="JKK36" s="90"/>
      <c r="JKL36" s="90"/>
      <c r="JKM36" s="90"/>
      <c r="JKN36" s="90"/>
      <c r="JKO36" s="90"/>
      <c r="JKP36" s="90"/>
      <c r="JKQ36" s="90"/>
      <c r="JKR36" s="90"/>
      <c r="JKS36" s="90"/>
      <c r="JKT36" s="90"/>
      <c r="JKU36" s="90"/>
      <c r="JKV36" s="90"/>
      <c r="JKW36" s="90"/>
      <c r="JKX36" s="90"/>
      <c r="JKY36" s="90"/>
      <c r="JKZ36" s="90"/>
      <c r="JLA36" s="90"/>
      <c r="JLB36" s="90"/>
      <c r="JLC36" s="90"/>
      <c r="JLD36" s="90"/>
      <c r="JLE36" s="90"/>
      <c r="JLF36" s="90"/>
      <c r="JLG36" s="90"/>
      <c r="JLH36" s="90"/>
      <c r="JLI36" s="90"/>
      <c r="JLJ36" s="90"/>
      <c r="JLK36" s="90"/>
      <c r="JLL36" s="90"/>
      <c r="JLM36" s="90"/>
      <c r="JLN36" s="90"/>
      <c r="JLO36" s="90"/>
      <c r="JLP36" s="90"/>
      <c r="JLQ36" s="90"/>
      <c r="JLR36" s="90"/>
      <c r="JLS36" s="90"/>
      <c r="JLT36" s="90"/>
      <c r="JLU36" s="90"/>
      <c r="JLV36" s="90"/>
      <c r="JLW36" s="90"/>
      <c r="JLX36" s="90"/>
      <c r="JLY36" s="90"/>
      <c r="JLZ36" s="90"/>
      <c r="JMA36" s="90"/>
      <c r="JMB36" s="90"/>
      <c r="JMC36" s="90"/>
      <c r="JMD36" s="90"/>
      <c r="JME36" s="90"/>
      <c r="JMF36" s="90"/>
      <c r="JMG36" s="90"/>
      <c r="JMH36" s="90"/>
      <c r="JMI36" s="90"/>
      <c r="JMJ36" s="90"/>
      <c r="JMK36" s="90"/>
      <c r="JML36" s="90"/>
      <c r="JMM36" s="90"/>
      <c r="JMN36" s="90"/>
      <c r="JMO36" s="90"/>
      <c r="JMP36" s="90"/>
      <c r="JMQ36" s="90"/>
      <c r="JMR36" s="90"/>
      <c r="JMS36" s="90"/>
      <c r="JMT36" s="90"/>
      <c r="JMU36" s="90"/>
      <c r="JMV36" s="90"/>
      <c r="JMW36" s="90"/>
      <c r="JMX36" s="90"/>
      <c r="JMY36" s="90"/>
      <c r="JMZ36" s="90"/>
      <c r="JNA36" s="90"/>
      <c r="JNB36" s="90"/>
      <c r="JNC36" s="90"/>
      <c r="JND36" s="90"/>
      <c r="JNE36" s="90"/>
      <c r="JNF36" s="90"/>
      <c r="JNG36" s="90"/>
      <c r="JNH36" s="90"/>
      <c r="JNI36" s="90"/>
      <c r="JNJ36" s="90"/>
      <c r="JNK36" s="90"/>
      <c r="JNL36" s="90"/>
      <c r="JNM36" s="90"/>
      <c r="JNN36" s="90"/>
      <c r="JNO36" s="90"/>
      <c r="JNP36" s="90"/>
      <c r="JNQ36" s="90"/>
      <c r="JNR36" s="90"/>
      <c r="JNS36" s="90"/>
      <c r="JNT36" s="90"/>
      <c r="JNU36" s="90"/>
      <c r="JNV36" s="90"/>
      <c r="JNW36" s="90"/>
      <c r="JNX36" s="90"/>
      <c r="JNY36" s="90"/>
      <c r="JNZ36" s="90"/>
      <c r="JOA36" s="90"/>
      <c r="JOB36" s="90"/>
      <c r="JOC36" s="90"/>
      <c r="JOD36" s="90"/>
      <c r="JOE36" s="90"/>
      <c r="JOF36" s="90"/>
      <c r="JOG36" s="90"/>
      <c r="JOH36" s="90"/>
      <c r="JOI36" s="90"/>
      <c r="JOJ36" s="90"/>
      <c r="JOK36" s="90"/>
      <c r="JOL36" s="90"/>
      <c r="JOM36" s="90"/>
      <c r="JON36" s="90"/>
      <c r="JOO36" s="90"/>
      <c r="JOP36" s="90"/>
      <c r="JOQ36" s="90"/>
      <c r="JOR36" s="90"/>
      <c r="JOS36" s="90"/>
      <c r="JOT36" s="90"/>
      <c r="JOU36" s="90"/>
      <c r="JOV36" s="90"/>
      <c r="JOW36" s="90"/>
      <c r="JOX36" s="90"/>
      <c r="JOY36" s="90"/>
      <c r="JOZ36" s="90"/>
      <c r="JPA36" s="90"/>
      <c r="JPB36" s="90"/>
      <c r="JPC36" s="90"/>
      <c r="JPD36" s="90"/>
      <c r="JPE36" s="90"/>
      <c r="JPF36" s="90"/>
      <c r="JPG36" s="90"/>
      <c r="JPH36" s="90"/>
      <c r="JPI36" s="90"/>
      <c r="JPJ36" s="90"/>
      <c r="JPK36" s="90"/>
      <c r="JPL36" s="90"/>
      <c r="JPM36" s="90"/>
      <c r="JPN36" s="90"/>
      <c r="JPO36" s="90"/>
      <c r="JPP36" s="90"/>
      <c r="JPQ36" s="90"/>
      <c r="JPR36" s="90"/>
      <c r="JPS36" s="90"/>
      <c r="JPT36" s="90"/>
      <c r="JPU36" s="90"/>
      <c r="JPV36" s="90"/>
      <c r="JPW36" s="90"/>
      <c r="JPX36" s="90"/>
      <c r="JPY36" s="90"/>
      <c r="JPZ36" s="90"/>
      <c r="JQA36" s="90"/>
      <c r="JQB36" s="90"/>
      <c r="JQC36" s="90"/>
      <c r="JQD36" s="90"/>
      <c r="JQE36" s="90"/>
      <c r="JQF36" s="90"/>
      <c r="JQG36" s="90"/>
      <c r="JQH36" s="90"/>
      <c r="JQI36" s="90"/>
      <c r="JQJ36" s="90"/>
      <c r="JQK36" s="90"/>
      <c r="JQL36" s="90"/>
      <c r="JQM36" s="90"/>
      <c r="JQN36" s="90"/>
      <c r="JQO36" s="90"/>
      <c r="JQP36" s="90"/>
      <c r="JQQ36" s="90"/>
      <c r="JQR36" s="90"/>
      <c r="JQS36" s="90"/>
      <c r="JQT36" s="90"/>
      <c r="JQU36" s="90"/>
      <c r="JQV36" s="90"/>
      <c r="JQW36" s="90"/>
      <c r="JQX36" s="90"/>
      <c r="JQY36" s="90"/>
      <c r="JQZ36" s="90"/>
      <c r="JRA36" s="90"/>
      <c r="JRB36" s="90"/>
      <c r="JRC36" s="90"/>
      <c r="JRD36" s="90"/>
      <c r="JRE36" s="90"/>
      <c r="JRF36" s="90"/>
      <c r="JRG36" s="90"/>
      <c r="JRH36" s="90"/>
      <c r="JRI36" s="90"/>
      <c r="JRJ36" s="90"/>
      <c r="JRK36" s="90"/>
      <c r="JRL36" s="90"/>
      <c r="JRM36" s="90"/>
      <c r="JRN36" s="90"/>
      <c r="JRO36" s="90"/>
      <c r="JRP36" s="90"/>
      <c r="JRQ36" s="90"/>
      <c r="JRR36" s="90"/>
      <c r="JRS36" s="90"/>
      <c r="JRT36" s="90"/>
      <c r="JRU36" s="90"/>
      <c r="JRV36" s="90"/>
      <c r="JRW36" s="90"/>
      <c r="JRX36" s="90"/>
      <c r="JRY36" s="90"/>
      <c r="JRZ36" s="90"/>
      <c r="JSA36" s="90"/>
      <c r="JSB36" s="90"/>
      <c r="JSC36" s="90"/>
      <c r="JSD36" s="90"/>
      <c r="JSE36" s="90"/>
      <c r="JSF36" s="90"/>
      <c r="JSG36" s="90"/>
      <c r="JSH36" s="90"/>
      <c r="JSI36" s="90"/>
      <c r="JSJ36" s="90"/>
      <c r="JSK36" s="90"/>
      <c r="JSL36" s="90"/>
      <c r="JSM36" s="90"/>
      <c r="JSN36" s="90"/>
      <c r="JSO36" s="90"/>
      <c r="JSP36" s="90"/>
      <c r="JSQ36" s="90"/>
      <c r="JSR36" s="90"/>
      <c r="JSS36" s="90"/>
      <c r="JST36" s="90"/>
      <c r="JSU36" s="90"/>
      <c r="JSV36" s="90"/>
      <c r="JSW36" s="90"/>
      <c r="JSX36" s="90"/>
      <c r="JSY36" s="90"/>
      <c r="JSZ36" s="90"/>
      <c r="JTA36" s="90"/>
      <c r="JTB36" s="90"/>
      <c r="JTC36" s="90"/>
      <c r="JTD36" s="90"/>
      <c r="JTE36" s="90"/>
      <c r="JTF36" s="90"/>
      <c r="JTG36" s="90"/>
      <c r="JTH36" s="90"/>
      <c r="JTI36" s="90"/>
      <c r="JTJ36" s="90"/>
      <c r="JTK36" s="90"/>
      <c r="JTL36" s="90"/>
      <c r="JTM36" s="90"/>
      <c r="JTN36" s="90"/>
      <c r="JTO36" s="90"/>
      <c r="JTP36" s="90"/>
      <c r="JTQ36" s="90"/>
      <c r="JTR36" s="90"/>
      <c r="JTS36" s="90"/>
      <c r="JTT36" s="90"/>
      <c r="JTU36" s="90"/>
      <c r="JTV36" s="90"/>
      <c r="JTW36" s="90"/>
      <c r="JTX36" s="90"/>
      <c r="JTY36" s="90"/>
      <c r="JTZ36" s="90"/>
      <c r="JUA36" s="90"/>
      <c r="JUB36" s="90"/>
      <c r="JUC36" s="90"/>
      <c r="JUD36" s="90"/>
      <c r="JUE36" s="90"/>
      <c r="JUF36" s="90"/>
      <c r="JUG36" s="90"/>
      <c r="JUH36" s="90"/>
      <c r="JUI36" s="90"/>
      <c r="JUJ36" s="90"/>
      <c r="JUK36" s="90"/>
      <c r="JUL36" s="90"/>
      <c r="JUM36" s="90"/>
      <c r="JUN36" s="90"/>
      <c r="JUO36" s="90"/>
      <c r="JUP36" s="90"/>
      <c r="JUQ36" s="90"/>
      <c r="JUR36" s="90"/>
      <c r="JUS36" s="90"/>
      <c r="JUT36" s="90"/>
      <c r="JUU36" s="90"/>
      <c r="JUV36" s="90"/>
      <c r="JUW36" s="90"/>
      <c r="JUX36" s="90"/>
      <c r="JUY36" s="90"/>
      <c r="JUZ36" s="90"/>
      <c r="JVA36" s="90"/>
      <c r="JVB36" s="90"/>
      <c r="JVC36" s="90"/>
      <c r="JVD36" s="90"/>
      <c r="JVE36" s="90"/>
      <c r="JVF36" s="90"/>
      <c r="JVG36" s="90"/>
      <c r="JVH36" s="90"/>
      <c r="JVI36" s="90"/>
      <c r="JVJ36" s="90"/>
      <c r="JVK36" s="90"/>
      <c r="JVL36" s="90"/>
      <c r="JVM36" s="90"/>
      <c r="JVN36" s="90"/>
      <c r="JVO36" s="90"/>
      <c r="JVP36" s="90"/>
      <c r="JVQ36" s="90"/>
      <c r="JVR36" s="90"/>
      <c r="JVS36" s="90"/>
      <c r="JVT36" s="90"/>
      <c r="JVU36" s="90"/>
      <c r="JVV36" s="90"/>
      <c r="JVW36" s="90"/>
      <c r="JVX36" s="90"/>
      <c r="JVY36" s="90"/>
      <c r="JVZ36" s="90"/>
      <c r="JWA36" s="90"/>
      <c r="JWB36" s="90"/>
      <c r="JWC36" s="90"/>
      <c r="JWD36" s="90"/>
      <c r="JWE36" s="90"/>
      <c r="JWF36" s="90"/>
      <c r="JWG36" s="90"/>
      <c r="JWH36" s="90"/>
      <c r="JWI36" s="90"/>
      <c r="JWJ36" s="90"/>
      <c r="JWK36" s="90"/>
      <c r="JWL36" s="90"/>
      <c r="JWM36" s="90"/>
      <c r="JWN36" s="90"/>
      <c r="JWO36" s="90"/>
      <c r="JWP36" s="90"/>
      <c r="JWQ36" s="90"/>
      <c r="JWR36" s="90"/>
      <c r="JWS36" s="90"/>
      <c r="JWT36" s="90"/>
      <c r="JWU36" s="90"/>
      <c r="JWV36" s="90"/>
      <c r="JWW36" s="90"/>
      <c r="JWX36" s="90"/>
      <c r="JWY36" s="90"/>
      <c r="JWZ36" s="90"/>
      <c r="JXA36" s="90"/>
      <c r="JXB36" s="90"/>
      <c r="JXC36" s="90"/>
      <c r="JXD36" s="90"/>
      <c r="JXE36" s="90"/>
      <c r="JXF36" s="90"/>
      <c r="JXG36" s="90"/>
      <c r="JXH36" s="90"/>
      <c r="JXI36" s="90"/>
      <c r="JXJ36" s="90"/>
      <c r="JXK36" s="90"/>
      <c r="JXL36" s="90"/>
      <c r="JXM36" s="90"/>
      <c r="JXN36" s="90"/>
      <c r="JXO36" s="90"/>
      <c r="JXP36" s="90"/>
      <c r="JXQ36" s="90"/>
      <c r="JXR36" s="90"/>
      <c r="JXS36" s="90"/>
      <c r="JXT36" s="90"/>
      <c r="JXU36" s="90"/>
      <c r="JXV36" s="90"/>
      <c r="JXW36" s="90"/>
      <c r="JXX36" s="90"/>
      <c r="JXY36" s="90"/>
      <c r="JXZ36" s="90"/>
      <c r="JYA36" s="90"/>
      <c r="JYB36" s="90"/>
      <c r="JYC36" s="90"/>
      <c r="JYD36" s="90"/>
      <c r="JYE36" s="90"/>
      <c r="JYF36" s="90"/>
      <c r="JYG36" s="90"/>
      <c r="JYH36" s="90"/>
      <c r="JYI36" s="90"/>
      <c r="JYJ36" s="90"/>
      <c r="JYK36" s="90"/>
      <c r="JYL36" s="90"/>
      <c r="JYM36" s="90"/>
      <c r="JYN36" s="90"/>
      <c r="JYO36" s="90"/>
      <c r="JYP36" s="90"/>
      <c r="JYQ36" s="90"/>
      <c r="JYR36" s="90"/>
      <c r="JYS36" s="90"/>
      <c r="JYT36" s="90"/>
      <c r="JYU36" s="90"/>
      <c r="JYV36" s="90"/>
      <c r="JYW36" s="90"/>
      <c r="JYX36" s="90"/>
      <c r="JYY36" s="90"/>
      <c r="JYZ36" s="90"/>
      <c r="JZA36" s="90"/>
      <c r="JZB36" s="90"/>
      <c r="JZC36" s="90"/>
      <c r="JZD36" s="90"/>
      <c r="JZE36" s="90"/>
      <c r="JZF36" s="90"/>
      <c r="JZG36" s="90"/>
      <c r="JZH36" s="90"/>
      <c r="JZI36" s="90"/>
      <c r="JZJ36" s="90"/>
      <c r="JZK36" s="90"/>
      <c r="JZL36" s="90"/>
      <c r="JZM36" s="90"/>
      <c r="JZN36" s="90"/>
      <c r="JZO36" s="90"/>
      <c r="JZP36" s="90"/>
      <c r="JZQ36" s="90"/>
      <c r="JZR36" s="90"/>
      <c r="JZS36" s="90"/>
      <c r="JZT36" s="90"/>
      <c r="JZU36" s="90"/>
      <c r="JZV36" s="90"/>
      <c r="JZW36" s="90"/>
      <c r="JZX36" s="90"/>
      <c r="JZY36" s="90"/>
      <c r="JZZ36" s="90"/>
      <c r="KAA36" s="90"/>
      <c r="KAB36" s="90"/>
      <c r="KAC36" s="90"/>
      <c r="KAD36" s="90"/>
      <c r="KAE36" s="90"/>
      <c r="KAF36" s="90"/>
      <c r="KAG36" s="90"/>
      <c r="KAH36" s="90"/>
      <c r="KAI36" s="90"/>
      <c r="KAJ36" s="90"/>
      <c r="KAK36" s="90"/>
      <c r="KAL36" s="90"/>
      <c r="KAM36" s="90"/>
      <c r="KAN36" s="90"/>
      <c r="KAO36" s="90"/>
      <c r="KAP36" s="90"/>
      <c r="KAQ36" s="90"/>
      <c r="KAR36" s="90"/>
      <c r="KAS36" s="90"/>
      <c r="KAT36" s="90"/>
      <c r="KAU36" s="90"/>
      <c r="KAV36" s="90"/>
      <c r="KAW36" s="90"/>
      <c r="KAX36" s="90"/>
      <c r="KAY36" s="90"/>
      <c r="KAZ36" s="90"/>
      <c r="KBA36" s="90"/>
      <c r="KBB36" s="90"/>
      <c r="KBC36" s="90"/>
      <c r="KBD36" s="90"/>
      <c r="KBE36" s="90"/>
      <c r="KBF36" s="90"/>
      <c r="KBG36" s="90"/>
      <c r="KBH36" s="90"/>
      <c r="KBI36" s="90"/>
      <c r="KBJ36" s="90"/>
      <c r="KBK36" s="90"/>
      <c r="KBL36" s="90"/>
      <c r="KBM36" s="90"/>
      <c r="KBN36" s="90"/>
      <c r="KBO36" s="90"/>
      <c r="KBP36" s="90"/>
      <c r="KBQ36" s="90"/>
      <c r="KBR36" s="90"/>
      <c r="KBS36" s="90"/>
      <c r="KBT36" s="90"/>
      <c r="KBU36" s="90"/>
      <c r="KBV36" s="90"/>
      <c r="KBW36" s="90"/>
      <c r="KBX36" s="90"/>
      <c r="KBY36" s="90"/>
      <c r="KBZ36" s="90"/>
      <c r="KCA36" s="90"/>
      <c r="KCB36" s="90"/>
      <c r="KCC36" s="90"/>
      <c r="KCD36" s="90"/>
      <c r="KCE36" s="90"/>
      <c r="KCF36" s="90"/>
      <c r="KCG36" s="90"/>
      <c r="KCH36" s="90"/>
      <c r="KCI36" s="90"/>
      <c r="KCJ36" s="90"/>
      <c r="KCK36" s="90"/>
      <c r="KCL36" s="90"/>
      <c r="KCM36" s="90"/>
      <c r="KCN36" s="90"/>
      <c r="KCO36" s="90"/>
      <c r="KCP36" s="90"/>
      <c r="KCQ36" s="90"/>
      <c r="KCR36" s="90"/>
      <c r="KCS36" s="90"/>
      <c r="KCT36" s="90"/>
      <c r="KCU36" s="90"/>
      <c r="KCV36" s="90"/>
      <c r="KCW36" s="90"/>
      <c r="KCX36" s="90"/>
      <c r="KCY36" s="90"/>
      <c r="KCZ36" s="90"/>
      <c r="KDA36" s="90"/>
      <c r="KDB36" s="90"/>
      <c r="KDC36" s="90"/>
      <c r="KDD36" s="90"/>
      <c r="KDE36" s="90"/>
      <c r="KDF36" s="90"/>
      <c r="KDG36" s="90"/>
      <c r="KDH36" s="90"/>
      <c r="KDI36" s="90"/>
      <c r="KDJ36" s="90"/>
      <c r="KDK36" s="90"/>
      <c r="KDL36" s="90"/>
      <c r="KDM36" s="90"/>
      <c r="KDN36" s="90"/>
      <c r="KDO36" s="90"/>
      <c r="KDP36" s="90"/>
      <c r="KDQ36" s="90"/>
      <c r="KDR36" s="90"/>
      <c r="KDS36" s="90"/>
      <c r="KDT36" s="90"/>
      <c r="KDU36" s="90"/>
      <c r="KDV36" s="90"/>
      <c r="KDW36" s="90"/>
      <c r="KDX36" s="90"/>
      <c r="KDY36" s="90"/>
      <c r="KDZ36" s="90"/>
      <c r="KEA36" s="90"/>
      <c r="KEB36" s="90"/>
      <c r="KEC36" s="90"/>
      <c r="KED36" s="90"/>
      <c r="KEE36" s="90"/>
      <c r="KEF36" s="90"/>
      <c r="KEG36" s="90"/>
      <c r="KEH36" s="90"/>
      <c r="KEI36" s="90"/>
      <c r="KEJ36" s="90"/>
      <c r="KEK36" s="90"/>
      <c r="KEL36" s="90"/>
      <c r="KEM36" s="90"/>
      <c r="KEN36" s="90"/>
      <c r="KEO36" s="90"/>
      <c r="KEP36" s="90"/>
      <c r="KEQ36" s="90"/>
      <c r="KER36" s="90"/>
      <c r="KES36" s="90"/>
      <c r="KET36" s="90"/>
      <c r="KEU36" s="90"/>
      <c r="KEV36" s="90"/>
      <c r="KEW36" s="90"/>
      <c r="KEX36" s="90"/>
      <c r="KEY36" s="90"/>
      <c r="KEZ36" s="90"/>
      <c r="KFA36" s="90"/>
      <c r="KFB36" s="90"/>
      <c r="KFC36" s="90"/>
      <c r="KFD36" s="90"/>
      <c r="KFE36" s="90"/>
      <c r="KFF36" s="90"/>
      <c r="KFG36" s="90"/>
      <c r="KFH36" s="90"/>
      <c r="KFI36" s="90"/>
      <c r="KFJ36" s="90"/>
      <c r="KFK36" s="90"/>
      <c r="KFL36" s="90"/>
      <c r="KFM36" s="90"/>
      <c r="KFN36" s="90"/>
      <c r="KFO36" s="90"/>
      <c r="KFP36" s="90"/>
      <c r="KFQ36" s="90"/>
      <c r="KFR36" s="90"/>
      <c r="KFS36" s="90"/>
      <c r="KFT36" s="90"/>
      <c r="KFU36" s="90"/>
      <c r="KFV36" s="90"/>
      <c r="KFW36" s="90"/>
      <c r="KFX36" s="90"/>
      <c r="KFY36" s="90"/>
      <c r="KFZ36" s="90"/>
      <c r="KGA36" s="90"/>
      <c r="KGB36" s="90"/>
      <c r="KGC36" s="90"/>
      <c r="KGD36" s="90"/>
      <c r="KGE36" s="90"/>
      <c r="KGF36" s="90"/>
      <c r="KGG36" s="90"/>
      <c r="KGH36" s="90"/>
      <c r="KGI36" s="90"/>
      <c r="KGJ36" s="90"/>
      <c r="KGK36" s="90"/>
      <c r="KGL36" s="90"/>
      <c r="KGM36" s="90"/>
      <c r="KGN36" s="90"/>
      <c r="KGO36" s="90"/>
      <c r="KGP36" s="90"/>
      <c r="KGQ36" s="90"/>
      <c r="KGR36" s="90"/>
      <c r="KGS36" s="90"/>
      <c r="KGT36" s="90"/>
      <c r="KGU36" s="90"/>
      <c r="KGV36" s="90"/>
      <c r="KGW36" s="90"/>
      <c r="KGX36" s="90"/>
      <c r="KGY36" s="90"/>
      <c r="KGZ36" s="90"/>
      <c r="KHA36" s="90"/>
      <c r="KHB36" s="90"/>
      <c r="KHC36" s="90"/>
      <c r="KHD36" s="90"/>
      <c r="KHE36" s="90"/>
      <c r="KHF36" s="90"/>
      <c r="KHG36" s="90"/>
      <c r="KHH36" s="90"/>
      <c r="KHI36" s="90"/>
      <c r="KHJ36" s="90"/>
      <c r="KHK36" s="90"/>
      <c r="KHL36" s="90"/>
      <c r="KHM36" s="90"/>
      <c r="KHN36" s="90"/>
      <c r="KHO36" s="90"/>
      <c r="KHP36" s="90"/>
      <c r="KHQ36" s="90"/>
      <c r="KHR36" s="90"/>
      <c r="KHS36" s="90"/>
      <c r="KHT36" s="90"/>
      <c r="KHU36" s="90"/>
      <c r="KHV36" s="90"/>
      <c r="KHW36" s="90"/>
      <c r="KHX36" s="90"/>
      <c r="KHY36" s="90"/>
      <c r="KHZ36" s="90"/>
      <c r="KIA36" s="90"/>
      <c r="KIB36" s="90"/>
      <c r="KIC36" s="90"/>
      <c r="KID36" s="90"/>
      <c r="KIE36" s="90"/>
      <c r="KIF36" s="90"/>
      <c r="KIG36" s="90"/>
      <c r="KIH36" s="90"/>
      <c r="KII36" s="90"/>
      <c r="KIJ36" s="90"/>
      <c r="KIK36" s="90"/>
      <c r="KIL36" s="90"/>
      <c r="KIM36" s="90"/>
      <c r="KIN36" s="90"/>
      <c r="KIO36" s="90"/>
      <c r="KIP36" s="90"/>
      <c r="KIQ36" s="90"/>
      <c r="KIR36" s="90"/>
      <c r="KIS36" s="90"/>
      <c r="KIT36" s="90"/>
      <c r="KIU36" s="90"/>
      <c r="KIV36" s="90"/>
      <c r="KIW36" s="90"/>
      <c r="KIX36" s="90"/>
      <c r="KIY36" s="90"/>
      <c r="KIZ36" s="90"/>
      <c r="KJA36" s="90"/>
      <c r="KJB36" s="90"/>
      <c r="KJC36" s="90"/>
      <c r="KJD36" s="90"/>
      <c r="KJE36" s="90"/>
      <c r="KJF36" s="90"/>
      <c r="KJG36" s="90"/>
      <c r="KJH36" s="90"/>
      <c r="KJI36" s="90"/>
      <c r="KJJ36" s="90"/>
      <c r="KJK36" s="90"/>
      <c r="KJL36" s="90"/>
      <c r="KJM36" s="90"/>
      <c r="KJN36" s="90"/>
      <c r="KJO36" s="90"/>
      <c r="KJP36" s="90"/>
      <c r="KJQ36" s="90"/>
      <c r="KJR36" s="90"/>
      <c r="KJS36" s="90"/>
      <c r="KJT36" s="90"/>
      <c r="KJU36" s="90"/>
      <c r="KJV36" s="90"/>
      <c r="KJW36" s="90"/>
      <c r="KJX36" s="90"/>
      <c r="KJY36" s="90"/>
      <c r="KJZ36" s="90"/>
      <c r="KKA36" s="90"/>
      <c r="KKB36" s="90"/>
      <c r="KKC36" s="90"/>
      <c r="KKD36" s="90"/>
      <c r="KKE36" s="90"/>
      <c r="KKF36" s="90"/>
      <c r="KKG36" s="90"/>
      <c r="KKH36" s="90"/>
      <c r="KKI36" s="90"/>
      <c r="KKJ36" s="90"/>
      <c r="KKK36" s="90"/>
      <c r="KKL36" s="90"/>
      <c r="KKM36" s="90"/>
      <c r="KKN36" s="90"/>
      <c r="KKO36" s="90"/>
      <c r="KKP36" s="90"/>
      <c r="KKQ36" s="90"/>
      <c r="KKR36" s="90"/>
      <c r="KKS36" s="90"/>
      <c r="KKT36" s="90"/>
      <c r="KKU36" s="90"/>
      <c r="KKV36" s="90"/>
      <c r="KKW36" s="90"/>
      <c r="KKX36" s="90"/>
      <c r="KKY36" s="90"/>
      <c r="KKZ36" s="90"/>
      <c r="KLA36" s="90"/>
      <c r="KLB36" s="90"/>
      <c r="KLC36" s="90"/>
      <c r="KLD36" s="90"/>
      <c r="KLE36" s="90"/>
      <c r="KLF36" s="90"/>
      <c r="KLG36" s="90"/>
      <c r="KLH36" s="90"/>
      <c r="KLI36" s="90"/>
      <c r="KLJ36" s="90"/>
      <c r="KLK36" s="90"/>
      <c r="KLL36" s="90"/>
      <c r="KLM36" s="90"/>
      <c r="KLN36" s="90"/>
      <c r="KLO36" s="90"/>
      <c r="KLP36" s="90"/>
      <c r="KLQ36" s="90"/>
      <c r="KLR36" s="90"/>
      <c r="KLS36" s="90"/>
      <c r="KLT36" s="90"/>
      <c r="KLU36" s="90"/>
      <c r="KLV36" s="90"/>
      <c r="KLW36" s="90"/>
      <c r="KLX36" s="90"/>
      <c r="KLY36" s="90"/>
      <c r="KLZ36" s="90"/>
      <c r="KMA36" s="90"/>
      <c r="KMB36" s="90"/>
      <c r="KMC36" s="90"/>
      <c r="KMD36" s="90"/>
      <c r="KME36" s="90"/>
      <c r="KMF36" s="90"/>
      <c r="KMG36" s="90"/>
      <c r="KMH36" s="90"/>
      <c r="KMI36" s="90"/>
      <c r="KMJ36" s="90"/>
      <c r="KMK36" s="90"/>
      <c r="KML36" s="90"/>
      <c r="KMM36" s="90"/>
      <c r="KMN36" s="90"/>
      <c r="KMO36" s="90"/>
      <c r="KMP36" s="90"/>
      <c r="KMQ36" s="90"/>
      <c r="KMR36" s="90"/>
      <c r="KMS36" s="90"/>
      <c r="KMT36" s="90"/>
      <c r="KMU36" s="90"/>
      <c r="KMV36" s="90"/>
      <c r="KMW36" s="90"/>
      <c r="KMX36" s="90"/>
      <c r="KMY36" s="90"/>
      <c r="KMZ36" s="90"/>
      <c r="KNA36" s="90"/>
      <c r="KNB36" s="90"/>
      <c r="KNC36" s="90"/>
      <c r="KND36" s="90"/>
      <c r="KNE36" s="90"/>
      <c r="KNF36" s="90"/>
      <c r="KNG36" s="90"/>
      <c r="KNH36" s="90"/>
      <c r="KNI36" s="90"/>
      <c r="KNJ36" s="90"/>
      <c r="KNK36" s="90"/>
      <c r="KNL36" s="90"/>
      <c r="KNM36" s="90"/>
      <c r="KNN36" s="90"/>
      <c r="KNO36" s="90"/>
      <c r="KNP36" s="90"/>
      <c r="KNQ36" s="90"/>
      <c r="KNR36" s="90"/>
      <c r="KNS36" s="90"/>
      <c r="KNT36" s="90"/>
      <c r="KNU36" s="90"/>
      <c r="KNV36" s="90"/>
      <c r="KNW36" s="90"/>
      <c r="KNX36" s="90"/>
      <c r="KNY36" s="90"/>
      <c r="KNZ36" s="90"/>
      <c r="KOA36" s="90"/>
      <c r="KOB36" s="90"/>
      <c r="KOC36" s="90"/>
      <c r="KOD36" s="90"/>
      <c r="KOE36" s="90"/>
      <c r="KOF36" s="90"/>
      <c r="KOG36" s="90"/>
      <c r="KOH36" s="90"/>
      <c r="KOI36" s="90"/>
      <c r="KOJ36" s="90"/>
      <c r="KOK36" s="90"/>
      <c r="KOL36" s="90"/>
      <c r="KOM36" s="90"/>
      <c r="KON36" s="90"/>
      <c r="KOO36" s="90"/>
      <c r="KOP36" s="90"/>
      <c r="KOQ36" s="90"/>
      <c r="KOR36" s="90"/>
      <c r="KOS36" s="90"/>
      <c r="KOT36" s="90"/>
      <c r="KOU36" s="90"/>
      <c r="KOV36" s="90"/>
      <c r="KOW36" s="90"/>
      <c r="KOX36" s="90"/>
      <c r="KOY36" s="90"/>
      <c r="KOZ36" s="90"/>
      <c r="KPA36" s="90"/>
      <c r="KPB36" s="90"/>
      <c r="KPC36" s="90"/>
      <c r="KPD36" s="90"/>
      <c r="KPE36" s="90"/>
      <c r="KPF36" s="90"/>
      <c r="KPG36" s="90"/>
      <c r="KPH36" s="90"/>
      <c r="KPI36" s="90"/>
      <c r="KPJ36" s="90"/>
      <c r="KPK36" s="90"/>
      <c r="KPL36" s="90"/>
      <c r="KPM36" s="90"/>
      <c r="KPN36" s="90"/>
      <c r="KPO36" s="90"/>
      <c r="KPP36" s="90"/>
      <c r="KPQ36" s="90"/>
      <c r="KPR36" s="90"/>
      <c r="KPS36" s="90"/>
      <c r="KPT36" s="90"/>
      <c r="KPU36" s="90"/>
      <c r="KPV36" s="90"/>
      <c r="KPW36" s="90"/>
      <c r="KPX36" s="90"/>
      <c r="KPY36" s="90"/>
      <c r="KPZ36" s="90"/>
      <c r="KQA36" s="90"/>
      <c r="KQB36" s="90"/>
      <c r="KQC36" s="90"/>
      <c r="KQD36" s="90"/>
      <c r="KQE36" s="90"/>
      <c r="KQF36" s="90"/>
      <c r="KQG36" s="90"/>
      <c r="KQH36" s="90"/>
      <c r="KQI36" s="90"/>
      <c r="KQJ36" s="90"/>
      <c r="KQK36" s="90"/>
      <c r="KQL36" s="90"/>
      <c r="KQM36" s="90"/>
      <c r="KQN36" s="90"/>
      <c r="KQO36" s="90"/>
      <c r="KQP36" s="90"/>
      <c r="KQQ36" s="90"/>
      <c r="KQR36" s="90"/>
      <c r="KQS36" s="90"/>
      <c r="KQT36" s="90"/>
      <c r="KQU36" s="90"/>
      <c r="KQV36" s="90"/>
      <c r="KQW36" s="90"/>
      <c r="KQX36" s="90"/>
      <c r="KQY36" s="90"/>
      <c r="KQZ36" s="90"/>
      <c r="KRA36" s="90"/>
      <c r="KRB36" s="90"/>
      <c r="KRC36" s="90"/>
      <c r="KRD36" s="90"/>
      <c r="KRE36" s="90"/>
      <c r="KRF36" s="90"/>
      <c r="KRG36" s="90"/>
      <c r="KRH36" s="90"/>
      <c r="KRI36" s="90"/>
      <c r="KRJ36" s="90"/>
      <c r="KRK36" s="90"/>
      <c r="KRL36" s="90"/>
      <c r="KRM36" s="90"/>
      <c r="KRN36" s="90"/>
      <c r="KRO36" s="90"/>
      <c r="KRP36" s="90"/>
      <c r="KRQ36" s="90"/>
      <c r="KRR36" s="90"/>
      <c r="KRS36" s="90"/>
      <c r="KRT36" s="90"/>
      <c r="KRU36" s="90"/>
      <c r="KRV36" s="90"/>
      <c r="KRW36" s="90"/>
      <c r="KRX36" s="90"/>
      <c r="KRY36" s="90"/>
      <c r="KRZ36" s="90"/>
      <c r="KSA36" s="90"/>
      <c r="KSB36" s="90"/>
      <c r="KSC36" s="90"/>
      <c r="KSD36" s="90"/>
      <c r="KSE36" s="90"/>
      <c r="KSF36" s="90"/>
      <c r="KSG36" s="90"/>
      <c r="KSH36" s="90"/>
      <c r="KSI36" s="90"/>
      <c r="KSJ36" s="90"/>
      <c r="KSK36" s="90"/>
      <c r="KSL36" s="90"/>
      <c r="KSM36" s="90"/>
      <c r="KSN36" s="90"/>
      <c r="KSO36" s="90"/>
      <c r="KSP36" s="90"/>
      <c r="KSQ36" s="90"/>
      <c r="KSR36" s="90"/>
      <c r="KSS36" s="90"/>
      <c r="KST36" s="90"/>
      <c r="KSU36" s="90"/>
      <c r="KSV36" s="90"/>
      <c r="KSW36" s="90"/>
      <c r="KSX36" s="90"/>
      <c r="KSY36" s="90"/>
      <c r="KSZ36" s="90"/>
      <c r="KTA36" s="90"/>
      <c r="KTB36" s="90"/>
      <c r="KTC36" s="90"/>
      <c r="KTD36" s="90"/>
      <c r="KTE36" s="90"/>
      <c r="KTF36" s="90"/>
      <c r="KTG36" s="90"/>
      <c r="KTH36" s="90"/>
      <c r="KTI36" s="90"/>
      <c r="KTJ36" s="90"/>
      <c r="KTK36" s="90"/>
      <c r="KTL36" s="90"/>
      <c r="KTM36" s="90"/>
      <c r="KTN36" s="90"/>
      <c r="KTO36" s="90"/>
      <c r="KTP36" s="90"/>
      <c r="KTQ36" s="90"/>
      <c r="KTR36" s="90"/>
      <c r="KTS36" s="90"/>
      <c r="KTT36" s="90"/>
      <c r="KTU36" s="90"/>
      <c r="KTV36" s="90"/>
      <c r="KTW36" s="90"/>
      <c r="KTX36" s="90"/>
      <c r="KTY36" s="90"/>
      <c r="KTZ36" s="90"/>
      <c r="KUA36" s="90"/>
      <c r="KUB36" s="90"/>
      <c r="KUC36" s="90"/>
      <c r="KUD36" s="90"/>
      <c r="KUE36" s="90"/>
      <c r="KUF36" s="90"/>
      <c r="KUG36" s="90"/>
      <c r="KUH36" s="90"/>
      <c r="KUI36" s="90"/>
      <c r="KUJ36" s="90"/>
      <c r="KUK36" s="90"/>
      <c r="KUL36" s="90"/>
      <c r="KUM36" s="90"/>
      <c r="KUN36" s="90"/>
      <c r="KUO36" s="90"/>
      <c r="KUP36" s="90"/>
      <c r="KUQ36" s="90"/>
      <c r="KUR36" s="90"/>
      <c r="KUS36" s="90"/>
      <c r="KUT36" s="90"/>
      <c r="KUU36" s="90"/>
      <c r="KUV36" s="90"/>
      <c r="KUW36" s="90"/>
      <c r="KUX36" s="90"/>
      <c r="KUY36" s="90"/>
      <c r="KUZ36" s="90"/>
      <c r="KVA36" s="90"/>
      <c r="KVB36" s="90"/>
      <c r="KVC36" s="90"/>
      <c r="KVD36" s="90"/>
      <c r="KVE36" s="90"/>
      <c r="KVF36" s="90"/>
      <c r="KVG36" s="90"/>
      <c r="KVH36" s="90"/>
      <c r="KVI36" s="90"/>
      <c r="KVJ36" s="90"/>
      <c r="KVK36" s="90"/>
      <c r="KVL36" s="90"/>
      <c r="KVM36" s="90"/>
      <c r="KVN36" s="90"/>
      <c r="KVO36" s="90"/>
      <c r="KVP36" s="90"/>
      <c r="KVQ36" s="90"/>
      <c r="KVR36" s="90"/>
      <c r="KVS36" s="90"/>
      <c r="KVT36" s="90"/>
      <c r="KVU36" s="90"/>
      <c r="KVV36" s="90"/>
      <c r="KVW36" s="90"/>
      <c r="KVX36" s="90"/>
      <c r="KVY36" s="90"/>
      <c r="KVZ36" s="90"/>
      <c r="KWA36" s="90"/>
      <c r="KWB36" s="90"/>
      <c r="KWC36" s="90"/>
      <c r="KWD36" s="90"/>
      <c r="KWE36" s="90"/>
      <c r="KWF36" s="90"/>
      <c r="KWG36" s="90"/>
      <c r="KWH36" s="90"/>
      <c r="KWI36" s="90"/>
      <c r="KWJ36" s="90"/>
      <c r="KWK36" s="90"/>
      <c r="KWL36" s="90"/>
      <c r="KWM36" s="90"/>
      <c r="KWN36" s="90"/>
      <c r="KWO36" s="90"/>
      <c r="KWP36" s="90"/>
      <c r="KWQ36" s="90"/>
      <c r="KWR36" s="90"/>
      <c r="KWS36" s="90"/>
      <c r="KWT36" s="90"/>
      <c r="KWU36" s="90"/>
      <c r="KWV36" s="90"/>
      <c r="KWW36" s="90"/>
      <c r="KWX36" s="90"/>
      <c r="KWY36" s="90"/>
      <c r="KWZ36" s="90"/>
      <c r="KXA36" s="90"/>
      <c r="KXB36" s="90"/>
      <c r="KXC36" s="90"/>
      <c r="KXD36" s="90"/>
      <c r="KXE36" s="90"/>
      <c r="KXF36" s="90"/>
      <c r="KXG36" s="90"/>
      <c r="KXH36" s="90"/>
      <c r="KXI36" s="90"/>
      <c r="KXJ36" s="90"/>
      <c r="KXK36" s="90"/>
      <c r="KXL36" s="90"/>
      <c r="KXM36" s="90"/>
      <c r="KXN36" s="90"/>
      <c r="KXO36" s="90"/>
      <c r="KXP36" s="90"/>
      <c r="KXQ36" s="90"/>
      <c r="KXR36" s="90"/>
      <c r="KXS36" s="90"/>
      <c r="KXT36" s="90"/>
      <c r="KXU36" s="90"/>
      <c r="KXV36" s="90"/>
      <c r="KXW36" s="90"/>
      <c r="KXX36" s="90"/>
      <c r="KXY36" s="90"/>
      <c r="KXZ36" s="90"/>
      <c r="KYA36" s="90"/>
      <c r="KYB36" s="90"/>
      <c r="KYC36" s="90"/>
      <c r="KYD36" s="90"/>
      <c r="KYE36" s="90"/>
      <c r="KYF36" s="90"/>
      <c r="KYG36" s="90"/>
      <c r="KYH36" s="90"/>
      <c r="KYI36" s="90"/>
      <c r="KYJ36" s="90"/>
      <c r="KYK36" s="90"/>
      <c r="KYL36" s="90"/>
      <c r="KYM36" s="90"/>
      <c r="KYN36" s="90"/>
      <c r="KYO36" s="90"/>
      <c r="KYP36" s="90"/>
      <c r="KYQ36" s="90"/>
      <c r="KYR36" s="90"/>
      <c r="KYS36" s="90"/>
      <c r="KYT36" s="90"/>
      <c r="KYU36" s="90"/>
      <c r="KYV36" s="90"/>
      <c r="KYW36" s="90"/>
      <c r="KYX36" s="90"/>
      <c r="KYY36" s="90"/>
      <c r="KYZ36" s="90"/>
      <c r="KZA36" s="90"/>
      <c r="KZB36" s="90"/>
      <c r="KZC36" s="90"/>
      <c r="KZD36" s="90"/>
      <c r="KZE36" s="90"/>
      <c r="KZF36" s="90"/>
      <c r="KZG36" s="90"/>
      <c r="KZH36" s="90"/>
      <c r="KZI36" s="90"/>
      <c r="KZJ36" s="90"/>
      <c r="KZK36" s="90"/>
      <c r="KZL36" s="90"/>
      <c r="KZM36" s="90"/>
      <c r="KZN36" s="90"/>
      <c r="KZO36" s="90"/>
      <c r="KZP36" s="90"/>
      <c r="KZQ36" s="90"/>
      <c r="KZR36" s="90"/>
      <c r="KZS36" s="90"/>
      <c r="KZT36" s="90"/>
      <c r="KZU36" s="90"/>
      <c r="KZV36" s="90"/>
      <c r="KZW36" s="90"/>
      <c r="KZX36" s="90"/>
      <c r="KZY36" s="90"/>
      <c r="KZZ36" s="90"/>
      <c r="LAA36" s="90"/>
      <c r="LAB36" s="90"/>
      <c r="LAC36" s="90"/>
      <c r="LAD36" s="90"/>
      <c r="LAE36" s="90"/>
      <c r="LAF36" s="90"/>
      <c r="LAG36" s="90"/>
      <c r="LAH36" s="90"/>
      <c r="LAI36" s="90"/>
      <c r="LAJ36" s="90"/>
      <c r="LAK36" s="90"/>
      <c r="LAL36" s="90"/>
      <c r="LAM36" s="90"/>
      <c r="LAN36" s="90"/>
      <c r="LAO36" s="90"/>
      <c r="LAP36" s="90"/>
      <c r="LAQ36" s="90"/>
      <c r="LAR36" s="90"/>
      <c r="LAS36" s="90"/>
      <c r="LAT36" s="90"/>
      <c r="LAU36" s="90"/>
      <c r="LAV36" s="90"/>
      <c r="LAW36" s="90"/>
      <c r="LAX36" s="90"/>
      <c r="LAY36" s="90"/>
      <c r="LAZ36" s="90"/>
      <c r="LBA36" s="90"/>
      <c r="LBB36" s="90"/>
      <c r="LBC36" s="90"/>
      <c r="LBD36" s="90"/>
      <c r="LBE36" s="90"/>
      <c r="LBF36" s="90"/>
      <c r="LBG36" s="90"/>
      <c r="LBH36" s="90"/>
      <c r="LBI36" s="90"/>
      <c r="LBJ36" s="90"/>
      <c r="LBK36" s="90"/>
      <c r="LBL36" s="90"/>
      <c r="LBM36" s="90"/>
      <c r="LBN36" s="90"/>
      <c r="LBO36" s="90"/>
      <c r="LBP36" s="90"/>
      <c r="LBQ36" s="90"/>
      <c r="LBR36" s="90"/>
      <c r="LBS36" s="90"/>
      <c r="LBT36" s="90"/>
      <c r="LBU36" s="90"/>
      <c r="LBV36" s="90"/>
      <c r="LBW36" s="90"/>
      <c r="LBX36" s="90"/>
      <c r="LBY36" s="90"/>
      <c r="LBZ36" s="90"/>
      <c r="LCA36" s="90"/>
      <c r="LCB36" s="90"/>
      <c r="LCC36" s="90"/>
      <c r="LCD36" s="90"/>
      <c r="LCE36" s="90"/>
      <c r="LCF36" s="90"/>
      <c r="LCG36" s="90"/>
      <c r="LCH36" s="90"/>
      <c r="LCI36" s="90"/>
      <c r="LCJ36" s="90"/>
      <c r="LCK36" s="90"/>
      <c r="LCL36" s="90"/>
      <c r="LCM36" s="90"/>
      <c r="LCN36" s="90"/>
      <c r="LCO36" s="90"/>
      <c r="LCP36" s="90"/>
      <c r="LCQ36" s="90"/>
      <c r="LCR36" s="90"/>
      <c r="LCS36" s="90"/>
      <c r="LCT36" s="90"/>
      <c r="LCU36" s="90"/>
      <c r="LCV36" s="90"/>
      <c r="LCW36" s="90"/>
      <c r="LCX36" s="90"/>
      <c r="LCY36" s="90"/>
      <c r="LCZ36" s="90"/>
      <c r="LDA36" s="90"/>
      <c r="LDB36" s="90"/>
      <c r="LDC36" s="90"/>
      <c r="LDD36" s="90"/>
      <c r="LDE36" s="90"/>
      <c r="LDF36" s="90"/>
      <c r="LDG36" s="90"/>
      <c r="LDH36" s="90"/>
      <c r="LDI36" s="90"/>
      <c r="LDJ36" s="90"/>
      <c r="LDK36" s="90"/>
      <c r="LDL36" s="90"/>
      <c r="LDM36" s="90"/>
      <c r="LDN36" s="90"/>
      <c r="LDO36" s="90"/>
      <c r="LDP36" s="90"/>
      <c r="LDQ36" s="90"/>
      <c r="LDR36" s="90"/>
      <c r="LDS36" s="90"/>
      <c r="LDT36" s="90"/>
      <c r="LDU36" s="90"/>
      <c r="LDV36" s="90"/>
      <c r="LDW36" s="90"/>
      <c r="LDX36" s="90"/>
      <c r="LDY36" s="90"/>
      <c r="LDZ36" s="90"/>
      <c r="LEA36" s="90"/>
      <c r="LEB36" s="90"/>
      <c r="LEC36" s="90"/>
      <c r="LED36" s="90"/>
      <c r="LEE36" s="90"/>
      <c r="LEF36" s="90"/>
      <c r="LEG36" s="90"/>
      <c r="LEH36" s="90"/>
      <c r="LEI36" s="90"/>
      <c r="LEJ36" s="90"/>
      <c r="LEK36" s="90"/>
      <c r="LEL36" s="90"/>
      <c r="LEM36" s="90"/>
      <c r="LEN36" s="90"/>
      <c r="LEO36" s="90"/>
      <c r="LEP36" s="90"/>
      <c r="LEQ36" s="90"/>
      <c r="LER36" s="90"/>
      <c r="LES36" s="90"/>
      <c r="LET36" s="90"/>
      <c r="LEU36" s="90"/>
      <c r="LEV36" s="90"/>
      <c r="LEW36" s="90"/>
      <c r="LEX36" s="90"/>
      <c r="LEY36" s="90"/>
      <c r="LEZ36" s="90"/>
      <c r="LFA36" s="90"/>
      <c r="LFB36" s="90"/>
      <c r="LFC36" s="90"/>
      <c r="LFD36" s="90"/>
      <c r="LFE36" s="90"/>
      <c r="LFF36" s="90"/>
      <c r="LFG36" s="90"/>
      <c r="LFH36" s="90"/>
      <c r="LFI36" s="90"/>
      <c r="LFJ36" s="90"/>
      <c r="LFK36" s="90"/>
      <c r="LFL36" s="90"/>
      <c r="LFM36" s="90"/>
      <c r="LFN36" s="90"/>
      <c r="LFO36" s="90"/>
      <c r="LFP36" s="90"/>
      <c r="LFQ36" s="90"/>
      <c r="LFR36" s="90"/>
      <c r="LFS36" s="90"/>
      <c r="LFT36" s="90"/>
      <c r="LFU36" s="90"/>
      <c r="LFV36" s="90"/>
      <c r="LFW36" s="90"/>
      <c r="LFX36" s="90"/>
      <c r="LFY36" s="90"/>
      <c r="LFZ36" s="90"/>
      <c r="LGA36" s="90"/>
      <c r="LGB36" s="90"/>
      <c r="LGC36" s="90"/>
      <c r="LGD36" s="90"/>
      <c r="LGE36" s="90"/>
      <c r="LGF36" s="90"/>
      <c r="LGG36" s="90"/>
      <c r="LGH36" s="90"/>
      <c r="LGI36" s="90"/>
      <c r="LGJ36" s="90"/>
      <c r="LGK36" s="90"/>
      <c r="LGL36" s="90"/>
      <c r="LGM36" s="90"/>
      <c r="LGN36" s="90"/>
      <c r="LGO36" s="90"/>
      <c r="LGP36" s="90"/>
      <c r="LGQ36" s="90"/>
      <c r="LGR36" s="90"/>
      <c r="LGS36" s="90"/>
      <c r="LGT36" s="90"/>
      <c r="LGU36" s="90"/>
      <c r="LGV36" s="90"/>
      <c r="LGW36" s="90"/>
      <c r="LGX36" s="90"/>
      <c r="LGY36" s="90"/>
      <c r="LGZ36" s="90"/>
      <c r="LHA36" s="90"/>
      <c r="LHB36" s="90"/>
      <c r="LHC36" s="90"/>
      <c r="LHD36" s="90"/>
      <c r="LHE36" s="90"/>
      <c r="LHF36" s="90"/>
      <c r="LHG36" s="90"/>
      <c r="LHH36" s="90"/>
      <c r="LHI36" s="90"/>
      <c r="LHJ36" s="90"/>
      <c r="LHK36" s="90"/>
      <c r="LHL36" s="90"/>
      <c r="LHM36" s="90"/>
      <c r="LHN36" s="90"/>
      <c r="LHO36" s="90"/>
      <c r="LHP36" s="90"/>
      <c r="LHQ36" s="90"/>
      <c r="LHR36" s="90"/>
      <c r="LHS36" s="90"/>
      <c r="LHT36" s="90"/>
      <c r="LHU36" s="90"/>
      <c r="LHV36" s="90"/>
      <c r="LHW36" s="90"/>
      <c r="LHX36" s="90"/>
      <c r="LHY36" s="90"/>
      <c r="LHZ36" s="90"/>
      <c r="LIA36" s="90"/>
      <c r="LIB36" s="90"/>
      <c r="LIC36" s="90"/>
      <c r="LID36" s="90"/>
      <c r="LIE36" s="90"/>
      <c r="LIF36" s="90"/>
      <c r="LIG36" s="90"/>
      <c r="LIH36" s="90"/>
      <c r="LII36" s="90"/>
      <c r="LIJ36" s="90"/>
      <c r="LIK36" s="90"/>
      <c r="LIL36" s="90"/>
      <c r="LIM36" s="90"/>
      <c r="LIN36" s="90"/>
      <c r="LIO36" s="90"/>
      <c r="LIP36" s="90"/>
      <c r="LIQ36" s="90"/>
      <c r="LIR36" s="90"/>
      <c r="LIS36" s="90"/>
      <c r="LIT36" s="90"/>
      <c r="LIU36" s="90"/>
      <c r="LIV36" s="90"/>
      <c r="LIW36" s="90"/>
      <c r="LIX36" s="90"/>
      <c r="LIY36" s="90"/>
      <c r="LIZ36" s="90"/>
      <c r="LJA36" s="90"/>
      <c r="LJB36" s="90"/>
      <c r="LJC36" s="90"/>
      <c r="LJD36" s="90"/>
      <c r="LJE36" s="90"/>
      <c r="LJF36" s="90"/>
      <c r="LJG36" s="90"/>
      <c r="LJH36" s="90"/>
      <c r="LJI36" s="90"/>
      <c r="LJJ36" s="90"/>
      <c r="LJK36" s="90"/>
      <c r="LJL36" s="90"/>
      <c r="LJM36" s="90"/>
      <c r="LJN36" s="90"/>
      <c r="LJO36" s="90"/>
      <c r="LJP36" s="90"/>
      <c r="LJQ36" s="90"/>
      <c r="LJR36" s="90"/>
      <c r="LJS36" s="90"/>
      <c r="LJT36" s="90"/>
      <c r="LJU36" s="90"/>
      <c r="LJV36" s="90"/>
      <c r="LJW36" s="90"/>
      <c r="LJX36" s="90"/>
      <c r="LJY36" s="90"/>
      <c r="LJZ36" s="90"/>
      <c r="LKA36" s="90"/>
      <c r="LKB36" s="90"/>
      <c r="LKC36" s="90"/>
      <c r="LKD36" s="90"/>
      <c r="LKE36" s="90"/>
      <c r="LKF36" s="90"/>
      <c r="LKG36" s="90"/>
      <c r="LKH36" s="90"/>
      <c r="LKI36" s="90"/>
      <c r="LKJ36" s="90"/>
      <c r="LKK36" s="90"/>
      <c r="LKL36" s="90"/>
      <c r="LKM36" s="90"/>
      <c r="LKN36" s="90"/>
      <c r="LKO36" s="90"/>
      <c r="LKP36" s="90"/>
      <c r="LKQ36" s="90"/>
      <c r="LKR36" s="90"/>
      <c r="LKS36" s="90"/>
      <c r="LKT36" s="90"/>
      <c r="LKU36" s="90"/>
      <c r="LKV36" s="90"/>
      <c r="LKW36" s="90"/>
      <c r="LKX36" s="90"/>
      <c r="LKY36" s="90"/>
      <c r="LKZ36" s="90"/>
      <c r="LLA36" s="90"/>
      <c r="LLB36" s="90"/>
      <c r="LLC36" s="90"/>
      <c r="LLD36" s="90"/>
      <c r="LLE36" s="90"/>
      <c r="LLF36" s="90"/>
      <c r="LLG36" s="90"/>
      <c r="LLH36" s="90"/>
      <c r="LLI36" s="90"/>
      <c r="LLJ36" s="90"/>
      <c r="LLK36" s="90"/>
      <c r="LLL36" s="90"/>
      <c r="LLM36" s="90"/>
      <c r="LLN36" s="90"/>
      <c r="LLO36" s="90"/>
      <c r="LLP36" s="90"/>
      <c r="LLQ36" s="90"/>
      <c r="LLR36" s="90"/>
      <c r="LLS36" s="90"/>
      <c r="LLT36" s="90"/>
      <c r="LLU36" s="90"/>
      <c r="LLV36" s="90"/>
      <c r="LLW36" s="90"/>
      <c r="LLX36" s="90"/>
      <c r="LLY36" s="90"/>
      <c r="LLZ36" s="90"/>
      <c r="LMA36" s="90"/>
      <c r="LMB36" s="90"/>
      <c r="LMC36" s="90"/>
      <c r="LMD36" s="90"/>
      <c r="LME36" s="90"/>
      <c r="LMF36" s="90"/>
      <c r="LMG36" s="90"/>
      <c r="LMH36" s="90"/>
      <c r="LMI36" s="90"/>
      <c r="LMJ36" s="90"/>
      <c r="LMK36" s="90"/>
      <c r="LML36" s="90"/>
      <c r="LMM36" s="90"/>
      <c r="LMN36" s="90"/>
      <c r="LMO36" s="90"/>
      <c r="LMP36" s="90"/>
      <c r="LMQ36" s="90"/>
      <c r="LMR36" s="90"/>
      <c r="LMS36" s="90"/>
      <c r="LMT36" s="90"/>
      <c r="LMU36" s="90"/>
      <c r="LMV36" s="90"/>
      <c r="LMW36" s="90"/>
      <c r="LMX36" s="90"/>
      <c r="LMY36" s="90"/>
      <c r="LMZ36" s="90"/>
      <c r="LNA36" s="90"/>
      <c r="LNB36" s="90"/>
      <c r="LNC36" s="90"/>
      <c r="LND36" s="90"/>
      <c r="LNE36" s="90"/>
      <c r="LNF36" s="90"/>
      <c r="LNG36" s="90"/>
      <c r="LNH36" s="90"/>
      <c r="LNI36" s="90"/>
      <c r="LNJ36" s="90"/>
      <c r="LNK36" s="90"/>
      <c r="LNL36" s="90"/>
      <c r="LNM36" s="90"/>
      <c r="LNN36" s="90"/>
      <c r="LNO36" s="90"/>
      <c r="LNP36" s="90"/>
      <c r="LNQ36" s="90"/>
      <c r="LNR36" s="90"/>
      <c r="LNS36" s="90"/>
      <c r="LNT36" s="90"/>
      <c r="LNU36" s="90"/>
      <c r="LNV36" s="90"/>
      <c r="LNW36" s="90"/>
      <c r="LNX36" s="90"/>
      <c r="LNY36" s="90"/>
      <c r="LNZ36" s="90"/>
      <c r="LOA36" s="90"/>
      <c r="LOB36" s="90"/>
      <c r="LOC36" s="90"/>
      <c r="LOD36" s="90"/>
      <c r="LOE36" s="90"/>
      <c r="LOF36" s="90"/>
      <c r="LOG36" s="90"/>
      <c r="LOH36" s="90"/>
      <c r="LOI36" s="90"/>
      <c r="LOJ36" s="90"/>
      <c r="LOK36" s="90"/>
      <c r="LOL36" s="90"/>
      <c r="LOM36" s="90"/>
      <c r="LON36" s="90"/>
      <c r="LOO36" s="90"/>
      <c r="LOP36" s="90"/>
      <c r="LOQ36" s="90"/>
      <c r="LOR36" s="90"/>
      <c r="LOS36" s="90"/>
      <c r="LOT36" s="90"/>
      <c r="LOU36" s="90"/>
      <c r="LOV36" s="90"/>
      <c r="LOW36" s="90"/>
      <c r="LOX36" s="90"/>
      <c r="LOY36" s="90"/>
      <c r="LOZ36" s="90"/>
      <c r="LPA36" s="90"/>
      <c r="LPB36" s="90"/>
      <c r="LPC36" s="90"/>
      <c r="LPD36" s="90"/>
      <c r="LPE36" s="90"/>
      <c r="LPF36" s="90"/>
      <c r="LPG36" s="90"/>
      <c r="LPH36" s="90"/>
      <c r="LPI36" s="90"/>
      <c r="LPJ36" s="90"/>
      <c r="LPK36" s="90"/>
      <c r="LPL36" s="90"/>
      <c r="LPM36" s="90"/>
      <c r="LPN36" s="90"/>
      <c r="LPO36" s="90"/>
      <c r="LPP36" s="90"/>
      <c r="LPQ36" s="90"/>
      <c r="LPR36" s="90"/>
      <c r="LPS36" s="90"/>
      <c r="LPT36" s="90"/>
      <c r="LPU36" s="90"/>
      <c r="LPV36" s="90"/>
      <c r="LPW36" s="90"/>
      <c r="LPX36" s="90"/>
      <c r="LPY36" s="90"/>
      <c r="LPZ36" s="90"/>
      <c r="LQA36" s="90"/>
      <c r="LQB36" s="90"/>
      <c r="LQC36" s="90"/>
      <c r="LQD36" s="90"/>
      <c r="LQE36" s="90"/>
      <c r="LQF36" s="90"/>
      <c r="LQG36" s="90"/>
      <c r="LQH36" s="90"/>
      <c r="LQI36" s="90"/>
      <c r="LQJ36" s="90"/>
      <c r="LQK36" s="90"/>
      <c r="LQL36" s="90"/>
      <c r="LQM36" s="90"/>
      <c r="LQN36" s="90"/>
      <c r="LQO36" s="90"/>
      <c r="LQP36" s="90"/>
      <c r="LQQ36" s="90"/>
      <c r="LQR36" s="90"/>
      <c r="LQS36" s="90"/>
      <c r="LQT36" s="90"/>
      <c r="LQU36" s="90"/>
      <c r="LQV36" s="90"/>
      <c r="LQW36" s="90"/>
      <c r="LQX36" s="90"/>
      <c r="LQY36" s="90"/>
      <c r="LQZ36" s="90"/>
      <c r="LRA36" s="90"/>
      <c r="LRB36" s="90"/>
      <c r="LRC36" s="90"/>
      <c r="LRD36" s="90"/>
      <c r="LRE36" s="90"/>
      <c r="LRF36" s="90"/>
      <c r="LRG36" s="90"/>
      <c r="LRH36" s="90"/>
      <c r="LRI36" s="90"/>
      <c r="LRJ36" s="90"/>
      <c r="LRK36" s="90"/>
      <c r="LRL36" s="90"/>
      <c r="LRM36" s="90"/>
      <c r="LRN36" s="90"/>
      <c r="LRO36" s="90"/>
      <c r="LRP36" s="90"/>
      <c r="LRQ36" s="90"/>
      <c r="LRR36" s="90"/>
      <c r="LRS36" s="90"/>
      <c r="LRT36" s="90"/>
      <c r="LRU36" s="90"/>
      <c r="LRV36" s="90"/>
      <c r="LRW36" s="90"/>
      <c r="LRX36" s="90"/>
      <c r="LRY36" s="90"/>
      <c r="LRZ36" s="90"/>
      <c r="LSA36" s="90"/>
      <c r="LSB36" s="90"/>
      <c r="LSC36" s="90"/>
      <c r="LSD36" s="90"/>
      <c r="LSE36" s="90"/>
      <c r="LSF36" s="90"/>
      <c r="LSG36" s="90"/>
      <c r="LSH36" s="90"/>
      <c r="LSI36" s="90"/>
      <c r="LSJ36" s="90"/>
      <c r="LSK36" s="90"/>
      <c r="LSL36" s="90"/>
      <c r="LSM36" s="90"/>
      <c r="LSN36" s="90"/>
      <c r="LSO36" s="90"/>
      <c r="LSP36" s="90"/>
      <c r="LSQ36" s="90"/>
      <c r="LSR36" s="90"/>
      <c r="LSS36" s="90"/>
      <c r="LST36" s="90"/>
      <c r="LSU36" s="90"/>
      <c r="LSV36" s="90"/>
      <c r="LSW36" s="90"/>
      <c r="LSX36" s="90"/>
      <c r="LSY36" s="90"/>
      <c r="LSZ36" s="90"/>
      <c r="LTA36" s="90"/>
      <c r="LTB36" s="90"/>
      <c r="LTC36" s="90"/>
      <c r="LTD36" s="90"/>
      <c r="LTE36" s="90"/>
      <c r="LTF36" s="90"/>
      <c r="LTG36" s="90"/>
      <c r="LTH36" s="90"/>
      <c r="LTI36" s="90"/>
      <c r="LTJ36" s="90"/>
      <c r="LTK36" s="90"/>
      <c r="LTL36" s="90"/>
      <c r="LTM36" s="90"/>
      <c r="LTN36" s="90"/>
      <c r="LTO36" s="90"/>
      <c r="LTP36" s="90"/>
      <c r="LTQ36" s="90"/>
      <c r="LTR36" s="90"/>
      <c r="LTS36" s="90"/>
      <c r="LTT36" s="90"/>
      <c r="LTU36" s="90"/>
      <c r="LTV36" s="90"/>
      <c r="LTW36" s="90"/>
      <c r="LTX36" s="90"/>
      <c r="LTY36" s="90"/>
      <c r="LTZ36" s="90"/>
      <c r="LUA36" s="90"/>
      <c r="LUB36" s="90"/>
      <c r="LUC36" s="90"/>
      <c r="LUD36" s="90"/>
      <c r="LUE36" s="90"/>
      <c r="LUF36" s="90"/>
      <c r="LUG36" s="90"/>
      <c r="LUH36" s="90"/>
      <c r="LUI36" s="90"/>
      <c r="LUJ36" s="90"/>
      <c r="LUK36" s="90"/>
      <c r="LUL36" s="90"/>
      <c r="LUM36" s="90"/>
      <c r="LUN36" s="90"/>
      <c r="LUO36" s="90"/>
      <c r="LUP36" s="90"/>
      <c r="LUQ36" s="90"/>
      <c r="LUR36" s="90"/>
      <c r="LUS36" s="90"/>
      <c r="LUT36" s="90"/>
      <c r="LUU36" s="90"/>
      <c r="LUV36" s="90"/>
      <c r="LUW36" s="90"/>
      <c r="LUX36" s="90"/>
      <c r="LUY36" s="90"/>
      <c r="LUZ36" s="90"/>
      <c r="LVA36" s="90"/>
      <c r="LVB36" s="90"/>
      <c r="LVC36" s="90"/>
      <c r="LVD36" s="90"/>
      <c r="LVE36" s="90"/>
      <c r="LVF36" s="90"/>
      <c r="LVG36" s="90"/>
      <c r="LVH36" s="90"/>
      <c r="LVI36" s="90"/>
      <c r="LVJ36" s="90"/>
      <c r="LVK36" s="90"/>
      <c r="LVL36" s="90"/>
      <c r="LVM36" s="90"/>
      <c r="LVN36" s="90"/>
      <c r="LVO36" s="90"/>
      <c r="LVP36" s="90"/>
      <c r="LVQ36" s="90"/>
      <c r="LVR36" s="90"/>
      <c r="LVS36" s="90"/>
      <c r="LVT36" s="90"/>
      <c r="LVU36" s="90"/>
      <c r="LVV36" s="90"/>
      <c r="LVW36" s="90"/>
      <c r="LVX36" s="90"/>
      <c r="LVY36" s="90"/>
      <c r="LVZ36" s="90"/>
      <c r="LWA36" s="90"/>
      <c r="LWB36" s="90"/>
      <c r="LWC36" s="90"/>
      <c r="LWD36" s="90"/>
      <c r="LWE36" s="90"/>
      <c r="LWF36" s="90"/>
      <c r="LWG36" s="90"/>
      <c r="LWH36" s="90"/>
      <c r="LWI36" s="90"/>
      <c r="LWJ36" s="90"/>
      <c r="LWK36" s="90"/>
      <c r="LWL36" s="90"/>
      <c r="LWM36" s="90"/>
      <c r="LWN36" s="90"/>
      <c r="LWO36" s="90"/>
      <c r="LWP36" s="90"/>
      <c r="LWQ36" s="90"/>
      <c r="LWR36" s="90"/>
      <c r="LWS36" s="90"/>
      <c r="LWT36" s="90"/>
      <c r="LWU36" s="90"/>
      <c r="LWV36" s="90"/>
      <c r="LWW36" s="90"/>
      <c r="LWX36" s="90"/>
      <c r="LWY36" s="90"/>
      <c r="LWZ36" s="90"/>
      <c r="LXA36" s="90"/>
      <c r="LXB36" s="90"/>
      <c r="LXC36" s="90"/>
      <c r="LXD36" s="90"/>
      <c r="LXE36" s="90"/>
      <c r="LXF36" s="90"/>
      <c r="LXG36" s="90"/>
      <c r="LXH36" s="90"/>
      <c r="LXI36" s="90"/>
      <c r="LXJ36" s="90"/>
      <c r="LXK36" s="90"/>
      <c r="LXL36" s="90"/>
      <c r="LXM36" s="90"/>
      <c r="LXN36" s="90"/>
      <c r="LXO36" s="90"/>
      <c r="LXP36" s="90"/>
      <c r="LXQ36" s="90"/>
      <c r="LXR36" s="90"/>
      <c r="LXS36" s="90"/>
      <c r="LXT36" s="90"/>
      <c r="LXU36" s="90"/>
      <c r="LXV36" s="90"/>
      <c r="LXW36" s="90"/>
      <c r="LXX36" s="90"/>
      <c r="LXY36" s="90"/>
      <c r="LXZ36" s="90"/>
      <c r="LYA36" s="90"/>
      <c r="LYB36" s="90"/>
      <c r="LYC36" s="90"/>
      <c r="LYD36" s="90"/>
      <c r="LYE36" s="90"/>
      <c r="LYF36" s="90"/>
      <c r="LYG36" s="90"/>
      <c r="LYH36" s="90"/>
      <c r="LYI36" s="90"/>
      <c r="LYJ36" s="90"/>
      <c r="LYK36" s="90"/>
      <c r="LYL36" s="90"/>
      <c r="LYM36" s="90"/>
      <c r="LYN36" s="90"/>
      <c r="LYO36" s="90"/>
      <c r="LYP36" s="90"/>
      <c r="LYQ36" s="90"/>
      <c r="LYR36" s="90"/>
      <c r="LYS36" s="90"/>
      <c r="LYT36" s="90"/>
      <c r="LYU36" s="90"/>
      <c r="LYV36" s="90"/>
      <c r="LYW36" s="90"/>
      <c r="LYX36" s="90"/>
      <c r="LYY36" s="90"/>
      <c r="LYZ36" s="90"/>
      <c r="LZA36" s="90"/>
      <c r="LZB36" s="90"/>
      <c r="LZC36" s="90"/>
      <c r="LZD36" s="90"/>
      <c r="LZE36" s="90"/>
      <c r="LZF36" s="90"/>
      <c r="LZG36" s="90"/>
      <c r="LZH36" s="90"/>
      <c r="LZI36" s="90"/>
      <c r="LZJ36" s="90"/>
      <c r="LZK36" s="90"/>
      <c r="LZL36" s="90"/>
      <c r="LZM36" s="90"/>
      <c r="LZN36" s="90"/>
      <c r="LZO36" s="90"/>
      <c r="LZP36" s="90"/>
      <c r="LZQ36" s="90"/>
      <c r="LZR36" s="90"/>
      <c r="LZS36" s="90"/>
      <c r="LZT36" s="90"/>
      <c r="LZU36" s="90"/>
      <c r="LZV36" s="90"/>
      <c r="LZW36" s="90"/>
      <c r="LZX36" s="90"/>
      <c r="LZY36" s="90"/>
      <c r="LZZ36" s="90"/>
      <c r="MAA36" s="90"/>
      <c r="MAB36" s="90"/>
      <c r="MAC36" s="90"/>
      <c r="MAD36" s="90"/>
      <c r="MAE36" s="90"/>
      <c r="MAF36" s="90"/>
      <c r="MAG36" s="90"/>
      <c r="MAH36" s="90"/>
      <c r="MAI36" s="90"/>
      <c r="MAJ36" s="90"/>
      <c r="MAK36" s="90"/>
      <c r="MAL36" s="90"/>
      <c r="MAM36" s="90"/>
      <c r="MAN36" s="90"/>
      <c r="MAO36" s="90"/>
      <c r="MAP36" s="90"/>
      <c r="MAQ36" s="90"/>
      <c r="MAR36" s="90"/>
      <c r="MAS36" s="90"/>
      <c r="MAT36" s="90"/>
      <c r="MAU36" s="90"/>
      <c r="MAV36" s="90"/>
      <c r="MAW36" s="90"/>
      <c r="MAX36" s="90"/>
      <c r="MAY36" s="90"/>
      <c r="MAZ36" s="90"/>
      <c r="MBA36" s="90"/>
      <c r="MBB36" s="90"/>
      <c r="MBC36" s="90"/>
      <c r="MBD36" s="90"/>
      <c r="MBE36" s="90"/>
      <c r="MBF36" s="90"/>
      <c r="MBG36" s="90"/>
      <c r="MBH36" s="90"/>
      <c r="MBI36" s="90"/>
      <c r="MBJ36" s="90"/>
      <c r="MBK36" s="90"/>
      <c r="MBL36" s="90"/>
      <c r="MBM36" s="90"/>
      <c r="MBN36" s="90"/>
      <c r="MBO36" s="90"/>
      <c r="MBP36" s="90"/>
      <c r="MBQ36" s="90"/>
      <c r="MBR36" s="90"/>
      <c r="MBS36" s="90"/>
      <c r="MBT36" s="90"/>
      <c r="MBU36" s="90"/>
      <c r="MBV36" s="90"/>
      <c r="MBW36" s="90"/>
      <c r="MBX36" s="90"/>
      <c r="MBY36" s="90"/>
      <c r="MBZ36" s="90"/>
      <c r="MCA36" s="90"/>
      <c r="MCB36" s="90"/>
      <c r="MCC36" s="90"/>
      <c r="MCD36" s="90"/>
      <c r="MCE36" s="90"/>
      <c r="MCF36" s="90"/>
      <c r="MCG36" s="90"/>
      <c r="MCH36" s="90"/>
      <c r="MCI36" s="90"/>
      <c r="MCJ36" s="90"/>
      <c r="MCK36" s="90"/>
      <c r="MCL36" s="90"/>
      <c r="MCM36" s="90"/>
      <c r="MCN36" s="90"/>
      <c r="MCO36" s="90"/>
      <c r="MCP36" s="90"/>
      <c r="MCQ36" s="90"/>
      <c r="MCR36" s="90"/>
      <c r="MCS36" s="90"/>
      <c r="MCT36" s="90"/>
      <c r="MCU36" s="90"/>
      <c r="MCV36" s="90"/>
      <c r="MCW36" s="90"/>
      <c r="MCX36" s="90"/>
      <c r="MCY36" s="90"/>
      <c r="MCZ36" s="90"/>
      <c r="MDA36" s="90"/>
      <c r="MDB36" s="90"/>
      <c r="MDC36" s="90"/>
      <c r="MDD36" s="90"/>
      <c r="MDE36" s="90"/>
      <c r="MDF36" s="90"/>
      <c r="MDG36" s="90"/>
      <c r="MDH36" s="90"/>
      <c r="MDI36" s="90"/>
      <c r="MDJ36" s="90"/>
      <c r="MDK36" s="90"/>
      <c r="MDL36" s="90"/>
      <c r="MDM36" s="90"/>
      <c r="MDN36" s="90"/>
      <c r="MDO36" s="90"/>
      <c r="MDP36" s="90"/>
      <c r="MDQ36" s="90"/>
      <c r="MDR36" s="90"/>
      <c r="MDS36" s="90"/>
      <c r="MDT36" s="90"/>
      <c r="MDU36" s="90"/>
      <c r="MDV36" s="90"/>
      <c r="MDW36" s="90"/>
      <c r="MDX36" s="90"/>
      <c r="MDY36" s="90"/>
      <c r="MDZ36" s="90"/>
      <c r="MEA36" s="90"/>
      <c r="MEB36" s="90"/>
      <c r="MEC36" s="90"/>
      <c r="MED36" s="90"/>
      <c r="MEE36" s="90"/>
      <c r="MEF36" s="90"/>
      <c r="MEG36" s="90"/>
      <c r="MEH36" s="90"/>
      <c r="MEI36" s="90"/>
      <c r="MEJ36" s="90"/>
      <c r="MEK36" s="90"/>
      <c r="MEL36" s="90"/>
      <c r="MEM36" s="90"/>
      <c r="MEN36" s="90"/>
      <c r="MEO36" s="90"/>
      <c r="MEP36" s="90"/>
      <c r="MEQ36" s="90"/>
      <c r="MER36" s="90"/>
      <c r="MES36" s="90"/>
      <c r="MET36" s="90"/>
      <c r="MEU36" s="90"/>
      <c r="MEV36" s="90"/>
      <c r="MEW36" s="90"/>
      <c r="MEX36" s="90"/>
      <c r="MEY36" s="90"/>
      <c r="MEZ36" s="90"/>
      <c r="MFA36" s="90"/>
      <c r="MFB36" s="90"/>
      <c r="MFC36" s="90"/>
      <c r="MFD36" s="90"/>
      <c r="MFE36" s="90"/>
      <c r="MFF36" s="90"/>
      <c r="MFG36" s="90"/>
      <c r="MFH36" s="90"/>
      <c r="MFI36" s="90"/>
      <c r="MFJ36" s="90"/>
      <c r="MFK36" s="90"/>
      <c r="MFL36" s="90"/>
      <c r="MFM36" s="90"/>
      <c r="MFN36" s="90"/>
      <c r="MFO36" s="90"/>
      <c r="MFP36" s="90"/>
      <c r="MFQ36" s="90"/>
      <c r="MFR36" s="90"/>
      <c r="MFS36" s="90"/>
      <c r="MFT36" s="90"/>
      <c r="MFU36" s="90"/>
      <c r="MFV36" s="90"/>
      <c r="MFW36" s="90"/>
      <c r="MFX36" s="90"/>
      <c r="MFY36" s="90"/>
      <c r="MFZ36" s="90"/>
      <c r="MGA36" s="90"/>
      <c r="MGB36" s="90"/>
      <c r="MGC36" s="90"/>
      <c r="MGD36" s="90"/>
      <c r="MGE36" s="90"/>
      <c r="MGF36" s="90"/>
      <c r="MGG36" s="90"/>
      <c r="MGH36" s="90"/>
      <c r="MGI36" s="90"/>
      <c r="MGJ36" s="90"/>
      <c r="MGK36" s="90"/>
      <c r="MGL36" s="90"/>
      <c r="MGM36" s="90"/>
      <c r="MGN36" s="90"/>
      <c r="MGO36" s="90"/>
      <c r="MGP36" s="90"/>
      <c r="MGQ36" s="90"/>
      <c r="MGR36" s="90"/>
      <c r="MGS36" s="90"/>
      <c r="MGT36" s="90"/>
      <c r="MGU36" s="90"/>
      <c r="MGV36" s="90"/>
      <c r="MGW36" s="90"/>
      <c r="MGX36" s="90"/>
      <c r="MGY36" s="90"/>
      <c r="MGZ36" s="90"/>
      <c r="MHA36" s="90"/>
      <c r="MHB36" s="90"/>
      <c r="MHC36" s="90"/>
      <c r="MHD36" s="90"/>
      <c r="MHE36" s="90"/>
      <c r="MHF36" s="90"/>
      <c r="MHG36" s="90"/>
      <c r="MHH36" s="90"/>
      <c r="MHI36" s="90"/>
      <c r="MHJ36" s="90"/>
      <c r="MHK36" s="90"/>
      <c r="MHL36" s="90"/>
      <c r="MHM36" s="90"/>
      <c r="MHN36" s="90"/>
      <c r="MHO36" s="90"/>
      <c r="MHP36" s="90"/>
      <c r="MHQ36" s="90"/>
      <c r="MHR36" s="90"/>
      <c r="MHS36" s="90"/>
      <c r="MHT36" s="90"/>
      <c r="MHU36" s="90"/>
      <c r="MHV36" s="90"/>
      <c r="MHW36" s="90"/>
      <c r="MHX36" s="90"/>
      <c r="MHY36" s="90"/>
      <c r="MHZ36" s="90"/>
      <c r="MIA36" s="90"/>
      <c r="MIB36" s="90"/>
      <c r="MIC36" s="90"/>
      <c r="MID36" s="90"/>
      <c r="MIE36" s="90"/>
      <c r="MIF36" s="90"/>
      <c r="MIG36" s="90"/>
      <c r="MIH36" s="90"/>
      <c r="MII36" s="90"/>
      <c r="MIJ36" s="90"/>
      <c r="MIK36" s="90"/>
      <c r="MIL36" s="90"/>
      <c r="MIM36" s="90"/>
      <c r="MIN36" s="90"/>
      <c r="MIO36" s="90"/>
      <c r="MIP36" s="90"/>
      <c r="MIQ36" s="90"/>
      <c r="MIR36" s="90"/>
      <c r="MIS36" s="90"/>
      <c r="MIT36" s="90"/>
      <c r="MIU36" s="90"/>
      <c r="MIV36" s="90"/>
      <c r="MIW36" s="90"/>
      <c r="MIX36" s="90"/>
      <c r="MIY36" s="90"/>
      <c r="MIZ36" s="90"/>
      <c r="MJA36" s="90"/>
      <c r="MJB36" s="90"/>
      <c r="MJC36" s="90"/>
      <c r="MJD36" s="90"/>
      <c r="MJE36" s="90"/>
      <c r="MJF36" s="90"/>
      <c r="MJG36" s="90"/>
      <c r="MJH36" s="90"/>
      <c r="MJI36" s="90"/>
      <c r="MJJ36" s="90"/>
      <c r="MJK36" s="90"/>
      <c r="MJL36" s="90"/>
      <c r="MJM36" s="90"/>
      <c r="MJN36" s="90"/>
      <c r="MJO36" s="90"/>
      <c r="MJP36" s="90"/>
      <c r="MJQ36" s="90"/>
      <c r="MJR36" s="90"/>
      <c r="MJS36" s="90"/>
      <c r="MJT36" s="90"/>
      <c r="MJU36" s="90"/>
      <c r="MJV36" s="90"/>
      <c r="MJW36" s="90"/>
      <c r="MJX36" s="90"/>
      <c r="MJY36" s="90"/>
      <c r="MJZ36" s="90"/>
      <c r="MKA36" s="90"/>
      <c r="MKB36" s="90"/>
      <c r="MKC36" s="90"/>
      <c r="MKD36" s="90"/>
      <c r="MKE36" s="90"/>
      <c r="MKF36" s="90"/>
      <c r="MKG36" s="90"/>
      <c r="MKH36" s="90"/>
      <c r="MKI36" s="90"/>
      <c r="MKJ36" s="90"/>
      <c r="MKK36" s="90"/>
      <c r="MKL36" s="90"/>
      <c r="MKM36" s="90"/>
      <c r="MKN36" s="90"/>
      <c r="MKO36" s="90"/>
      <c r="MKP36" s="90"/>
      <c r="MKQ36" s="90"/>
      <c r="MKR36" s="90"/>
      <c r="MKS36" s="90"/>
      <c r="MKT36" s="90"/>
      <c r="MKU36" s="90"/>
      <c r="MKV36" s="90"/>
      <c r="MKW36" s="90"/>
      <c r="MKX36" s="90"/>
      <c r="MKY36" s="90"/>
      <c r="MKZ36" s="90"/>
      <c r="MLA36" s="90"/>
      <c r="MLB36" s="90"/>
      <c r="MLC36" s="90"/>
      <c r="MLD36" s="90"/>
      <c r="MLE36" s="90"/>
      <c r="MLF36" s="90"/>
      <c r="MLG36" s="90"/>
      <c r="MLH36" s="90"/>
      <c r="MLI36" s="90"/>
      <c r="MLJ36" s="90"/>
      <c r="MLK36" s="90"/>
      <c r="MLL36" s="90"/>
      <c r="MLM36" s="90"/>
      <c r="MLN36" s="90"/>
      <c r="MLO36" s="90"/>
      <c r="MLP36" s="90"/>
      <c r="MLQ36" s="90"/>
      <c r="MLR36" s="90"/>
      <c r="MLS36" s="90"/>
      <c r="MLT36" s="90"/>
      <c r="MLU36" s="90"/>
      <c r="MLV36" s="90"/>
      <c r="MLW36" s="90"/>
      <c r="MLX36" s="90"/>
      <c r="MLY36" s="90"/>
      <c r="MLZ36" s="90"/>
      <c r="MMA36" s="90"/>
      <c r="MMB36" s="90"/>
      <c r="MMC36" s="90"/>
      <c r="MMD36" s="90"/>
      <c r="MME36" s="90"/>
      <c r="MMF36" s="90"/>
      <c r="MMG36" s="90"/>
      <c r="MMH36" s="90"/>
      <c r="MMI36" s="90"/>
      <c r="MMJ36" s="90"/>
      <c r="MMK36" s="90"/>
      <c r="MML36" s="90"/>
      <c r="MMM36" s="90"/>
      <c r="MMN36" s="90"/>
      <c r="MMO36" s="90"/>
      <c r="MMP36" s="90"/>
      <c r="MMQ36" s="90"/>
      <c r="MMR36" s="90"/>
      <c r="MMS36" s="90"/>
      <c r="MMT36" s="90"/>
      <c r="MMU36" s="90"/>
      <c r="MMV36" s="90"/>
      <c r="MMW36" s="90"/>
      <c r="MMX36" s="90"/>
      <c r="MMY36" s="90"/>
      <c r="MMZ36" s="90"/>
      <c r="MNA36" s="90"/>
      <c r="MNB36" s="90"/>
      <c r="MNC36" s="90"/>
      <c r="MND36" s="90"/>
      <c r="MNE36" s="90"/>
      <c r="MNF36" s="90"/>
      <c r="MNG36" s="90"/>
      <c r="MNH36" s="90"/>
      <c r="MNI36" s="90"/>
      <c r="MNJ36" s="90"/>
      <c r="MNK36" s="90"/>
      <c r="MNL36" s="90"/>
      <c r="MNM36" s="90"/>
      <c r="MNN36" s="90"/>
      <c r="MNO36" s="90"/>
      <c r="MNP36" s="90"/>
      <c r="MNQ36" s="90"/>
      <c r="MNR36" s="90"/>
      <c r="MNS36" s="90"/>
      <c r="MNT36" s="90"/>
      <c r="MNU36" s="90"/>
      <c r="MNV36" s="90"/>
      <c r="MNW36" s="90"/>
      <c r="MNX36" s="90"/>
      <c r="MNY36" s="90"/>
      <c r="MNZ36" s="90"/>
      <c r="MOA36" s="90"/>
      <c r="MOB36" s="90"/>
      <c r="MOC36" s="90"/>
      <c r="MOD36" s="90"/>
      <c r="MOE36" s="90"/>
      <c r="MOF36" s="90"/>
      <c r="MOG36" s="90"/>
      <c r="MOH36" s="90"/>
      <c r="MOI36" s="90"/>
      <c r="MOJ36" s="90"/>
      <c r="MOK36" s="90"/>
      <c r="MOL36" s="90"/>
      <c r="MOM36" s="90"/>
      <c r="MON36" s="90"/>
      <c r="MOO36" s="90"/>
      <c r="MOP36" s="90"/>
      <c r="MOQ36" s="90"/>
      <c r="MOR36" s="90"/>
      <c r="MOS36" s="90"/>
      <c r="MOT36" s="90"/>
      <c r="MOU36" s="90"/>
      <c r="MOV36" s="90"/>
      <c r="MOW36" s="90"/>
      <c r="MOX36" s="90"/>
      <c r="MOY36" s="90"/>
      <c r="MOZ36" s="90"/>
      <c r="MPA36" s="90"/>
      <c r="MPB36" s="90"/>
      <c r="MPC36" s="90"/>
      <c r="MPD36" s="90"/>
      <c r="MPE36" s="90"/>
      <c r="MPF36" s="90"/>
      <c r="MPG36" s="90"/>
      <c r="MPH36" s="90"/>
      <c r="MPI36" s="90"/>
      <c r="MPJ36" s="90"/>
      <c r="MPK36" s="90"/>
      <c r="MPL36" s="90"/>
      <c r="MPM36" s="90"/>
      <c r="MPN36" s="90"/>
      <c r="MPO36" s="90"/>
      <c r="MPP36" s="90"/>
      <c r="MPQ36" s="90"/>
      <c r="MPR36" s="90"/>
      <c r="MPS36" s="90"/>
      <c r="MPT36" s="90"/>
      <c r="MPU36" s="90"/>
      <c r="MPV36" s="90"/>
      <c r="MPW36" s="90"/>
      <c r="MPX36" s="90"/>
      <c r="MPY36" s="90"/>
      <c r="MPZ36" s="90"/>
      <c r="MQA36" s="90"/>
      <c r="MQB36" s="90"/>
      <c r="MQC36" s="90"/>
      <c r="MQD36" s="90"/>
      <c r="MQE36" s="90"/>
      <c r="MQF36" s="90"/>
      <c r="MQG36" s="90"/>
      <c r="MQH36" s="90"/>
      <c r="MQI36" s="90"/>
      <c r="MQJ36" s="90"/>
      <c r="MQK36" s="90"/>
      <c r="MQL36" s="90"/>
      <c r="MQM36" s="90"/>
      <c r="MQN36" s="90"/>
      <c r="MQO36" s="90"/>
      <c r="MQP36" s="90"/>
      <c r="MQQ36" s="90"/>
      <c r="MQR36" s="90"/>
      <c r="MQS36" s="90"/>
      <c r="MQT36" s="90"/>
      <c r="MQU36" s="90"/>
      <c r="MQV36" s="90"/>
      <c r="MQW36" s="90"/>
      <c r="MQX36" s="90"/>
      <c r="MQY36" s="90"/>
      <c r="MQZ36" s="90"/>
      <c r="MRA36" s="90"/>
      <c r="MRB36" s="90"/>
      <c r="MRC36" s="90"/>
      <c r="MRD36" s="90"/>
      <c r="MRE36" s="90"/>
      <c r="MRF36" s="90"/>
      <c r="MRG36" s="90"/>
      <c r="MRH36" s="90"/>
      <c r="MRI36" s="90"/>
      <c r="MRJ36" s="90"/>
      <c r="MRK36" s="90"/>
      <c r="MRL36" s="90"/>
      <c r="MRM36" s="90"/>
      <c r="MRN36" s="90"/>
      <c r="MRO36" s="90"/>
      <c r="MRP36" s="90"/>
      <c r="MRQ36" s="90"/>
      <c r="MRR36" s="90"/>
      <c r="MRS36" s="90"/>
      <c r="MRT36" s="90"/>
      <c r="MRU36" s="90"/>
      <c r="MRV36" s="90"/>
      <c r="MRW36" s="90"/>
      <c r="MRX36" s="90"/>
      <c r="MRY36" s="90"/>
      <c r="MRZ36" s="90"/>
      <c r="MSA36" s="90"/>
      <c r="MSB36" s="90"/>
      <c r="MSC36" s="90"/>
      <c r="MSD36" s="90"/>
      <c r="MSE36" s="90"/>
      <c r="MSF36" s="90"/>
      <c r="MSG36" s="90"/>
      <c r="MSH36" s="90"/>
      <c r="MSI36" s="90"/>
      <c r="MSJ36" s="90"/>
      <c r="MSK36" s="90"/>
      <c r="MSL36" s="90"/>
      <c r="MSM36" s="90"/>
      <c r="MSN36" s="90"/>
      <c r="MSO36" s="90"/>
      <c r="MSP36" s="90"/>
      <c r="MSQ36" s="90"/>
      <c r="MSR36" s="90"/>
      <c r="MSS36" s="90"/>
      <c r="MST36" s="90"/>
      <c r="MSU36" s="90"/>
      <c r="MSV36" s="90"/>
      <c r="MSW36" s="90"/>
      <c r="MSX36" s="90"/>
      <c r="MSY36" s="90"/>
      <c r="MSZ36" s="90"/>
      <c r="MTA36" s="90"/>
      <c r="MTB36" s="90"/>
      <c r="MTC36" s="90"/>
      <c r="MTD36" s="90"/>
      <c r="MTE36" s="90"/>
      <c r="MTF36" s="90"/>
      <c r="MTG36" s="90"/>
      <c r="MTH36" s="90"/>
      <c r="MTI36" s="90"/>
      <c r="MTJ36" s="90"/>
      <c r="MTK36" s="90"/>
      <c r="MTL36" s="90"/>
      <c r="MTM36" s="90"/>
      <c r="MTN36" s="90"/>
      <c r="MTO36" s="90"/>
      <c r="MTP36" s="90"/>
      <c r="MTQ36" s="90"/>
      <c r="MTR36" s="90"/>
      <c r="MTS36" s="90"/>
      <c r="MTT36" s="90"/>
      <c r="MTU36" s="90"/>
      <c r="MTV36" s="90"/>
      <c r="MTW36" s="90"/>
      <c r="MTX36" s="90"/>
      <c r="MTY36" s="90"/>
      <c r="MTZ36" s="90"/>
      <c r="MUA36" s="90"/>
      <c r="MUB36" s="90"/>
      <c r="MUC36" s="90"/>
      <c r="MUD36" s="90"/>
      <c r="MUE36" s="90"/>
      <c r="MUF36" s="90"/>
      <c r="MUG36" s="90"/>
      <c r="MUH36" s="90"/>
      <c r="MUI36" s="90"/>
      <c r="MUJ36" s="90"/>
      <c r="MUK36" s="90"/>
      <c r="MUL36" s="90"/>
      <c r="MUM36" s="90"/>
      <c r="MUN36" s="90"/>
      <c r="MUO36" s="90"/>
      <c r="MUP36" s="90"/>
      <c r="MUQ36" s="90"/>
      <c r="MUR36" s="90"/>
      <c r="MUS36" s="90"/>
      <c r="MUT36" s="90"/>
      <c r="MUU36" s="90"/>
      <c r="MUV36" s="90"/>
      <c r="MUW36" s="90"/>
      <c r="MUX36" s="90"/>
      <c r="MUY36" s="90"/>
      <c r="MUZ36" s="90"/>
      <c r="MVA36" s="90"/>
      <c r="MVB36" s="90"/>
      <c r="MVC36" s="90"/>
      <c r="MVD36" s="90"/>
      <c r="MVE36" s="90"/>
      <c r="MVF36" s="90"/>
      <c r="MVG36" s="90"/>
      <c r="MVH36" s="90"/>
      <c r="MVI36" s="90"/>
      <c r="MVJ36" s="90"/>
      <c r="MVK36" s="90"/>
      <c r="MVL36" s="90"/>
      <c r="MVM36" s="90"/>
      <c r="MVN36" s="90"/>
      <c r="MVO36" s="90"/>
      <c r="MVP36" s="90"/>
      <c r="MVQ36" s="90"/>
      <c r="MVR36" s="90"/>
      <c r="MVS36" s="90"/>
      <c r="MVT36" s="90"/>
      <c r="MVU36" s="90"/>
      <c r="MVV36" s="90"/>
      <c r="MVW36" s="90"/>
      <c r="MVX36" s="90"/>
      <c r="MVY36" s="90"/>
      <c r="MVZ36" s="90"/>
      <c r="MWA36" s="90"/>
      <c r="MWB36" s="90"/>
      <c r="MWC36" s="90"/>
      <c r="MWD36" s="90"/>
      <c r="MWE36" s="90"/>
      <c r="MWF36" s="90"/>
      <c r="MWG36" s="90"/>
      <c r="MWH36" s="90"/>
      <c r="MWI36" s="90"/>
      <c r="MWJ36" s="90"/>
      <c r="MWK36" s="90"/>
      <c r="MWL36" s="90"/>
      <c r="MWM36" s="90"/>
      <c r="MWN36" s="90"/>
      <c r="MWO36" s="90"/>
      <c r="MWP36" s="90"/>
      <c r="MWQ36" s="90"/>
      <c r="MWR36" s="90"/>
      <c r="MWS36" s="90"/>
      <c r="MWT36" s="90"/>
      <c r="MWU36" s="90"/>
      <c r="MWV36" s="90"/>
      <c r="MWW36" s="90"/>
      <c r="MWX36" s="90"/>
      <c r="MWY36" s="90"/>
      <c r="MWZ36" s="90"/>
      <c r="MXA36" s="90"/>
      <c r="MXB36" s="90"/>
      <c r="MXC36" s="90"/>
      <c r="MXD36" s="90"/>
      <c r="MXE36" s="90"/>
      <c r="MXF36" s="90"/>
      <c r="MXG36" s="90"/>
      <c r="MXH36" s="90"/>
      <c r="MXI36" s="90"/>
      <c r="MXJ36" s="90"/>
      <c r="MXK36" s="90"/>
      <c r="MXL36" s="90"/>
      <c r="MXM36" s="90"/>
      <c r="MXN36" s="90"/>
      <c r="MXO36" s="90"/>
      <c r="MXP36" s="90"/>
      <c r="MXQ36" s="90"/>
      <c r="MXR36" s="90"/>
      <c r="MXS36" s="90"/>
      <c r="MXT36" s="90"/>
      <c r="MXU36" s="90"/>
      <c r="MXV36" s="90"/>
      <c r="MXW36" s="90"/>
      <c r="MXX36" s="90"/>
      <c r="MXY36" s="90"/>
      <c r="MXZ36" s="90"/>
      <c r="MYA36" s="90"/>
      <c r="MYB36" s="90"/>
      <c r="MYC36" s="90"/>
      <c r="MYD36" s="90"/>
      <c r="MYE36" s="90"/>
      <c r="MYF36" s="90"/>
      <c r="MYG36" s="90"/>
      <c r="MYH36" s="90"/>
      <c r="MYI36" s="90"/>
      <c r="MYJ36" s="90"/>
      <c r="MYK36" s="90"/>
      <c r="MYL36" s="90"/>
      <c r="MYM36" s="90"/>
      <c r="MYN36" s="90"/>
      <c r="MYO36" s="90"/>
      <c r="MYP36" s="90"/>
      <c r="MYQ36" s="90"/>
      <c r="MYR36" s="90"/>
      <c r="MYS36" s="90"/>
      <c r="MYT36" s="90"/>
      <c r="MYU36" s="90"/>
      <c r="MYV36" s="90"/>
      <c r="MYW36" s="90"/>
      <c r="MYX36" s="90"/>
      <c r="MYY36" s="90"/>
      <c r="MYZ36" s="90"/>
      <c r="MZA36" s="90"/>
      <c r="MZB36" s="90"/>
      <c r="MZC36" s="90"/>
      <c r="MZD36" s="90"/>
      <c r="MZE36" s="90"/>
      <c r="MZF36" s="90"/>
      <c r="MZG36" s="90"/>
      <c r="MZH36" s="90"/>
      <c r="MZI36" s="90"/>
      <c r="MZJ36" s="90"/>
      <c r="MZK36" s="90"/>
      <c r="MZL36" s="90"/>
      <c r="MZM36" s="90"/>
      <c r="MZN36" s="90"/>
      <c r="MZO36" s="90"/>
      <c r="MZP36" s="90"/>
      <c r="MZQ36" s="90"/>
      <c r="MZR36" s="90"/>
      <c r="MZS36" s="90"/>
      <c r="MZT36" s="90"/>
      <c r="MZU36" s="90"/>
      <c r="MZV36" s="90"/>
      <c r="MZW36" s="90"/>
      <c r="MZX36" s="90"/>
      <c r="MZY36" s="90"/>
      <c r="MZZ36" s="90"/>
      <c r="NAA36" s="90"/>
      <c r="NAB36" s="90"/>
      <c r="NAC36" s="90"/>
      <c r="NAD36" s="90"/>
      <c r="NAE36" s="90"/>
      <c r="NAF36" s="90"/>
      <c r="NAG36" s="90"/>
      <c r="NAH36" s="90"/>
      <c r="NAI36" s="90"/>
      <c r="NAJ36" s="90"/>
      <c r="NAK36" s="90"/>
      <c r="NAL36" s="90"/>
      <c r="NAM36" s="90"/>
      <c r="NAN36" s="90"/>
      <c r="NAO36" s="90"/>
      <c r="NAP36" s="90"/>
      <c r="NAQ36" s="90"/>
      <c r="NAR36" s="90"/>
      <c r="NAS36" s="90"/>
      <c r="NAT36" s="90"/>
      <c r="NAU36" s="90"/>
      <c r="NAV36" s="90"/>
      <c r="NAW36" s="90"/>
      <c r="NAX36" s="90"/>
      <c r="NAY36" s="90"/>
      <c r="NAZ36" s="90"/>
      <c r="NBA36" s="90"/>
      <c r="NBB36" s="90"/>
      <c r="NBC36" s="90"/>
      <c r="NBD36" s="90"/>
      <c r="NBE36" s="90"/>
      <c r="NBF36" s="90"/>
      <c r="NBG36" s="90"/>
      <c r="NBH36" s="90"/>
      <c r="NBI36" s="90"/>
      <c r="NBJ36" s="90"/>
      <c r="NBK36" s="90"/>
      <c r="NBL36" s="90"/>
      <c r="NBM36" s="90"/>
      <c r="NBN36" s="90"/>
      <c r="NBO36" s="90"/>
      <c r="NBP36" s="90"/>
      <c r="NBQ36" s="90"/>
      <c r="NBR36" s="90"/>
      <c r="NBS36" s="90"/>
      <c r="NBT36" s="90"/>
      <c r="NBU36" s="90"/>
      <c r="NBV36" s="90"/>
      <c r="NBW36" s="90"/>
      <c r="NBX36" s="90"/>
      <c r="NBY36" s="90"/>
      <c r="NBZ36" s="90"/>
      <c r="NCA36" s="90"/>
      <c r="NCB36" s="90"/>
      <c r="NCC36" s="90"/>
      <c r="NCD36" s="90"/>
      <c r="NCE36" s="90"/>
      <c r="NCF36" s="90"/>
      <c r="NCG36" s="90"/>
      <c r="NCH36" s="90"/>
      <c r="NCI36" s="90"/>
      <c r="NCJ36" s="90"/>
      <c r="NCK36" s="90"/>
      <c r="NCL36" s="90"/>
      <c r="NCM36" s="90"/>
      <c r="NCN36" s="90"/>
      <c r="NCO36" s="90"/>
      <c r="NCP36" s="90"/>
      <c r="NCQ36" s="90"/>
      <c r="NCR36" s="90"/>
      <c r="NCS36" s="90"/>
      <c r="NCT36" s="90"/>
      <c r="NCU36" s="90"/>
      <c r="NCV36" s="90"/>
      <c r="NCW36" s="90"/>
      <c r="NCX36" s="90"/>
      <c r="NCY36" s="90"/>
      <c r="NCZ36" s="90"/>
      <c r="NDA36" s="90"/>
      <c r="NDB36" s="90"/>
      <c r="NDC36" s="90"/>
      <c r="NDD36" s="90"/>
      <c r="NDE36" s="90"/>
      <c r="NDF36" s="90"/>
      <c r="NDG36" s="90"/>
      <c r="NDH36" s="90"/>
      <c r="NDI36" s="90"/>
      <c r="NDJ36" s="90"/>
      <c r="NDK36" s="90"/>
      <c r="NDL36" s="90"/>
      <c r="NDM36" s="90"/>
      <c r="NDN36" s="90"/>
      <c r="NDO36" s="90"/>
      <c r="NDP36" s="90"/>
      <c r="NDQ36" s="90"/>
      <c r="NDR36" s="90"/>
      <c r="NDS36" s="90"/>
      <c r="NDT36" s="90"/>
      <c r="NDU36" s="90"/>
      <c r="NDV36" s="90"/>
      <c r="NDW36" s="90"/>
      <c r="NDX36" s="90"/>
      <c r="NDY36" s="90"/>
      <c r="NDZ36" s="90"/>
      <c r="NEA36" s="90"/>
      <c r="NEB36" s="90"/>
      <c r="NEC36" s="90"/>
      <c r="NED36" s="90"/>
      <c r="NEE36" s="90"/>
      <c r="NEF36" s="90"/>
      <c r="NEG36" s="90"/>
      <c r="NEH36" s="90"/>
      <c r="NEI36" s="90"/>
      <c r="NEJ36" s="90"/>
      <c r="NEK36" s="90"/>
      <c r="NEL36" s="90"/>
      <c r="NEM36" s="90"/>
      <c r="NEN36" s="90"/>
      <c r="NEO36" s="90"/>
      <c r="NEP36" s="90"/>
      <c r="NEQ36" s="90"/>
      <c r="NER36" s="90"/>
      <c r="NES36" s="90"/>
      <c r="NET36" s="90"/>
      <c r="NEU36" s="90"/>
      <c r="NEV36" s="90"/>
      <c r="NEW36" s="90"/>
      <c r="NEX36" s="90"/>
      <c r="NEY36" s="90"/>
      <c r="NEZ36" s="90"/>
      <c r="NFA36" s="90"/>
      <c r="NFB36" s="90"/>
      <c r="NFC36" s="90"/>
      <c r="NFD36" s="90"/>
      <c r="NFE36" s="90"/>
      <c r="NFF36" s="90"/>
      <c r="NFG36" s="90"/>
      <c r="NFH36" s="90"/>
      <c r="NFI36" s="90"/>
      <c r="NFJ36" s="90"/>
      <c r="NFK36" s="90"/>
      <c r="NFL36" s="90"/>
      <c r="NFM36" s="90"/>
      <c r="NFN36" s="90"/>
      <c r="NFO36" s="90"/>
      <c r="NFP36" s="90"/>
      <c r="NFQ36" s="90"/>
      <c r="NFR36" s="90"/>
      <c r="NFS36" s="90"/>
      <c r="NFT36" s="90"/>
      <c r="NFU36" s="90"/>
      <c r="NFV36" s="90"/>
      <c r="NFW36" s="90"/>
      <c r="NFX36" s="90"/>
      <c r="NFY36" s="90"/>
      <c r="NFZ36" s="90"/>
      <c r="NGA36" s="90"/>
      <c r="NGB36" s="90"/>
      <c r="NGC36" s="90"/>
      <c r="NGD36" s="90"/>
      <c r="NGE36" s="90"/>
      <c r="NGF36" s="90"/>
      <c r="NGG36" s="90"/>
      <c r="NGH36" s="90"/>
      <c r="NGI36" s="90"/>
      <c r="NGJ36" s="90"/>
      <c r="NGK36" s="90"/>
      <c r="NGL36" s="90"/>
      <c r="NGM36" s="90"/>
      <c r="NGN36" s="90"/>
      <c r="NGO36" s="90"/>
      <c r="NGP36" s="90"/>
      <c r="NGQ36" s="90"/>
      <c r="NGR36" s="90"/>
      <c r="NGS36" s="90"/>
      <c r="NGT36" s="90"/>
      <c r="NGU36" s="90"/>
      <c r="NGV36" s="90"/>
      <c r="NGW36" s="90"/>
      <c r="NGX36" s="90"/>
      <c r="NGY36" s="90"/>
      <c r="NGZ36" s="90"/>
      <c r="NHA36" s="90"/>
      <c r="NHB36" s="90"/>
      <c r="NHC36" s="90"/>
      <c r="NHD36" s="90"/>
      <c r="NHE36" s="90"/>
      <c r="NHF36" s="90"/>
      <c r="NHG36" s="90"/>
      <c r="NHH36" s="90"/>
      <c r="NHI36" s="90"/>
      <c r="NHJ36" s="90"/>
      <c r="NHK36" s="90"/>
      <c r="NHL36" s="90"/>
      <c r="NHM36" s="90"/>
      <c r="NHN36" s="90"/>
      <c r="NHO36" s="90"/>
      <c r="NHP36" s="90"/>
      <c r="NHQ36" s="90"/>
      <c r="NHR36" s="90"/>
      <c r="NHS36" s="90"/>
      <c r="NHT36" s="90"/>
      <c r="NHU36" s="90"/>
      <c r="NHV36" s="90"/>
      <c r="NHW36" s="90"/>
      <c r="NHX36" s="90"/>
      <c r="NHY36" s="90"/>
      <c r="NHZ36" s="90"/>
      <c r="NIA36" s="90"/>
      <c r="NIB36" s="90"/>
      <c r="NIC36" s="90"/>
      <c r="NID36" s="90"/>
      <c r="NIE36" s="90"/>
      <c r="NIF36" s="90"/>
      <c r="NIG36" s="90"/>
      <c r="NIH36" s="90"/>
      <c r="NII36" s="90"/>
      <c r="NIJ36" s="90"/>
      <c r="NIK36" s="90"/>
      <c r="NIL36" s="90"/>
      <c r="NIM36" s="90"/>
      <c r="NIN36" s="90"/>
      <c r="NIO36" s="90"/>
      <c r="NIP36" s="90"/>
      <c r="NIQ36" s="90"/>
      <c r="NIR36" s="90"/>
      <c r="NIS36" s="90"/>
      <c r="NIT36" s="90"/>
      <c r="NIU36" s="90"/>
      <c r="NIV36" s="90"/>
      <c r="NIW36" s="90"/>
      <c r="NIX36" s="90"/>
      <c r="NIY36" s="90"/>
      <c r="NIZ36" s="90"/>
      <c r="NJA36" s="90"/>
      <c r="NJB36" s="90"/>
      <c r="NJC36" s="90"/>
      <c r="NJD36" s="90"/>
      <c r="NJE36" s="90"/>
      <c r="NJF36" s="90"/>
      <c r="NJG36" s="90"/>
      <c r="NJH36" s="90"/>
      <c r="NJI36" s="90"/>
      <c r="NJJ36" s="90"/>
      <c r="NJK36" s="90"/>
      <c r="NJL36" s="90"/>
      <c r="NJM36" s="90"/>
      <c r="NJN36" s="90"/>
      <c r="NJO36" s="90"/>
      <c r="NJP36" s="90"/>
      <c r="NJQ36" s="90"/>
      <c r="NJR36" s="90"/>
      <c r="NJS36" s="90"/>
      <c r="NJT36" s="90"/>
      <c r="NJU36" s="90"/>
      <c r="NJV36" s="90"/>
      <c r="NJW36" s="90"/>
      <c r="NJX36" s="90"/>
      <c r="NJY36" s="90"/>
      <c r="NJZ36" s="90"/>
      <c r="NKA36" s="90"/>
      <c r="NKB36" s="90"/>
      <c r="NKC36" s="90"/>
      <c r="NKD36" s="90"/>
      <c r="NKE36" s="90"/>
      <c r="NKF36" s="90"/>
      <c r="NKG36" s="90"/>
      <c r="NKH36" s="90"/>
      <c r="NKI36" s="90"/>
      <c r="NKJ36" s="90"/>
      <c r="NKK36" s="90"/>
      <c r="NKL36" s="90"/>
      <c r="NKM36" s="90"/>
      <c r="NKN36" s="90"/>
      <c r="NKO36" s="90"/>
      <c r="NKP36" s="90"/>
      <c r="NKQ36" s="90"/>
      <c r="NKR36" s="90"/>
      <c r="NKS36" s="90"/>
      <c r="NKT36" s="90"/>
      <c r="NKU36" s="90"/>
      <c r="NKV36" s="90"/>
      <c r="NKW36" s="90"/>
      <c r="NKX36" s="90"/>
      <c r="NKY36" s="90"/>
      <c r="NKZ36" s="90"/>
      <c r="NLA36" s="90"/>
      <c r="NLB36" s="90"/>
      <c r="NLC36" s="90"/>
      <c r="NLD36" s="90"/>
      <c r="NLE36" s="90"/>
      <c r="NLF36" s="90"/>
      <c r="NLG36" s="90"/>
      <c r="NLH36" s="90"/>
      <c r="NLI36" s="90"/>
      <c r="NLJ36" s="90"/>
      <c r="NLK36" s="90"/>
      <c r="NLL36" s="90"/>
      <c r="NLM36" s="90"/>
      <c r="NLN36" s="90"/>
      <c r="NLO36" s="90"/>
      <c r="NLP36" s="90"/>
      <c r="NLQ36" s="90"/>
      <c r="NLR36" s="90"/>
      <c r="NLS36" s="90"/>
      <c r="NLT36" s="90"/>
      <c r="NLU36" s="90"/>
      <c r="NLV36" s="90"/>
      <c r="NLW36" s="90"/>
      <c r="NLX36" s="90"/>
      <c r="NLY36" s="90"/>
      <c r="NLZ36" s="90"/>
      <c r="NMA36" s="90"/>
      <c r="NMB36" s="90"/>
      <c r="NMC36" s="90"/>
      <c r="NMD36" s="90"/>
      <c r="NME36" s="90"/>
      <c r="NMF36" s="90"/>
      <c r="NMG36" s="90"/>
      <c r="NMH36" s="90"/>
      <c r="NMI36" s="90"/>
      <c r="NMJ36" s="90"/>
      <c r="NMK36" s="90"/>
      <c r="NML36" s="90"/>
      <c r="NMM36" s="90"/>
      <c r="NMN36" s="90"/>
      <c r="NMO36" s="90"/>
      <c r="NMP36" s="90"/>
      <c r="NMQ36" s="90"/>
      <c r="NMR36" s="90"/>
      <c r="NMS36" s="90"/>
      <c r="NMT36" s="90"/>
      <c r="NMU36" s="90"/>
      <c r="NMV36" s="90"/>
      <c r="NMW36" s="90"/>
      <c r="NMX36" s="90"/>
      <c r="NMY36" s="90"/>
      <c r="NMZ36" s="90"/>
      <c r="NNA36" s="90"/>
      <c r="NNB36" s="90"/>
      <c r="NNC36" s="90"/>
      <c r="NND36" s="90"/>
      <c r="NNE36" s="90"/>
      <c r="NNF36" s="90"/>
      <c r="NNG36" s="90"/>
      <c r="NNH36" s="90"/>
      <c r="NNI36" s="90"/>
      <c r="NNJ36" s="90"/>
      <c r="NNK36" s="90"/>
      <c r="NNL36" s="90"/>
      <c r="NNM36" s="90"/>
      <c r="NNN36" s="90"/>
      <c r="NNO36" s="90"/>
      <c r="NNP36" s="90"/>
      <c r="NNQ36" s="90"/>
      <c r="NNR36" s="90"/>
      <c r="NNS36" s="90"/>
      <c r="NNT36" s="90"/>
      <c r="NNU36" s="90"/>
      <c r="NNV36" s="90"/>
      <c r="NNW36" s="90"/>
      <c r="NNX36" s="90"/>
      <c r="NNY36" s="90"/>
      <c r="NNZ36" s="90"/>
      <c r="NOA36" s="90"/>
      <c r="NOB36" s="90"/>
      <c r="NOC36" s="90"/>
      <c r="NOD36" s="90"/>
      <c r="NOE36" s="90"/>
      <c r="NOF36" s="90"/>
      <c r="NOG36" s="90"/>
      <c r="NOH36" s="90"/>
      <c r="NOI36" s="90"/>
      <c r="NOJ36" s="90"/>
      <c r="NOK36" s="90"/>
      <c r="NOL36" s="90"/>
      <c r="NOM36" s="90"/>
      <c r="NON36" s="90"/>
      <c r="NOO36" s="90"/>
      <c r="NOP36" s="90"/>
      <c r="NOQ36" s="90"/>
      <c r="NOR36" s="90"/>
      <c r="NOS36" s="90"/>
      <c r="NOT36" s="90"/>
      <c r="NOU36" s="90"/>
      <c r="NOV36" s="90"/>
      <c r="NOW36" s="90"/>
      <c r="NOX36" s="90"/>
      <c r="NOY36" s="90"/>
      <c r="NOZ36" s="90"/>
      <c r="NPA36" s="90"/>
      <c r="NPB36" s="90"/>
      <c r="NPC36" s="90"/>
      <c r="NPD36" s="90"/>
      <c r="NPE36" s="90"/>
      <c r="NPF36" s="90"/>
      <c r="NPG36" s="90"/>
      <c r="NPH36" s="90"/>
      <c r="NPI36" s="90"/>
      <c r="NPJ36" s="90"/>
      <c r="NPK36" s="90"/>
      <c r="NPL36" s="90"/>
      <c r="NPM36" s="90"/>
      <c r="NPN36" s="90"/>
      <c r="NPO36" s="90"/>
      <c r="NPP36" s="90"/>
      <c r="NPQ36" s="90"/>
      <c r="NPR36" s="90"/>
      <c r="NPS36" s="90"/>
      <c r="NPT36" s="90"/>
      <c r="NPU36" s="90"/>
      <c r="NPV36" s="90"/>
      <c r="NPW36" s="90"/>
      <c r="NPX36" s="90"/>
      <c r="NPY36" s="90"/>
      <c r="NPZ36" s="90"/>
      <c r="NQA36" s="90"/>
      <c r="NQB36" s="90"/>
      <c r="NQC36" s="90"/>
      <c r="NQD36" s="90"/>
      <c r="NQE36" s="90"/>
      <c r="NQF36" s="90"/>
      <c r="NQG36" s="90"/>
      <c r="NQH36" s="90"/>
      <c r="NQI36" s="90"/>
      <c r="NQJ36" s="90"/>
      <c r="NQK36" s="90"/>
      <c r="NQL36" s="90"/>
      <c r="NQM36" s="90"/>
      <c r="NQN36" s="90"/>
      <c r="NQO36" s="90"/>
      <c r="NQP36" s="90"/>
      <c r="NQQ36" s="90"/>
      <c r="NQR36" s="90"/>
      <c r="NQS36" s="90"/>
      <c r="NQT36" s="90"/>
      <c r="NQU36" s="90"/>
      <c r="NQV36" s="90"/>
      <c r="NQW36" s="90"/>
      <c r="NQX36" s="90"/>
      <c r="NQY36" s="90"/>
      <c r="NQZ36" s="90"/>
      <c r="NRA36" s="90"/>
      <c r="NRB36" s="90"/>
      <c r="NRC36" s="90"/>
      <c r="NRD36" s="90"/>
      <c r="NRE36" s="90"/>
      <c r="NRF36" s="90"/>
      <c r="NRG36" s="90"/>
      <c r="NRH36" s="90"/>
      <c r="NRI36" s="90"/>
      <c r="NRJ36" s="90"/>
      <c r="NRK36" s="90"/>
      <c r="NRL36" s="90"/>
      <c r="NRM36" s="90"/>
      <c r="NRN36" s="90"/>
      <c r="NRO36" s="90"/>
      <c r="NRP36" s="90"/>
      <c r="NRQ36" s="90"/>
      <c r="NRR36" s="90"/>
      <c r="NRS36" s="90"/>
      <c r="NRT36" s="90"/>
      <c r="NRU36" s="90"/>
      <c r="NRV36" s="90"/>
      <c r="NRW36" s="90"/>
      <c r="NRX36" s="90"/>
      <c r="NRY36" s="90"/>
      <c r="NRZ36" s="90"/>
      <c r="NSA36" s="90"/>
      <c r="NSB36" s="90"/>
      <c r="NSC36" s="90"/>
      <c r="NSD36" s="90"/>
      <c r="NSE36" s="90"/>
      <c r="NSF36" s="90"/>
      <c r="NSG36" s="90"/>
      <c r="NSH36" s="90"/>
      <c r="NSI36" s="90"/>
      <c r="NSJ36" s="90"/>
      <c r="NSK36" s="90"/>
      <c r="NSL36" s="90"/>
      <c r="NSM36" s="90"/>
      <c r="NSN36" s="90"/>
      <c r="NSO36" s="90"/>
      <c r="NSP36" s="90"/>
      <c r="NSQ36" s="90"/>
      <c r="NSR36" s="90"/>
      <c r="NSS36" s="90"/>
      <c r="NST36" s="90"/>
      <c r="NSU36" s="90"/>
      <c r="NSV36" s="90"/>
      <c r="NSW36" s="90"/>
      <c r="NSX36" s="90"/>
      <c r="NSY36" s="90"/>
      <c r="NSZ36" s="90"/>
      <c r="NTA36" s="90"/>
      <c r="NTB36" s="90"/>
      <c r="NTC36" s="90"/>
      <c r="NTD36" s="90"/>
      <c r="NTE36" s="90"/>
      <c r="NTF36" s="90"/>
      <c r="NTG36" s="90"/>
      <c r="NTH36" s="90"/>
      <c r="NTI36" s="90"/>
      <c r="NTJ36" s="90"/>
      <c r="NTK36" s="90"/>
      <c r="NTL36" s="90"/>
      <c r="NTM36" s="90"/>
      <c r="NTN36" s="90"/>
      <c r="NTO36" s="90"/>
      <c r="NTP36" s="90"/>
      <c r="NTQ36" s="90"/>
      <c r="NTR36" s="90"/>
      <c r="NTS36" s="90"/>
      <c r="NTT36" s="90"/>
      <c r="NTU36" s="90"/>
      <c r="NTV36" s="90"/>
      <c r="NTW36" s="90"/>
      <c r="NTX36" s="90"/>
      <c r="NTY36" s="90"/>
      <c r="NTZ36" s="90"/>
      <c r="NUA36" s="90"/>
      <c r="NUB36" s="90"/>
      <c r="NUC36" s="90"/>
      <c r="NUD36" s="90"/>
      <c r="NUE36" s="90"/>
      <c r="NUF36" s="90"/>
      <c r="NUG36" s="90"/>
      <c r="NUH36" s="90"/>
      <c r="NUI36" s="90"/>
      <c r="NUJ36" s="90"/>
      <c r="NUK36" s="90"/>
      <c r="NUL36" s="90"/>
      <c r="NUM36" s="90"/>
      <c r="NUN36" s="90"/>
      <c r="NUO36" s="90"/>
      <c r="NUP36" s="90"/>
      <c r="NUQ36" s="90"/>
      <c r="NUR36" s="90"/>
      <c r="NUS36" s="90"/>
      <c r="NUT36" s="90"/>
      <c r="NUU36" s="90"/>
      <c r="NUV36" s="90"/>
      <c r="NUW36" s="90"/>
      <c r="NUX36" s="90"/>
      <c r="NUY36" s="90"/>
      <c r="NUZ36" s="90"/>
      <c r="NVA36" s="90"/>
      <c r="NVB36" s="90"/>
      <c r="NVC36" s="90"/>
      <c r="NVD36" s="90"/>
      <c r="NVE36" s="90"/>
      <c r="NVF36" s="90"/>
      <c r="NVG36" s="90"/>
      <c r="NVH36" s="90"/>
      <c r="NVI36" s="90"/>
      <c r="NVJ36" s="90"/>
      <c r="NVK36" s="90"/>
      <c r="NVL36" s="90"/>
      <c r="NVM36" s="90"/>
      <c r="NVN36" s="90"/>
      <c r="NVO36" s="90"/>
      <c r="NVP36" s="90"/>
      <c r="NVQ36" s="90"/>
      <c r="NVR36" s="90"/>
      <c r="NVS36" s="90"/>
      <c r="NVT36" s="90"/>
      <c r="NVU36" s="90"/>
      <c r="NVV36" s="90"/>
      <c r="NVW36" s="90"/>
      <c r="NVX36" s="90"/>
      <c r="NVY36" s="90"/>
      <c r="NVZ36" s="90"/>
      <c r="NWA36" s="90"/>
      <c r="NWB36" s="90"/>
      <c r="NWC36" s="90"/>
      <c r="NWD36" s="90"/>
      <c r="NWE36" s="90"/>
      <c r="NWF36" s="90"/>
      <c r="NWG36" s="90"/>
      <c r="NWH36" s="90"/>
      <c r="NWI36" s="90"/>
      <c r="NWJ36" s="90"/>
      <c r="NWK36" s="90"/>
      <c r="NWL36" s="90"/>
      <c r="NWM36" s="90"/>
      <c r="NWN36" s="90"/>
      <c r="NWO36" s="90"/>
      <c r="NWP36" s="90"/>
      <c r="NWQ36" s="90"/>
      <c r="NWR36" s="90"/>
      <c r="NWS36" s="90"/>
      <c r="NWT36" s="90"/>
      <c r="NWU36" s="90"/>
      <c r="NWV36" s="90"/>
      <c r="NWW36" s="90"/>
      <c r="NWX36" s="90"/>
      <c r="NWY36" s="90"/>
      <c r="NWZ36" s="90"/>
      <c r="NXA36" s="90"/>
      <c r="NXB36" s="90"/>
      <c r="NXC36" s="90"/>
      <c r="NXD36" s="90"/>
      <c r="NXE36" s="90"/>
      <c r="NXF36" s="90"/>
      <c r="NXG36" s="90"/>
      <c r="NXH36" s="90"/>
      <c r="NXI36" s="90"/>
      <c r="NXJ36" s="90"/>
      <c r="NXK36" s="90"/>
      <c r="NXL36" s="90"/>
      <c r="NXM36" s="90"/>
      <c r="NXN36" s="90"/>
      <c r="NXO36" s="90"/>
      <c r="NXP36" s="90"/>
      <c r="NXQ36" s="90"/>
      <c r="NXR36" s="90"/>
      <c r="NXS36" s="90"/>
      <c r="NXT36" s="90"/>
      <c r="NXU36" s="90"/>
      <c r="NXV36" s="90"/>
      <c r="NXW36" s="90"/>
      <c r="NXX36" s="90"/>
      <c r="NXY36" s="90"/>
      <c r="NXZ36" s="90"/>
      <c r="NYA36" s="90"/>
      <c r="NYB36" s="90"/>
      <c r="NYC36" s="90"/>
      <c r="NYD36" s="90"/>
      <c r="NYE36" s="90"/>
      <c r="NYF36" s="90"/>
      <c r="NYG36" s="90"/>
      <c r="NYH36" s="90"/>
      <c r="NYI36" s="90"/>
      <c r="NYJ36" s="90"/>
      <c r="NYK36" s="90"/>
      <c r="NYL36" s="90"/>
      <c r="NYM36" s="90"/>
      <c r="NYN36" s="90"/>
      <c r="NYO36" s="90"/>
      <c r="NYP36" s="90"/>
      <c r="NYQ36" s="90"/>
      <c r="NYR36" s="90"/>
      <c r="NYS36" s="90"/>
      <c r="NYT36" s="90"/>
      <c r="NYU36" s="90"/>
      <c r="NYV36" s="90"/>
      <c r="NYW36" s="90"/>
      <c r="NYX36" s="90"/>
      <c r="NYY36" s="90"/>
      <c r="NYZ36" s="90"/>
      <c r="NZA36" s="90"/>
      <c r="NZB36" s="90"/>
      <c r="NZC36" s="90"/>
      <c r="NZD36" s="90"/>
      <c r="NZE36" s="90"/>
      <c r="NZF36" s="90"/>
      <c r="NZG36" s="90"/>
      <c r="NZH36" s="90"/>
      <c r="NZI36" s="90"/>
      <c r="NZJ36" s="90"/>
      <c r="NZK36" s="90"/>
      <c r="NZL36" s="90"/>
      <c r="NZM36" s="90"/>
      <c r="NZN36" s="90"/>
      <c r="NZO36" s="90"/>
      <c r="NZP36" s="90"/>
      <c r="NZQ36" s="90"/>
      <c r="NZR36" s="90"/>
      <c r="NZS36" s="90"/>
      <c r="NZT36" s="90"/>
      <c r="NZU36" s="90"/>
      <c r="NZV36" s="90"/>
      <c r="NZW36" s="90"/>
      <c r="NZX36" s="90"/>
      <c r="NZY36" s="90"/>
      <c r="NZZ36" s="90"/>
      <c r="OAA36" s="90"/>
      <c r="OAB36" s="90"/>
      <c r="OAC36" s="90"/>
      <c r="OAD36" s="90"/>
      <c r="OAE36" s="90"/>
      <c r="OAF36" s="90"/>
      <c r="OAG36" s="90"/>
      <c r="OAH36" s="90"/>
      <c r="OAI36" s="90"/>
      <c r="OAJ36" s="90"/>
      <c r="OAK36" s="90"/>
      <c r="OAL36" s="90"/>
      <c r="OAM36" s="90"/>
      <c r="OAN36" s="90"/>
      <c r="OAO36" s="90"/>
      <c r="OAP36" s="90"/>
      <c r="OAQ36" s="90"/>
      <c r="OAR36" s="90"/>
      <c r="OAS36" s="90"/>
      <c r="OAT36" s="90"/>
      <c r="OAU36" s="90"/>
      <c r="OAV36" s="90"/>
      <c r="OAW36" s="90"/>
      <c r="OAX36" s="90"/>
      <c r="OAY36" s="90"/>
      <c r="OAZ36" s="90"/>
      <c r="OBA36" s="90"/>
      <c r="OBB36" s="90"/>
      <c r="OBC36" s="90"/>
      <c r="OBD36" s="90"/>
      <c r="OBE36" s="90"/>
      <c r="OBF36" s="90"/>
      <c r="OBG36" s="90"/>
      <c r="OBH36" s="90"/>
      <c r="OBI36" s="90"/>
      <c r="OBJ36" s="90"/>
      <c r="OBK36" s="90"/>
      <c r="OBL36" s="90"/>
      <c r="OBM36" s="90"/>
      <c r="OBN36" s="90"/>
      <c r="OBO36" s="90"/>
      <c r="OBP36" s="90"/>
      <c r="OBQ36" s="90"/>
      <c r="OBR36" s="90"/>
      <c r="OBS36" s="90"/>
      <c r="OBT36" s="90"/>
      <c r="OBU36" s="90"/>
      <c r="OBV36" s="90"/>
      <c r="OBW36" s="90"/>
      <c r="OBX36" s="90"/>
      <c r="OBY36" s="90"/>
      <c r="OBZ36" s="90"/>
      <c r="OCA36" s="90"/>
      <c r="OCB36" s="90"/>
      <c r="OCC36" s="90"/>
      <c r="OCD36" s="90"/>
      <c r="OCE36" s="90"/>
      <c r="OCF36" s="90"/>
      <c r="OCG36" s="90"/>
      <c r="OCH36" s="90"/>
      <c r="OCI36" s="90"/>
      <c r="OCJ36" s="90"/>
      <c r="OCK36" s="90"/>
      <c r="OCL36" s="90"/>
      <c r="OCM36" s="90"/>
      <c r="OCN36" s="90"/>
      <c r="OCO36" s="90"/>
      <c r="OCP36" s="90"/>
      <c r="OCQ36" s="90"/>
      <c r="OCR36" s="90"/>
      <c r="OCS36" s="90"/>
      <c r="OCT36" s="90"/>
      <c r="OCU36" s="90"/>
      <c r="OCV36" s="90"/>
      <c r="OCW36" s="90"/>
      <c r="OCX36" s="90"/>
      <c r="OCY36" s="90"/>
      <c r="OCZ36" s="90"/>
      <c r="ODA36" s="90"/>
      <c r="ODB36" s="90"/>
      <c r="ODC36" s="90"/>
      <c r="ODD36" s="90"/>
      <c r="ODE36" s="90"/>
      <c r="ODF36" s="90"/>
      <c r="ODG36" s="90"/>
      <c r="ODH36" s="90"/>
      <c r="ODI36" s="90"/>
      <c r="ODJ36" s="90"/>
      <c r="ODK36" s="90"/>
      <c r="ODL36" s="90"/>
      <c r="ODM36" s="90"/>
      <c r="ODN36" s="90"/>
      <c r="ODO36" s="90"/>
      <c r="ODP36" s="90"/>
      <c r="ODQ36" s="90"/>
      <c r="ODR36" s="90"/>
      <c r="ODS36" s="90"/>
      <c r="ODT36" s="90"/>
      <c r="ODU36" s="90"/>
      <c r="ODV36" s="90"/>
      <c r="ODW36" s="90"/>
      <c r="ODX36" s="90"/>
      <c r="ODY36" s="90"/>
      <c r="ODZ36" s="90"/>
      <c r="OEA36" s="90"/>
      <c r="OEB36" s="90"/>
      <c r="OEC36" s="90"/>
      <c r="OED36" s="90"/>
      <c r="OEE36" s="90"/>
      <c r="OEF36" s="90"/>
      <c r="OEG36" s="90"/>
      <c r="OEH36" s="90"/>
      <c r="OEI36" s="90"/>
      <c r="OEJ36" s="90"/>
      <c r="OEK36" s="90"/>
      <c r="OEL36" s="90"/>
      <c r="OEM36" s="90"/>
      <c r="OEN36" s="90"/>
      <c r="OEO36" s="90"/>
      <c r="OEP36" s="90"/>
      <c r="OEQ36" s="90"/>
      <c r="OER36" s="90"/>
      <c r="OES36" s="90"/>
      <c r="OET36" s="90"/>
      <c r="OEU36" s="90"/>
      <c r="OEV36" s="90"/>
      <c r="OEW36" s="90"/>
      <c r="OEX36" s="90"/>
      <c r="OEY36" s="90"/>
      <c r="OEZ36" s="90"/>
      <c r="OFA36" s="90"/>
      <c r="OFB36" s="90"/>
      <c r="OFC36" s="90"/>
      <c r="OFD36" s="90"/>
      <c r="OFE36" s="90"/>
      <c r="OFF36" s="90"/>
      <c r="OFG36" s="90"/>
      <c r="OFH36" s="90"/>
      <c r="OFI36" s="90"/>
      <c r="OFJ36" s="90"/>
      <c r="OFK36" s="90"/>
      <c r="OFL36" s="90"/>
      <c r="OFM36" s="90"/>
      <c r="OFN36" s="90"/>
      <c r="OFO36" s="90"/>
      <c r="OFP36" s="90"/>
      <c r="OFQ36" s="90"/>
      <c r="OFR36" s="90"/>
      <c r="OFS36" s="90"/>
      <c r="OFT36" s="90"/>
      <c r="OFU36" s="90"/>
      <c r="OFV36" s="90"/>
      <c r="OFW36" s="90"/>
      <c r="OFX36" s="90"/>
      <c r="OFY36" s="90"/>
      <c r="OFZ36" s="90"/>
      <c r="OGA36" s="90"/>
      <c r="OGB36" s="90"/>
      <c r="OGC36" s="90"/>
      <c r="OGD36" s="90"/>
      <c r="OGE36" s="90"/>
      <c r="OGF36" s="90"/>
      <c r="OGG36" s="90"/>
      <c r="OGH36" s="90"/>
      <c r="OGI36" s="90"/>
      <c r="OGJ36" s="90"/>
      <c r="OGK36" s="90"/>
      <c r="OGL36" s="90"/>
      <c r="OGM36" s="90"/>
      <c r="OGN36" s="90"/>
      <c r="OGO36" s="90"/>
      <c r="OGP36" s="90"/>
      <c r="OGQ36" s="90"/>
      <c r="OGR36" s="90"/>
      <c r="OGS36" s="90"/>
      <c r="OGT36" s="90"/>
      <c r="OGU36" s="90"/>
      <c r="OGV36" s="90"/>
      <c r="OGW36" s="90"/>
      <c r="OGX36" s="90"/>
      <c r="OGY36" s="90"/>
      <c r="OGZ36" s="90"/>
      <c r="OHA36" s="90"/>
      <c r="OHB36" s="90"/>
      <c r="OHC36" s="90"/>
      <c r="OHD36" s="90"/>
      <c r="OHE36" s="90"/>
      <c r="OHF36" s="90"/>
      <c r="OHG36" s="90"/>
      <c r="OHH36" s="90"/>
      <c r="OHI36" s="90"/>
      <c r="OHJ36" s="90"/>
      <c r="OHK36" s="90"/>
      <c r="OHL36" s="90"/>
      <c r="OHM36" s="90"/>
      <c r="OHN36" s="90"/>
      <c r="OHO36" s="90"/>
      <c r="OHP36" s="90"/>
      <c r="OHQ36" s="90"/>
      <c r="OHR36" s="90"/>
      <c r="OHS36" s="90"/>
      <c r="OHT36" s="90"/>
      <c r="OHU36" s="90"/>
      <c r="OHV36" s="90"/>
      <c r="OHW36" s="90"/>
      <c r="OHX36" s="90"/>
      <c r="OHY36" s="90"/>
      <c r="OHZ36" s="90"/>
      <c r="OIA36" s="90"/>
      <c r="OIB36" s="90"/>
      <c r="OIC36" s="90"/>
      <c r="OID36" s="90"/>
      <c r="OIE36" s="90"/>
      <c r="OIF36" s="90"/>
      <c r="OIG36" s="90"/>
      <c r="OIH36" s="90"/>
      <c r="OII36" s="90"/>
      <c r="OIJ36" s="90"/>
      <c r="OIK36" s="90"/>
      <c r="OIL36" s="90"/>
      <c r="OIM36" s="90"/>
      <c r="OIN36" s="90"/>
      <c r="OIO36" s="90"/>
      <c r="OIP36" s="90"/>
      <c r="OIQ36" s="90"/>
      <c r="OIR36" s="90"/>
      <c r="OIS36" s="90"/>
      <c r="OIT36" s="90"/>
      <c r="OIU36" s="90"/>
      <c r="OIV36" s="90"/>
      <c r="OIW36" s="90"/>
      <c r="OIX36" s="90"/>
      <c r="OIY36" s="90"/>
      <c r="OIZ36" s="90"/>
      <c r="OJA36" s="90"/>
      <c r="OJB36" s="90"/>
      <c r="OJC36" s="90"/>
      <c r="OJD36" s="90"/>
      <c r="OJE36" s="90"/>
      <c r="OJF36" s="90"/>
      <c r="OJG36" s="90"/>
      <c r="OJH36" s="90"/>
      <c r="OJI36" s="90"/>
      <c r="OJJ36" s="90"/>
      <c r="OJK36" s="90"/>
      <c r="OJL36" s="90"/>
      <c r="OJM36" s="90"/>
      <c r="OJN36" s="90"/>
      <c r="OJO36" s="90"/>
      <c r="OJP36" s="90"/>
      <c r="OJQ36" s="90"/>
      <c r="OJR36" s="90"/>
      <c r="OJS36" s="90"/>
      <c r="OJT36" s="90"/>
      <c r="OJU36" s="90"/>
      <c r="OJV36" s="90"/>
      <c r="OJW36" s="90"/>
      <c r="OJX36" s="90"/>
      <c r="OJY36" s="90"/>
      <c r="OJZ36" s="90"/>
      <c r="OKA36" s="90"/>
      <c r="OKB36" s="90"/>
      <c r="OKC36" s="90"/>
      <c r="OKD36" s="90"/>
      <c r="OKE36" s="90"/>
      <c r="OKF36" s="90"/>
      <c r="OKG36" s="90"/>
      <c r="OKH36" s="90"/>
      <c r="OKI36" s="90"/>
      <c r="OKJ36" s="90"/>
      <c r="OKK36" s="90"/>
      <c r="OKL36" s="90"/>
      <c r="OKM36" s="90"/>
      <c r="OKN36" s="90"/>
      <c r="OKO36" s="90"/>
      <c r="OKP36" s="90"/>
      <c r="OKQ36" s="90"/>
      <c r="OKR36" s="90"/>
      <c r="OKS36" s="90"/>
      <c r="OKT36" s="90"/>
      <c r="OKU36" s="90"/>
      <c r="OKV36" s="90"/>
      <c r="OKW36" s="90"/>
      <c r="OKX36" s="90"/>
      <c r="OKY36" s="90"/>
      <c r="OKZ36" s="90"/>
      <c r="OLA36" s="90"/>
      <c r="OLB36" s="90"/>
      <c r="OLC36" s="90"/>
      <c r="OLD36" s="90"/>
      <c r="OLE36" s="90"/>
      <c r="OLF36" s="90"/>
      <c r="OLG36" s="90"/>
      <c r="OLH36" s="90"/>
      <c r="OLI36" s="90"/>
      <c r="OLJ36" s="90"/>
      <c r="OLK36" s="90"/>
      <c r="OLL36" s="90"/>
      <c r="OLM36" s="90"/>
      <c r="OLN36" s="90"/>
      <c r="OLO36" s="90"/>
      <c r="OLP36" s="90"/>
      <c r="OLQ36" s="90"/>
      <c r="OLR36" s="90"/>
      <c r="OLS36" s="90"/>
      <c r="OLT36" s="90"/>
      <c r="OLU36" s="90"/>
      <c r="OLV36" s="90"/>
      <c r="OLW36" s="90"/>
      <c r="OLX36" s="90"/>
      <c r="OLY36" s="90"/>
      <c r="OLZ36" s="90"/>
      <c r="OMA36" s="90"/>
      <c r="OMB36" s="90"/>
      <c r="OMC36" s="90"/>
      <c r="OMD36" s="90"/>
      <c r="OME36" s="90"/>
      <c r="OMF36" s="90"/>
      <c r="OMG36" s="90"/>
      <c r="OMH36" s="90"/>
      <c r="OMI36" s="90"/>
      <c r="OMJ36" s="90"/>
      <c r="OMK36" s="90"/>
      <c r="OML36" s="90"/>
      <c r="OMM36" s="90"/>
      <c r="OMN36" s="90"/>
      <c r="OMO36" s="90"/>
      <c r="OMP36" s="90"/>
      <c r="OMQ36" s="90"/>
      <c r="OMR36" s="90"/>
      <c r="OMS36" s="90"/>
      <c r="OMT36" s="90"/>
      <c r="OMU36" s="90"/>
      <c r="OMV36" s="90"/>
      <c r="OMW36" s="90"/>
      <c r="OMX36" s="90"/>
      <c r="OMY36" s="90"/>
      <c r="OMZ36" s="90"/>
      <c r="ONA36" s="90"/>
      <c r="ONB36" s="90"/>
      <c r="ONC36" s="90"/>
      <c r="OND36" s="90"/>
      <c r="ONE36" s="90"/>
      <c r="ONF36" s="90"/>
      <c r="ONG36" s="90"/>
      <c r="ONH36" s="90"/>
      <c r="ONI36" s="90"/>
      <c r="ONJ36" s="90"/>
      <c r="ONK36" s="90"/>
      <c r="ONL36" s="90"/>
      <c r="ONM36" s="90"/>
      <c r="ONN36" s="90"/>
      <c r="ONO36" s="90"/>
      <c r="ONP36" s="90"/>
      <c r="ONQ36" s="90"/>
      <c r="ONR36" s="90"/>
      <c r="ONS36" s="90"/>
      <c r="ONT36" s="90"/>
      <c r="ONU36" s="90"/>
      <c r="ONV36" s="90"/>
      <c r="ONW36" s="90"/>
      <c r="ONX36" s="90"/>
      <c r="ONY36" s="90"/>
      <c r="ONZ36" s="90"/>
      <c r="OOA36" s="90"/>
      <c r="OOB36" s="90"/>
      <c r="OOC36" s="90"/>
      <c r="OOD36" s="90"/>
      <c r="OOE36" s="90"/>
      <c r="OOF36" s="90"/>
      <c r="OOG36" s="90"/>
      <c r="OOH36" s="90"/>
      <c r="OOI36" s="90"/>
      <c r="OOJ36" s="90"/>
      <c r="OOK36" s="90"/>
      <c r="OOL36" s="90"/>
      <c r="OOM36" s="90"/>
      <c r="OON36" s="90"/>
      <c r="OOO36" s="90"/>
      <c r="OOP36" s="90"/>
      <c r="OOQ36" s="90"/>
      <c r="OOR36" s="90"/>
      <c r="OOS36" s="90"/>
      <c r="OOT36" s="90"/>
      <c r="OOU36" s="90"/>
      <c r="OOV36" s="90"/>
      <c r="OOW36" s="90"/>
      <c r="OOX36" s="90"/>
      <c r="OOY36" s="90"/>
      <c r="OOZ36" s="90"/>
      <c r="OPA36" s="90"/>
      <c r="OPB36" s="90"/>
      <c r="OPC36" s="90"/>
      <c r="OPD36" s="90"/>
      <c r="OPE36" s="90"/>
      <c r="OPF36" s="90"/>
      <c r="OPG36" s="90"/>
      <c r="OPH36" s="90"/>
      <c r="OPI36" s="90"/>
      <c r="OPJ36" s="90"/>
      <c r="OPK36" s="90"/>
      <c r="OPL36" s="90"/>
      <c r="OPM36" s="90"/>
      <c r="OPN36" s="90"/>
      <c r="OPO36" s="90"/>
      <c r="OPP36" s="90"/>
      <c r="OPQ36" s="90"/>
      <c r="OPR36" s="90"/>
      <c r="OPS36" s="90"/>
      <c r="OPT36" s="90"/>
      <c r="OPU36" s="90"/>
      <c r="OPV36" s="90"/>
      <c r="OPW36" s="90"/>
      <c r="OPX36" s="90"/>
      <c r="OPY36" s="90"/>
      <c r="OPZ36" s="90"/>
      <c r="OQA36" s="90"/>
      <c r="OQB36" s="90"/>
      <c r="OQC36" s="90"/>
      <c r="OQD36" s="90"/>
      <c r="OQE36" s="90"/>
      <c r="OQF36" s="90"/>
      <c r="OQG36" s="90"/>
      <c r="OQH36" s="90"/>
      <c r="OQI36" s="90"/>
      <c r="OQJ36" s="90"/>
      <c r="OQK36" s="90"/>
      <c r="OQL36" s="90"/>
      <c r="OQM36" s="90"/>
      <c r="OQN36" s="90"/>
      <c r="OQO36" s="90"/>
      <c r="OQP36" s="90"/>
      <c r="OQQ36" s="90"/>
      <c r="OQR36" s="90"/>
      <c r="OQS36" s="90"/>
      <c r="OQT36" s="90"/>
      <c r="OQU36" s="90"/>
      <c r="OQV36" s="90"/>
      <c r="OQW36" s="90"/>
      <c r="OQX36" s="90"/>
      <c r="OQY36" s="90"/>
      <c r="OQZ36" s="90"/>
      <c r="ORA36" s="90"/>
      <c r="ORB36" s="90"/>
      <c r="ORC36" s="90"/>
      <c r="ORD36" s="90"/>
      <c r="ORE36" s="90"/>
      <c r="ORF36" s="90"/>
      <c r="ORG36" s="90"/>
      <c r="ORH36" s="90"/>
      <c r="ORI36" s="90"/>
      <c r="ORJ36" s="90"/>
      <c r="ORK36" s="90"/>
      <c r="ORL36" s="90"/>
      <c r="ORM36" s="90"/>
      <c r="ORN36" s="90"/>
      <c r="ORO36" s="90"/>
      <c r="ORP36" s="90"/>
      <c r="ORQ36" s="90"/>
      <c r="ORR36" s="90"/>
      <c r="ORS36" s="90"/>
      <c r="ORT36" s="90"/>
      <c r="ORU36" s="90"/>
      <c r="ORV36" s="90"/>
      <c r="ORW36" s="90"/>
      <c r="ORX36" s="90"/>
      <c r="ORY36" s="90"/>
      <c r="ORZ36" s="90"/>
      <c r="OSA36" s="90"/>
      <c r="OSB36" s="90"/>
      <c r="OSC36" s="90"/>
      <c r="OSD36" s="90"/>
      <c r="OSE36" s="90"/>
      <c r="OSF36" s="90"/>
      <c r="OSG36" s="90"/>
      <c r="OSH36" s="90"/>
      <c r="OSI36" s="90"/>
      <c r="OSJ36" s="90"/>
      <c r="OSK36" s="90"/>
      <c r="OSL36" s="90"/>
      <c r="OSM36" s="90"/>
      <c r="OSN36" s="90"/>
      <c r="OSO36" s="90"/>
      <c r="OSP36" s="90"/>
      <c r="OSQ36" s="90"/>
      <c r="OSR36" s="90"/>
      <c r="OSS36" s="90"/>
      <c r="OST36" s="90"/>
      <c r="OSU36" s="90"/>
      <c r="OSV36" s="90"/>
      <c r="OSW36" s="90"/>
      <c r="OSX36" s="90"/>
      <c r="OSY36" s="90"/>
      <c r="OSZ36" s="90"/>
      <c r="OTA36" s="90"/>
      <c r="OTB36" s="90"/>
      <c r="OTC36" s="90"/>
      <c r="OTD36" s="90"/>
      <c r="OTE36" s="90"/>
      <c r="OTF36" s="90"/>
      <c r="OTG36" s="90"/>
      <c r="OTH36" s="90"/>
      <c r="OTI36" s="90"/>
      <c r="OTJ36" s="90"/>
      <c r="OTK36" s="90"/>
      <c r="OTL36" s="90"/>
      <c r="OTM36" s="90"/>
      <c r="OTN36" s="90"/>
      <c r="OTO36" s="90"/>
      <c r="OTP36" s="90"/>
      <c r="OTQ36" s="90"/>
      <c r="OTR36" s="90"/>
      <c r="OTS36" s="90"/>
      <c r="OTT36" s="90"/>
      <c r="OTU36" s="90"/>
      <c r="OTV36" s="90"/>
      <c r="OTW36" s="90"/>
      <c r="OTX36" s="90"/>
      <c r="OTY36" s="90"/>
      <c r="OTZ36" s="90"/>
      <c r="OUA36" s="90"/>
      <c r="OUB36" s="90"/>
      <c r="OUC36" s="90"/>
      <c r="OUD36" s="90"/>
      <c r="OUE36" s="90"/>
      <c r="OUF36" s="90"/>
      <c r="OUG36" s="90"/>
      <c r="OUH36" s="90"/>
      <c r="OUI36" s="90"/>
      <c r="OUJ36" s="90"/>
      <c r="OUK36" s="90"/>
      <c r="OUL36" s="90"/>
      <c r="OUM36" s="90"/>
      <c r="OUN36" s="90"/>
      <c r="OUO36" s="90"/>
      <c r="OUP36" s="90"/>
      <c r="OUQ36" s="90"/>
      <c r="OUR36" s="90"/>
      <c r="OUS36" s="90"/>
      <c r="OUT36" s="90"/>
      <c r="OUU36" s="90"/>
      <c r="OUV36" s="90"/>
      <c r="OUW36" s="90"/>
      <c r="OUX36" s="90"/>
      <c r="OUY36" s="90"/>
      <c r="OUZ36" s="90"/>
      <c r="OVA36" s="90"/>
      <c r="OVB36" s="90"/>
      <c r="OVC36" s="90"/>
      <c r="OVD36" s="90"/>
      <c r="OVE36" s="90"/>
      <c r="OVF36" s="90"/>
      <c r="OVG36" s="90"/>
      <c r="OVH36" s="90"/>
      <c r="OVI36" s="90"/>
      <c r="OVJ36" s="90"/>
      <c r="OVK36" s="90"/>
      <c r="OVL36" s="90"/>
      <c r="OVM36" s="90"/>
      <c r="OVN36" s="90"/>
      <c r="OVO36" s="90"/>
      <c r="OVP36" s="90"/>
      <c r="OVQ36" s="90"/>
      <c r="OVR36" s="90"/>
      <c r="OVS36" s="90"/>
      <c r="OVT36" s="90"/>
      <c r="OVU36" s="90"/>
      <c r="OVV36" s="90"/>
      <c r="OVW36" s="90"/>
      <c r="OVX36" s="90"/>
      <c r="OVY36" s="90"/>
      <c r="OVZ36" s="90"/>
      <c r="OWA36" s="90"/>
      <c r="OWB36" s="90"/>
      <c r="OWC36" s="90"/>
      <c r="OWD36" s="90"/>
      <c r="OWE36" s="90"/>
      <c r="OWF36" s="90"/>
      <c r="OWG36" s="90"/>
      <c r="OWH36" s="90"/>
      <c r="OWI36" s="90"/>
      <c r="OWJ36" s="90"/>
      <c r="OWK36" s="90"/>
      <c r="OWL36" s="90"/>
      <c r="OWM36" s="90"/>
      <c r="OWN36" s="90"/>
      <c r="OWO36" s="90"/>
      <c r="OWP36" s="90"/>
      <c r="OWQ36" s="90"/>
      <c r="OWR36" s="90"/>
      <c r="OWS36" s="90"/>
      <c r="OWT36" s="90"/>
      <c r="OWU36" s="90"/>
      <c r="OWV36" s="90"/>
      <c r="OWW36" s="90"/>
      <c r="OWX36" s="90"/>
      <c r="OWY36" s="90"/>
      <c r="OWZ36" s="90"/>
      <c r="OXA36" s="90"/>
      <c r="OXB36" s="90"/>
      <c r="OXC36" s="90"/>
      <c r="OXD36" s="90"/>
      <c r="OXE36" s="90"/>
      <c r="OXF36" s="90"/>
      <c r="OXG36" s="90"/>
      <c r="OXH36" s="90"/>
      <c r="OXI36" s="90"/>
      <c r="OXJ36" s="90"/>
      <c r="OXK36" s="90"/>
      <c r="OXL36" s="90"/>
      <c r="OXM36" s="90"/>
      <c r="OXN36" s="90"/>
      <c r="OXO36" s="90"/>
      <c r="OXP36" s="90"/>
      <c r="OXQ36" s="90"/>
      <c r="OXR36" s="90"/>
      <c r="OXS36" s="90"/>
      <c r="OXT36" s="90"/>
      <c r="OXU36" s="90"/>
      <c r="OXV36" s="90"/>
      <c r="OXW36" s="90"/>
      <c r="OXX36" s="90"/>
      <c r="OXY36" s="90"/>
      <c r="OXZ36" s="90"/>
      <c r="OYA36" s="90"/>
      <c r="OYB36" s="90"/>
      <c r="OYC36" s="90"/>
      <c r="OYD36" s="90"/>
      <c r="OYE36" s="90"/>
      <c r="OYF36" s="90"/>
      <c r="OYG36" s="90"/>
      <c r="OYH36" s="90"/>
      <c r="OYI36" s="90"/>
      <c r="OYJ36" s="90"/>
      <c r="OYK36" s="90"/>
      <c r="OYL36" s="90"/>
      <c r="OYM36" s="90"/>
      <c r="OYN36" s="90"/>
      <c r="OYO36" s="90"/>
      <c r="OYP36" s="90"/>
      <c r="OYQ36" s="90"/>
      <c r="OYR36" s="90"/>
      <c r="OYS36" s="90"/>
      <c r="OYT36" s="90"/>
      <c r="OYU36" s="90"/>
      <c r="OYV36" s="90"/>
      <c r="OYW36" s="90"/>
      <c r="OYX36" s="90"/>
      <c r="OYY36" s="90"/>
      <c r="OYZ36" s="90"/>
      <c r="OZA36" s="90"/>
      <c r="OZB36" s="90"/>
      <c r="OZC36" s="90"/>
      <c r="OZD36" s="90"/>
      <c r="OZE36" s="90"/>
      <c r="OZF36" s="90"/>
      <c r="OZG36" s="90"/>
      <c r="OZH36" s="90"/>
      <c r="OZI36" s="90"/>
      <c r="OZJ36" s="90"/>
      <c r="OZK36" s="90"/>
      <c r="OZL36" s="90"/>
      <c r="OZM36" s="90"/>
      <c r="OZN36" s="90"/>
      <c r="OZO36" s="90"/>
      <c r="OZP36" s="90"/>
      <c r="OZQ36" s="90"/>
      <c r="OZR36" s="90"/>
      <c r="OZS36" s="90"/>
      <c r="OZT36" s="90"/>
      <c r="OZU36" s="90"/>
      <c r="OZV36" s="90"/>
      <c r="OZW36" s="90"/>
      <c r="OZX36" s="90"/>
      <c r="OZY36" s="90"/>
      <c r="OZZ36" s="90"/>
      <c r="PAA36" s="90"/>
      <c r="PAB36" s="90"/>
      <c r="PAC36" s="90"/>
      <c r="PAD36" s="90"/>
      <c r="PAE36" s="90"/>
      <c r="PAF36" s="90"/>
      <c r="PAG36" s="90"/>
      <c r="PAH36" s="90"/>
      <c r="PAI36" s="90"/>
      <c r="PAJ36" s="90"/>
      <c r="PAK36" s="90"/>
      <c r="PAL36" s="90"/>
      <c r="PAM36" s="90"/>
      <c r="PAN36" s="90"/>
      <c r="PAO36" s="90"/>
      <c r="PAP36" s="90"/>
      <c r="PAQ36" s="90"/>
      <c r="PAR36" s="90"/>
      <c r="PAS36" s="90"/>
      <c r="PAT36" s="90"/>
      <c r="PAU36" s="90"/>
      <c r="PAV36" s="90"/>
      <c r="PAW36" s="90"/>
      <c r="PAX36" s="90"/>
      <c r="PAY36" s="90"/>
      <c r="PAZ36" s="90"/>
      <c r="PBA36" s="90"/>
      <c r="PBB36" s="90"/>
      <c r="PBC36" s="90"/>
      <c r="PBD36" s="90"/>
      <c r="PBE36" s="90"/>
      <c r="PBF36" s="90"/>
      <c r="PBG36" s="90"/>
      <c r="PBH36" s="90"/>
      <c r="PBI36" s="90"/>
      <c r="PBJ36" s="90"/>
      <c r="PBK36" s="90"/>
      <c r="PBL36" s="90"/>
      <c r="PBM36" s="90"/>
      <c r="PBN36" s="90"/>
      <c r="PBO36" s="90"/>
      <c r="PBP36" s="90"/>
      <c r="PBQ36" s="90"/>
      <c r="PBR36" s="90"/>
      <c r="PBS36" s="90"/>
      <c r="PBT36" s="90"/>
      <c r="PBU36" s="90"/>
      <c r="PBV36" s="90"/>
      <c r="PBW36" s="90"/>
      <c r="PBX36" s="90"/>
      <c r="PBY36" s="90"/>
      <c r="PBZ36" s="90"/>
      <c r="PCA36" s="90"/>
      <c r="PCB36" s="90"/>
      <c r="PCC36" s="90"/>
      <c r="PCD36" s="90"/>
      <c r="PCE36" s="90"/>
      <c r="PCF36" s="90"/>
      <c r="PCG36" s="90"/>
      <c r="PCH36" s="90"/>
      <c r="PCI36" s="90"/>
      <c r="PCJ36" s="90"/>
      <c r="PCK36" s="90"/>
      <c r="PCL36" s="90"/>
      <c r="PCM36" s="90"/>
      <c r="PCN36" s="90"/>
      <c r="PCO36" s="90"/>
      <c r="PCP36" s="90"/>
      <c r="PCQ36" s="90"/>
      <c r="PCR36" s="90"/>
      <c r="PCS36" s="90"/>
      <c r="PCT36" s="90"/>
      <c r="PCU36" s="90"/>
      <c r="PCV36" s="90"/>
      <c r="PCW36" s="90"/>
      <c r="PCX36" s="90"/>
      <c r="PCY36" s="90"/>
      <c r="PCZ36" s="90"/>
      <c r="PDA36" s="90"/>
      <c r="PDB36" s="90"/>
      <c r="PDC36" s="90"/>
      <c r="PDD36" s="90"/>
      <c r="PDE36" s="90"/>
      <c r="PDF36" s="90"/>
      <c r="PDG36" s="90"/>
      <c r="PDH36" s="90"/>
      <c r="PDI36" s="90"/>
      <c r="PDJ36" s="90"/>
      <c r="PDK36" s="90"/>
      <c r="PDL36" s="90"/>
      <c r="PDM36" s="90"/>
      <c r="PDN36" s="90"/>
      <c r="PDO36" s="90"/>
      <c r="PDP36" s="90"/>
      <c r="PDQ36" s="90"/>
      <c r="PDR36" s="90"/>
      <c r="PDS36" s="90"/>
      <c r="PDT36" s="90"/>
      <c r="PDU36" s="90"/>
      <c r="PDV36" s="90"/>
      <c r="PDW36" s="90"/>
      <c r="PDX36" s="90"/>
      <c r="PDY36" s="90"/>
      <c r="PDZ36" s="90"/>
      <c r="PEA36" s="90"/>
      <c r="PEB36" s="90"/>
      <c r="PEC36" s="90"/>
      <c r="PED36" s="90"/>
      <c r="PEE36" s="90"/>
      <c r="PEF36" s="90"/>
      <c r="PEG36" s="90"/>
      <c r="PEH36" s="90"/>
      <c r="PEI36" s="90"/>
      <c r="PEJ36" s="90"/>
      <c r="PEK36" s="90"/>
      <c r="PEL36" s="90"/>
      <c r="PEM36" s="90"/>
      <c r="PEN36" s="90"/>
      <c r="PEO36" s="90"/>
      <c r="PEP36" s="90"/>
      <c r="PEQ36" s="90"/>
      <c r="PER36" s="90"/>
      <c r="PES36" s="90"/>
      <c r="PET36" s="90"/>
      <c r="PEU36" s="90"/>
      <c r="PEV36" s="90"/>
      <c r="PEW36" s="90"/>
      <c r="PEX36" s="90"/>
      <c r="PEY36" s="90"/>
      <c r="PEZ36" s="90"/>
      <c r="PFA36" s="90"/>
      <c r="PFB36" s="90"/>
      <c r="PFC36" s="90"/>
      <c r="PFD36" s="90"/>
      <c r="PFE36" s="90"/>
      <c r="PFF36" s="90"/>
      <c r="PFG36" s="90"/>
      <c r="PFH36" s="90"/>
      <c r="PFI36" s="90"/>
      <c r="PFJ36" s="90"/>
      <c r="PFK36" s="90"/>
      <c r="PFL36" s="90"/>
      <c r="PFM36" s="90"/>
      <c r="PFN36" s="90"/>
      <c r="PFO36" s="90"/>
      <c r="PFP36" s="90"/>
      <c r="PFQ36" s="90"/>
      <c r="PFR36" s="90"/>
      <c r="PFS36" s="90"/>
      <c r="PFT36" s="90"/>
      <c r="PFU36" s="90"/>
      <c r="PFV36" s="90"/>
      <c r="PFW36" s="90"/>
      <c r="PFX36" s="90"/>
      <c r="PFY36" s="90"/>
      <c r="PFZ36" s="90"/>
      <c r="PGA36" s="90"/>
      <c r="PGB36" s="90"/>
      <c r="PGC36" s="90"/>
      <c r="PGD36" s="90"/>
      <c r="PGE36" s="90"/>
      <c r="PGF36" s="90"/>
      <c r="PGG36" s="90"/>
      <c r="PGH36" s="90"/>
      <c r="PGI36" s="90"/>
      <c r="PGJ36" s="90"/>
      <c r="PGK36" s="90"/>
      <c r="PGL36" s="90"/>
      <c r="PGM36" s="90"/>
      <c r="PGN36" s="90"/>
      <c r="PGO36" s="90"/>
      <c r="PGP36" s="90"/>
      <c r="PGQ36" s="90"/>
      <c r="PGR36" s="90"/>
      <c r="PGS36" s="90"/>
      <c r="PGT36" s="90"/>
      <c r="PGU36" s="90"/>
      <c r="PGV36" s="90"/>
      <c r="PGW36" s="90"/>
      <c r="PGX36" s="90"/>
      <c r="PGY36" s="90"/>
      <c r="PGZ36" s="90"/>
      <c r="PHA36" s="90"/>
      <c r="PHB36" s="90"/>
      <c r="PHC36" s="90"/>
      <c r="PHD36" s="90"/>
      <c r="PHE36" s="90"/>
      <c r="PHF36" s="90"/>
      <c r="PHG36" s="90"/>
      <c r="PHH36" s="90"/>
      <c r="PHI36" s="90"/>
      <c r="PHJ36" s="90"/>
      <c r="PHK36" s="90"/>
      <c r="PHL36" s="90"/>
      <c r="PHM36" s="90"/>
      <c r="PHN36" s="90"/>
      <c r="PHO36" s="90"/>
      <c r="PHP36" s="90"/>
      <c r="PHQ36" s="90"/>
      <c r="PHR36" s="90"/>
      <c r="PHS36" s="90"/>
      <c r="PHT36" s="90"/>
      <c r="PHU36" s="90"/>
      <c r="PHV36" s="90"/>
      <c r="PHW36" s="90"/>
      <c r="PHX36" s="90"/>
      <c r="PHY36" s="90"/>
      <c r="PHZ36" s="90"/>
      <c r="PIA36" s="90"/>
      <c r="PIB36" s="90"/>
      <c r="PIC36" s="90"/>
      <c r="PID36" s="90"/>
      <c r="PIE36" s="90"/>
      <c r="PIF36" s="90"/>
      <c r="PIG36" s="90"/>
      <c r="PIH36" s="90"/>
      <c r="PII36" s="90"/>
      <c r="PIJ36" s="90"/>
      <c r="PIK36" s="90"/>
      <c r="PIL36" s="90"/>
      <c r="PIM36" s="90"/>
      <c r="PIN36" s="90"/>
      <c r="PIO36" s="90"/>
      <c r="PIP36" s="90"/>
      <c r="PIQ36" s="90"/>
      <c r="PIR36" s="90"/>
      <c r="PIS36" s="90"/>
      <c r="PIT36" s="90"/>
      <c r="PIU36" s="90"/>
      <c r="PIV36" s="90"/>
      <c r="PIW36" s="90"/>
      <c r="PIX36" s="90"/>
      <c r="PIY36" s="90"/>
      <c r="PIZ36" s="90"/>
      <c r="PJA36" s="90"/>
      <c r="PJB36" s="90"/>
      <c r="PJC36" s="90"/>
      <c r="PJD36" s="90"/>
      <c r="PJE36" s="90"/>
      <c r="PJF36" s="90"/>
      <c r="PJG36" s="90"/>
      <c r="PJH36" s="90"/>
      <c r="PJI36" s="90"/>
      <c r="PJJ36" s="90"/>
      <c r="PJK36" s="90"/>
      <c r="PJL36" s="90"/>
      <c r="PJM36" s="90"/>
      <c r="PJN36" s="90"/>
      <c r="PJO36" s="90"/>
      <c r="PJP36" s="90"/>
      <c r="PJQ36" s="90"/>
      <c r="PJR36" s="90"/>
      <c r="PJS36" s="90"/>
      <c r="PJT36" s="90"/>
      <c r="PJU36" s="90"/>
      <c r="PJV36" s="90"/>
      <c r="PJW36" s="90"/>
      <c r="PJX36" s="90"/>
      <c r="PJY36" s="90"/>
      <c r="PJZ36" s="90"/>
      <c r="PKA36" s="90"/>
      <c r="PKB36" s="90"/>
      <c r="PKC36" s="90"/>
      <c r="PKD36" s="90"/>
      <c r="PKE36" s="90"/>
      <c r="PKF36" s="90"/>
      <c r="PKG36" s="90"/>
      <c r="PKH36" s="90"/>
      <c r="PKI36" s="90"/>
      <c r="PKJ36" s="90"/>
      <c r="PKK36" s="90"/>
      <c r="PKL36" s="90"/>
      <c r="PKM36" s="90"/>
      <c r="PKN36" s="90"/>
      <c r="PKO36" s="90"/>
      <c r="PKP36" s="90"/>
      <c r="PKQ36" s="90"/>
      <c r="PKR36" s="90"/>
      <c r="PKS36" s="90"/>
      <c r="PKT36" s="90"/>
      <c r="PKU36" s="90"/>
      <c r="PKV36" s="90"/>
      <c r="PKW36" s="90"/>
      <c r="PKX36" s="90"/>
      <c r="PKY36" s="90"/>
      <c r="PKZ36" s="90"/>
      <c r="PLA36" s="90"/>
      <c r="PLB36" s="90"/>
      <c r="PLC36" s="90"/>
      <c r="PLD36" s="90"/>
      <c r="PLE36" s="90"/>
      <c r="PLF36" s="90"/>
      <c r="PLG36" s="90"/>
      <c r="PLH36" s="90"/>
      <c r="PLI36" s="90"/>
      <c r="PLJ36" s="90"/>
      <c r="PLK36" s="90"/>
      <c r="PLL36" s="90"/>
      <c r="PLM36" s="90"/>
      <c r="PLN36" s="90"/>
      <c r="PLO36" s="90"/>
      <c r="PLP36" s="90"/>
      <c r="PLQ36" s="90"/>
      <c r="PLR36" s="90"/>
      <c r="PLS36" s="90"/>
      <c r="PLT36" s="90"/>
      <c r="PLU36" s="90"/>
      <c r="PLV36" s="90"/>
      <c r="PLW36" s="90"/>
      <c r="PLX36" s="90"/>
      <c r="PLY36" s="90"/>
      <c r="PLZ36" s="90"/>
      <c r="PMA36" s="90"/>
      <c r="PMB36" s="90"/>
      <c r="PMC36" s="90"/>
      <c r="PMD36" s="90"/>
      <c r="PME36" s="90"/>
      <c r="PMF36" s="90"/>
      <c r="PMG36" s="90"/>
      <c r="PMH36" s="90"/>
      <c r="PMI36" s="90"/>
      <c r="PMJ36" s="90"/>
      <c r="PMK36" s="90"/>
      <c r="PML36" s="90"/>
      <c r="PMM36" s="90"/>
      <c r="PMN36" s="90"/>
      <c r="PMO36" s="90"/>
      <c r="PMP36" s="90"/>
      <c r="PMQ36" s="90"/>
      <c r="PMR36" s="90"/>
      <c r="PMS36" s="90"/>
      <c r="PMT36" s="90"/>
      <c r="PMU36" s="90"/>
      <c r="PMV36" s="90"/>
      <c r="PMW36" s="90"/>
      <c r="PMX36" s="90"/>
      <c r="PMY36" s="90"/>
      <c r="PMZ36" s="90"/>
      <c r="PNA36" s="90"/>
      <c r="PNB36" s="90"/>
      <c r="PNC36" s="90"/>
      <c r="PND36" s="90"/>
      <c r="PNE36" s="90"/>
      <c r="PNF36" s="90"/>
      <c r="PNG36" s="90"/>
      <c r="PNH36" s="90"/>
      <c r="PNI36" s="90"/>
      <c r="PNJ36" s="90"/>
      <c r="PNK36" s="90"/>
      <c r="PNL36" s="90"/>
      <c r="PNM36" s="90"/>
      <c r="PNN36" s="90"/>
      <c r="PNO36" s="90"/>
      <c r="PNP36" s="90"/>
      <c r="PNQ36" s="90"/>
      <c r="PNR36" s="90"/>
      <c r="PNS36" s="90"/>
      <c r="PNT36" s="90"/>
      <c r="PNU36" s="90"/>
      <c r="PNV36" s="90"/>
      <c r="PNW36" s="90"/>
      <c r="PNX36" s="90"/>
      <c r="PNY36" s="90"/>
      <c r="PNZ36" s="90"/>
      <c r="POA36" s="90"/>
      <c r="POB36" s="90"/>
      <c r="POC36" s="90"/>
      <c r="POD36" s="90"/>
      <c r="POE36" s="90"/>
      <c r="POF36" s="90"/>
      <c r="POG36" s="90"/>
      <c r="POH36" s="90"/>
      <c r="POI36" s="90"/>
      <c r="POJ36" s="90"/>
      <c r="POK36" s="90"/>
      <c r="POL36" s="90"/>
      <c r="POM36" s="90"/>
      <c r="PON36" s="90"/>
      <c r="POO36" s="90"/>
      <c r="POP36" s="90"/>
      <c r="POQ36" s="90"/>
      <c r="POR36" s="90"/>
      <c r="POS36" s="90"/>
      <c r="POT36" s="90"/>
      <c r="POU36" s="90"/>
      <c r="POV36" s="90"/>
      <c r="POW36" s="90"/>
      <c r="POX36" s="90"/>
      <c r="POY36" s="90"/>
      <c r="POZ36" s="90"/>
      <c r="PPA36" s="90"/>
      <c r="PPB36" s="90"/>
      <c r="PPC36" s="90"/>
      <c r="PPD36" s="90"/>
      <c r="PPE36" s="90"/>
      <c r="PPF36" s="90"/>
      <c r="PPG36" s="90"/>
      <c r="PPH36" s="90"/>
      <c r="PPI36" s="90"/>
      <c r="PPJ36" s="90"/>
      <c r="PPK36" s="90"/>
      <c r="PPL36" s="90"/>
      <c r="PPM36" s="90"/>
      <c r="PPN36" s="90"/>
      <c r="PPO36" s="90"/>
      <c r="PPP36" s="90"/>
      <c r="PPQ36" s="90"/>
      <c r="PPR36" s="90"/>
      <c r="PPS36" s="90"/>
      <c r="PPT36" s="90"/>
      <c r="PPU36" s="90"/>
      <c r="PPV36" s="90"/>
      <c r="PPW36" s="90"/>
      <c r="PPX36" s="90"/>
      <c r="PPY36" s="90"/>
      <c r="PPZ36" s="90"/>
      <c r="PQA36" s="90"/>
      <c r="PQB36" s="90"/>
      <c r="PQC36" s="90"/>
      <c r="PQD36" s="90"/>
      <c r="PQE36" s="90"/>
      <c r="PQF36" s="90"/>
      <c r="PQG36" s="90"/>
      <c r="PQH36" s="90"/>
      <c r="PQI36" s="90"/>
      <c r="PQJ36" s="90"/>
      <c r="PQK36" s="90"/>
      <c r="PQL36" s="90"/>
      <c r="PQM36" s="90"/>
      <c r="PQN36" s="90"/>
      <c r="PQO36" s="90"/>
      <c r="PQP36" s="90"/>
      <c r="PQQ36" s="90"/>
      <c r="PQR36" s="90"/>
      <c r="PQS36" s="90"/>
      <c r="PQT36" s="90"/>
      <c r="PQU36" s="90"/>
      <c r="PQV36" s="90"/>
      <c r="PQW36" s="90"/>
      <c r="PQX36" s="90"/>
      <c r="PQY36" s="90"/>
      <c r="PQZ36" s="90"/>
      <c r="PRA36" s="90"/>
      <c r="PRB36" s="90"/>
      <c r="PRC36" s="90"/>
      <c r="PRD36" s="90"/>
      <c r="PRE36" s="90"/>
      <c r="PRF36" s="90"/>
      <c r="PRG36" s="90"/>
      <c r="PRH36" s="90"/>
      <c r="PRI36" s="90"/>
      <c r="PRJ36" s="90"/>
      <c r="PRK36" s="90"/>
      <c r="PRL36" s="90"/>
      <c r="PRM36" s="90"/>
      <c r="PRN36" s="90"/>
      <c r="PRO36" s="90"/>
      <c r="PRP36" s="90"/>
      <c r="PRQ36" s="90"/>
      <c r="PRR36" s="90"/>
      <c r="PRS36" s="90"/>
      <c r="PRT36" s="90"/>
      <c r="PRU36" s="90"/>
      <c r="PRV36" s="90"/>
      <c r="PRW36" s="90"/>
      <c r="PRX36" s="90"/>
      <c r="PRY36" s="90"/>
      <c r="PRZ36" s="90"/>
      <c r="PSA36" s="90"/>
      <c r="PSB36" s="90"/>
      <c r="PSC36" s="90"/>
      <c r="PSD36" s="90"/>
      <c r="PSE36" s="90"/>
      <c r="PSF36" s="90"/>
      <c r="PSG36" s="90"/>
      <c r="PSH36" s="90"/>
      <c r="PSI36" s="90"/>
      <c r="PSJ36" s="90"/>
      <c r="PSK36" s="90"/>
      <c r="PSL36" s="90"/>
      <c r="PSM36" s="90"/>
      <c r="PSN36" s="90"/>
      <c r="PSO36" s="90"/>
      <c r="PSP36" s="90"/>
      <c r="PSQ36" s="90"/>
      <c r="PSR36" s="90"/>
      <c r="PSS36" s="90"/>
      <c r="PST36" s="90"/>
      <c r="PSU36" s="90"/>
      <c r="PSV36" s="90"/>
      <c r="PSW36" s="90"/>
      <c r="PSX36" s="90"/>
      <c r="PSY36" s="90"/>
      <c r="PSZ36" s="90"/>
      <c r="PTA36" s="90"/>
      <c r="PTB36" s="90"/>
      <c r="PTC36" s="90"/>
      <c r="PTD36" s="90"/>
      <c r="PTE36" s="90"/>
      <c r="PTF36" s="90"/>
      <c r="PTG36" s="90"/>
      <c r="PTH36" s="90"/>
      <c r="PTI36" s="90"/>
      <c r="PTJ36" s="90"/>
      <c r="PTK36" s="90"/>
      <c r="PTL36" s="90"/>
      <c r="PTM36" s="90"/>
      <c r="PTN36" s="90"/>
      <c r="PTO36" s="90"/>
      <c r="PTP36" s="90"/>
      <c r="PTQ36" s="90"/>
      <c r="PTR36" s="90"/>
      <c r="PTS36" s="90"/>
      <c r="PTT36" s="90"/>
      <c r="PTU36" s="90"/>
      <c r="PTV36" s="90"/>
      <c r="PTW36" s="90"/>
      <c r="PTX36" s="90"/>
      <c r="PTY36" s="90"/>
      <c r="PTZ36" s="90"/>
      <c r="PUA36" s="90"/>
      <c r="PUB36" s="90"/>
      <c r="PUC36" s="90"/>
      <c r="PUD36" s="90"/>
      <c r="PUE36" s="90"/>
      <c r="PUF36" s="90"/>
      <c r="PUG36" s="90"/>
      <c r="PUH36" s="90"/>
      <c r="PUI36" s="90"/>
      <c r="PUJ36" s="90"/>
      <c r="PUK36" s="90"/>
      <c r="PUL36" s="90"/>
      <c r="PUM36" s="90"/>
      <c r="PUN36" s="90"/>
      <c r="PUO36" s="90"/>
      <c r="PUP36" s="90"/>
      <c r="PUQ36" s="90"/>
      <c r="PUR36" s="90"/>
      <c r="PUS36" s="90"/>
      <c r="PUT36" s="90"/>
      <c r="PUU36" s="90"/>
      <c r="PUV36" s="90"/>
      <c r="PUW36" s="90"/>
      <c r="PUX36" s="90"/>
      <c r="PUY36" s="90"/>
      <c r="PUZ36" s="90"/>
      <c r="PVA36" s="90"/>
      <c r="PVB36" s="90"/>
      <c r="PVC36" s="90"/>
      <c r="PVD36" s="90"/>
      <c r="PVE36" s="90"/>
      <c r="PVF36" s="90"/>
      <c r="PVG36" s="90"/>
      <c r="PVH36" s="90"/>
      <c r="PVI36" s="90"/>
      <c r="PVJ36" s="90"/>
      <c r="PVK36" s="90"/>
      <c r="PVL36" s="90"/>
      <c r="PVM36" s="90"/>
      <c r="PVN36" s="90"/>
      <c r="PVO36" s="90"/>
      <c r="PVP36" s="90"/>
      <c r="PVQ36" s="90"/>
      <c r="PVR36" s="90"/>
      <c r="PVS36" s="90"/>
      <c r="PVT36" s="90"/>
      <c r="PVU36" s="90"/>
      <c r="PVV36" s="90"/>
      <c r="PVW36" s="90"/>
      <c r="PVX36" s="90"/>
      <c r="PVY36" s="90"/>
      <c r="PVZ36" s="90"/>
      <c r="PWA36" s="90"/>
      <c r="PWB36" s="90"/>
      <c r="PWC36" s="90"/>
      <c r="PWD36" s="90"/>
      <c r="PWE36" s="90"/>
      <c r="PWF36" s="90"/>
      <c r="PWG36" s="90"/>
      <c r="PWH36" s="90"/>
      <c r="PWI36" s="90"/>
      <c r="PWJ36" s="90"/>
      <c r="PWK36" s="90"/>
      <c r="PWL36" s="90"/>
      <c r="PWM36" s="90"/>
      <c r="PWN36" s="90"/>
      <c r="PWO36" s="90"/>
      <c r="PWP36" s="90"/>
      <c r="PWQ36" s="90"/>
      <c r="PWR36" s="90"/>
      <c r="PWS36" s="90"/>
      <c r="PWT36" s="90"/>
      <c r="PWU36" s="90"/>
      <c r="PWV36" s="90"/>
      <c r="PWW36" s="90"/>
      <c r="PWX36" s="90"/>
      <c r="PWY36" s="90"/>
      <c r="PWZ36" s="90"/>
      <c r="PXA36" s="90"/>
      <c r="PXB36" s="90"/>
      <c r="PXC36" s="90"/>
      <c r="PXD36" s="90"/>
      <c r="PXE36" s="90"/>
      <c r="PXF36" s="90"/>
      <c r="PXG36" s="90"/>
      <c r="PXH36" s="90"/>
      <c r="PXI36" s="90"/>
      <c r="PXJ36" s="90"/>
      <c r="PXK36" s="90"/>
      <c r="PXL36" s="90"/>
      <c r="PXM36" s="90"/>
      <c r="PXN36" s="90"/>
      <c r="PXO36" s="90"/>
      <c r="PXP36" s="90"/>
      <c r="PXQ36" s="90"/>
      <c r="PXR36" s="90"/>
      <c r="PXS36" s="90"/>
      <c r="PXT36" s="90"/>
      <c r="PXU36" s="90"/>
      <c r="PXV36" s="90"/>
      <c r="PXW36" s="90"/>
      <c r="PXX36" s="90"/>
      <c r="PXY36" s="90"/>
      <c r="PXZ36" s="90"/>
      <c r="PYA36" s="90"/>
      <c r="PYB36" s="90"/>
      <c r="PYC36" s="90"/>
      <c r="PYD36" s="90"/>
      <c r="PYE36" s="90"/>
      <c r="PYF36" s="90"/>
      <c r="PYG36" s="90"/>
      <c r="PYH36" s="90"/>
      <c r="PYI36" s="90"/>
      <c r="PYJ36" s="90"/>
      <c r="PYK36" s="90"/>
      <c r="PYL36" s="90"/>
      <c r="PYM36" s="90"/>
      <c r="PYN36" s="90"/>
      <c r="PYO36" s="90"/>
      <c r="PYP36" s="90"/>
      <c r="PYQ36" s="90"/>
      <c r="PYR36" s="90"/>
      <c r="PYS36" s="90"/>
      <c r="PYT36" s="90"/>
      <c r="PYU36" s="90"/>
      <c r="PYV36" s="90"/>
      <c r="PYW36" s="90"/>
      <c r="PYX36" s="90"/>
      <c r="PYY36" s="90"/>
      <c r="PYZ36" s="90"/>
      <c r="PZA36" s="90"/>
      <c r="PZB36" s="90"/>
      <c r="PZC36" s="90"/>
      <c r="PZD36" s="90"/>
      <c r="PZE36" s="90"/>
      <c r="PZF36" s="90"/>
      <c r="PZG36" s="90"/>
      <c r="PZH36" s="90"/>
      <c r="PZI36" s="90"/>
      <c r="PZJ36" s="90"/>
      <c r="PZK36" s="90"/>
      <c r="PZL36" s="90"/>
      <c r="PZM36" s="90"/>
      <c r="PZN36" s="90"/>
      <c r="PZO36" s="90"/>
      <c r="PZP36" s="90"/>
      <c r="PZQ36" s="90"/>
      <c r="PZR36" s="90"/>
      <c r="PZS36" s="90"/>
      <c r="PZT36" s="90"/>
      <c r="PZU36" s="90"/>
      <c r="PZV36" s="90"/>
      <c r="PZW36" s="90"/>
      <c r="PZX36" s="90"/>
      <c r="PZY36" s="90"/>
      <c r="PZZ36" s="90"/>
      <c r="QAA36" s="90"/>
      <c r="QAB36" s="90"/>
      <c r="QAC36" s="90"/>
      <c r="QAD36" s="90"/>
      <c r="QAE36" s="90"/>
      <c r="QAF36" s="90"/>
      <c r="QAG36" s="90"/>
      <c r="QAH36" s="90"/>
      <c r="QAI36" s="90"/>
      <c r="QAJ36" s="90"/>
      <c r="QAK36" s="90"/>
      <c r="QAL36" s="90"/>
      <c r="QAM36" s="90"/>
      <c r="QAN36" s="90"/>
      <c r="QAO36" s="90"/>
      <c r="QAP36" s="90"/>
      <c r="QAQ36" s="90"/>
      <c r="QAR36" s="90"/>
      <c r="QAS36" s="90"/>
      <c r="QAT36" s="90"/>
      <c r="QAU36" s="90"/>
      <c r="QAV36" s="90"/>
      <c r="QAW36" s="90"/>
      <c r="QAX36" s="90"/>
      <c r="QAY36" s="90"/>
      <c r="QAZ36" s="90"/>
      <c r="QBA36" s="90"/>
      <c r="QBB36" s="90"/>
      <c r="QBC36" s="90"/>
      <c r="QBD36" s="90"/>
      <c r="QBE36" s="90"/>
      <c r="QBF36" s="90"/>
      <c r="QBG36" s="90"/>
      <c r="QBH36" s="90"/>
      <c r="QBI36" s="90"/>
      <c r="QBJ36" s="90"/>
      <c r="QBK36" s="90"/>
      <c r="QBL36" s="90"/>
      <c r="QBM36" s="90"/>
      <c r="QBN36" s="90"/>
      <c r="QBO36" s="90"/>
      <c r="QBP36" s="90"/>
      <c r="QBQ36" s="90"/>
      <c r="QBR36" s="90"/>
      <c r="QBS36" s="90"/>
      <c r="QBT36" s="90"/>
      <c r="QBU36" s="90"/>
      <c r="QBV36" s="90"/>
      <c r="QBW36" s="90"/>
      <c r="QBX36" s="90"/>
      <c r="QBY36" s="90"/>
      <c r="QBZ36" s="90"/>
      <c r="QCA36" s="90"/>
      <c r="QCB36" s="90"/>
      <c r="QCC36" s="90"/>
      <c r="QCD36" s="90"/>
      <c r="QCE36" s="90"/>
      <c r="QCF36" s="90"/>
      <c r="QCG36" s="90"/>
      <c r="QCH36" s="90"/>
      <c r="QCI36" s="90"/>
      <c r="QCJ36" s="90"/>
      <c r="QCK36" s="90"/>
      <c r="QCL36" s="90"/>
      <c r="QCM36" s="90"/>
      <c r="QCN36" s="90"/>
      <c r="QCO36" s="90"/>
      <c r="QCP36" s="90"/>
      <c r="QCQ36" s="90"/>
      <c r="QCR36" s="90"/>
      <c r="QCS36" s="90"/>
      <c r="QCT36" s="90"/>
      <c r="QCU36" s="90"/>
      <c r="QCV36" s="90"/>
      <c r="QCW36" s="90"/>
      <c r="QCX36" s="90"/>
      <c r="QCY36" s="90"/>
      <c r="QCZ36" s="90"/>
      <c r="QDA36" s="90"/>
      <c r="QDB36" s="90"/>
      <c r="QDC36" s="90"/>
      <c r="QDD36" s="90"/>
      <c r="QDE36" s="90"/>
      <c r="QDF36" s="90"/>
      <c r="QDG36" s="90"/>
      <c r="QDH36" s="90"/>
      <c r="QDI36" s="90"/>
      <c r="QDJ36" s="90"/>
      <c r="QDK36" s="90"/>
      <c r="QDL36" s="90"/>
      <c r="QDM36" s="90"/>
      <c r="QDN36" s="90"/>
      <c r="QDO36" s="90"/>
      <c r="QDP36" s="90"/>
      <c r="QDQ36" s="90"/>
      <c r="QDR36" s="90"/>
      <c r="QDS36" s="90"/>
      <c r="QDT36" s="90"/>
      <c r="QDU36" s="90"/>
      <c r="QDV36" s="90"/>
      <c r="QDW36" s="90"/>
      <c r="QDX36" s="90"/>
      <c r="QDY36" s="90"/>
      <c r="QDZ36" s="90"/>
      <c r="QEA36" s="90"/>
      <c r="QEB36" s="90"/>
      <c r="QEC36" s="90"/>
      <c r="QED36" s="90"/>
      <c r="QEE36" s="90"/>
      <c r="QEF36" s="90"/>
      <c r="QEG36" s="90"/>
      <c r="QEH36" s="90"/>
      <c r="QEI36" s="90"/>
      <c r="QEJ36" s="90"/>
      <c r="QEK36" s="90"/>
      <c r="QEL36" s="90"/>
      <c r="QEM36" s="90"/>
      <c r="QEN36" s="90"/>
      <c r="QEO36" s="90"/>
      <c r="QEP36" s="90"/>
      <c r="QEQ36" s="90"/>
      <c r="QER36" s="90"/>
      <c r="QES36" s="90"/>
      <c r="QET36" s="90"/>
      <c r="QEU36" s="90"/>
      <c r="QEV36" s="90"/>
      <c r="QEW36" s="90"/>
      <c r="QEX36" s="90"/>
      <c r="QEY36" s="90"/>
      <c r="QEZ36" s="90"/>
      <c r="QFA36" s="90"/>
      <c r="QFB36" s="90"/>
      <c r="QFC36" s="90"/>
      <c r="QFD36" s="90"/>
      <c r="QFE36" s="90"/>
      <c r="QFF36" s="90"/>
      <c r="QFG36" s="90"/>
      <c r="QFH36" s="90"/>
      <c r="QFI36" s="90"/>
      <c r="QFJ36" s="90"/>
      <c r="QFK36" s="90"/>
      <c r="QFL36" s="90"/>
      <c r="QFM36" s="90"/>
      <c r="QFN36" s="90"/>
      <c r="QFO36" s="90"/>
      <c r="QFP36" s="90"/>
      <c r="QFQ36" s="90"/>
      <c r="QFR36" s="90"/>
      <c r="QFS36" s="90"/>
      <c r="QFT36" s="90"/>
      <c r="QFU36" s="90"/>
      <c r="QFV36" s="90"/>
      <c r="QFW36" s="90"/>
      <c r="QFX36" s="90"/>
      <c r="QFY36" s="90"/>
      <c r="QFZ36" s="90"/>
      <c r="QGA36" s="90"/>
      <c r="QGB36" s="90"/>
      <c r="QGC36" s="90"/>
      <c r="QGD36" s="90"/>
      <c r="QGE36" s="90"/>
      <c r="QGF36" s="90"/>
      <c r="QGG36" s="90"/>
      <c r="QGH36" s="90"/>
      <c r="QGI36" s="90"/>
      <c r="QGJ36" s="90"/>
      <c r="QGK36" s="90"/>
      <c r="QGL36" s="90"/>
      <c r="QGM36" s="90"/>
      <c r="QGN36" s="90"/>
      <c r="QGO36" s="90"/>
      <c r="QGP36" s="90"/>
      <c r="QGQ36" s="90"/>
      <c r="QGR36" s="90"/>
      <c r="QGS36" s="90"/>
      <c r="QGT36" s="90"/>
      <c r="QGU36" s="90"/>
      <c r="QGV36" s="90"/>
      <c r="QGW36" s="90"/>
      <c r="QGX36" s="90"/>
      <c r="QGY36" s="90"/>
      <c r="QGZ36" s="90"/>
      <c r="QHA36" s="90"/>
      <c r="QHB36" s="90"/>
      <c r="QHC36" s="90"/>
      <c r="QHD36" s="90"/>
      <c r="QHE36" s="90"/>
      <c r="QHF36" s="90"/>
      <c r="QHG36" s="90"/>
      <c r="QHH36" s="90"/>
      <c r="QHI36" s="90"/>
      <c r="QHJ36" s="90"/>
      <c r="QHK36" s="90"/>
      <c r="QHL36" s="90"/>
      <c r="QHM36" s="90"/>
      <c r="QHN36" s="90"/>
      <c r="QHO36" s="90"/>
      <c r="QHP36" s="90"/>
      <c r="QHQ36" s="90"/>
      <c r="QHR36" s="90"/>
      <c r="QHS36" s="90"/>
      <c r="QHT36" s="90"/>
      <c r="QHU36" s="90"/>
      <c r="QHV36" s="90"/>
      <c r="QHW36" s="90"/>
      <c r="QHX36" s="90"/>
      <c r="QHY36" s="90"/>
      <c r="QHZ36" s="90"/>
      <c r="QIA36" s="90"/>
      <c r="QIB36" s="90"/>
      <c r="QIC36" s="90"/>
      <c r="QID36" s="90"/>
      <c r="QIE36" s="90"/>
      <c r="QIF36" s="90"/>
      <c r="QIG36" s="90"/>
      <c r="QIH36" s="90"/>
      <c r="QII36" s="90"/>
      <c r="QIJ36" s="90"/>
      <c r="QIK36" s="90"/>
      <c r="QIL36" s="90"/>
      <c r="QIM36" s="90"/>
      <c r="QIN36" s="90"/>
      <c r="QIO36" s="90"/>
      <c r="QIP36" s="90"/>
      <c r="QIQ36" s="90"/>
      <c r="QIR36" s="90"/>
      <c r="QIS36" s="90"/>
      <c r="QIT36" s="90"/>
      <c r="QIU36" s="90"/>
      <c r="QIV36" s="90"/>
      <c r="QIW36" s="90"/>
      <c r="QIX36" s="90"/>
      <c r="QIY36" s="90"/>
      <c r="QIZ36" s="90"/>
      <c r="QJA36" s="90"/>
      <c r="QJB36" s="90"/>
      <c r="QJC36" s="90"/>
      <c r="QJD36" s="90"/>
      <c r="QJE36" s="90"/>
      <c r="QJF36" s="90"/>
      <c r="QJG36" s="90"/>
      <c r="QJH36" s="90"/>
      <c r="QJI36" s="90"/>
      <c r="QJJ36" s="90"/>
      <c r="QJK36" s="90"/>
      <c r="QJL36" s="90"/>
      <c r="QJM36" s="90"/>
      <c r="QJN36" s="90"/>
      <c r="QJO36" s="90"/>
      <c r="QJP36" s="90"/>
      <c r="QJQ36" s="90"/>
      <c r="QJR36" s="90"/>
      <c r="QJS36" s="90"/>
      <c r="QJT36" s="90"/>
      <c r="QJU36" s="90"/>
      <c r="QJV36" s="90"/>
      <c r="QJW36" s="90"/>
      <c r="QJX36" s="90"/>
      <c r="QJY36" s="90"/>
      <c r="QJZ36" s="90"/>
      <c r="QKA36" s="90"/>
      <c r="QKB36" s="90"/>
      <c r="QKC36" s="90"/>
      <c r="QKD36" s="90"/>
      <c r="QKE36" s="90"/>
      <c r="QKF36" s="90"/>
      <c r="QKG36" s="90"/>
      <c r="QKH36" s="90"/>
      <c r="QKI36" s="90"/>
      <c r="QKJ36" s="90"/>
      <c r="QKK36" s="90"/>
      <c r="QKL36" s="90"/>
      <c r="QKM36" s="90"/>
      <c r="QKN36" s="90"/>
      <c r="QKO36" s="90"/>
      <c r="QKP36" s="90"/>
      <c r="QKQ36" s="90"/>
      <c r="QKR36" s="90"/>
      <c r="QKS36" s="90"/>
      <c r="QKT36" s="90"/>
      <c r="QKU36" s="90"/>
      <c r="QKV36" s="90"/>
      <c r="QKW36" s="90"/>
      <c r="QKX36" s="90"/>
      <c r="QKY36" s="90"/>
      <c r="QKZ36" s="90"/>
      <c r="QLA36" s="90"/>
      <c r="QLB36" s="90"/>
      <c r="QLC36" s="90"/>
      <c r="QLD36" s="90"/>
      <c r="QLE36" s="90"/>
      <c r="QLF36" s="90"/>
      <c r="QLG36" s="90"/>
      <c r="QLH36" s="90"/>
      <c r="QLI36" s="90"/>
      <c r="QLJ36" s="90"/>
      <c r="QLK36" s="90"/>
      <c r="QLL36" s="90"/>
      <c r="QLM36" s="90"/>
      <c r="QLN36" s="90"/>
      <c r="QLO36" s="90"/>
      <c r="QLP36" s="90"/>
      <c r="QLQ36" s="90"/>
      <c r="QLR36" s="90"/>
      <c r="QLS36" s="90"/>
      <c r="QLT36" s="90"/>
      <c r="QLU36" s="90"/>
      <c r="QLV36" s="90"/>
      <c r="QLW36" s="90"/>
      <c r="QLX36" s="90"/>
      <c r="QLY36" s="90"/>
      <c r="QLZ36" s="90"/>
      <c r="QMA36" s="90"/>
      <c r="QMB36" s="90"/>
      <c r="QMC36" s="90"/>
      <c r="QMD36" s="90"/>
      <c r="QME36" s="90"/>
      <c r="QMF36" s="90"/>
      <c r="QMG36" s="90"/>
      <c r="QMH36" s="90"/>
      <c r="QMI36" s="90"/>
      <c r="QMJ36" s="90"/>
      <c r="QMK36" s="90"/>
      <c r="QML36" s="90"/>
      <c r="QMM36" s="90"/>
      <c r="QMN36" s="90"/>
      <c r="QMO36" s="90"/>
      <c r="QMP36" s="90"/>
      <c r="QMQ36" s="90"/>
      <c r="QMR36" s="90"/>
      <c r="QMS36" s="90"/>
      <c r="QMT36" s="90"/>
      <c r="QMU36" s="90"/>
      <c r="QMV36" s="90"/>
      <c r="QMW36" s="90"/>
      <c r="QMX36" s="90"/>
      <c r="QMY36" s="90"/>
      <c r="QMZ36" s="90"/>
      <c r="QNA36" s="90"/>
      <c r="QNB36" s="90"/>
      <c r="QNC36" s="90"/>
      <c r="QND36" s="90"/>
      <c r="QNE36" s="90"/>
      <c r="QNF36" s="90"/>
      <c r="QNG36" s="90"/>
      <c r="QNH36" s="90"/>
      <c r="QNI36" s="90"/>
      <c r="QNJ36" s="90"/>
      <c r="QNK36" s="90"/>
      <c r="QNL36" s="90"/>
      <c r="QNM36" s="90"/>
      <c r="QNN36" s="90"/>
      <c r="QNO36" s="90"/>
      <c r="QNP36" s="90"/>
      <c r="QNQ36" s="90"/>
      <c r="QNR36" s="90"/>
      <c r="QNS36" s="90"/>
      <c r="QNT36" s="90"/>
      <c r="QNU36" s="90"/>
      <c r="QNV36" s="90"/>
      <c r="QNW36" s="90"/>
      <c r="QNX36" s="90"/>
      <c r="QNY36" s="90"/>
      <c r="QNZ36" s="90"/>
      <c r="QOA36" s="90"/>
      <c r="QOB36" s="90"/>
      <c r="QOC36" s="90"/>
      <c r="QOD36" s="90"/>
      <c r="QOE36" s="90"/>
      <c r="QOF36" s="90"/>
      <c r="QOG36" s="90"/>
      <c r="QOH36" s="90"/>
      <c r="QOI36" s="90"/>
      <c r="QOJ36" s="90"/>
      <c r="QOK36" s="90"/>
      <c r="QOL36" s="90"/>
      <c r="QOM36" s="90"/>
      <c r="QON36" s="90"/>
      <c r="QOO36" s="90"/>
      <c r="QOP36" s="90"/>
      <c r="QOQ36" s="90"/>
      <c r="QOR36" s="90"/>
      <c r="QOS36" s="90"/>
      <c r="QOT36" s="90"/>
      <c r="QOU36" s="90"/>
      <c r="QOV36" s="90"/>
      <c r="QOW36" s="90"/>
      <c r="QOX36" s="90"/>
      <c r="QOY36" s="90"/>
      <c r="QOZ36" s="90"/>
      <c r="QPA36" s="90"/>
      <c r="QPB36" s="90"/>
      <c r="QPC36" s="90"/>
      <c r="QPD36" s="90"/>
      <c r="QPE36" s="90"/>
      <c r="QPF36" s="90"/>
      <c r="QPG36" s="90"/>
      <c r="QPH36" s="90"/>
      <c r="QPI36" s="90"/>
      <c r="QPJ36" s="90"/>
      <c r="QPK36" s="90"/>
      <c r="QPL36" s="90"/>
      <c r="QPM36" s="90"/>
      <c r="QPN36" s="90"/>
      <c r="QPO36" s="90"/>
      <c r="QPP36" s="90"/>
      <c r="QPQ36" s="90"/>
      <c r="QPR36" s="90"/>
      <c r="QPS36" s="90"/>
      <c r="QPT36" s="90"/>
      <c r="QPU36" s="90"/>
      <c r="QPV36" s="90"/>
      <c r="QPW36" s="90"/>
      <c r="QPX36" s="90"/>
      <c r="QPY36" s="90"/>
      <c r="QPZ36" s="90"/>
      <c r="QQA36" s="90"/>
      <c r="QQB36" s="90"/>
      <c r="QQC36" s="90"/>
      <c r="QQD36" s="90"/>
      <c r="QQE36" s="90"/>
      <c r="QQF36" s="90"/>
      <c r="QQG36" s="90"/>
      <c r="QQH36" s="90"/>
      <c r="QQI36" s="90"/>
      <c r="QQJ36" s="90"/>
      <c r="QQK36" s="90"/>
      <c r="QQL36" s="90"/>
      <c r="QQM36" s="90"/>
      <c r="QQN36" s="90"/>
      <c r="QQO36" s="90"/>
      <c r="QQP36" s="90"/>
      <c r="QQQ36" s="90"/>
      <c r="QQR36" s="90"/>
      <c r="QQS36" s="90"/>
      <c r="QQT36" s="90"/>
      <c r="QQU36" s="90"/>
      <c r="QQV36" s="90"/>
      <c r="QQW36" s="90"/>
      <c r="QQX36" s="90"/>
      <c r="QQY36" s="90"/>
      <c r="QQZ36" s="90"/>
      <c r="QRA36" s="90"/>
      <c r="QRB36" s="90"/>
      <c r="QRC36" s="90"/>
      <c r="QRD36" s="90"/>
      <c r="QRE36" s="90"/>
      <c r="QRF36" s="90"/>
      <c r="QRG36" s="90"/>
      <c r="QRH36" s="90"/>
      <c r="QRI36" s="90"/>
      <c r="QRJ36" s="90"/>
      <c r="QRK36" s="90"/>
      <c r="QRL36" s="90"/>
      <c r="QRM36" s="90"/>
      <c r="QRN36" s="90"/>
      <c r="QRO36" s="90"/>
      <c r="QRP36" s="90"/>
      <c r="QRQ36" s="90"/>
      <c r="QRR36" s="90"/>
      <c r="QRS36" s="90"/>
      <c r="QRT36" s="90"/>
      <c r="QRU36" s="90"/>
      <c r="QRV36" s="90"/>
      <c r="QRW36" s="90"/>
      <c r="QRX36" s="90"/>
      <c r="QRY36" s="90"/>
      <c r="QRZ36" s="90"/>
      <c r="QSA36" s="90"/>
      <c r="QSB36" s="90"/>
      <c r="QSC36" s="90"/>
      <c r="QSD36" s="90"/>
      <c r="QSE36" s="90"/>
      <c r="QSF36" s="90"/>
      <c r="QSG36" s="90"/>
      <c r="QSH36" s="90"/>
      <c r="QSI36" s="90"/>
      <c r="QSJ36" s="90"/>
      <c r="QSK36" s="90"/>
      <c r="QSL36" s="90"/>
      <c r="QSM36" s="90"/>
      <c r="QSN36" s="90"/>
      <c r="QSO36" s="90"/>
      <c r="QSP36" s="90"/>
      <c r="QSQ36" s="90"/>
      <c r="QSR36" s="90"/>
      <c r="QSS36" s="90"/>
      <c r="QST36" s="90"/>
      <c r="QSU36" s="90"/>
      <c r="QSV36" s="90"/>
      <c r="QSW36" s="90"/>
      <c r="QSX36" s="90"/>
      <c r="QSY36" s="90"/>
      <c r="QSZ36" s="90"/>
      <c r="QTA36" s="90"/>
      <c r="QTB36" s="90"/>
      <c r="QTC36" s="90"/>
      <c r="QTD36" s="90"/>
      <c r="QTE36" s="90"/>
      <c r="QTF36" s="90"/>
      <c r="QTG36" s="90"/>
      <c r="QTH36" s="90"/>
      <c r="QTI36" s="90"/>
      <c r="QTJ36" s="90"/>
      <c r="QTK36" s="90"/>
      <c r="QTL36" s="90"/>
      <c r="QTM36" s="90"/>
      <c r="QTN36" s="90"/>
      <c r="QTO36" s="90"/>
      <c r="QTP36" s="90"/>
      <c r="QTQ36" s="90"/>
      <c r="QTR36" s="90"/>
      <c r="QTS36" s="90"/>
      <c r="QTT36" s="90"/>
      <c r="QTU36" s="90"/>
      <c r="QTV36" s="90"/>
      <c r="QTW36" s="90"/>
      <c r="QTX36" s="90"/>
      <c r="QTY36" s="90"/>
      <c r="QTZ36" s="90"/>
      <c r="QUA36" s="90"/>
      <c r="QUB36" s="90"/>
      <c r="QUC36" s="90"/>
      <c r="QUD36" s="90"/>
      <c r="QUE36" s="90"/>
      <c r="QUF36" s="90"/>
      <c r="QUG36" s="90"/>
      <c r="QUH36" s="90"/>
      <c r="QUI36" s="90"/>
      <c r="QUJ36" s="90"/>
      <c r="QUK36" s="90"/>
      <c r="QUL36" s="90"/>
      <c r="QUM36" s="90"/>
      <c r="QUN36" s="90"/>
      <c r="QUO36" s="90"/>
      <c r="QUP36" s="90"/>
      <c r="QUQ36" s="90"/>
      <c r="QUR36" s="90"/>
      <c r="QUS36" s="90"/>
      <c r="QUT36" s="90"/>
      <c r="QUU36" s="90"/>
      <c r="QUV36" s="90"/>
      <c r="QUW36" s="90"/>
      <c r="QUX36" s="90"/>
      <c r="QUY36" s="90"/>
      <c r="QUZ36" s="90"/>
      <c r="QVA36" s="90"/>
      <c r="QVB36" s="90"/>
      <c r="QVC36" s="90"/>
      <c r="QVD36" s="90"/>
      <c r="QVE36" s="90"/>
      <c r="QVF36" s="90"/>
      <c r="QVG36" s="90"/>
      <c r="QVH36" s="90"/>
      <c r="QVI36" s="90"/>
      <c r="QVJ36" s="90"/>
      <c r="QVK36" s="90"/>
      <c r="QVL36" s="90"/>
      <c r="QVM36" s="90"/>
      <c r="QVN36" s="90"/>
      <c r="QVO36" s="90"/>
      <c r="QVP36" s="90"/>
      <c r="QVQ36" s="90"/>
      <c r="QVR36" s="90"/>
      <c r="QVS36" s="90"/>
      <c r="QVT36" s="90"/>
      <c r="QVU36" s="90"/>
      <c r="QVV36" s="90"/>
      <c r="QVW36" s="90"/>
      <c r="QVX36" s="90"/>
      <c r="QVY36" s="90"/>
      <c r="QVZ36" s="90"/>
      <c r="QWA36" s="90"/>
      <c r="QWB36" s="90"/>
      <c r="QWC36" s="90"/>
      <c r="QWD36" s="90"/>
      <c r="QWE36" s="90"/>
      <c r="QWF36" s="90"/>
      <c r="QWG36" s="90"/>
      <c r="QWH36" s="90"/>
      <c r="QWI36" s="90"/>
      <c r="QWJ36" s="90"/>
      <c r="QWK36" s="90"/>
      <c r="QWL36" s="90"/>
      <c r="QWM36" s="90"/>
      <c r="QWN36" s="90"/>
      <c r="QWO36" s="90"/>
      <c r="QWP36" s="90"/>
      <c r="QWQ36" s="90"/>
      <c r="QWR36" s="90"/>
      <c r="QWS36" s="90"/>
      <c r="QWT36" s="90"/>
      <c r="QWU36" s="90"/>
      <c r="QWV36" s="90"/>
      <c r="QWW36" s="90"/>
      <c r="QWX36" s="90"/>
      <c r="QWY36" s="90"/>
      <c r="QWZ36" s="90"/>
      <c r="QXA36" s="90"/>
      <c r="QXB36" s="90"/>
      <c r="QXC36" s="90"/>
      <c r="QXD36" s="90"/>
      <c r="QXE36" s="90"/>
      <c r="QXF36" s="90"/>
      <c r="QXG36" s="90"/>
      <c r="QXH36" s="90"/>
      <c r="QXI36" s="90"/>
      <c r="QXJ36" s="90"/>
      <c r="QXK36" s="90"/>
      <c r="QXL36" s="90"/>
      <c r="QXM36" s="90"/>
      <c r="QXN36" s="90"/>
      <c r="QXO36" s="90"/>
      <c r="QXP36" s="90"/>
      <c r="QXQ36" s="90"/>
      <c r="QXR36" s="90"/>
      <c r="QXS36" s="90"/>
      <c r="QXT36" s="90"/>
      <c r="QXU36" s="90"/>
      <c r="QXV36" s="90"/>
      <c r="QXW36" s="90"/>
      <c r="QXX36" s="90"/>
      <c r="QXY36" s="90"/>
      <c r="QXZ36" s="90"/>
      <c r="QYA36" s="90"/>
      <c r="QYB36" s="90"/>
      <c r="QYC36" s="90"/>
      <c r="QYD36" s="90"/>
      <c r="QYE36" s="90"/>
      <c r="QYF36" s="90"/>
      <c r="QYG36" s="90"/>
      <c r="QYH36" s="90"/>
      <c r="QYI36" s="90"/>
      <c r="QYJ36" s="90"/>
      <c r="QYK36" s="90"/>
      <c r="QYL36" s="90"/>
      <c r="QYM36" s="90"/>
      <c r="QYN36" s="90"/>
      <c r="QYO36" s="90"/>
      <c r="QYP36" s="90"/>
      <c r="QYQ36" s="90"/>
      <c r="QYR36" s="90"/>
      <c r="QYS36" s="90"/>
      <c r="QYT36" s="90"/>
      <c r="QYU36" s="90"/>
      <c r="QYV36" s="90"/>
      <c r="QYW36" s="90"/>
      <c r="QYX36" s="90"/>
      <c r="QYY36" s="90"/>
      <c r="QYZ36" s="90"/>
      <c r="QZA36" s="90"/>
      <c r="QZB36" s="90"/>
      <c r="QZC36" s="90"/>
      <c r="QZD36" s="90"/>
      <c r="QZE36" s="90"/>
      <c r="QZF36" s="90"/>
      <c r="QZG36" s="90"/>
      <c r="QZH36" s="90"/>
      <c r="QZI36" s="90"/>
      <c r="QZJ36" s="90"/>
      <c r="QZK36" s="90"/>
      <c r="QZL36" s="90"/>
      <c r="QZM36" s="90"/>
      <c r="QZN36" s="90"/>
      <c r="QZO36" s="90"/>
      <c r="QZP36" s="90"/>
      <c r="QZQ36" s="90"/>
      <c r="QZR36" s="90"/>
      <c r="QZS36" s="90"/>
      <c r="QZT36" s="90"/>
      <c r="QZU36" s="90"/>
      <c r="QZV36" s="90"/>
      <c r="QZW36" s="90"/>
      <c r="QZX36" s="90"/>
      <c r="QZY36" s="90"/>
      <c r="QZZ36" s="90"/>
      <c r="RAA36" s="90"/>
      <c r="RAB36" s="90"/>
      <c r="RAC36" s="90"/>
      <c r="RAD36" s="90"/>
      <c r="RAE36" s="90"/>
      <c r="RAF36" s="90"/>
      <c r="RAG36" s="90"/>
      <c r="RAH36" s="90"/>
      <c r="RAI36" s="90"/>
      <c r="RAJ36" s="90"/>
      <c r="RAK36" s="90"/>
      <c r="RAL36" s="90"/>
      <c r="RAM36" s="90"/>
      <c r="RAN36" s="90"/>
      <c r="RAO36" s="90"/>
      <c r="RAP36" s="90"/>
      <c r="RAQ36" s="90"/>
      <c r="RAR36" s="90"/>
      <c r="RAS36" s="90"/>
      <c r="RAT36" s="90"/>
      <c r="RAU36" s="90"/>
      <c r="RAV36" s="90"/>
      <c r="RAW36" s="90"/>
      <c r="RAX36" s="90"/>
      <c r="RAY36" s="90"/>
      <c r="RAZ36" s="90"/>
      <c r="RBA36" s="90"/>
      <c r="RBB36" s="90"/>
      <c r="RBC36" s="90"/>
      <c r="RBD36" s="90"/>
      <c r="RBE36" s="90"/>
      <c r="RBF36" s="90"/>
      <c r="RBG36" s="90"/>
      <c r="RBH36" s="90"/>
      <c r="RBI36" s="90"/>
      <c r="RBJ36" s="90"/>
      <c r="RBK36" s="90"/>
      <c r="RBL36" s="90"/>
      <c r="RBM36" s="90"/>
      <c r="RBN36" s="90"/>
      <c r="RBO36" s="90"/>
      <c r="RBP36" s="90"/>
      <c r="RBQ36" s="90"/>
      <c r="RBR36" s="90"/>
      <c r="RBS36" s="90"/>
      <c r="RBT36" s="90"/>
      <c r="RBU36" s="90"/>
      <c r="RBV36" s="90"/>
      <c r="RBW36" s="90"/>
      <c r="RBX36" s="90"/>
      <c r="RBY36" s="90"/>
      <c r="RBZ36" s="90"/>
      <c r="RCA36" s="90"/>
      <c r="RCB36" s="90"/>
      <c r="RCC36" s="90"/>
      <c r="RCD36" s="90"/>
      <c r="RCE36" s="90"/>
      <c r="RCF36" s="90"/>
      <c r="RCG36" s="90"/>
      <c r="RCH36" s="90"/>
      <c r="RCI36" s="90"/>
      <c r="RCJ36" s="90"/>
      <c r="RCK36" s="90"/>
      <c r="RCL36" s="90"/>
      <c r="RCM36" s="90"/>
      <c r="RCN36" s="90"/>
      <c r="RCO36" s="90"/>
      <c r="RCP36" s="90"/>
      <c r="RCQ36" s="90"/>
      <c r="RCR36" s="90"/>
      <c r="RCS36" s="90"/>
      <c r="RCT36" s="90"/>
      <c r="RCU36" s="90"/>
      <c r="RCV36" s="90"/>
      <c r="RCW36" s="90"/>
      <c r="RCX36" s="90"/>
      <c r="RCY36" s="90"/>
      <c r="RCZ36" s="90"/>
      <c r="RDA36" s="90"/>
      <c r="RDB36" s="90"/>
      <c r="RDC36" s="90"/>
      <c r="RDD36" s="90"/>
      <c r="RDE36" s="90"/>
      <c r="RDF36" s="90"/>
      <c r="RDG36" s="90"/>
      <c r="RDH36" s="90"/>
      <c r="RDI36" s="90"/>
      <c r="RDJ36" s="90"/>
      <c r="RDK36" s="90"/>
      <c r="RDL36" s="90"/>
      <c r="RDM36" s="90"/>
      <c r="RDN36" s="90"/>
      <c r="RDO36" s="90"/>
      <c r="RDP36" s="90"/>
      <c r="RDQ36" s="90"/>
      <c r="RDR36" s="90"/>
      <c r="RDS36" s="90"/>
      <c r="RDT36" s="90"/>
      <c r="RDU36" s="90"/>
      <c r="RDV36" s="90"/>
      <c r="RDW36" s="90"/>
      <c r="RDX36" s="90"/>
      <c r="RDY36" s="90"/>
      <c r="RDZ36" s="90"/>
      <c r="REA36" s="90"/>
      <c r="REB36" s="90"/>
      <c r="REC36" s="90"/>
      <c r="RED36" s="90"/>
      <c r="REE36" s="90"/>
      <c r="REF36" s="90"/>
      <c r="REG36" s="90"/>
      <c r="REH36" s="90"/>
      <c r="REI36" s="90"/>
      <c r="REJ36" s="90"/>
      <c r="REK36" s="90"/>
      <c r="REL36" s="90"/>
      <c r="REM36" s="90"/>
      <c r="REN36" s="90"/>
      <c r="REO36" s="90"/>
      <c r="REP36" s="90"/>
      <c r="REQ36" s="90"/>
      <c r="RER36" s="90"/>
      <c r="RES36" s="90"/>
      <c r="RET36" s="90"/>
      <c r="REU36" s="90"/>
      <c r="REV36" s="90"/>
      <c r="REW36" s="90"/>
      <c r="REX36" s="90"/>
      <c r="REY36" s="90"/>
      <c r="REZ36" s="90"/>
      <c r="RFA36" s="90"/>
      <c r="RFB36" s="90"/>
      <c r="RFC36" s="90"/>
      <c r="RFD36" s="90"/>
      <c r="RFE36" s="90"/>
      <c r="RFF36" s="90"/>
      <c r="RFG36" s="90"/>
      <c r="RFH36" s="90"/>
      <c r="RFI36" s="90"/>
      <c r="RFJ36" s="90"/>
      <c r="RFK36" s="90"/>
      <c r="RFL36" s="90"/>
      <c r="RFM36" s="90"/>
      <c r="RFN36" s="90"/>
      <c r="RFO36" s="90"/>
      <c r="RFP36" s="90"/>
      <c r="RFQ36" s="90"/>
      <c r="RFR36" s="90"/>
      <c r="RFS36" s="90"/>
      <c r="RFT36" s="90"/>
      <c r="RFU36" s="90"/>
      <c r="RFV36" s="90"/>
      <c r="RFW36" s="90"/>
      <c r="RFX36" s="90"/>
      <c r="RFY36" s="90"/>
      <c r="RFZ36" s="90"/>
      <c r="RGA36" s="90"/>
      <c r="RGB36" s="90"/>
      <c r="RGC36" s="90"/>
      <c r="RGD36" s="90"/>
      <c r="RGE36" s="90"/>
      <c r="RGF36" s="90"/>
      <c r="RGG36" s="90"/>
      <c r="RGH36" s="90"/>
      <c r="RGI36" s="90"/>
      <c r="RGJ36" s="90"/>
      <c r="RGK36" s="90"/>
      <c r="RGL36" s="90"/>
      <c r="RGM36" s="90"/>
      <c r="RGN36" s="90"/>
      <c r="RGO36" s="90"/>
      <c r="RGP36" s="90"/>
      <c r="RGQ36" s="90"/>
      <c r="RGR36" s="90"/>
      <c r="RGS36" s="90"/>
      <c r="RGT36" s="90"/>
      <c r="RGU36" s="90"/>
      <c r="RGV36" s="90"/>
      <c r="RGW36" s="90"/>
      <c r="RGX36" s="90"/>
      <c r="RGY36" s="90"/>
      <c r="RGZ36" s="90"/>
      <c r="RHA36" s="90"/>
      <c r="RHB36" s="90"/>
      <c r="RHC36" s="90"/>
      <c r="RHD36" s="90"/>
      <c r="RHE36" s="90"/>
      <c r="RHF36" s="90"/>
      <c r="RHG36" s="90"/>
      <c r="RHH36" s="90"/>
      <c r="RHI36" s="90"/>
      <c r="RHJ36" s="90"/>
      <c r="RHK36" s="90"/>
      <c r="RHL36" s="90"/>
      <c r="RHM36" s="90"/>
      <c r="RHN36" s="90"/>
      <c r="RHO36" s="90"/>
      <c r="RHP36" s="90"/>
      <c r="RHQ36" s="90"/>
      <c r="RHR36" s="90"/>
      <c r="RHS36" s="90"/>
      <c r="RHT36" s="90"/>
      <c r="RHU36" s="90"/>
      <c r="RHV36" s="90"/>
      <c r="RHW36" s="90"/>
      <c r="RHX36" s="90"/>
      <c r="RHY36" s="90"/>
      <c r="RHZ36" s="90"/>
      <c r="RIA36" s="90"/>
      <c r="RIB36" s="90"/>
      <c r="RIC36" s="90"/>
      <c r="RID36" s="90"/>
      <c r="RIE36" s="90"/>
      <c r="RIF36" s="90"/>
      <c r="RIG36" s="90"/>
      <c r="RIH36" s="90"/>
      <c r="RII36" s="90"/>
      <c r="RIJ36" s="90"/>
      <c r="RIK36" s="90"/>
      <c r="RIL36" s="90"/>
      <c r="RIM36" s="90"/>
      <c r="RIN36" s="90"/>
      <c r="RIO36" s="90"/>
      <c r="RIP36" s="90"/>
      <c r="RIQ36" s="90"/>
      <c r="RIR36" s="90"/>
      <c r="RIS36" s="90"/>
      <c r="RIT36" s="90"/>
      <c r="RIU36" s="90"/>
      <c r="RIV36" s="90"/>
      <c r="RIW36" s="90"/>
      <c r="RIX36" s="90"/>
      <c r="RIY36" s="90"/>
      <c r="RIZ36" s="90"/>
      <c r="RJA36" s="90"/>
      <c r="RJB36" s="90"/>
      <c r="RJC36" s="90"/>
      <c r="RJD36" s="90"/>
      <c r="RJE36" s="90"/>
      <c r="RJF36" s="90"/>
      <c r="RJG36" s="90"/>
      <c r="RJH36" s="90"/>
      <c r="RJI36" s="90"/>
      <c r="RJJ36" s="90"/>
      <c r="RJK36" s="90"/>
      <c r="RJL36" s="90"/>
      <c r="RJM36" s="90"/>
      <c r="RJN36" s="90"/>
      <c r="RJO36" s="90"/>
      <c r="RJP36" s="90"/>
      <c r="RJQ36" s="90"/>
      <c r="RJR36" s="90"/>
      <c r="RJS36" s="90"/>
      <c r="RJT36" s="90"/>
      <c r="RJU36" s="90"/>
      <c r="RJV36" s="90"/>
      <c r="RJW36" s="90"/>
      <c r="RJX36" s="90"/>
      <c r="RJY36" s="90"/>
      <c r="RJZ36" s="90"/>
      <c r="RKA36" s="90"/>
      <c r="RKB36" s="90"/>
      <c r="RKC36" s="90"/>
      <c r="RKD36" s="90"/>
      <c r="RKE36" s="90"/>
      <c r="RKF36" s="90"/>
      <c r="RKG36" s="90"/>
      <c r="RKH36" s="90"/>
      <c r="RKI36" s="90"/>
      <c r="RKJ36" s="90"/>
      <c r="RKK36" s="90"/>
      <c r="RKL36" s="90"/>
      <c r="RKM36" s="90"/>
      <c r="RKN36" s="90"/>
      <c r="RKO36" s="90"/>
      <c r="RKP36" s="90"/>
      <c r="RKQ36" s="90"/>
      <c r="RKR36" s="90"/>
      <c r="RKS36" s="90"/>
      <c r="RKT36" s="90"/>
      <c r="RKU36" s="90"/>
      <c r="RKV36" s="90"/>
      <c r="RKW36" s="90"/>
      <c r="RKX36" s="90"/>
      <c r="RKY36" s="90"/>
      <c r="RKZ36" s="90"/>
      <c r="RLA36" s="90"/>
      <c r="RLB36" s="90"/>
      <c r="RLC36" s="90"/>
      <c r="RLD36" s="90"/>
      <c r="RLE36" s="90"/>
      <c r="RLF36" s="90"/>
      <c r="RLG36" s="90"/>
      <c r="RLH36" s="90"/>
      <c r="RLI36" s="90"/>
      <c r="RLJ36" s="90"/>
      <c r="RLK36" s="90"/>
      <c r="RLL36" s="90"/>
      <c r="RLM36" s="90"/>
      <c r="RLN36" s="90"/>
      <c r="RLO36" s="90"/>
      <c r="RLP36" s="90"/>
      <c r="RLQ36" s="90"/>
      <c r="RLR36" s="90"/>
      <c r="RLS36" s="90"/>
      <c r="RLT36" s="90"/>
      <c r="RLU36" s="90"/>
      <c r="RLV36" s="90"/>
      <c r="RLW36" s="90"/>
      <c r="RLX36" s="90"/>
      <c r="RLY36" s="90"/>
      <c r="RLZ36" s="90"/>
      <c r="RMA36" s="90"/>
      <c r="RMB36" s="90"/>
      <c r="RMC36" s="90"/>
      <c r="RMD36" s="90"/>
      <c r="RME36" s="90"/>
      <c r="RMF36" s="90"/>
      <c r="RMG36" s="90"/>
      <c r="RMH36" s="90"/>
      <c r="RMI36" s="90"/>
      <c r="RMJ36" s="90"/>
      <c r="RMK36" s="90"/>
      <c r="RML36" s="90"/>
      <c r="RMM36" s="90"/>
      <c r="RMN36" s="90"/>
      <c r="RMO36" s="90"/>
      <c r="RMP36" s="90"/>
      <c r="RMQ36" s="90"/>
      <c r="RMR36" s="90"/>
      <c r="RMS36" s="90"/>
      <c r="RMT36" s="90"/>
      <c r="RMU36" s="90"/>
      <c r="RMV36" s="90"/>
      <c r="RMW36" s="90"/>
      <c r="RMX36" s="90"/>
      <c r="RMY36" s="90"/>
      <c r="RMZ36" s="90"/>
      <c r="RNA36" s="90"/>
      <c r="RNB36" s="90"/>
      <c r="RNC36" s="90"/>
      <c r="RND36" s="90"/>
      <c r="RNE36" s="90"/>
      <c r="RNF36" s="90"/>
      <c r="RNG36" s="90"/>
      <c r="RNH36" s="90"/>
      <c r="RNI36" s="90"/>
      <c r="RNJ36" s="90"/>
      <c r="RNK36" s="90"/>
      <c r="RNL36" s="90"/>
      <c r="RNM36" s="90"/>
      <c r="RNN36" s="90"/>
      <c r="RNO36" s="90"/>
      <c r="RNP36" s="90"/>
      <c r="RNQ36" s="90"/>
      <c r="RNR36" s="90"/>
      <c r="RNS36" s="90"/>
      <c r="RNT36" s="90"/>
      <c r="RNU36" s="90"/>
      <c r="RNV36" s="90"/>
      <c r="RNW36" s="90"/>
      <c r="RNX36" s="90"/>
      <c r="RNY36" s="90"/>
      <c r="RNZ36" s="90"/>
      <c r="ROA36" s="90"/>
      <c r="ROB36" s="90"/>
      <c r="ROC36" s="90"/>
      <c r="ROD36" s="90"/>
      <c r="ROE36" s="90"/>
      <c r="ROF36" s="90"/>
      <c r="ROG36" s="90"/>
      <c r="ROH36" s="90"/>
      <c r="ROI36" s="90"/>
      <c r="ROJ36" s="90"/>
      <c r="ROK36" s="90"/>
      <c r="ROL36" s="90"/>
      <c r="ROM36" s="90"/>
      <c r="RON36" s="90"/>
      <c r="ROO36" s="90"/>
      <c r="ROP36" s="90"/>
      <c r="ROQ36" s="90"/>
      <c r="ROR36" s="90"/>
      <c r="ROS36" s="90"/>
      <c r="ROT36" s="90"/>
      <c r="ROU36" s="90"/>
      <c r="ROV36" s="90"/>
      <c r="ROW36" s="90"/>
      <c r="ROX36" s="90"/>
      <c r="ROY36" s="90"/>
      <c r="ROZ36" s="90"/>
      <c r="RPA36" s="90"/>
      <c r="RPB36" s="90"/>
      <c r="RPC36" s="90"/>
      <c r="RPD36" s="90"/>
      <c r="RPE36" s="90"/>
      <c r="RPF36" s="90"/>
      <c r="RPG36" s="90"/>
      <c r="RPH36" s="90"/>
      <c r="RPI36" s="90"/>
      <c r="RPJ36" s="90"/>
      <c r="RPK36" s="90"/>
      <c r="RPL36" s="90"/>
      <c r="RPM36" s="90"/>
      <c r="RPN36" s="90"/>
      <c r="RPO36" s="90"/>
      <c r="RPP36" s="90"/>
      <c r="RPQ36" s="90"/>
      <c r="RPR36" s="90"/>
      <c r="RPS36" s="90"/>
      <c r="RPT36" s="90"/>
      <c r="RPU36" s="90"/>
      <c r="RPV36" s="90"/>
      <c r="RPW36" s="90"/>
      <c r="RPX36" s="90"/>
      <c r="RPY36" s="90"/>
      <c r="RPZ36" s="90"/>
      <c r="RQA36" s="90"/>
      <c r="RQB36" s="90"/>
      <c r="RQC36" s="90"/>
      <c r="RQD36" s="90"/>
      <c r="RQE36" s="90"/>
      <c r="RQF36" s="90"/>
      <c r="RQG36" s="90"/>
      <c r="RQH36" s="90"/>
      <c r="RQI36" s="90"/>
      <c r="RQJ36" s="90"/>
      <c r="RQK36" s="90"/>
      <c r="RQL36" s="90"/>
      <c r="RQM36" s="90"/>
      <c r="RQN36" s="90"/>
      <c r="RQO36" s="90"/>
      <c r="RQP36" s="90"/>
      <c r="RQQ36" s="90"/>
      <c r="RQR36" s="90"/>
      <c r="RQS36" s="90"/>
      <c r="RQT36" s="90"/>
      <c r="RQU36" s="90"/>
      <c r="RQV36" s="90"/>
      <c r="RQW36" s="90"/>
      <c r="RQX36" s="90"/>
      <c r="RQY36" s="90"/>
      <c r="RQZ36" s="90"/>
      <c r="RRA36" s="90"/>
      <c r="RRB36" s="90"/>
      <c r="RRC36" s="90"/>
      <c r="RRD36" s="90"/>
      <c r="RRE36" s="90"/>
      <c r="RRF36" s="90"/>
      <c r="RRG36" s="90"/>
      <c r="RRH36" s="90"/>
      <c r="RRI36" s="90"/>
      <c r="RRJ36" s="90"/>
      <c r="RRK36" s="90"/>
      <c r="RRL36" s="90"/>
      <c r="RRM36" s="90"/>
      <c r="RRN36" s="90"/>
      <c r="RRO36" s="90"/>
      <c r="RRP36" s="90"/>
      <c r="RRQ36" s="90"/>
      <c r="RRR36" s="90"/>
      <c r="RRS36" s="90"/>
      <c r="RRT36" s="90"/>
      <c r="RRU36" s="90"/>
      <c r="RRV36" s="90"/>
      <c r="RRW36" s="90"/>
      <c r="RRX36" s="90"/>
      <c r="RRY36" s="90"/>
      <c r="RRZ36" s="90"/>
      <c r="RSA36" s="90"/>
      <c r="RSB36" s="90"/>
      <c r="RSC36" s="90"/>
      <c r="RSD36" s="90"/>
      <c r="RSE36" s="90"/>
      <c r="RSF36" s="90"/>
      <c r="RSG36" s="90"/>
      <c r="RSH36" s="90"/>
      <c r="RSI36" s="90"/>
      <c r="RSJ36" s="90"/>
      <c r="RSK36" s="90"/>
      <c r="RSL36" s="90"/>
      <c r="RSM36" s="90"/>
      <c r="RSN36" s="90"/>
      <c r="RSO36" s="90"/>
      <c r="RSP36" s="90"/>
      <c r="RSQ36" s="90"/>
      <c r="RSR36" s="90"/>
      <c r="RSS36" s="90"/>
      <c r="RST36" s="90"/>
      <c r="RSU36" s="90"/>
      <c r="RSV36" s="90"/>
      <c r="RSW36" s="90"/>
      <c r="RSX36" s="90"/>
      <c r="RSY36" s="90"/>
      <c r="RSZ36" s="90"/>
      <c r="RTA36" s="90"/>
      <c r="RTB36" s="90"/>
      <c r="RTC36" s="90"/>
      <c r="RTD36" s="90"/>
      <c r="RTE36" s="90"/>
      <c r="RTF36" s="90"/>
      <c r="RTG36" s="90"/>
      <c r="RTH36" s="90"/>
      <c r="RTI36" s="90"/>
      <c r="RTJ36" s="90"/>
      <c r="RTK36" s="90"/>
      <c r="RTL36" s="90"/>
      <c r="RTM36" s="90"/>
      <c r="RTN36" s="90"/>
      <c r="RTO36" s="90"/>
      <c r="RTP36" s="90"/>
      <c r="RTQ36" s="90"/>
      <c r="RTR36" s="90"/>
      <c r="RTS36" s="90"/>
      <c r="RTT36" s="90"/>
      <c r="RTU36" s="90"/>
      <c r="RTV36" s="90"/>
      <c r="RTW36" s="90"/>
      <c r="RTX36" s="90"/>
      <c r="RTY36" s="90"/>
      <c r="RTZ36" s="90"/>
      <c r="RUA36" s="90"/>
      <c r="RUB36" s="90"/>
      <c r="RUC36" s="90"/>
      <c r="RUD36" s="90"/>
      <c r="RUE36" s="90"/>
      <c r="RUF36" s="90"/>
      <c r="RUG36" s="90"/>
      <c r="RUH36" s="90"/>
      <c r="RUI36" s="90"/>
      <c r="RUJ36" s="90"/>
      <c r="RUK36" s="90"/>
      <c r="RUL36" s="90"/>
      <c r="RUM36" s="90"/>
      <c r="RUN36" s="90"/>
      <c r="RUO36" s="90"/>
      <c r="RUP36" s="90"/>
      <c r="RUQ36" s="90"/>
      <c r="RUR36" s="90"/>
      <c r="RUS36" s="90"/>
      <c r="RUT36" s="90"/>
      <c r="RUU36" s="90"/>
      <c r="RUV36" s="90"/>
      <c r="RUW36" s="90"/>
      <c r="RUX36" s="90"/>
      <c r="RUY36" s="90"/>
      <c r="RUZ36" s="90"/>
      <c r="RVA36" s="90"/>
      <c r="RVB36" s="90"/>
      <c r="RVC36" s="90"/>
      <c r="RVD36" s="90"/>
      <c r="RVE36" s="90"/>
      <c r="RVF36" s="90"/>
      <c r="RVG36" s="90"/>
      <c r="RVH36" s="90"/>
      <c r="RVI36" s="90"/>
      <c r="RVJ36" s="90"/>
      <c r="RVK36" s="90"/>
      <c r="RVL36" s="90"/>
      <c r="RVM36" s="90"/>
      <c r="RVN36" s="90"/>
      <c r="RVO36" s="90"/>
      <c r="RVP36" s="90"/>
      <c r="RVQ36" s="90"/>
      <c r="RVR36" s="90"/>
      <c r="RVS36" s="90"/>
      <c r="RVT36" s="90"/>
      <c r="RVU36" s="90"/>
      <c r="RVV36" s="90"/>
      <c r="RVW36" s="90"/>
      <c r="RVX36" s="90"/>
      <c r="RVY36" s="90"/>
      <c r="RVZ36" s="90"/>
      <c r="RWA36" s="90"/>
      <c r="RWB36" s="90"/>
      <c r="RWC36" s="90"/>
      <c r="RWD36" s="90"/>
      <c r="RWE36" s="90"/>
      <c r="RWF36" s="90"/>
      <c r="RWG36" s="90"/>
      <c r="RWH36" s="90"/>
      <c r="RWI36" s="90"/>
      <c r="RWJ36" s="90"/>
      <c r="RWK36" s="90"/>
      <c r="RWL36" s="90"/>
      <c r="RWM36" s="90"/>
      <c r="RWN36" s="90"/>
      <c r="RWO36" s="90"/>
      <c r="RWP36" s="90"/>
      <c r="RWQ36" s="90"/>
      <c r="RWR36" s="90"/>
      <c r="RWS36" s="90"/>
      <c r="RWT36" s="90"/>
      <c r="RWU36" s="90"/>
      <c r="RWV36" s="90"/>
      <c r="RWW36" s="90"/>
      <c r="RWX36" s="90"/>
      <c r="RWY36" s="90"/>
      <c r="RWZ36" s="90"/>
      <c r="RXA36" s="90"/>
      <c r="RXB36" s="90"/>
      <c r="RXC36" s="90"/>
      <c r="RXD36" s="90"/>
      <c r="RXE36" s="90"/>
      <c r="RXF36" s="90"/>
      <c r="RXG36" s="90"/>
      <c r="RXH36" s="90"/>
      <c r="RXI36" s="90"/>
      <c r="RXJ36" s="90"/>
      <c r="RXK36" s="90"/>
      <c r="RXL36" s="90"/>
      <c r="RXM36" s="90"/>
      <c r="RXN36" s="90"/>
      <c r="RXO36" s="90"/>
      <c r="RXP36" s="90"/>
      <c r="RXQ36" s="90"/>
      <c r="RXR36" s="90"/>
      <c r="RXS36" s="90"/>
      <c r="RXT36" s="90"/>
      <c r="RXU36" s="90"/>
      <c r="RXV36" s="90"/>
      <c r="RXW36" s="90"/>
      <c r="RXX36" s="90"/>
      <c r="RXY36" s="90"/>
      <c r="RXZ36" s="90"/>
      <c r="RYA36" s="90"/>
      <c r="RYB36" s="90"/>
      <c r="RYC36" s="90"/>
      <c r="RYD36" s="90"/>
      <c r="RYE36" s="90"/>
      <c r="RYF36" s="90"/>
      <c r="RYG36" s="90"/>
      <c r="RYH36" s="90"/>
      <c r="RYI36" s="90"/>
      <c r="RYJ36" s="90"/>
      <c r="RYK36" s="90"/>
      <c r="RYL36" s="90"/>
      <c r="RYM36" s="90"/>
      <c r="RYN36" s="90"/>
      <c r="RYO36" s="90"/>
      <c r="RYP36" s="90"/>
      <c r="RYQ36" s="90"/>
      <c r="RYR36" s="90"/>
      <c r="RYS36" s="90"/>
      <c r="RYT36" s="90"/>
      <c r="RYU36" s="90"/>
      <c r="RYV36" s="90"/>
      <c r="RYW36" s="90"/>
      <c r="RYX36" s="90"/>
      <c r="RYY36" s="90"/>
      <c r="RYZ36" s="90"/>
      <c r="RZA36" s="90"/>
      <c r="RZB36" s="90"/>
      <c r="RZC36" s="90"/>
      <c r="RZD36" s="90"/>
      <c r="RZE36" s="90"/>
      <c r="RZF36" s="90"/>
      <c r="RZG36" s="90"/>
      <c r="RZH36" s="90"/>
      <c r="RZI36" s="90"/>
      <c r="RZJ36" s="90"/>
      <c r="RZK36" s="90"/>
      <c r="RZL36" s="90"/>
      <c r="RZM36" s="90"/>
      <c r="RZN36" s="90"/>
      <c r="RZO36" s="90"/>
      <c r="RZP36" s="90"/>
      <c r="RZQ36" s="90"/>
      <c r="RZR36" s="90"/>
      <c r="RZS36" s="90"/>
      <c r="RZT36" s="90"/>
      <c r="RZU36" s="90"/>
      <c r="RZV36" s="90"/>
      <c r="RZW36" s="90"/>
      <c r="RZX36" s="90"/>
      <c r="RZY36" s="90"/>
      <c r="RZZ36" s="90"/>
      <c r="SAA36" s="90"/>
      <c r="SAB36" s="90"/>
      <c r="SAC36" s="90"/>
      <c r="SAD36" s="90"/>
      <c r="SAE36" s="90"/>
      <c r="SAF36" s="90"/>
      <c r="SAG36" s="90"/>
      <c r="SAH36" s="90"/>
      <c r="SAI36" s="90"/>
      <c r="SAJ36" s="90"/>
      <c r="SAK36" s="90"/>
      <c r="SAL36" s="90"/>
      <c r="SAM36" s="90"/>
      <c r="SAN36" s="90"/>
      <c r="SAO36" s="90"/>
      <c r="SAP36" s="90"/>
      <c r="SAQ36" s="90"/>
      <c r="SAR36" s="90"/>
      <c r="SAS36" s="90"/>
      <c r="SAT36" s="90"/>
      <c r="SAU36" s="90"/>
      <c r="SAV36" s="90"/>
      <c r="SAW36" s="90"/>
      <c r="SAX36" s="90"/>
      <c r="SAY36" s="90"/>
      <c r="SAZ36" s="90"/>
      <c r="SBA36" s="90"/>
      <c r="SBB36" s="90"/>
      <c r="SBC36" s="90"/>
      <c r="SBD36" s="90"/>
      <c r="SBE36" s="90"/>
      <c r="SBF36" s="90"/>
      <c r="SBG36" s="90"/>
      <c r="SBH36" s="90"/>
      <c r="SBI36" s="90"/>
      <c r="SBJ36" s="90"/>
      <c r="SBK36" s="90"/>
      <c r="SBL36" s="90"/>
      <c r="SBM36" s="90"/>
      <c r="SBN36" s="90"/>
      <c r="SBO36" s="90"/>
      <c r="SBP36" s="90"/>
      <c r="SBQ36" s="90"/>
      <c r="SBR36" s="90"/>
      <c r="SBS36" s="90"/>
      <c r="SBT36" s="90"/>
      <c r="SBU36" s="90"/>
      <c r="SBV36" s="90"/>
      <c r="SBW36" s="90"/>
      <c r="SBX36" s="90"/>
      <c r="SBY36" s="90"/>
      <c r="SBZ36" s="90"/>
      <c r="SCA36" s="90"/>
      <c r="SCB36" s="90"/>
      <c r="SCC36" s="90"/>
      <c r="SCD36" s="90"/>
      <c r="SCE36" s="90"/>
      <c r="SCF36" s="90"/>
      <c r="SCG36" s="90"/>
      <c r="SCH36" s="90"/>
      <c r="SCI36" s="90"/>
      <c r="SCJ36" s="90"/>
      <c r="SCK36" s="90"/>
      <c r="SCL36" s="90"/>
      <c r="SCM36" s="90"/>
      <c r="SCN36" s="90"/>
      <c r="SCO36" s="90"/>
      <c r="SCP36" s="90"/>
      <c r="SCQ36" s="90"/>
      <c r="SCR36" s="90"/>
      <c r="SCS36" s="90"/>
      <c r="SCT36" s="90"/>
      <c r="SCU36" s="90"/>
      <c r="SCV36" s="90"/>
      <c r="SCW36" s="90"/>
      <c r="SCX36" s="90"/>
      <c r="SCY36" s="90"/>
      <c r="SCZ36" s="90"/>
      <c r="SDA36" s="90"/>
      <c r="SDB36" s="90"/>
      <c r="SDC36" s="90"/>
      <c r="SDD36" s="90"/>
      <c r="SDE36" s="90"/>
      <c r="SDF36" s="90"/>
      <c r="SDG36" s="90"/>
      <c r="SDH36" s="90"/>
      <c r="SDI36" s="90"/>
      <c r="SDJ36" s="90"/>
      <c r="SDK36" s="90"/>
      <c r="SDL36" s="90"/>
      <c r="SDM36" s="90"/>
      <c r="SDN36" s="90"/>
      <c r="SDO36" s="90"/>
      <c r="SDP36" s="90"/>
      <c r="SDQ36" s="90"/>
      <c r="SDR36" s="90"/>
      <c r="SDS36" s="90"/>
      <c r="SDT36" s="90"/>
      <c r="SDU36" s="90"/>
      <c r="SDV36" s="90"/>
      <c r="SDW36" s="90"/>
      <c r="SDX36" s="90"/>
      <c r="SDY36" s="90"/>
      <c r="SDZ36" s="90"/>
      <c r="SEA36" s="90"/>
      <c r="SEB36" s="90"/>
      <c r="SEC36" s="90"/>
      <c r="SED36" s="90"/>
      <c r="SEE36" s="90"/>
      <c r="SEF36" s="90"/>
      <c r="SEG36" s="90"/>
      <c r="SEH36" s="90"/>
      <c r="SEI36" s="90"/>
      <c r="SEJ36" s="90"/>
      <c r="SEK36" s="90"/>
      <c r="SEL36" s="90"/>
      <c r="SEM36" s="90"/>
      <c r="SEN36" s="90"/>
      <c r="SEO36" s="90"/>
      <c r="SEP36" s="90"/>
      <c r="SEQ36" s="90"/>
      <c r="SER36" s="90"/>
      <c r="SES36" s="90"/>
      <c r="SET36" s="90"/>
      <c r="SEU36" s="90"/>
      <c r="SEV36" s="90"/>
      <c r="SEW36" s="90"/>
      <c r="SEX36" s="90"/>
      <c r="SEY36" s="90"/>
      <c r="SEZ36" s="90"/>
      <c r="SFA36" s="90"/>
      <c r="SFB36" s="90"/>
      <c r="SFC36" s="90"/>
      <c r="SFD36" s="90"/>
      <c r="SFE36" s="90"/>
      <c r="SFF36" s="90"/>
      <c r="SFG36" s="90"/>
      <c r="SFH36" s="90"/>
      <c r="SFI36" s="90"/>
      <c r="SFJ36" s="90"/>
      <c r="SFK36" s="90"/>
      <c r="SFL36" s="90"/>
      <c r="SFM36" s="90"/>
      <c r="SFN36" s="90"/>
      <c r="SFO36" s="90"/>
      <c r="SFP36" s="90"/>
      <c r="SFQ36" s="90"/>
      <c r="SFR36" s="90"/>
      <c r="SFS36" s="90"/>
      <c r="SFT36" s="90"/>
      <c r="SFU36" s="90"/>
      <c r="SFV36" s="90"/>
      <c r="SFW36" s="90"/>
      <c r="SFX36" s="90"/>
      <c r="SFY36" s="90"/>
      <c r="SFZ36" s="90"/>
      <c r="SGA36" s="90"/>
      <c r="SGB36" s="90"/>
      <c r="SGC36" s="90"/>
      <c r="SGD36" s="90"/>
      <c r="SGE36" s="90"/>
      <c r="SGF36" s="90"/>
      <c r="SGG36" s="90"/>
      <c r="SGH36" s="90"/>
      <c r="SGI36" s="90"/>
      <c r="SGJ36" s="90"/>
      <c r="SGK36" s="90"/>
      <c r="SGL36" s="90"/>
      <c r="SGM36" s="90"/>
      <c r="SGN36" s="90"/>
      <c r="SGO36" s="90"/>
      <c r="SGP36" s="90"/>
      <c r="SGQ36" s="90"/>
      <c r="SGR36" s="90"/>
      <c r="SGS36" s="90"/>
      <c r="SGT36" s="90"/>
      <c r="SGU36" s="90"/>
      <c r="SGV36" s="90"/>
      <c r="SGW36" s="90"/>
      <c r="SGX36" s="90"/>
      <c r="SGY36" s="90"/>
      <c r="SGZ36" s="90"/>
      <c r="SHA36" s="90"/>
      <c r="SHB36" s="90"/>
      <c r="SHC36" s="90"/>
      <c r="SHD36" s="90"/>
      <c r="SHE36" s="90"/>
      <c r="SHF36" s="90"/>
      <c r="SHG36" s="90"/>
      <c r="SHH36" s="90"/>
      <c r="SHI36" s="90"/>
      <c r="SHJ36" s="90"/>
      <c r="SHK36" s="90"/>
      <c r="SHL36" s="90"/>
      <c r="SHM36" s="90"/>
      <c r="SHN36" s="90"/>
      <c r="SHO36" s="90"/>
      <c r="SHP36" s="90"/>
      <c r="SHQ36" s="90"/>
      <c r="SHR36" s="90"/>
      <c r="SHS36" s="90"/>
      <c r="SHT36" s="90"/>
      <c r="SHU36" s="90"/>
      <c r="SHV36" s="90"/>
      <c r="SHW36" s="90"/>
      <c r="SHX36" s="90"/>
      <c r="SHY36" s="90"/>
      <c r="SHZ36" s="90"/>
      <c r="SIA36" s="90"/>
      <c r="SIB36" s="90"/>
      <c r="SIC36" s="90"/>
      <c r="SID36" s="90"/>
      <c r="SIE36" s="90"/>
      <c r="SIF36" s="90"/>
      <c r="SIG36" s="90"/>
      <c r="SIH36" s="90"/>
      <c r="SII36" s="90"/>
      <c r="SIJ36" s="90"/>
      <c r="SIK36" s="90"/>
      <c r="SIL36" s="90"/>
      <c r="SIM36" s="90"/>
      <c r="SIN36" s="90"/>
      <c r="SIO36" s="90"/>
      <c r="SIP36" s="90"/>
      <c r="SIQ36" s="90"/>
      <c r="SIR36" s="90"/>
      <c r="SIS36" s="90"/>
      <c r="SIT36" s="90"/>
      <c r="SIU36" s="90"/>
      <c r="SIV36" s="90"/>
      <c r="SIW36" s="90"/>
      <c r="SIX36" s="90"/>
      <c r="SIY36" s="90"/>
      <c r="SIZ36" s="90"/>
      <c r="SJA36" s="90"/>
      <c r="SJB36" s="90"/>
      <c r="SJC36" s="90"/>
      <c r="SJD36" s="90"/>
      <c r="SJE36" s="90"/>
      <c r="SJF36" s="90"/>
      <c r="SJG36" s="90"/>
      <c r="SJH36" s="90"/>
      <c r="SJI36" s="90"/>
      <c r="SJJ36" s="90"/>
      <c r="SJK36" s="90"/>
      <c r="SJL36" s="90"/>
      <c r="SJM36" s="90"/>
      <c r="SJN36" s="90"/>
      <c r="SJO36" s="90"/>
      <c r="SJP36" s="90"/>
      <c r="SJQ36" s="90"/>
      <c r="SJR36" s="90"/>
      <c r="SJS36" s="90"/>
      <c r="SJT36" s="90"/>
      <c r="SJU36" s="90"/>
      <c r="SJV36" s="90"/>
      <c r="SJW36" s="90"/>
      <c r="SJX36" s="90"/>
      <c r="SJY36" s="90"/>
      <c r="SJZ36" s="90"/>
      <c r="SKA36" s="90"/>
      <c r="SKB36" s="90"/>
      <c r="SKC36" s="90"/>
      <c r="SKD36" s="90"/>
      <c r="SKE36" s="90"/>
      <c r="SKF36" s="90"/>
      <c r="SKG36" s="90"/>
      <c r="SKH36" s="90"/>
      <c r="SKI36" s="90"/>
      <c r="SKJ36" s="90"/>
      <c r="SKK36" s="90"/>
      <c r="SKL36" s="90"/>
      <c r="SKM36" s="90"/>
      <c r="SKN36" s="90"/>
      <c r="SKO36" s="90"/>
      <c r="SKP36" s="90"/>
      <c r="SKQ36" s="90"/>
      <c r="SKR36" s="90"/>
      <c r="SKS36" s="90"/>
      <c r="SKT36" s="90"/>
      <c r="SKU36" s="90"/>
      <c r="SKV36" s="90"/>
      <c r="SKW36" s="90"/>
      <c r="SKX36" s="90"/>
      <c r="SKY36" s="90"/>
      <c r="SKZ36" s="90"/>
      <c r="SLA36" s="90"/>
      <c r="SLB36" s="90"/>
      <c r="SLC36" s="90"/>
      <c r="SLD36" s="90"/>
      <c r="SLE36" s="90"/>
      <c r="SLF36" s="90"/>
      <c r="SLG36" s="90"/>
      <c r="SLH36" s="90"/>
      <c r="SLI36" s="90"/>
      <c r="SLJ36" s="90"/>
      <c r="SLK36" s="90"/>
      <c r="SLL36" s="90"/>
      <c r="SLM36" s="90"/>
      <c r="SLN36" s="90"/>
      <c r="SLO36" s="90"/>
      <c r="SLP36" s="90"/>
      <c r="SLQ36" s="90"/>
      <c r="SLR36" s="90"/>
      <c r="SLS36" s="90"/>
      <c r="SLT36" s="90"/>
      <c r="SLU36" s="90"/>
      <c r="SLV36" s="90"/>
      <c r="SLW36" s="90"/>
      <c r="SLX36" s="90"/>
      <c r="SLY36" s="90"/>
      <c r="SLZ36" s="90"/>
      <c r="SMA36" s="90"/>
      <c r="SMB36" s="90"/>
      <c r="SMC36" s="90"/>
      <c r="SMD36" s="90"/>
      <c r="SME36" s="90"/>
      <c r="SMF36" s="90"/>
      <c r="SMG36" s="90"/>
      <c r="SMH36" s="90"/>
      <c r="SMI36" s="90"/>
      <c r="SMJ36" s="90"/>
      <c r="SMK36" s="90"/>
      <c r="SML36" s="90"/>
      <c r="SMM36" s="90"/>
      <c r="SMN36" s="90"/>
      <c r="SMO36" s="90"/>
      <c r="SMP36" s="90"/>
      <c r="SMQ36" s="90"/>
      <c r="SMR36" s="90"/>
      <c r="SMS36" s="90"/>
      <c r="SMT36" s="90"/>
      <c r="SMU36" s="90"/>
      <c r="SMV36" s="90"/>
      <c r="SMW36" s="90"/>
      <c r="SMX36" s="90"/>
      <c r="SMY36" s="90"/>
      <c r="SMZ36" s="90"/>
      <c r="SNA36" s="90"/>
      <c r="SNB36" s="90"/>
      <c r="SNC36" s="90"/>
      <c r="SND36" s="90"/>
      <c r="SNE36" s="90"/>
      <c r="SNF36" s="90"/>
      <c r="SNG36" s="90"/>
      <c r="SNH36" s="90"/>
      <c r="SNI36" s="90"/>
      <c r="SNJ36" s="90"/>
      <c r="SNK36" s="90"/>
      <c r="SNL36" s="90"/>
      <c r="SNM36" s="90"/>
      <c r="SNN36" s="90"/>
      <c r="SNO36" s="90"/>
      <c r="SNP36" s="90"/>
      <c r="SNQ36" s="90"/>
      <c r="SNR36" s="90"/>
      <c r="SNS36" s="90"/>
      <c r="SNT36" s="90"/>
      <c r="SNU36" s="90"/>
      <c r="SNV36" s="90"/>
      <c r="SNW36" s="90"/>
      <c r="SNX36" s="90"/>
      <c r="SNY36" s="90"/>
      <c r="SNZ36" s="90"/>
      <c r="SOA36" s="90"/>
      <c r="SOB36" s="90"/>
      <c r="SOC36" s="90"/>
      <c r="SOD36" s="90"/>
      <c r="SOE36" s="90"/>
      <c r="SOF36" s="90"/>
      <c r="SOG36" s="90"/>
      <c r="SOH36" s="90"/>
      <c r="SOI36" s="90"/>
      <c r="SOJ36" s="90"/>
      <c r="SOK36" s="90"/>
      <c r="SOL36" s="90"/>
      <c r="SOM36" s="90"/>
      <c r="SON36" s="90"/>
      <c r="SOO36" s="90"/>
      <c r="SOP36" s="90"/>
      <c r="SOQ36" s="90"/>
      <c r="SOR36" s="90"/>
      <c r="SOS36" s="90"/>
      <c r="SOT36" s="90"/>
      <c r="SOU36" s="90"/>
      <c r="SOV36" s="90"/>
      <c r="SOW36" s="90"/>
      <c r="SOX36" s="90"/>
      <c r="SOY36" s="90"/>
      <c r="SOZ36" s="90"/>
      <c r="SPA36" s="90"/>
      <c r="SPB36" s="90"/>
      <c r="SPC36" s="90"/>
      <c r="SPD36" s="90"/>
      <c r="SPE36" s="90"/>
      <c r="SPF36" s="90"/>
      <c r="SPG36" s="90"/>
      <c r="SPH36" s="90"/>
      <c r="SPI36" s="90"/>
      <c r="SPJ36" s="90"/>
      <c r="SPK36" s="90"/>
      <c r="SPL36" s="90"/>
      <c r="SPM36" s="90"/>
      <c r="SPN36" s="90"/>
      <c r="SPO36" s="90"/>
      <c r="SPP36" s="90"/>
      <c r="SPQ36" s="90"/>
      <c r="SPR36" s="90"/>
      <c r="SPS36" s="90"/>
      <c r="SPT36" s="90"/>
      <c r="SPU36" s="90"/>
      <c r="SPV36" s="90"/>
      <c r="SPW36" s="90"/>
      <c r="SPX36" s="90"/>
      <c r="SPY36" s="90"/>
      <c r="SPZ36" s="90"/>
      <c r="SQA36" s="90"/>
      <c r="SQB36" s="90"/>
      <c r="SQC36" s="90"/>
      <c r="SQD36" s="90"/>
      <c r="SQE36" s="90"/>
      <c r="SQF36" s="90"/>
      <c r="SQG36" s="90"/>
      <c r="SQH36" s="90"/>
      <c r="SQI36" s="90"/>
      <c r="SQJ36" s="90"/>
      <c r="SQK36" s="90"/>
      <c r="SQL36" s="90"/>
      <c r="SQM36" s="90"/>
      <c r="SQN36" s="90"/>
      <c r="SQO36" s="90"/>
      <c r="SQP36" s="90"/>
      <c r="SQQ36" s="90"/>
      <c r="SQR36" s="90"/>
      <c r="SQS36" s="90"/>
      <c r="SQT36" s="90"/>
      <c r="SQU36" s="90"/>
      <c r="SQV36" s="90"/>
      <c r="SQW36" s="90"/>
      <c r="SQX36" s="90"/>
      <c r="SQY36" s="90"/>
      <c r="SQZ36" s="90"/>
      <c r="SRA36" s="90"/>
      <c r="SRB36" s="90"/>
      <c r="SRC36" s="90"/>
      <c r="SRD36" s="90"/>
      <c r="SRE36" s="90"/>
      <c r="SRF36" s="90"/>
      <c r="SRG36" s="90"/>
      <c r="SRH36" s="90"/>
      <c r="SRI36" s="90"/>
      <c r="SRJ36" s="90"/>
      <c r="SRK36" s="90"/>
      <c r="SRL36" s="90"/>
      <c r="SRM36" s="90"/>
      <c r="SRN36" s="90"/>
      <c r="SRO36" s="90"/>
      <c r="SRP36" s="90"/>
      <c r="SRQ36" s="90"/>
      <c r="SRR36" s="90"/>
      <c r="SRS36" s="90"/>
      <c r="SRT36" s="90"/>
      <c r="SRU36" s="90"/>
      <c r="SRV36" s="90"/>
      <c r="SRW36" s="90"/>
      <c r="SRX36" s="90"/>
      <c r="SRY36" s="90"/>
      <c r="SRZ36" s="90"/>
      <c r="SSA36" s="90"/>
      <c r="SSB36" s="90"/>
      <c r="SSC36" s="90"/>
      <c r="SSD36" s="90"/>
      <c r="SSE36" s="90"/>
      <c r="SSF36" s="90"/>
      <c r="SSG36" s="90"/>
      <c r="SSH36" s="90"/>
      <c r="SSI36" s="90"/>
      <c r="SSJ36" s="90"/>
      <c r="SSK36" s="90"/>
      <c r="SSL36" s="90"/>
      <c r="SSM36" s="90"/>
      <c r="SSN36" s="90"/>
      <c r="SSO36" s="90"/>
      <c r="SSP36" s="90"/>
      <c r="SSQ36" s="90"/>
      <c r="SSR36" s="90"/>
      <c r="SSS36" s="90"/>
      <c r="SST36" s="90"/>
      <c r="SSU36" s="90"/>
      <c r="SSV36" s="90"/>
      <c r="SSW36" s="90"/>
      <c r="SSX36" s="90"/>
      <c r="SSY36" s="90"/>
      <c r="SSZ36" s="90"/>
      <c r="STA36" s="90"/>
      <c r="STB36" s="90"/>
      <c r="STC36" s="90"/>
      <c r="STD36" s="90"/>
      <c r="STE36" s="90"/>
      <c r="STF36" s="90"/>
      <c r="STG36" s="90"/>
      <c r="STH36" s="90"/>
      <c r="STI36" s="90"/>
      <c r="STJ36" s="90"/>
      <c r="STK36" s="90"/>
      <c r="STL36" s="90"/>
      <c r="STM36" s="90"/>
      <c r="STN36" s="90"/>
      <c r="STO36" s="90"/>
      <c r="STP36" s="90"/>
      <c r="STQ36" s="90"/>
      <c r="STR36" s="90"/>
      <c r="STS36" s="90"/>
      <c r="STT36" s="90"/>
      <c r="STU36" s="90"/>
      <c r="STV36" s="90"/>
      <c r="STW36" s="90"/>
      <c r="STX36" s="90"/>
      <c r="STY36" s="90"/>
      <c r="STZ36" s="90"/>
      <c r="SUA36" s="90"/>
      <c r="SUB36" s="90"/>
      <c r="SUC36" s="90"/>
      <c r="SUD36" s="90"/>
      <c r="SUE36" s="90"/>
      <c r="SUF36" s="90"/>
      <c r="SUG36" s="90"/>
      <c r="SUH36" s="90"/>
      <c r="SUI36" s="90"/>
      <c r="SUJ36" s="90"/>
      <c r="SUK36" s="90"/>
      <c r="SUL36" s="90"/>
      <c r="SUM36" s="90"/>
      <c r="SUN36" s="90"/>
      <c r="SUO36" s="90"/>
      <c r="SUP36" s="90"/>
      <c r="SUQ36" s="90"/>
      <c r="SUR36" s="90"/>
      <c r="SUS36" s="90"/>
      <c r="SUT36" s="90"/>
      <c r="SUU36" s="90"/>
      <c r="SUV36" s="90"/>
      <c r="SUW36" s="90"/>
      <c r="SUX36" s="90"/>
      <c r="SUY36" s="90"/>
      <c r="SUZ36" s="90"/>
      <c r="SVA36" s="90"/>
      <c r="SVB36" s="90"/>
      <c r="SVC36" s="90"/>
      <c r="SVD36" s="90"/>
      <c r="SVE36" s="90"/>
      <c r="SVF36" s="90"/>
      <c r="SVG36" s="90"/>
      <c r="SVH36" s="90"/>
      <c r="SVI36" s="90"/>
      <c r="SVJ36" s="90"/>
      <c r="SVK36" s="90"/>
      <c r="SVL36" s="90"/>
      <c r="SVM36" s="90"/>
      <c r="SVN36" s="90"/>
      <c r="SVO36" s="90"/>
      <c r="SVP36" s="90"/>
      <c r="SVQ36" s="90"/>
      <c r="SVR36" s="90"/>
      <c r="SVS36" s="90"/>
      <c r="SVT36" s="90"/>
      <c r="SVU36" s="90"/>
      <c r="SVV36" s="90"/>
      <c r="SVW36" s="90"/>
      <c r="SVX36" s="90"/>
      <c r="SVY36" s="90"/>
      <c r="SVZ36" s="90"/>
      <c r="SWA36" s="90"/>
      <c r="SWB36" s="90"/>
      <c r="SWC36" s="90"/>
      <c r="SWD36" s="90"/>
      <c r="SWE36" s="90"/>
      <c r="SWF36" s="90"/>
      <c r="SWG36" s="90"/>
      <c r="SWH36" s="90"/>
      <c r="SWI36" s="90"/>
      <c r="SWJ36" s="90"/>
      <c r="SWK36" s="90"/>
      <c r="SWL36" s="90"/>
      <c r="SWM36" s="90"/>
      <c r="SWN36" s="90"/>
      <c r="SWO36" s="90"/>
      <c r="SWP36" s="90"/>
      <c r="SWQ36" s="90"/>
      <c r="SWR36" s="90"/>
      <c r="SWS36" s="90"/>
      <c r="SWT36" s="90"/>
      <c r="SWU36" s="90"/>
      <c r="SWV36" s="90"/>
      <c r="SWW36" s="90"/>
      <c r="SWX36" s="90"/>
      <c r="SWY36" s="90"/>
      <c r="SWZ36" s="90"/>
      <c r="SXA36" s="90"/>
      <c r="SXB36" s="90"/>
      <c r="SXC36" s="90"/>
      <c r="SXD36" s="90"/>
      <c r="SXE36" s="90"/>
      <c r="SXF36" s="90"/>
      <c r="SXG36" s="90"/>
      <c r="SXH36" s="90"/>
      <c r="SXI36" s="90"/>
      <c r="SXJ36" s="90"/>
      <c r="SXK36" s="90"/>
      <c r="SXL36" s="90"/>
      <c r="SXM36" s="90"/>
      <c r="SXN36" s="90"/>
      <c r="SXO36" s="90"/>
      <c r="SXP36" s="90"/>
      <c r="SXQ36" s="90"/>
      <c r="SXR36" s="90"/>
      <c r="SXS36" s="90"/>
      <c r="SXT36" s="90"/>
      <c r="SXU36" s="90"/>
      <c r="SXV36" s="90"/>
      <c r="SXW36" s="90"/>
      <c r="SXX36" s="90"/>
      <c r="SXY36" s="90"/>
      <c r="SXZ36" s="90"/>
      <c r="SYA36" s="90"/>
      <c r="SYB36" s="90"/>
      <c r="SYC36" s="90"/>
      <c r="SYD36" s="90"/>
      <c r="SYE36" s="90"/>
      <c r="SYF36" s="90"/>
      <c r="SYG36" s="90"/>
      <c r="SYH36" s="90"/>
      <c r="SYI36" s="90"/>
      <c r="SYJ36" s="90"/>
      <c r="SYK36" s="90"/>
      <c r="SYL36" s="90"/>
      <c r="SYM36" s="90"/>
      <c r="SYN36" s="90"/>
      <c r="SYO36" s="90"/>
      <c r="SYP36" s="90"/>
      <c r="SYQ36" s="90"/>
      <c r="SYR36" s="90"/>
      <c r="SYS36" s="90"/>
      <c r="SYT36" s="90"/>
      <c r="SYU36" s="90"/>
      <c r="SYV36" s="90"/>
      <c r="SYW36" s="90"/>
      <c r="SYX36" s="90"/>
      <c r="SYY36" s="90"/>
      <c r="SYZ36" s="90"/>
      <c r="SZA36" s="90"/>
      <c r="SZB36" s="90"/>
      <c r="SZC36" s="90"/>
      <c r="SZD36" s="90"/>
      <c r="SZE36" s="90"/>
      <c r="SZF36" s="90"/>
      <c r="SZG36" s="90"/>
      <c r="SZH36" s="90"/>
      <c r="SZI36" s="90"/>
      <c r="SZJ36" s="90"/>
      <c r="SZK36" s="90"/>
      <c r="SZL36" s="90"/>
      <c r="SZM36" s="90"/>
      <c r="SZN36" s="90"/>
      <c r="SZO36" s="90"/>
      <c r="SZP36" s="90"/>
      <c r="SZQ36" s="90"/>
      <c r="SZR36" s="90"/>
      <c r="SZS36" s="90"/>
      <c r="SZT36" s="90"/>
      <c r="SZU36" s="90"/>
      <c r="SZV36" s="90"/>
      <c r="SZW36" s="90"/>
      <c r="SZX36" s="90"/>
      <c r="SZY36" s="90"/>
      <c r="SZZ36" s="90"/>
      <c r="TAA36" s="90"/>
      <c r="TAB36" s="90"/>
      <c r="TAC36" s="90"/>
      <c r="TAD36" s="90"/>
      <c r="TAE36" s="90"/>
      <c r="TAF36" s="90"/>
      <c r="TAG36" s="90"/>
      <c r="TAH36" s="90"/>
      <c r="TAI36" s="90"/>
      <c r="TAJ36" s="90"/>
      <c r="TAK36" s="90"/>
      <c r="TAL36" s="90"/>
      <c r="TAM36" s="90"/>
      <c r="TAN36" s="90"/>
      <c r="TAO36" s="90"/>
      <c r="TAP36" s="90"/>
      <c r="TAQ36" s="90"/>
      <c r="TAR36" s="90"/>
      <c r="TAS36" s="90"/>
      <c r="TAT36" s="90"/>
      <c r="TAU36" s="90"/>
      <c r="TAV36" s="90"/>
      <c r="TAW36" s="90"/>
      <c r="TAX36" s="90"/>
      <c r="TAY36" s="90"/>
      <c r="TAZ36" s="90"/>
      <c r="TBA36" s="90"/>
      <c r="TBB36" s="90"/>
      <c r="TBC36" s="90"/>
      <c r="TBD36" s="90"/>
      <c r="TBE36" s="90"/>
      <c r="TBF36" s="90"/>
      <c r="TBG36" s="90"/>
      <c r="TBH36" s="90"/>
      <c r="TBI36" s="90"/>
      <c r="TBJ36" s="90"/>
      <c r="TBK36" s="90"/>
      <c r="TBL36" s="90"/>
      <c r="TBM36" s="90"/>
      <c r="TBN36" s="90"/>
      <c r="TBO36" s="90"/>
      <c r="TBP36" s="90"/>
      <c r="TBQ36" s="90"/>
      <c r="TBR36" s="90"/>
      <c r="TBS36" s="90"/>
      <c r="TBT36" s="90"/>
      <c r="TBU36" s="90"/>
      <c r="TBV36" s="90"/>
      <c r="TBW36" s="90"/>
      <c r="TBX36" s="90"/>
      <c r="TBY36" s="90"/>
      <c r="TBZ36" s="90"/>
      <c r="TCA36" s="90"/>
      <c r="TCB36" s="90"/>
      <c r="TCC36" s="90"/>
      <c r="TCD36" s="90"/>
      <c r="TCE36" s="90"/>
      <c r="TCF36" s="90"/>
      <c r="TCG36" s="90"/>
      <c r="TCH36" s="90"/>
      <c r="TCI36" s="90"/>
      <c r="TCJ36" s="90"/>
      <c r="TCK36" s="90"/>
      <c r="TCL36" s="90"/>
      <c r="TCM36" s="90"/>
      <c r="TCN36" s="90"/>
      <c r="TCO36" s="90"/>
      <c r="TCP36" s="90"/>
      <c r="TCQ36" s="90"/>
      <c r="TCR36" s="90"/>
      <c r="TCS36" s="90"/>
      <c r="TCT36" s="90"/>
      <c r="TCU36" s="90"/>
      <c r="TCV36" s="90"/>
      <c r="TCW36" s="90"/>
      <c r="TCX36" s="90"/>
      <c r="TCY36" s="90"/>
      <c r="TCZ36" s="90"/>
      <c r="TDA36" s="90"/>
      <c r="TDB36" s="90"/>
      <c r="TDC36" s="90"/>
      <c r="TDD36" s="90"/>
      <c r="TDE36" s="90"/>
      <c r="TDF36" s="90"/>
      <c r="TDG36" s="90"/>
      <c r="TDH36" s="90"/>
      <c r="TDI36" s="90"/>
      <c r="TDJ36" s="90"/>
      <c r="TDK36" s="90"/>
      <c r="TDL36" s="90"/>
      <c r="TDM36" s="90"/>
      <c r="TDN36" s="90"/>
      <c r="TDO36" s="90"/>
      <c r="TDP36" s="90"/>
      <c r="TDQ36" s="90"/>
      <c r="TDR36" s="90"/>
      <c r="TDS36" s="90"/>
      <c r="TDT36" s="90"/>
      <c r="TDU36" s="90"/>
      <c r="TDV36" s="90"/>
      <c r="TDW36" s="90"/>
      <c r="TDX36" s="90"/>
      <c r="TDY36" s="90"/>
      <c r="TDZ36" s="90"/>
      <c r="TEA36" s="90"/>
      <c r="TEB36" s="90"/>
      <c r="TEC36" s="90"/>
      <c r="TED36" s="90"/>
      <c r="TEE36" s="90"/>
      <c r="TEF36" s="90"/>
      <c r="TEG36" s="90"/>
      <c r="TEH36" s="90"/>
      <c r="TEI36" s="90"/>
      <c r="TEJ36" s="90"/>
      <c r="TEK36" s="90"/>
      <c r="TEL36" s="90"/>
      <c r="TEM36" s="90"/>
      <c r="TEN36" s="90"/>
      <c r="TEO36" s="90"/>
      <c r="TEP36" s="90"/>
      <c r="TEQ36" s="90"/>
      <c r="TER36" s="90"/>
      <c r="TES36" s="90"/>
      <c r="TET36" s="90"/>
      <c r="TEU36" s="90"/>
      <c r="TEV36" s="90"/>
      <c r="TEW36" s="90"/>
      <c r="TEX36" s="90"/>
      <c r="TEY36" s="90"/>
      <c r="TEZ36" s="90"/>
      <c r="TFA36" s="90"/>
      <c r="TFB36" s="90"/>
      <c r="TFC36" s="90"/>
      <c r="TFD36" s="90"/>
      <c r="TFE36" s="90"/>
      <c r="TFF36" s="90"/>
      <c r="TFG36" s="90"/>
      <c r="TFH36" s="90"/>
      <c r="TFI36" s="90"/>
      <c r="TFJ36" s="90"/>
      <c r="TFK36" s="90"/>
      <c r="TFL36" s="90"/>
      <c r="TFM36" s="90"/>
      <c r="TFN36" s="90"/>
      <c r="TFO36" s="90"/>
      <c r="TFP36" s="90"/>
      <c r="TFQ36" s="90"/>
      <c r="TFR36" s="90"/>
      <c r="TFS36" s="90"/>
      <c r="TFT36" s="90"/>
      <c r="TFU36" s="90"/>
      <c r="TFV36" s="90"/>
      <c r="TFW36" s="90"/>
      <c r="TFX36" s="90"/>
      <c r="TFY36" s="90"/>
      <c r="TFZ36" s="90"/>
      <c r="TGA36" s="90"/>
      <c r="TGB36" s="90"/>
      <c r="TGC36" s="90"/>
      <c r="TGD36" s="90"/>
      <c r="TGE36" s="90"/>
      <c r="TGF36" s="90"/>
      <c r="TGG36" s="90"/>
      <c r="TGH36" s="90"/>
      <c r="TGI36" s="90"/>
      <c r="TGJ36" s="90"/>
      <c r="TGK36" s="90"/>
      <c r="TGL36" s="90"/>
      <c r="TGM36" s="90"/>
      <c r="TGN36" s="90"/>
      <c r="TGO36" s="90"/>
      <c r="TGP36" s="90"/>
      <c r="TGQ36" s="90"/>
      <c r="TGR36" s="90"/>
      <c r="TGS36" s="90"/>
      <c r="TGT36" s="90"/>
      <c r="TGU36" s="90"/>
      <c r="TGV36" s="90"/>
      <c r="TGW36" s="90"/>
      <c r="TGX36" s="90"/>
      <c r="TGY36" s="90"/>
      <c r="TGZ36" s="90"/>
      <c r="THA36" s="90"/>
      <c r="THB36" s="90"/>
      <c r="THC36" s="90"/>
      <c r="THD36" s="90"/>
      <c r="THE36" s="90"/>
      <c r="THF36" s="90"/>
      <c r="THG36" s="90"/>
      <c r="THH36" s="90"/>
      <c r="THI36" s="90"/>
      <c r="THJ36" s="90"/>
      <c r="THK36" s="90"/>
      <c r="THL36" s="90"/>
      <c r="THM36" s="90"/>
      <c r="THN36" s="90"/>
      <c r="THO36" s="90"/>
      <c r="THP36" s="90"/>
      <c r="THQ36" s="90"/>
      <c r="THR36" s="90"/>
      <c r="THS36" s="90"/>
      <c r="THT36" s="90"/>
      <c r="THU36" s="90"/>
      <c r="THV36" s="90"/>
      <c r="THW36" s="90"/>
      <c r="THX36" s="90"/>
      <c r="THY36" s="90"/>
      <c r="THZ36" s="90"/>
      <c r="TIA36" s="90"/>
      <c r="TIB36" s="90"/>
      <c r="TIC36" s="90"/>
      <c r="TID36" s="90"/>
      <c r="TIE36" s="90"/>
      <c r="TIF36" s="90"/>
      <c r="TIG36" s="90"/>
      <c r="TIH36" s="90"/>
      <c r="TII36" s="90"/>
      <c r="TIJ36" s="90"/>
      <c r="TIK36" s="90"/>
      <c r="TIL36" s="90"/>
      <c r="TIM36" s="90"/>
      <c r="TIN36" s="90"/>
      <c r="TIO36" s="90"/>
      <c r="TIP36" s="90"/>
      <c r="TIQ36" s="90"/>
      <c r="TIR36" s="90"/>
      <c r="TIS36" s="90"/>
      <c r="TIT36" s="90"/>
      <c r="TIU36" s="90"/>
      <c r="TIV36" s="90"/>
      <c r="TIW36" s="90"/>
      <c r="TIX36" s="90"/>
      <c r="TIY36" s="90"/>
      <c r="TIZ36" s="90"/>
      <c r="TJA36" s="90"/>
      <c r="TJB36" s="90"/>
      <c r="TJC36" s="90"/>
      <c r="TJD36" s="90"/>
      <c r="TJE36" s="90"/>
      <c r="TJF36" s="90"/>
      <c r="TJG36" s="90"/>
      <c r="TJH36" s="90"/>
      <c r="TJI36" s="90"/>
      <c r="TJJ36" s="90"/>
      <c r="TJK36" s="90"/>
      <c r="TJL36" s="90"/>
      <c r="TJM36" s="90"/>
      <c r="TJN36" s="90"/>
      <c r="TJO36" s="90"/>
      <c r="TJP36" s="90"/>
      <c r="TJQ36" s="90"/>
      <c r="TJR36" s="90"/>
      <c r="TJS36" s="90"/>
      <c r="TJT36" s="90"/>
      <c r="TJU36" s="90"/>
      <c r="TJV36" s="90"/>
      <c r="TJW36" s="90"/>
      <c r="TJX36" s="90"/>
      <c r="TJY36" s="90"/>
      <c r="TJZ36" s="90"/>
      <c r="TKA36" s="90"/>
      <c r="TKB36" s="90"/>
      <c r="TKC36" s="90"/>
      <c r="TKD36" s="90"/>
      <c r="TKE36" s="90"/>
      <c r="TKF36" s="90"/>
      <c r="TKG36" s="90"/>
      <c r="TKH36" s="90"/>
      <c r="TKI36" s="90"/>
      <c r="TKJ36" s="90"/>
      <c r="TKK36" s="90"/>
      <c r="TKL36" s="90"/>
      <c r="TKM36" s="90"/>
      <c r="TKN36" s="90"/>
      <c r="TKO36" s="90"/>
      <c r="TKP36" s="90"/>
      <c r="TKQ36" s="90"/>
      <c r="TKR36" s="90"/>
      <c r="TKS36" s="90"/>
      <c r="TKT36" s="90"/>
      <c r="TKU36" s="90"/>
      <c r="TKV36" s="90"/>
      <c r="TKW36" s="90"/>
      <c r="TKX36" s="90"/>
      <c r="TKY36" s="90"/>
      <c r="TKZ36" s="90"/>
      <c r="TLA36" s="90"/>
      <c r="TLB36" s="90"/>
      <c r="TLC36" s="90"/>
      <c r="TLD36" s="90"/>
      <c r="TLE36" s="90"/>
      <c r="TLF36" s="90"/>
      <c r="TLG36" s="90"/>
      <c r="TLH36" s="90"/>
      <c r="TLI36" s="90"/>
      <c r="TLJ36" s="90"/>
      <c r="TLK36" s="90"/>
      <c r="TLL36" s="90"/>
      <c r="TLM36" s="90"/>
      <c r="TLN36" s="90"/>
      <c r="TLO36" s="90"/>
      <c r="TLP36" s="90"/>
      <c r="TLQ36" s="90"/>
      <c r="TLR36" s="90"/>
      <c r="TLS36" s="90"/>
      <c r="TLT36" s="90"/>
      <c r="TLU36" s="90"/>
      <c r="TLV36" s="90"/>
      <c r="TLW36" s="90"/>
      <c r="TLX36" s="90"/>
      <c r="TLY36" s="90"/>
      <c r="TLZ36" s="90"/>
      <c r="TMA36" s="90"/>
      <c r="TMB36" s="90"/>
      <c r="TMC36" s="90"/>
      <c r="TMD36" s="90"/>
      <c r="TME36" s="90"/>
      <c r="TMF36" s="90"/>
      <c r="TMG36" s="90"/>
      <c r="TMH36" s="90"/>
      <c r="TMI36" s="90"/>
      <c r="TMJ36" s="90"/>
      <c r="TMK36" s="90"/>
      <c r="TML36" s="90"/>
      <c r="TMM36" s="90"/>
      <c r="TMN36" s="90"/>
      <c r="TMO36" s="90"/>
      <c r="TMP36" s="90"/>
      <c r="TMQ36" s="90"/>
      <c r="TMR36" s="90"/>
      <c r="TMS36" s="90"/>
      <c r="TMT36" s="90"/>
      <c r="TMU36" s="90"/>
      <c r="TMV36" s="90"/>
      <c r="TMW36" s="90"/>
      <c r="TMX36" s="90"/>
      <c r="TMY36" s="90"/>
      <c r="TMZ36" s="90"/>
      <c r="TNA36" s="90"/>
      <c r="TNB36" s="90"/>
      <c r="TNC36" s="90"/>
      <c r="TND36" s="90"/>
      <c r="TNE36" s="90"/>
      <c r="TNF36" s="90"/>
      <c r="TNG36" s="90"/>
      <c r="TNH36" s="90"/>
      <c r="TNI36" s="90"/>
      <c r="TNJ36" s="90"/>
      <c r="TNK36" s="90"/>
      <c r="TNL36" s="90"/>
      <c r="TNM36" s="90"/>
      <c r="TNN36" s="90"/>
      <c r="TNO36" s="90"/>
      <c r="TNP36" s="90"/>
      <c r="TNQ36" s="90"/>
      <c r="TNR36" s="90"/>
      <c r="TNS36" s="90"/>
      <c r="TNT36" s="90"/>
      <c r="TNU36" s="90"/>
      <c r="TNV36" s="90"/>
      <c r="TNW36" s="90"/>
      <c r="TNX36" s="90"/>
      <c r="TNY36" s="90"/>
      <c r="TNZ36" s="90"/>
      <c r="TOA36" s="90"/>
      <c r="TOB36" s="90"/>
      <c r="TOC36" s="90"/>
      <c r="TOD36" s="90"/>
      <c r="TOE36" s="90"/>
      <c r="TOF36" s="90"/>
      <c r="TOG36" s="90"/>
      <c r="TOH36" s="90"/>
      <c r="TOI36" s="90"/>
      <c r="TOJ36" s="90"/>
      <c r="TOK36" s="90"/>
      <c r="TOL36" s="90"/>
      <c r="TOM36" s="90"/>
      <c r="TON36" s="90"/>
      <c r="TOO36" s="90"/>
      <c r="TOP36" s="90"/>
      <c r="TOQ36" s="90"/>
      <c r="TOR36" s="90"/>
      <c r="TOS36" s="90"/>
      <c r="TOT36" s="90"/>
      <c r="TOU36" s="90"/>
      <c r="TOV36" s="90"/>
      <c r="TOW36" s="90"/>
      <c r="TOX36" s="90"/>
      <c r="TOY36" s="90"/>
      <c r="TOZ36" s="90"/>
      <c r="TPA36" s="90"/>
      <c r="TPB36" s="90"/>
      <c r="TPC36" s="90"/>
      <c r="TPD36" s="90"/>
      <c r="TPE36" s="90"/>
      <c r="TPF36" s="90"/>
      <c r="TPG36" s="90"/>
      <c r="TPH36" s="90"/>
      <c r="TPI36" s="90"/>
      <c r="TPJ36" s="90"/>
      <c r="TPK36" s="90"/>
      <c r="TPL36" s="90"/>
      <c r="TPM36" s="90"/>
      <c r="TPN36" s="90"/>
      <c r="TPO36" s="90"/>
      <c r="TPP36" s="90"/>
      <c r="TPQ36" s="90"/>
      <c r="TPR36" s="90"/>
      <c r="TPS36" s="90"/>
      <c r="TPT36" s="90"/>
      <c r="TPU36" s="90"/>
      <c r="TPV36" s="90"/>
      <c r="TPW36" s="90"/>
      <c r="TPX36" s="90"/>
      <c r="TPY36" s="90"/>
      <c r="TPZ36" s="90"/>
      <c r="TQA36" s="90"/>
      <c r="TQB36" s="90"/>
      <c r="TQC36" s="90"/>
      <c r="TQD36" s="90"/>
      <c r="TQE36" s="90"/>
      <c r="TQF36" s="90"/>
      <c r="TQG36" s="90"/>
      <c r="TQH36" s="90"/>
      <c r="TQI36" s="90"/>
      <c r="TQJ36" s="90"/>
      <c r="TQK36" s="90"/>
      <c r="TQL36" s="90"/>
      <c r="TQM36" s="90"/>
      <c r="TQN36" s="90"/>
      <c r="TQO36" s="90"/>
      <c r="TQP36" s="90"/>
      <c r="TQQ36" s="90"/>
      <c r="TQR36" s="90"/>
      <c r="TQS36" s="90"/>
      <c r="TQT36" s="90"/>
      <c r="TQU36" s="90"/>
      <c r="TQV36" s="90"/>
      <c r="TQW36" s="90"/>
      <c r="TQX36" s="90"/>
      <c r="TQY36" s="90"/>
      <c r="TQZ36" s="90"/>
      <c r="TRA36" s="90"/>
      <c r="TRB36" s="90"/>
      <c r="TRC36" s="90"/>
      <c r="TRD36" s="90"/>
      <c r="TRE36" s="90"/>
      <c r="TRF36" s="90"/>
      <c r="TRG36" s="90"/>
      <c r="TRH36" s="90"/>
      <c r="TRI36" s="90"/>
      <c r="TRJ36" s="90"/>
      <c r="TRK36" s="90"/>
      <c r="TRL36" s="90"/>
      <c r="TRM36" s="90"/>
      <c r="TRN36" s="90"/>
      <c r="TRO36" s="90"/>
      <c r="TRP36" s="90"/>
      <c r="TRQ36" s="90"/>
      <c r="TRR36" s="90"/>
      <c r="TRS36" s="90"/>
      <c r="TRT36" s="90"/>
      <c r="TRU36" s="90"/>
      <c r="TRV36" s="90"/>
      <c r="TRW36" s="90"/>
      <c r="TRX36" s="90"/>
      <c r="TRY36" s="90"/>
      <c r="TRZ36" s="90"/>
      <c r="TSA36" s="90"/>
      <c r="TSB36" s="90"/>
      <c r="TSC36" s="90"/>
      <c r="TSD36" s="90"/>
      <c r="TSE36" s="90"/>
      <c r="TSF36" s="90"/>
      <c r="TSG36" s="90"/>
      <c r="TSH36" s="90"/>
      <c r="TSI36" s="90"/>
      <c r="TSJ36" s="90"/>
      <c r="TSK36" s="90"/>
      <c r="TSL36" s="90"/>
      <c r="TSM36" s="90"/>
      <c r="TSN36" s="90"/>
      <c r="TSO36" s="90"/>
      <c r="TSP36" s="90"/>
      <c r="TSQ36" s="90"/>
      <c r="TSR36" s="90"/>
      <c r="TSS36" s="90"/>
      <c r="TST36" s="90"/>
      <c r="TSU36" s="90"/>
      <c r="TSV36" s="90"/>
      <c r="TSW36" s="90"/>
      <c r="TSX36" s="90"/>
      <c r="TSY36" s="90"/>
      <c r="TSZ36" s="90"/>
      <c r="TTA36" s="90"/>
      <c r="TTB36" s="90"/>
      <c r="TTC36" s="90"/>
      <c r="TTD36" s="90"/>
      <c r="TTE36" s="90"/>
      <c r="TTF36" s="90"/>
      <c r="TTG36" s="90"/>
      <c r="TTH36" s="90"/>
      <c r="TTI36" s="90"/>
      <c r="TTJ36" s="90"/>
      <c r="TTK36" s="90"/>
      <c r="TTL36" s="90"/>
      <c r="TTM36" s="90"/>
      <c r="TTN36" s="90"/>
      <c r="TTO36" s="90"/>
      <c r="TTP36" s="90"/>
      <c r="TTQ36" s="90"/>
      <c r="TTR36" s="90"/>
      <c r="TTS36" s="90"/>
      <c r="TTT36" s="90"/>
      <c r="TTU36" s="90"/>
      <c r="TTV36" s="90"/>
      <c r="TTW36" s="90"/>
      <c r="TTX36" s="90"/>
      <c r="TTY36" s="90"/>
      <c r="TTZ36" s="90"/>
      <c r="TUA36" s="90"/>
      <c r="TUB36" s="90"/>
      <c r="TUC36" s="90"/>
      <c r="TUD36" s="90"/>
      <c r="TUE36" s="90"/>
      <c r="TUF36" s="90"/>
      <c r="TUG36" s="90"/>
      <c r="TUH36" s="90"/>
      <c r="TUI36" s="90"/>
      <c r="TUJ36" s="90"/>
      <c r="TUK36" s="90"/>
      <c r="TUL36" s="90"/>
      <c r="TUM36" s="90"/>
      <c r="TUN36" s="90"/>
      <c r="TUO36" s="90"/>
      <c r="TUP36" s="90"/>
      <c r="TUQ36" s="90"/>
      <c r="TUR36" s="90"/>
      <c r="TUS36" s="90"/>
      <c r="TUT36" s="90"/>
      <c r="TUU36" s="90"/>
      <c r="TUV36" s="90"/>
      <c r="TUW36" s="90"/>
      <c r="TUX36" s="90"/>
      <c r="TUY36" s="90"/>
      <c r="TUZ36" s="90"/>
      <c r="TVA36" s="90"/>
      <c r="TVB36" s="90"/>
      <c r="TVC36" s="90"/>
      <c r="TVD36" s="90"/>
      <c r="TVE36" s="90"/>
      <c r="TVF36" s="90"/>
      <c r="TVG36" s="90"/>
      <c r="TVH36" s="90"/>
      <c r="TVI36" s="90"/>
      <c r="TVJ36" s="90"/>
      <c r="TVK36" s="90"/>
      <c r="TVL36" s="90"/>
      <c r="TVM36" s="90"/>
      <c r="TVN36" s="90"/>
      <c r="TVO36" s="90"/>
      <c r="TVP36" s="90"/>
      <c r="TVQ36" s="90"/>
      <c r="TVR36" s="90"/>
      <c r="TVS36" s="90"/>
      <c r="TVT36" s="90"/>
      <c r="TVU36" s="90"/>
      <c r="TVV36" s="90"/>
      <c r="TVW36" s="90"/>
      <c r="TVX36" s="90"/>
      <c r="TVY36" s="90"/>
      <c r="TVZ36" s="90"/>
      <c r="TWA36" s="90"/>
      <c r="TWB36" s="90"/>
      <c r="TWC36" s="90"/>
      <c r="TWD36" s="90"/>
      <c r="TWE36" s="90"/>
      <c r="TWF36" s="90"/>
      <c r="TWG36" s="90"/>
      <c r="TWH36" s="90"/>
      <c r="TWI36" s="90"/>
      <c r="TWJ36" s="90"/>
      <c r="TWK36" s="90"/>
      <c r="TWL36" s="90"/>
      <c r="TWM36" s="90"/>
      <c r="TWN36" s="90"/>
      <c r="TWO36" s="90"/>
      <c r="TWP36" s="90"/>
      <c r="TWQ36" s="90"/>
      <c r="TWR36" s="90"/>
      <c r="TWS36" s="90"/>
      <c r="TWT36" s="90"/>
      <c r="TWU36" s="90"/>
      <c r="TWV36" s="90"/>
      <c r="TWW36" s="90"/>
      <c r="TWX36" s="90"/>
      <c r="TWY36" s="90"/>
      <c r="TWZ36" s="90"/>
      <c r="TXA36" s="90"/>
      <c r="TXB36" s="90"/>
      <c r="TXC36" s="90"/>
      <c r="TXD36" s="90"/>
      <c r="TXE36" s="90"/>
      <c r="TXF36" s="90"/>
      <c r="TXG36" s="90"/>
      <c r="TXH36" s="90"/>
      <c r="TXI36" s="90"/>
      <c r="TXJ36" s="90"/>
      <c r="TXK36" s="90"/>
      <c r="TXL36" s="90"/>
      <c r="TXM36" s="90"/>
      <c r="TXN36" s="90"/>
      <c r="TXO36" s="90"/>
      <c r="TXP36" s="90"/>
      <c r="TXQ36" s="90"/>
      <c r="TXR36" s="90"/>
      <c r="TXS36" s="90"/>
      <c r="TXT36" s="90"/>
      <c r="TXU36" s="90"/>
      <c r="TXV36" s="90"/>
      <c r="TXW36" s="90"/>
      <c r="TXX36" s="90"/>
      <c r="TXY36" s="90"/>
      <c r="TXZ36" s="90"/>
      <c r="TYA36" s="90"/>
      <c r="TYB36" s="90"/>
      <c r="TYC36" s="90"/>
      <c r="TYD36" s="90"/>
      <c r="TYE36" s="90"/>
      <c r="TYF36" s="90"/>
      <c r="TYG36" s="90"/>
      <c r="TYH36" s="90"/>
      <c r="TYI36" s="90"/>
      <c r="TYJ36" s="90"/>
      <c r="TYK36" s="90"/>
      <c r="TYL36" s="90"/>
      <c r="TYM36" s="90"/>
      <c r="TYN36" s="90"/>
      <c r="TYO36" s="90"/>
      <c r="TYP36" s="90"/>
      <c r="TYQ36" s="90"/>
      <c r="TYR36" s="90"/>
      <c r="TYS36" s="90"/>
      <c r="TYT36" s="90"/>
      <c r="TYU36" s="90"/>
      <c r="TYV36" s="90"/>
      <c r="TYW36" s="90"/>
      <c r="TYX36" s="90"/>
      <c r="TYY36" s="90"/>
      <c r="TYZ36" s="90"/>
      <c r="TZA36" s="90"/>
      <c r="TZB36" s="90"/>
      <c r="TZC36" s="90"/>
      <c r="TZD36" s="90"/>
      <c r="TZE36" s="90"/>
      <c r="TZF36" s="90"/>
      <c r="TZG36" s="90"/>
      <c r="TZH36" s="90"/>
      <c r="TZI36" s="90"/>
      <c r="TZJ36" s="90"/>
      <c r="TZK36" s="90"/>
      <c r="TZL36" s="90"/>
      <c r="TZM36" s="90"/>
      <c r="TZN36" s="90"/>
      <c r="TZO36" s="90"/>
      <c r="TZP36" s="90"/>
      <c r="TZQ36" s="90"/>
      <c r="TZR36" s="90"/>
      <c r="TZS36" s="90"/>
      <c r="TZT36" s="90"/>
      <c r="TZU36" s="90"/>
      <c r="TZV36" s="90"/>
      <c r="TZW36" s="90"/>
      <c r="TZX36" s="90"/>
      <c r="TZY36" s="90"/>
      <c r="TZZ36" s="90"/>
      <c r="UAA36" s="90"/>
      <c r="UAB36" s="90"/>
      <c r="UAC36" s="90"/>
      <c r="UAD36" s="90"/>
      <c r="UAE36" s="90"/>
      <c r="UAF36" s="90"/>
      <c r="UAG36" s="90"/>
      <c r="UAH36" s="90"/>
      <c r="UAI36" s="90"/>
      <c r="UAJ36" s="90"/>
      <c r="UAK36" s="90"/>
      <c r="UAL36" s="90"/>
      <c r="UAM36" s="90"/>
      <c r="UAN36" s="90"/>
      <c r="UAO36" s="90"/>
      <c r="UAP36" s="90"/>
      <c r="UAQ36" s="90"/>
      <c r="UAR36" s="90"/>
      <c r="UAS36" s="90"/>
      <c r="UAT36" s="90"/>
      <c r="UAU36" s="90"/>
      <c r="UAV36" s="90"/>
      <c r="UAW36" s="90"/>
      <c r="UAX36" s="90"/>
      <c r="UAY36" s="90"/>
      <c r="UAZ36" s="90"/>
      <c r="UBA36" s="90"/>
      <c r="UBB36" s="90"/>
      <c r="UBC36" s="90"/>
      <c r="UBD36" s="90"/>
      <c r="UBE36" s="90"/>
      <c r="UBF36" s="90"/>
      <c r="UBG36" s="90"/>
      <c r="UBH36" s="90"/>
      <c r="UBI36" s="90"/>
      <c r="UBJ36" s="90"/>
      <c r="UBK36" s="90"/>
      <c r="UBL36" s="90"/>
      <c r="UBM36" s="90"/>
      <c r="UBN36" s="90"/>
      <c r="UBO36" s="90"/>
      <c r="UBP36" s="90"/>
      <c r="UBQ36" s="90"/>
      <c r="UBR36" s="90"/>
      <c r="UBS36" s="90"/>
      <c r="UBT36" s="90"/>
      <c r="UBU36" s="90"/>
      <c r="UBV36" s="90"/>
      <c r="UBW36" s="90"/>
      <c r="UBX36" s="90"/>
      <c r="UBY36" s="90"/>
      <c r="UBZ36" s="90"/>
      <c r="UCA36" s="90"/>
      <c r="UCB36" s="90"/>
      <c r="UCC36" s="90"/>
      <c r="UCD36" s="90"/>
      <c r="UCE36" s="90"/>
      <c r="UCF36" s="90"/>
      <c r="UCG36" s="90"/>
      <c r="UCH36" s="90"/>
      <c r="UCI36" s="90"/>
      <c r="UCJ36" s="90"/>
      <c r="UCK36" s="90"/>
      <c r="UCL36" s="90"/>
      <c r="UCM36" s="90"/>
      <c r="UCN36" s="90"/>
      <c r="UCO36" s="90"/>
      <c r="UCP36" s="90"/>
      <c r="UCQ36" s="90"/>
      <c r="UCR36" s="90"/>
      <c r="UCS36" s="90"/>
      <c r="UCT36" s="90"/>
      <c r="UCU36" s="90"/>
      <c r="UCV36" s="90"/>
      <c r="UCW36" s="90"/>
      <c r="UCX36" s="90"/>
      <c r="UCY36" s="90"/>
      <c r="UCZ36" s="90"/>
      <c r="UDA36" s="90"/>
      <c r="UDB36" s="90"/>
      <c r="UDC36" s="90"/>
      <c r="UDD36" s="90"/>
      <c r="UDE36" s="90"/>
      <c r="UDF36" s="90"/>
      <c r="UDG36" s="90"/>
      <c r="UDH36" s="90"/>
      <c r="UDI36" s="90"/>
      <c r="UDJ36" s="90"/>
      <c r="UDK36" s="90"/>
      <c r="UDL36" s="90"/>
      <c r="UDM36" s="90"/>
      <c r="UDN36" s="90"/>
      <c r="UDO36" s="90"/>
      <c r="UDP36" s="90"/>
      <c r="UDQ36" s="90"/>
      <c r="UDR36" s="90"/>
      <c r="UDS36" s="90"/>
      <c r="UDT36" s="90"/>
      <c r="UDU36" s="90"/>
      <c r="UDV36" s="90"/>
      <c r="UDW36" s="90"/>
      <c r="UDX36" s="90"/>
      <c r="UDY36" s="90"/>
      <c r="UDZ36" s="90"/>
      <c r="UEA36" s="90"/>
      <c r="UEB36" s="90"/>
      <c r="UEC36" s="90"/>
      <c r="UED36" s="90"/>
      <c r="UEE36" s="90"/>
      <c r="UEF36" s="90"/>
      <c r="UEG36" s="90"/>
      <c r="UEH36" s="90"/>
      <c r="UEI36" s="90"/>
      <c r="UEJ36" s="90"/>
      <c r="UEK36" s="90"/>
      <c r="UEL36" s="90"/>
      <c r="UEM36" s="90"/>
      <c r="UEN36" s="90"/>
      <c r="UEO36" s="90"/>
      <c r="UEP36" s="90"/>
      <c r="UEQ36" s="90"/>
      <c r="UER36" s="90"/>
      <c r="UES36" s="90"/>
      <c r="UET36" s="90"/>
      <c r="UEU36" s="90"/>
      <c r="UEV36" s="90"/>
      <c r="UEW36" s="90"/>
      <c r="UEX36" s="90"/>
      <c r="UEY36" s="90"/>
      <c r="UEZ36" s="90"/>
      <c r="UFA36" s="90"/>
      <c r="UFB36" s="90"/>
      <c r="UFC36" s="90"/>
      <c r="UFD36" s="90"/>
      <c r="UFE36" s="90"/>
      <c r="UFF36" s="90"/>
      <c r="UFG36" s="90"/>
      <c r="UFH36" s="90"/>
      <c r="UFI36" s="90"/>
      <c r="UFJ36" s="90"/>
      <c r="UFK36" s="90"/>
      <c r="UFL36" s="90"/>
      <c r="UFM36" s="90"/>
      <c r="UFN36" s="90"/>
      <c r="UFO36" s="90"/>
      <c r="UFP36" s="90"/>
      <c r="UFQ36" s="90"/>
      <c r="UFR36" s="90"/>
      <c r="UFS36" s="90"/>
      <c r="UFT36" s="90"/>
      <c r="UFU36" s="90"/>
      <c r="UFV36" s="90"/>
      <c r="UFW36" s="90"/>
      <c r="UFX36" s="90"/>
      <c r="UFY36" s="90"/>
      <c r="UFZ36" s="90"/>
      <c r="UGA36" s="90"/>
      <c r="UGB36" s="90"/>
      <c r="UGC36" s="90"/>
      <c r="UGD36" s="90"/>
      <c r="UGE36" s="90"/>
      <c r="UGF36" s="90"/>
      <c r="UGG36" s="90"/>
      <c r="UGH36" s="90"/>
      <c r="UGI36" s="90"/>
      <c r="UGJ36" s="90"/>
      <c r="UGK36" s="90"/>
      <c r="UGL36" s="90"/>
      <c r="UGM36" s="90"/>
      <c r="UGN36" s="90"/>
      <c r="UGO36" s="90"/>
      <c r="UGP36" s="90"/>
      <c r="UGQ36" s="90"/>
      <c r="UGR36" s="90"/>
      <c r="UGS36" s="90"/>
      <c r="UGT36" s="90"/>
      <c r="UGU36" s="90"/>
      <c r="UGV36" s="90"/>
      <c r="UGW36" s="90"/>
      <c r="UGX36" s="90"/>
      <c r="UGY36" s="90"/>
      <c r="UGZ36" s="90"/>
      <c r="UHA36" s="90"/>
      <c r="UHB36" s="90"/>
      <c r="UHC36" s="90"/>
      <c r="UHD36" s="90"/>
      <c r="UHE36" s="90"/>
      <c r="UHF36" s="90"/>
      <c r="UHG36" s="90"/>
      <c r="UHH36" s="90"/>
      <c r="UHI36" s="90"/>
      <c r="UHJ36" s="90"/>
      <c r="UHK36" s="90"/>
      <c r="UHL36" s="90"/>
      <c r="UHM36" s="90"/>
      <c r="UHN36" s="90"/>
      <c r="UHO36" s="90"/>
      <c r="UHP36" s="90"/>
      <c r="UHQ36" s="90"/>
      <c r="UHR36" s="90"/>
      <c r="UHS36" s="90"/>
      <c r="UHT36" s="90"/>
      <c r="UHU36" s="90"/>
      <c r="UHV36" s="90"/>
      <c r="UHW36" s="90"/>
      <c r="UHX36" s="90"/>
      <c r="UHY36" s="90"/>
      <c r="UHZ36" s="90"/>
      <c r="UIA36" s="90"/>
      <c r="UIB36" s="90"/>
      <c r="UIC36" s="90"/>
      <c r="UID36" s="90"/>
      <c r="UIE36" s="90"/>
      <c r="UIF36" s="90"/>
      <c r="UIG36" s="90"/>
      <c r="UIH36" s="90"/>
      <c r="UII36" s="90"/>
      <c r="UIJ36" s="90"/>
      <c r="UIK36" s="90"/>
      <c r="UIL36" s="90"/>
      <c r="UIM36" s="90"/>
      <c r="UIN36" s="90"/>
      <c r="UIO36" s="90"/>
      <c r="UIP36" s="90"/>
      <c r="UIQ36" s="90"/>
      <c r="UIR36" s="90"/>
      <c r="UIS36" s="90"/>
      <c r="UIT36" s="90"/>
      <c r="UIU36" s="90"/>
      <c r="UIV36" s="90"/>
      <c r="UIW36" s="90"/>
      <c r="UIX36" s="90"/>
      <c r="UIY36" s="90"/>
      <c r="UIZ36" s="90"/>
      <c r="UJA36" s="90"/>
      <c r="UJB36" s="90"/>
      <c r="UJC36" s="90"/>
      <c r="UJD36" s="90"/>
      <c r="UJE36" s="90"/>
      <c r="UJF36" s="90"/>
      <c r="UJG36" s="90"/>
      <c r="UJH36" s="90"/>
      <c r="UJI36" s="90"/>
      <c r="UJJ36" s="90"/>
      <c r="UJK36" s="90"/>
      <c r="UJL36" s="90"/>
      <c r="UJM36" s="90"/>
      <c r="UJN36" s="90"/>
      <c r="UJO36" s="90"/>
      <c r="UJP36" s="90"/>
      <c r="UJQ36" s="90"/>
      <c r="UJR36" s="90"/>
      <c r="UJS36" s="90"/>
      <c r="UJT36" s="90"/>
      <c r="UJU36" s="90"/>
      <c r="UJV36" s="90"/>
      <c r="UJW36" s="90"/>
      <c r="UJX36" s="90"/>
      <c r="UJY36" s="90"/>
      <c r="UJZ36" s="90"/>
      <c r="UKA36" s="90"/>
      <c r="UKB36" s="90"/>
      <c r="UKC36" s="90"/>
      <c r="UKD36" s="90"/>
      <c r="UKE36" s="90"/>
      <c r="UKF36" s="90"/>
      <c r="UKG36" s="90"/>
      <c r="UKH36" s="90"/>
      <c r="UKI36" s="90"/>
      <c r="UKJ36" s="90"/>
      <c r="UKK36" s="90"/>
      <c r="UKL36" s="90"/>
      <c r="UKM36" s="90"/>
      <c r="UKN36" s="90"/>
      <c r="UKO36" s="90"/>
      <c r="UKP36" s="90"/>
      <c r="UKQ36" s="90"/>
      <c r="UKR36" s="90"/>
      <c r="UKS36" s="90"/>
      <c r="UKT36" s="90"/>
      <c r="UKU36" s="90"/>
      <c r="UKV36" s="90"/>
      <c r="UKW36" s="90"/>
      <c r="UKX36" s="90"/>
      <c r="UKY36" s="90"/>
      <c r="UKZ36" s="90"/>
      <c r="ULA36" s="90"/>
      <c r="ULB36" s="90"/>
      <c r="ULC36" s="90"/>
      <c r="ULD36" s="90"/>
      <c r="ULE36" s="90"/>
      <c r="ULF36" s="90"/>
      <c r="ULG36" s="90"/>
      <c r="ULH36" s="90"/>
      <c r="ULI36" s="90"/>
      <c r="ULJ36" s="90"/>
      <c r="ULK36" s="90"/>
      <c r="ULL36" s="90"/>
      <c r="ULM36" s="90"/>
      <c r="ULN36" s="90"/>
      <c r="ULO36" s="90"/>
      <c r="ULP36" s="90"/>
      <c r="ULQ36" s="90"/>
      <c r="ULR36" s="90"/>
      <c r="ULS36" s="90"/>
      <c r="ULT36" s="90"/>
      <c r="ULU36" s="90"/>
      <c r="ULV36" s="90"/>
      <c r="ULW36" s="90"/>
      <c r="ULX36" s="90"/>
      <c r="ULY36" s="90"/>
      <c r="ULZ36" s="90"/>
      <c r="UMA36" s="90"/>
      <c r="UMB36" s="90"/>
      <c r="UMC36" s="90"/>
      <c r="UMD36" s="90"/>
      <c r="UME36" s="90"/>
      <c r="UMF36" s="90"/>
      <c r="UMG36" s="90"/>
      <c r="UMH36" s="90"/>
      <c r="UMI36" s="90"/>
      <c r="UMJ36" s="90"/>
      <c r="UMK36" s="90"/>
      <c r="UML36" s="90"/>
      <c r="UMM36" s="90"/>
      <c r="UMN36" s="90"/>
      <c r="UMO36" s="90"/>
      <c r="UMP36" s="90"/>
      <c r="UMQ36" s="90"/>
      <c r="UMR36" s="90"/>
      <c r="UMS36" s="90"/>
      <c r="UMT36" s="90"/>
      <c r="UMU36" s="90"/>
      <c r="UMV36" s="90"/>
      <c r="UMW36" s="90"/>
      <c r="UMX36" s="90"/>
      <c r="UMY36" s="90"/>
      <c r="UMZ36" s="90"/>
      <c r="UNA36" s="90"/>
      <c r="UNB36" s="90"/>
      <c r="UNC36" s="90"/>
      <c r="UND36" s="90"/>
      <c r="UNE36" s="90"/>
      <c r="UNF36" s="90"/>
      <c r="UNG36" s="90"/>
      <c r="UNH36" s="90"/>
      <c r="UNI36" s="90"/>
      <c r="UNJ36" s="90"/>
      <c r="UNK36" s="90"/>
      <c r="UNL36" s="90"/>
      <c r="UNM36" s="90"/>
      <c r="UNN36" s="90"/>
      <c r="UNO36" s="90"/>
      <c r="UNP36" s="90"/>
      <c r="UNQ36" s="90"/>
      <c r="UNR36" s="90"/>
      <c r="UNS36" s="90"/>
      <c r="UNT36" s="90"/>
      <c r="UNU36" s="90"/>
      <c r="UNV36" s="90"/>
      <c r="UNW36" s="90"/>
      <c r="UNX36" s="90"/>
      <c r="UNY36" s="90"/>
      <c r="UNZ36" s="90"/>
      <c r="UOA36" s="90"/>
      <c r="UOB36" s="90"/>
      <c r="UOC36" s="90"/>
      <c r="UOD36" s="90"/>
      <c r="UOE36" s="90"/>
      <c r="UOF36" s="90"/>
      <c r="UOG36" s="90"/>
      <c r="UOH36" s="90"/>
      <c r="UOI36" s="90"/>
      <c r="UOJ36" s="90"/>
      <c r="UOK36" s="90"/>
      <c r="UOL36" s="90"/>
      <c r="UOM36" s="90"/>
      <c r="UON36" s="90"/>
      <c r="UOO36" s="90"/>
      <c r="UOP36" s="90"/>
      <c r="UOQ36" s="90"/>
      <c r="UOR36" s="90"/>
      <c r="UOS36" s="90"/>
      <c r="UOT36" s="90"/>
      <c r="UOU36" s="90"/>
      <c r="UOV36" s="90"/>
      <c r="UOW36" s="90"/>
      <c r="UOX36" s="90"/>
      <c r="UOY36" s="90"/>
      <c r="UOZ36" s="90"/>
      <c r="UPA36" s="90"/>
      <c r="UPB36" s="90"/>
      <c r="UPC36" s="90"/>
      <c r="UPD36" s="90"/>
      <c r="UPE36" s="90"/>
      <c r="UPF36" s="90"/>
      <c r="UPG36" s="90"/>
      <c r="UPH36" s="90"/>
      <c r="UPI36" s="90"/>
      <c r="UPJ36" s="90"/>
      <c r="UPK36" s="90"/>
      <c r="UPL36" s="90"/>
      <c r="UPM36" s="90"/>
      <c r="UPN36" s="90"/>
      <c r="UPO36" s="90"/>
      <c r="UPP36" s="90"/>
      <c r="UPQ36" s="90"/>
      <c r="UPR36" s="90"/>
      <c r="UPS36" s="90"/>
      <c r="UPT36" s="90"/>
      <c r="UPU36" s="90"/>
      <c r="UPV36" s="90"/>
      <c r="UPW36" s="90"/>
      <c r="UPX36" s="90"/>
      <c r="UPY36" s="90"/>
      <c r="UPZ36" s="90"/>
      <c r="UQA36" s="90"/>
      <c r="UQB36" s="90"/>
      <c r="UQC36" s="90"/>
      <c r="UQD36" s="90"/>
      <c r="UQE36" s="90"/>
      <c r="UQF36" s="90"/>
      <c r="UQG36" s="90"/>
      <c r="UQH36" s="90"/>
      <c r="UQI36" s="90"/>
      <c r="UQJ36" s="90"/>
      <c r="UQK36" s="90"/>
      <c r="UQL36" s="90"/>
      <c r="UQM36" s="90"/>
      <c r="UQN36" s="90"/>
      <c r="UQO36" s="90"/>
      <c r="UQP36" s="90"/>
      <c r="UQQ36" s="90"/>
      <c r="UQR36" s="90"/>
      <c r="UQS36" s="90"/>
      <c r="UQT36" s="90"/>
      <c r="UQU36" s="90"/>
      <c r="UQV36" s="90"/>
      <c r="UQW36" s="90"/>
      <c r="UQX36" s="90"/>
      <c r="UQY36" s="90"/>
      <c r="UQZ36" s="90"/>
      <c r="URA36" s="90"/>
      <c r="URB36" s="90"/>
      <c r="URC36" s="90"/>
      <c r="URD36" s="90"/>
      <c r="URE36" s="90"/>
      <c r="URF36" s="90"/>
      <c r="URG36" s="90"/>
      <c r="URH36" s="90"/>
      <c r="URI36" s="90"/>
      <c r="URJ36" s="90"/>
      <c r="URK36" s="90"/>
      <c r="URL36" s="90"/>
      <c r="URM36" s="90"/>
      <c r="URN36" s="90"/>
      <c r="URO36" s="90"/>
      <c r="URP36" s="90"/>
      <c r="URQ36" s="90"/>
      <c r="URR36" s="90"/>
      <c r="URS36" s="90"/>
      <c r="URT36" s="90"/>
      <c r="URU36" s="90"/>
      <c r="URV36" s="90"/>
      <c r="URW36" s="90"/>
      <c r="URX36" s="90"/>
      <c r="URY36" s="90"/>
      <c r="URZ36" s="90"/>
      <c r="USA36" s="90"/>
      <c r="USB36" s="90"/>
      <c r="USC36" s="90"/>
      <c r="USD36" s="90"/>
      <c r="USE36" s="90"/>
      <c r="USF36" s="90"/>
      <c r="USG36" s="90"/>
      <c r="USH36" s="90"/>
      <c r="USI36" s="90"/>
      <c r="USJ36" s="90"/>
      <c r="USK36" s="90"/>
      <c r="USL36" s="90"/>
      <c r="USM36" s="90"/>
      <c r="USN36" s="90"/>
      <c r="USO36" s="90"/>
      <c r="USP36" s="90"/>
      <c r="USQ36" s="90"/>
      <c r="USR36" s="90"/>
      <c r="USS36" s="90"/>
      <c r="UST36" s="90"/>
      <c r="USU36" s="90"/>
      <c r="USV36" s="90"/>
      <c r="USW36" s="90"/>
      <c r="USX36" s="90"/>
      <c r="USY36" s="90"/>
      <c r="USZ36" s="90"/>
      <c r="UTA36" s="90"/>
      <c r="UTB36" s="90"/>
      <c r="UTC36" s="90"/>
      <c r="UTD36" s="90"/>
      <c r="UTE36" s="90"/>
      <c r="UTF36" s="90"/>
      <c r="UTG36" s="90"/>
      <c r="UTH36" s="90"/>
      <c r="UTI36" s="90"/>
      <c r="UTJ36" s="90"/>
      <c r="UTK36" s="90"/>
      <c r="UTL36" s="90"/>
      <c r="UTM36" s="90"/>
      <c r="UTN36" s="90"/>
      <c r="UTO36" s="90"/>
      <c r="UTP36" s="90"/>
      <c r="UTQ36" s="90"/>
      <c r="UTR36" s="90"/>
      <c r="UTS36" s="90"/>
      <c r="UTT36" s="90"/>
      <c r="UTU36" s="90"/>
      <c r="UTV36" s="90"/>
      <c r="UTW36" s="90"/>
      <c r="UTX36" s="90"/>
      <c r="UTY36" s="90"/>
      <c r="UTZ36" s="90"/>
      <c r="UUA36" s="90"/>
      <c r="UUB36" s="90"/>
      <c r="UUC36" s="90"/>
      <c r="UUD36" s="90"/>
      <c r="UUE36" s="90"/>
      <c r="UUF36" s="90"/>
      <c r="UUG36" s="90"/>
      <c r="UUH36" s="90"/>
      <c r="UUI36" s="90"/>
      <c r="UUJ36" s="90"/>
      <c r="UUK36" s="90"/>
      <c r="UUL36" s="90"/>
      <c r="UUM36" s="90"/>
      <c r="UUN36" s="90"/>
      <c r="UUO36" s="90"/>
      <c r="UUP36" s="90"/>
      <c r="UUQ36" s="90"/>
      <c r="UUR36" s="90"/>
      <c r="UUS36" s="90"/>
      <c r="UUT36" s="90"/>
      <c r="UUU36" s="90"/>
      <c r="UUV36" s="90"/>
      <c r="UUW36" s="90"/>
      <c r="UUX36" s="90"/>
      <c r="UUY36" s="90"/>
      <c r="UUZ36" s="90"/>
      <c r="UVA36" s="90"/>
      <c r="UVB36" s="90"/>
      <c r="UVC36" s="90"/>
      <c r="UVD36" s="90"/>
      <c r="UVE36" s="90"/>
      <c r="UVF36" s="90"/>
      <c r="UVG36" s="90"/>
      <c r="UVH36" s="90"/>
      <c r="UVI36" s="90"/>
      <c r="UVJ36" s="90"/>
      <c r="UVK36" s="90"/>
      <c r="UVL36" s="90"/>
      <c r="UVM36" s="90"/>
      <c r="UVN36" s="90"/>
      <c r="UVO36" s="90"/>
      <c r="UVP36" s="90"/>
      <c r="UVQ36" s="90"/>
      <c r="UVR36" s="90"/>
      <c r="UVS36" s="90"/>
      <c r="UVT36" s="90"/>
      <c r="UVU36" s="90"/>
      <c r="UVV36" s="90"/>
      <c r="UVW36" s="90"/>
      <c r="UVX36" s="90"/>
      <c r="UVY36" s="90"/>
      <c r="UVZ36" s="90"/>
      <c r="UWA36" s="90"/>
      <c r="UWB36" s="90"/>
      <c r="UWC36" s="90"/>
      <c r="UWD36" s="90"/>
      <c r="UWE36" s="90"/>
      <c r="UWF36" s="90"/>
      <c r="UWG36" s="90"/>
      <c r="UWH36" s="90"/>
      <c r="UWI36" s="90"/>
      <c r="UWJ36" s="90"/>
      <c r="UWK36" s="90"/>
      <c r="UWL36" s="90"/>
      <c r="UWM36" s="90"/>
      <c r="UWN36" s="90"/>
      <c r="UWO36" s="90"/>
      <c r="UWP36" s="90"/>
      <c r="UWQ36" s="90"/>
      <c r="UWR36" s="90"/>
      <c r="UWS36" s="90"/>
      <c r="UWT36" s="90"/>
      <c r="UWU36" s="90"/>
      <c r="UWV36" s="90"/>
      <c r="UWW36" s="90"/>
      <c r="UWX36" s="90"/>
      <c r="UWY36" s="90"/>
      <c r="UWZ36" s="90"/>
      <c r="UXA36" s="90"/>
      <c r="UXB36" s="90"/>
      <c r="UXC36" s="90"/>
      <c r="UXD36" s="90"/>
      <c r="UXE36" s="90"/>
      <c r="UXF36" s="90"/>
      <c r="UXG36" s="90"/>
      <c r="UXH36" s="90"/>
      <c r="UXI36" s="90"/>
      <c r="UXJ36" s="90"/>
      <c r="UXK36" s="90"/>
      <c r="UXL36" s="90"/>
      <c r="UXM36" s="90"/>
      <c r="UXN36" s="90"/>
      <c r="UXO36" s="90"/>
      <c r="UXP36" s="90"/>
      <c r="UXQ36" s="90"/>
      <c r="UXR36" s="90"/>
      <c r="UXS36" s="90"/>
      <c r="UXT36" s="90"/>
      <c r="UXU36" s="90"/>
      <c r="UXV36" s="90"/>
      <c r="UXW36" s="90"/>
      <c r="UXX36" s="90"/>
      <c r="UXY36" s="90"/>
      <c r="UXZ36" s="90"/>
      <c r="UYA36" s="90"/>
      <c r="UYB36" s="90"/>
      <c r="UYC36" s="90"/>
      <c r="UYD36" s="90"/>
      <c r="UYE36" s="90"/>
      <c r="UYF36" s="90"/>
      <c r="UYG36" s="90"/>
      <c r="UYH36" s="90"/>
      <c r="UYI36" s="90"/>
      <c r="UYJ36" s="90"/>
      <c r="UYK36" s="90"/>
      <c r="UYL36" s="90"/>
      <c r="UYM36" s="90"/>
      <c r="UYN36" s="90"/>
      <c r="UYO36" s="90"/>
      <c r="UYP36" s="90"/>
      <c r="UYQ36" s="90"/>
      <c r="UYR36" s="90"/>
      <c r="UYS36" s="90"/>
      <c r="UYT36" s="90"/>
      <c r="UYU36" s="90"/>
      <c r="UYV36" s="90"/>
      <c r="UYW36" s="90"/>
      <c r="UYX36" s="90"/>
      <c r="UYY36" s="90"/>
      <c r="UYZ36" s="90"/>
      <c r="UZA36" s="90"/>
      <c r="UZB36" s="90"/>
      <c r="UZC36" s="90"/>
      <c r="UZD36" s="90"/>
      <c r="UZE36" s="90"/>
      <c r="UZF36" s="90"/>
      <c r="UZG36" s="90"/>
      <c r="UZH36" s="90"/>
      <c r="UZI36" s="90"/>
      <c r="UZJ36" s="90"/>
      <c r="UZK36" s="90"/>
      <c r="UZL36" s="90"/>
      <c r="UZM36" s="90"/>
      <c r="UZN36" s="90"/>
      <c r="UZO36" s="90"/>
      <c r="UZP36" s="90"/>
      <c r="UZQ36" s="90"/>
      <c r="UZR36" s="90"/>
      <c r="UZS36" s="90"/>
      <c r="UZT36" s="90"/>
      <c r="UZU36" s="90"/>
      <c r="UZV36" s="90"/>
      <c r="UZW36" s="90"/>
      <c r="UZX36" s="90"/>
      <c r="UZY36" s="90"/>
      <c r="UZZ36" s="90"/>
      <c r="VAA36" s="90"/>
      <c r="VAB36" s="90"/>
      <c r="VAC36" s="90"/>
      <c r="VAD36" s="90"/>
      <c r="VAE36" s="90"/>
      <c r="VAF36" s="90"/>
      <c r="VAG36" s="90"/>
      <c r="VAH36" s="90"/>
      <c r="VAI36" s="90"/>
      <c r="VAJ36" s="90"/>
      <c r="VAK36" s="90"/>
      <c r="VAL36" s="90"/>
      <c r="VAM36" s="90"/>
      <c r="VAN36" s="90"/>
      <c r="VAO36" s="90"/>
      <c r="VAP36" s="90"/>
      <c r="VAQ36" s="90"/>
      <c r="VAR36" s="90"/>
      <c r="VAS36" s="90"/>
      <c r="VAT36" s="90"/>
      <c r="VAU36" s="90"/>
      <c r="VAV36" s="90"/>
      <c r="VAW36" s="90"/>
      <c r="VAX36" s="90"/>
      <c r="VAY36" s="90"/>
      <c r="VAZ36" s="90"/>
      <c r="VBA36" s="90"/>
      <c r="VBB36" s="90"/>
      <c r="VBC36" s="90"/>
      <c r="VBD36" s="90"/>
      <c r="VBE36" s="90"/>
      <c r="VBF36" s="90"/>
      <c r="VBG36" s="90"/>
      <c r="VBH36" s="90"/>
      <c r="VBI36" s="90"/>
      <c r="VBJ36" s="90"/>
      <c r="VBK36" s="90"/>
      <c r="VBL36" s="90"/>
      <c r="VBM36" s="90"/>
      <c r="VBN36" s="90"/>
      <c r="VBO36" s="90"/>
      <c r="VBP36" s="90"/>
      <c r="VBQ36" s="90"/>
      <c r="VBR36" s="90"/>
      <c r="VBS36" s="90"/>
      <c r="VBT36" s="90"/>
      <c r="VBU36" s="90"/>
      <c r="VBV36" s="90"/>
      <c r="VBW36" s="90"/>
      <c r="VBX36" s="90"/>
      <c r="VBY36" s="90"/>
      <c r="VBZ36" s="90"/>
      <c r="VCA36" s="90"/>
      <c r="VCB36" s="90"/>
      <c r="VCC36" s="90"/>
      <c r="VCD36" s="90"/>
      <c r="VCE36" s="90"/>
      <c r="VCF36" s="90"/>
      <c r="VCG36" s="90"/>
      <c r="VCH36" s="90"/>
      <c r="VCI36" s="90"/>
      <c r="VCJ36" s="90"/>
      <c r="VCK36" s="90"/>
      <c r="VCL36" s="90"/>
      <c r="VCM36" s="90"/>
      <c r="VCN36" s="90"/>
      <c r="VCO36" s="90"/>
      <c r="VCP36" s="90"/>
      <c r="VCQ36" s="90"/>
      <c r="VCR36" s="90"/>
      <c r="VCS36" s="90"/>
      <c r="VCT36" s="90"/>
      <c r="VCU36" s="90"/>
      <c r="VCV36" s="90"/>
      <c r="VCW36" s="90"/>
      <c r="VCX36" s="90"/>
      <c r="VCY36" s="90"/>
      <c r="VCZ36" s="90"/>
      <c r="VDA36" s="90"/>
      <c r="VDB36" s="90"/>
      <c r="VDC36" s="90"/>
      <c r="VDD36" s="90"/>
      <c r="VDE36" s="90"/>
      <c r="VDF36" s="90"/>
      <c r="VDG36" s="90"/>
      <c r="VDH36" s="90"/>
      <c r="VDI36" s="90"/>
      <c r="VDJ36" s="90"/>
      <c r="VDK36" s="90"/>
      <c r="VDL36" s="90"/>
      <c r="VDM36" s="90"/>
      <c r="VDN36" s="90"/>
      <c r="VDO36" s="90"/>
      <c r="VDP36" s="90"/>
      <c r="VDQ36" s="90"/>
      <c r="VDR36" s="90"/>
      <c r="VDS36" s="90"/>
      <c r="VDT36" s="90"/>
      <c r="VDU36" s="90"/>
      <c r="VDV36" s="90"/>
      <c r="VDW36" s="90"/>
      <c r="VDX36" s="90"/>
      <c r="VDY36" s="90"/>
      <c r="VDZ36" s="90"/>
      <c r="VEA36" s="90"/>
      <c r="VEB36" s="90"/>
      <c r="VEC36" s="90"/>
      <c r="VED36" s="90"/>
      <c r="VEE36" s="90"/>
      <c r="VEF36" s="90"/>
      <c r="VEG36" s="90"/>
      <c r="VEH36" s="90"/>
      <c r="VEI36" s="90"/>
      <c r="VEJ36" s="90"/>
      <c r="VEK36" s="90"/>
      <c r="VEL36" s="90"/>
      <c r="VEM36" s="90"/>
      <c r="VEN36" s="90"/>
      <c r="VEO36" s="90"/>
      <c r="VEP36" s="90"/>
      <c r="VEQ36" s="90"/>
      <c r="VER36" s="90"/>
      <c r="VES36" s="90"/>
      <c r="VET36" s="90"/>
      <c r="VEU36" s="90"/>
      <c r="VEV36" s="90"/>
      <c r="VEW36" s="90"/>
      <c r="VEX36" s="90"/>
      <c r="VEY36" s="90"/>
      <c r="VEZ36" s="90"/>
      <c r="VFA36" s="90"/>
      <c r="VFB36" s="90"/>
      <c r="VFC36" s="90"/>
      <c r="VFD36" s="90"/>
      <c r="VFE36" s="90"/>
      <c r="VFF36" s="90"/>
      <c r="VFG36" s="90"/>
      <c r="VFH36" s="90"/>
      <c r="VFI36" s="90"/>
      <c r="VFJ36" s="90"/>
      <c r="VFK36" s="90"/>
      <c r="VFL36" s="90"/>
      <c r="VFM36" s="90"/>
      <c r="VFN36" s="90"/>
      <c r="VFO36" s="90"/>
      <c r="VFP36" s="90"/>
      <c r="VFQ36" s="90"/>
      <c r="VFR36" s="90"/>
      <c r="VFS36" s="90"/>
      <c r="VFT36" s="90"/>
      <c r="VFU36" s="90"/>
      <c r="VFV36" s="90"/>
      <c r="VFW36" s="90"/>
      <c r="VFX36" s="90"/>
      <c r="VFY36" s="90"/>
      <c r="VFZ36" s="90"/>
      <c r="VGA36" s="90"/>
      <c r="VGB36" s="90"/>
      <c r="VGC36" s="90"/>
      <c r="VGD36" s="90"/>
      <c r="VGE36" s="90"/>
      <c r="VGF36" s="90"/>
      <c r="VGG36" s="90"/>
      <c r="VGH36" s="90"/>
      <c r="VGI36" s="90"/>
      <c r="VGJ36" s="90"/>
      <c r="VGK36" s="90"/>
      <c r="VGL36" s="90"/>
      <c r="VGM36" s="90"/>
      <c r="VGN36" s="90"/>
      <c r="VGO36" s="90"/>
      <c r="VGP36" s="90"/>
      <c r="VGQ36" s="90"/>
      <c r="VGR36" s="90"/>
      <c r="VGS36" s="90"/>
      <c r="VGT36" s="90"/>
      <c r="VGU36" s="90"/>
      <c r="VGV36" s="90"/>
      <c r="VGW36" s="90"/>
      <c r="VGX36" s="90"/>
      <c r="VGY36" s="90"/>
      <c r="VGZ36" s="90"/>
      <c r="VHA36" s="90"/>
      <c r="VHB36" s="90"/>
      <c r="VHC36" s="90"/>
      <c r="VHD36" s="90"/>
      <c r="VHE36" s="90"/>
      <c r="VHF36" s="90"/>
      <c r="VHG36" s="90"/>
      <c r="VHH36" s="90"/>
      <c r="VHI36" s="90"/>
      <c r="VHJ36" s="90"/>
      <c r="VHK36" s="90"/>
      <c r="VHL36" s="90"/>
      <c r="VHM36" s="90"/>
      <c r="VHN36" s="90"/>
      <c r="VHO36" s="90"/>
      <c r="VHP36" s="90"/>
      <c r="VHQ36" s="90"/>
      <c r="VHR36" s="90"/>
      <c r="VHS36" s="90"/>
      <c r="VHT36" s="90"/>
      <c r="VHU36" s="90"/>
      <c r="VHV36" s="90"/>
      <c r="VHW36" s="90"/>
      <c r="VHX36" s="90"/>
      <c r="VHY36" s="90"/>
      <c r="VHZ36" s="90"/>
      <c r="VIA36" s="90"/>
      <c r="VIB36" s="90"/>
      <c r="VIC36" s="90"/>
      <c r="VID36" s="90"/>
      <c r="VIE36" s="90"/>
      <c r="VIF36" s="90"/>
      <c r="VIG36" s="90"/>
      <c r="VIH36" s="90"/>
      <c r="VII36" s="90"/>
      <c r="VIJ36" s="90"/>
      <c r="VIK36" s="90"/>
      <c r="VIL36" s="90"/>
      <c r="VIM36" s="90"/>
      <c r="VIN36" s="90"/>
      <c r="VIO36" s="90"/>
      <c r="VIP36" s="90"/>
      <c r="VIQ36" s="90"/>
      <c r="VIR36" s="90"/>
      <c r="VIS36" s="90"/>
      <c r="VIT36" s="90"/>
      <c r="VIU36" s="90"/>
      <c r="VIV36" s="90"/>
      <c r="VIW36" s="90"/>
      <c r="VIX36" s="90"/>
      <c r="VIY36" s="90"/>
      <c r="VIZ36" s="90"/>
      <c r="VJA36" s="90"/>
      <c r="VJB36" s="90"/>
      <c r="VJC36" s="90"/>
      <c r="VJD36" s="90"/>
      <c r="VJE36" s="90"/>
      <c r="VJF36" s="90"/>
      <c r="VJG36" s="90"/>
      <c r="VJH36" s="90"/>
      <c r="VJI36" s="90"/>
      <c r="VJJ36" s="90"/>
      <c r="VJK36" s="90"/>
      <c r="VJL36" s="90"/>
      <c r="VJM36" s="90"/>
      <c r="VJN36" s="90"/>
      <c r="VJO36" s="90"/>
      <c r="VJP36" s="90"/>
      <c r="VJQ36" s="90"/>
      <c r="VJR36" s="90"/>
      <c r="VJS36" s="90"/>
      <c r="VJT36" s="90"/>
      <c r="VJU36" s="90"/>
      <c r="VJV36" s="90"/>
      <c r="VJW36" s="90"/>
      <c r="VJX36" s="90"/>
      <c r="VJY36" s="90"/>
      <c r="VJZ36" s="90"/>
      <c r="VKA36" s="90"/>
      <c r="VKB36" s="90"/>
      <c r="VKC36" s="90"/>
      <c r="VKD36" s="90"/>
      <c r="VKE36" s="90"/>
      <c r="VKF36" s="90"/>
      <c r="VKG36" s="90"/>
      <c r="VKH36" s="90"/>
      <c r="VKI36" s="90"/>
      <c r="VKJ36" s="90"/>
      <c r="VKK36" s="90"/>
      <c r="VKL36" s="90"/>
      <c r="VKM36" s="90"/>
      <c r="VKN36" s="90"/>
      <c r="VKO36" s="90"/>
      <c r="VKP36" s="90"/>
      <c r="VKQ36" s="90"/>
      <c r="VKR36" s="90"/>
      <c r="VKS36" s="90"/>
      <c r="VKT36" s="90"/>
      <c r="VKU36" s="90"/>
      <c r="VKV36" s="90"/>
      <c r="VKW36" s="90"/>
      <c r="VKX36" s="90"/>
      <c r="VKY36" s="90"/>
      <c r="VKZ36" s="90"/>
      <c r="VLA36" s="90"/>
      <c r="VLB36" s="90"/>
      <c r="VLC36" s="90"/>
      <c r="VLD36" s="90"/>
      <c r="VLE36" s="90"/>
      <c r="VLF36" s="90"/>
      <c r="VLG36" s="90"/>
      <c r="VLH36" s="90"/>
      <c r="VLI36" s="90"/>
      <c r="VLJ36" s="90"/>
      <c r="VLK36" s="90"/>
      <c r="VLL36" s="90"/>
      <c r="VLM36" s="90"/>
      <c r="VLN36" s="90"/>
      <c r="VLO36" s="90"/>
      <c r="VLP36" s="90"/>
      <c r="VLQ36" s="90"/>
      <c r="VLR36" s="90"/>
      <c r="VLS36" s="90"/>
      <c r="VLT36" s="90"/>
      <c r="VLU36" s="90"/>
      <c r="VLV36" s="90"/>
      <c r="VLW36" s="90"/>
      <c r="VLX36" s="90"/>
      <c r="VLY36" s="90"/>
      <c r="VLZ36" s="90"/>
      <c r="VMA36" s="90"/>
      <c r="VMB36" s="90"/>
      <c r="VMC36" s="90"/>
      <c r="VMD36" s="90"/>
      <c r="VME36" s="90"/>
      <c r="VMF36" s="90"/>
      <c r="VMG36" s="90"/>
      <c r="VMH36" s="90"/>
      <c r="VMI36" s="90"/>
      <c r="VMJ36" s="90"/>
      <c r="VMK36" s="90"/>
      <c r="VML36" s="90"/>
      <c r="VMM36" s="90"/>
      <c r="VMN36" s="90"/>
      <c r="VMO36" s="90"/>
      <c r="VMP36" s="90"/>
      <c r="VMQ36" s="90"/>
      <c r="VMR36" s="90"/>
      <c r="VMS36" s="90"/>
      <c r="VMT36" s="90"/>
      <c r="VMU36" s="90"/>
      <c r="VMV36" s="90"/>
      <c r="VMW36" s="90"/>
      <c r="VMX36" s="90"/>
      <c r="VMY36" s="90"/>
      <c r="VMZ36" s="90"/>
      <c r="VNA36" s="90"/>
      <c r="VNB36" s="90"/>
      <c r="VNC36" s="90"/>
      <c r="VND36" s="90"/>
      <c r="VNE36" s="90"/>
      <c r="VNF36" s="90"/>
      <c r="VNG36" s="90"/>
      <c r="VNH36" s="90"/>
      <c r="VNI36" s="90"/>
      <c r="VNJ36" s="90"/>
      <c r="VNK36" s="90"/>
      <c r="VNL36" s="90"/>
      <c r="VNM36" s="90"/>
      <c r="VNN36" s="90"/>
      <c r="VNO36" s="90"/>
      <c r="VNP36" s="90"/>
      <c r="VNQ36" s="90"/>
      <c r="VNR36" s="90"/>
      <c r="VNS36" s="90"/>
      <c r="VNT36" s="90"/>
      <c r="VNU36" s="90"/>
      <c r="VNV36" s="90"/>
      <c r="VNW36" s="90"/>
      <c r="VNX36" s="90"/>
      <c r="VNY36" s="90"/>
      <c r="VNZ36" s="90"/>
      <c r="VOA36" s="90"/>
      <c r="VOB36" s="90"/>
      <c r="VOC36" s="90"/>
      <c r="VOD36" s="90"/>
      <c r="VOE36" s="90"/>
      <c r="VOF36" s="90"/>
      <c r="VOG36" s="90"/>
      <c r="VOH36" s="90"/>
      <c r="VOI36" s="90"/>
      <c r="VOJ36" s="90"/>
      <c r="VOK36" s="90"/>
      <c r="VOL36" s="90"/>
      <c r="VOM36" s="90"/>
      <c r="VON36" s="90"/>
      <c r="VOO36" s="90"/>
      <c r="VOP36" s="90"/>
      <c r="VOQ36" s="90"/>
      <c r="VOR36" s="90"/>
      <c r="VOS36" s="90"/>
      <c r="VOT36" s="90"/>
      <c r="VOU36" s="90"/>
      <c r="VOV36" s="90"/>
      <c r="VOW36" s="90"/>
      <c r="VOX36" s="90"/>
      <c r="VOY36" s="90"/>
      <c r="VOZ36" s="90"/>
      <c r="VPA36" s="90"/>
      <c r="VPB36" s="90"/>
      <c r="VPC36" s="90"/>
      <c r="VPD36" s="90"/>
      <c r="VPE36" s="90"/>
      <c r="VPF36" s="90"/>
      <c r="VPG36" s="90"/>
      <c r="VPH36" s="90"/>
      <c r="VPI36" s="90"/>
      <c r="VPJ36" s="90"/>
      <c r="VPK36" s="90"/>
      <c r="VPL36" s="90"/>
      <c r="VPM36" s="90"/>
      <c r="VPN36" s="90"/>
      <c r="VPO36" s="90"/>
      <c r="VPP36" s="90"/>
      <c r="VPQ36" s="90"/>
      <c r="VPR36" s="90"/>
      <c r="VPS36" s="90"/>
      <c r="VPT36" s="90"/>
      <c r="VPU36" s="90"/>
      <c r="VPV36" s="90"/>
      <c r="VPW36" s="90"/>
      <c r="VPX36" s="90"/>
      <c r="VPY36" s="90"/>
      <c r="VPZ36" s="90"/>
      <c r="VQA36" s="90"/>
      <c r="VQB36" s="90"/>
      <c r="VQC36" s="90"/>
      <c r="VQD36" s="90"/>
      <c r="VQE36" s="90"/>
      <c r="VQF36" s="90"/>
      <c r="VQG36" s="90"/>
      <c r="VQH36" s="90"/>
      <c r="VQI36" s="90"/>
      <c r="VQJ36" s="90"/>
      <c r="VQK36" s="90"/>
      <c r="VQL36" s="90"/>
      <c r="VQM36" s="90"/>
      <c r="VQN36" s="90"/>
      <c r="VQO36" s="90"/>
      <c r="VQP36" s="90"/>
      <c r="VQQ36" s="90"/>
      <c r="VQR36" s="90"/>
      <c r="VQS36" s="90"/>
      <c r="VQT36" s="90"/>
      <c r="VQU36" s="90"/>
      <c r="VQV36" s="90"/>
      <c r="VQW36" s="90"/>
      <c r="VQX36" s="90"/>
      <c r="VQY36" s="90"/>
      <c r="VQZ36" s="90"/>
      <c r="VRA36" s="90"/>
      <c r="VRB36" s="90"/>
      <c r="VRC36" s="90"/>
      <c r="VRD36" s="90"/>
      <c r="VRE36" s="90"/>
      <c r="VRF36" s="90"/>
      <c r="VRG36" s="90"/>
      <c r="VRH36" s="90"/>
      <c r="VRI36" s="90"/>
      <c r="VRJ36" s="90"/>
      <c r="VRK36" s="90"/>
      <c r="VRL36" s="90"/>
      <c r="VRM36" s="90"/>
      <c r="VRN36" s="90"/>
      <c r="VRO36" s="90"/>
      <c r="VRP36" s="90"/>
      <c r="VRQ36" s="90"/>
      <c r="VRR36" s="90"/>
      <c r="VRS36" s="90"/>
      <c r="VRT36" s="90"/>
      <c r="VRU36" s="90"/>
      <c r="VRV36" s="90"/>
      <c r="VRW36" s="90"/>
      <c r="VRX36" s="90"/>
      <c r="VRY36" s="90"/>
      <c r="VRZ36" s="90"/>
      <c r="VSA36" s="90"/>
      <c r="VSB36" s="90"/>
      <c r="VSC36" s="90"/>
      <c r="VSD36" s="90"/>
      <c r="VSE36" s="90"/>
      <c r="VSF36" s="90"/>
      <c r="VSG36" s="90"/>
      <c r="VSH36" s="90"/>
      <c r="VSI36" s="90"/>
      <c r="VSJ36" s="90"/>
      <c r="VSK36" s="90"/>
      <c r="VSL36" s="90"/>
      <c r="VSM36" s="90"/>
      <c r="VSN36" s="90"/>
      <c r="VSO36" s="90"/>
      <c r="VSP36" s="90"/>
      <c r="VSQ36" s="90"/>
      <c r="VSR36" s="90"/>
      <c r="VSS36" s="90"/>
      <c r="VST36" s="90"/>
      <c r="VSU36" s="90"/>
      <c r="VSV36" s="90"/>
      <c r="VSW36" s="90"/>
      <c r="VSX36" s="90"/>
      <c r="VSY36" s="90"/>
      <c r="VSZ36" s="90"/>
      <c r="VTA36" s="90"/>
      <c r="VTB36" s="90"/>
      <c r="VTC36" s="90"/>
      <c r="VTD36" s="90"/>
      <c r="VTE36" s="90"/>
      <c r="VTF36" s="90"/>
      <c r="VTG36" s="90"/>
      <c r="VTH36" s="90"/>
      <c r="VTI36" s="90"/>
      <c r="VTJ36" s="90"/>
      <c r="VTK36" s="90"/>
      <c r="VTL36" s="90"/>
      <c r="VTM36" s="90"/>
      <c r="VTN36" s="90"/>
      <c r="VTO36" s="90"/>
      <c r="VTP36" s="90"/>
      <c r="VTQ36" s="90"/>
      <c r="VTR36" s="90"/>
      <c r="VTS36" s="90"/>
      <c r="VTT36" s="90"/>
      <c r="VTU36" s="90"/>
      <c r="VTV36" s="90"/>
      <c r="VTW36" s="90"/>
      <c r="VTX36" s="90"/>
      <c r="VTY36" s="90"/>
      <c r="VTZ36" s="90"/>
      <c r="VUA36" s="90"/>
      <c r="VUB36" s="90"/>
      <c r="VUC36" s="90"/>
      <c r="VUD36" s="90"/>
      <c r="VUE36" s="90"/>
      <c r="VUF36" s="90"/>
      <c r="VUG36" s="90"/>
      <c r="VUH36" s="90"/>
      <c r="VUI36" s="90"/>
      <c r="VUJ36" s="90"/>
      <c r="VUK36" s="90"/>
      <c r="VUL36" s="90"/>
      <c r="VUM36" s="90"/>
      <c r="VUN36" s="90"/>
      <c r="VUO36" s="90"/>
      <c r="VUP36" s="90"/>
      <c r="VUQ36" s="90"/>
      <c r="VUR36" s="90"/>
      <c r="VUS36" s="90"/>
      <c r="VUT36" s="90"/>
      <c r="VUU36" s="90"/>
      <c r="VUV36" s="90"/>
      <c r="VUW36" s="90"/>
      <c r="VUX36" s="90"/>
      <c r="VUY36" s="90"/>
      <c r="VUZ36" s="90"/>
      <c r="VVA36" s="90"/>
      <c r="VVB36" s="90"/>
      <c r="VVC36" s="90"/>
      <c r="VVD36" s="90"/>
      <c r="VVE36" s="90"/>
      <c r="VVF36" s="90"/>
      <c r="VVG36" s="90"/>
      <c r="VVH36" s="90"/>
      <c r="VVI36" s="90"/>
      <c r="VVJ36" s="90"/>
      <c r="VVK36" s="90"/>
      <c r="VVL36" s="90"/>
      <c r="VVM36" s="90"/>
      <c r="VVN36" s="90"/>
      <c r="VVO36" s="90"/>
      <c r="VVP36" s="90"/>
      <c r="VVQ36" s="90"/>
      <c r="VVR36" s="90"/>
      <c r="VVS36" s="90"/>
      <c r="VVT36" s="90"/>
      <c r="VVU36" s="90"/>
      <c r="VVV36" s="90"/>
      <c r="VVW36" s="90"/>
      <c r="VVX36" s="90"/>
      <c r="VVY36" s="90"/>
      <c r="VVZ36" s="90"/>
      <c r="VWA36" s="90"/>
      <c r="VWB36" s="90"/>
      <c r="VWC36" s="90"/>
      <c r="VWD36" s="90"/>
      <c r="VWE36" s="90"/>
      <c r="VWF36" s="90"/>
      <c r="VWG36" s="90"/>
      <c r="VWH36" s="90"/>
      <c r="VWI36" s="90"/>
      <c r="VWJ36" s="90"/>
      <c r="VWK36" s="90"/>
      <c r="VWL36" s="90"/>
      <c r="VWM36" s="90"/>
      <c r="VWN36" s="90"/>
      <c r="VWO36" s="90"/>
      <c r="VWP36" s="90"/>
      <c r="VWQ36" s="90"/>
      <c r="VWR36" s="90"/>
      <c r="VWS36" s="90"/>
      <c r="VWT36" s="90"/>
      <c r="VWU36" s="90"/>
      <c r="VWV36" s="90"/>
      <c r="VWW36" s="90"/>
      <c r="VWX36" s="90"/>
      <c r="VWY36" s="90"/>
      <c r="VWZ36" s="90"/>
      <c r="VXA36" s="90"/>
      <c r="VXB36" s="90"/>
      <c r="VXC36" s="90"/>
      <c r="VXD36" s="90"/>
      <c r="VXE36" s="90"/>
      <c r="VXF36" s="90"/>
      <c r="VXG36" s="90"/>
      <c r="VXH36" s="90"/>
      <c r="VXI36" s="90"/>
      <c r="VXJ36" s="90"/>
      <c r="VXK36" s="90"/>
      <c r="VXL36" s="90"/>
      <c r="VXM36" s="90"/>
      <c r="VXN36" s="90"/>
      <c r="VXO36" s="90"/>
      <c r="VXP36" s="90"/>
      <c r="VXQ36" s="90"/>
      <c r="VXR36" s="90"/>
      <c r="VXS36" s="90"/>
      <c r="VXT36" s="90"/>
      <c r="VXU36" s="90"/>
      <c r="VXV36" s="90"/>
      <c r="VXW36" s="90"/>
      <c r="VXX36" s="90"/>
      <c r="VXY36" s="90"/>
      <c r="VXZ36" s="90"/>
      <c r="VYA36" s="90"/>
      <c r="VYB36" s="90"/>
      <c r="VYC36" s="90"/>
      <c r="VYD36" s="90"/>
      <c r="VYE36" s="90"/>
      <c r="VYF36" s="90"/>
      <c r="VYG36" s="90"/>
      <c r="VYH36" s="90"/>
      <c r="VYI36" s="90"/>
      <c r="VYJ36" s="90"/>
      <c r="VYK36" s="90"/>
      <c r="VYL36" s="90"/>
      <c r="VYM36" s="90"/>
      <c r="VYN36" s="90"/>
      <c r="VYO36" s="90"/>
      <c r="VYP36" s="90"/>
      <c r="VYQ36" s="90"/>
      <c r="VYR36" s="90"/>
      <c r="VYS36" s="90"/>
      <c r="VYT36" s="90"/>
      <c r="VYU36" s="90"/>
      <c r="VYV36" s="90"/>
      <c r="VYW36" s="90"/>
      <c r="VYX36" s="90"/>
      <c r="VYY36" s="90"/>
      <c r="VYZ36" s="90"/>
      <c r="VZA36" s="90"/>
      <c r="VZB36" s="90"/>
      <c r="VZC36" s="90"/>
      <c r="VZD36" s="90"/>
      <c r="VZE36" s="90"/>
      <c r="VZF36" s="90"/>
      <c r="VZG36" s="90"/>
      <c r="VZH36" s="90"/>
      <c r="VZI36" s="90"/>
      <c r="VZJ36" s="90"/>
      <c r="VZK36" s="90"/>
      <c r="VZL36" s="90"/>
      <c r="VZM36" s="90"/>
      <c r="VZN36" s="90"/>
      <c r="VZO36" s="90"/>
      <c r="VZP36" s="90"/>
      <c r="VZQ36" s="90"/>
      <c r="VZR36" s="90"/>
      <c r="VZS36" s="90"/>
      <c r="VZT36" s="90"/>
      <c r="VZU36" s="90"/>
      <c r="VZV36" s="90"/>
      <c r="VZW36" s="90"/>
      <c r="VZX36" s="90"/>
      <c r="VZY36" s="90"/>
      <c r="VZZ36" s="90"/>
      <c r="WAA36" s="90"/>
      <c r="WAB36" s="90"/>
      <c r="WAC36" s="90"/>
      <c r="WAD36" s="90"/>
      <c r="WAE36" s="90"/>
      <c r="WAF36" s="90"/>
      <c r="WAG36" s="90"/>
      <c r="WAH36" s="90"/>
      <c r="WAI36" s="90"/>
      <c r="WAJ36" s="90"/>
      <c r="WAK36" s="90"/>
      <c r="WAL36" s="90"/>
      <c r="WAM36" s="90"/>
      <c r="WAN36" s="90"/>
      <c r="WAO36" s="90"/>
      <c r="WAP36" s="90"/>
      <c r="WAQ36" s="90"/>
      <c r="WAR36" s="90"/>
      <c r="WAS36" s="90"/>
      <c r="WAT36" s="90"/>
      <c r="WAU36" s="90"/>
      <c r="WAV36" s="90"/>
      <c r="WAW36" s="90"/>
      <c r="WAX36" s="90"/>
      <c r="WAY36" s="90"/>
      <c r="WAZ36" s="90"/>
      <c r="WBA36" s="90"/>
      <c r="WBB36" s="90"/>
      <c r="WBC36" s="90"/>
      <c r="WBD36" s="90"/>
      <c r="WBE36" s="90"/>
      <c r="WBF36" s="90"/>
      <c r="WBG36" s="90"/>
      <c r="WBH36" s="90"/>
      <c r="WBI36" s="90"/>
      <c r="WBJ36" s="90"/>
      <c r="WBK36" s="90"/>
      <c r="WBL36" s="90"/>
      <c r="WBM36" s="90"/>
      <c r="WBN36" s="90"/>
      <c r="WBO36" s="90"/>
      <c r="WBP36" s="90"/>
      <c r="WBQ36" s="90"/>
      <c r="WBR36" s="90"/>
      <c r="WBS36" s="90"/>
      <c r="WBT36" s="90"/>
      <c r="WBU36" s="90"/>
      <c r="WBV36" s="90"/>
      <c r="WBW36" s="90"/>
      <c r="WBX36" s="90"/>
      <c r="WBY36" s="90"/>
      <c r="WBZ36" s="90"/>
      <c r="WCA36" s="90"/>
      <c r="WCB36" s="90"/>
      <c r="WCC36" s="90"/>
      <c r="WCD36" s="90"/>
      <c r="WCE36" s="90"/>
      <c r="WCF36" s="90"/>
      <c r="WCG36" s="90"/>
      <c r="WCH36" s="90"/>
      <c r="WCI36" s="90"/>
      <c r="WCJ36" s="90"/>
      <c r="WCK36" s="90"/>
      <c r="WCL36" s="90"/>
      <c r="WCM36" s="90"/>
      <c r="WCN36" s="90"/>
      <c r="WCO36" s="90"/>
      <c r="WCP36" s="90"/>
      <c r="WCQ36" s="90"/>
      <c r="WCR36" s="90"/>
      <c r="WCS36" s="90"/>
      <c r="WCT36" s="90"/>
      <c r="WCU36" s="90"/>
      <c r="WCV36" s="90"/>
      <c r="WCW36" s="90"/>
      <c r="WCX36" s="90"/>
      <c r="WCY36" s="90"/>
      <c r="WCZ36" s="90"/>
      <c r="WDA36" s="90"/>
      <c r="WDB36" s="90"/>
      <c r="WDC36" s="90"/>
      <c r="WDD36" s="90"/>
      <c r="WDE36" s="90"/>
      <c r="WDF36" s="90"/>
      <c r="WDG36" s="90"/>
      <c r="WDH36" s="90"/>
      <c r="WDI36" s="90"/>
      <c r="WDJ36" s="90"/>
      <c r="WDK36" s="90"/>
      <c r="WDL36" s="90"/>
      <c r="WDM36" s="90"/>
      <c r="WDN36" s="90"/>
      <c r="WDO36" s="90"/>
      <c r="WDP36" s="90"/>
      <c r="WDQ36" s="90"/>
      <c r="WDR36" s="90"/>
      <c r="WDS36" s="90"/>
      <c r="WDT36" s="90"/>
      <c r="WDU36" s="90"/>
      <c r="WDV36" s="90"/>
      <c r="WDW36" s="90"/>
      <c r="WDX36" s="90"/>
      <c r="WDY36" s="90"/>
      <c r="WDZ36" s="90"/>
      <c r="WEA36" s="90"/>
      <c r="WEB36" s="90"/>
      <c r="WEC36" s="90"/>
      <c r="WED36" s="90"/>
      <c r="WEE36" s="90"/>
      <c r="WEF36" s="90"/>
      <c r="WEG36" s="90"/>
      <c r="WEH36" s="90"/>
      <c r="WEI36" s="90"/>
      <c r="WEJ36" s="90"/>
      <c r="WEK36" s="90"/>
      <c r="WEL36" s="90"/>
      <c r="WEM36" s="90"/>
      <c r="WEN36" s="90"/>
      <c r="WEO36" s="90"/>
      <c r="WEP36" s="90"/>
      <c r="WEQ36" s="90"/>
      <c r="WER36" s="90"/>
      <c r="WES36" s="90"/>
      <c r="WET36" s="90"/>
      <c r="WEU36" s="90"/>
      <c r="WEV36" s="90"/>
      <c r="WEW36" s="90"/>
      <c r="WEX36" s="90"/>
      <c r="WEY36" s="90"/>
      <c r="WEZ36" s="90"/>
      <c r="WFA36" s="90"/>
      <c r="WFB36" s="90"/>
      <c r="WFC36" s="90"/>
      <c r="WFD36" s="90"/>
      <c r="WFE36" s="90"/>
      <c r="WFF36" s="90"/>
      <c r="WFG36" s="90"/>
      <c r="WFH36" s="90"/>
      <c r="WFI36" s="90"/>
      <c r="WFJ36" s="90"/>
      <c r="WFK36" s="90"/>
      <c r="WFL36" s="90"/>
      <c r="WFM36" s="90"/>
      <c r="WFN36" s="90"/>
      <c r="WFO36" s="90"/>
      <c r="WFP36" s="90"/>
      <c r="WFQ36" s="90"/>
      <c r="WFR36" s="90"/>
      <c r="WFS36" s="90"/>
      <c r="WFT36" s="90"/>
      <c r="WFU36" s="90"/>
      <c r="WFV36" s="90"/>
      <c r="WFW36" s="90"/>
      <c r="WFX36" s="90"/>
      <c r="WFY36" s="90"/>
      <c r="WFZ36" s="90"/>
      <c r="WGA36" s="90"/>
      <c r="WGB36" s="90"/>
      <c r="WGC36" s="90"/>
      <c r="WGD36" s="90"/>
      <c r="WGE36" s="90"/>
      <c r="WGF36" s="90"/>
      <c r="WGG36" s="90"/>
      <c r="WGH36" s="90"/>
      <c r="WGI36" s="90"/>
      <c r="WGJ36" s="90"/>
      <c r="WGK36" s="90"/>
      <c r="WGL36" s="90"/>
      <c r="WGM36" s="90"/>
      <c r="WGN36" s="90"/>
      <c r="WGO36" s="90"/>
      <c r="WGP36" s="90"/>
      <c r="WGQ36" s="90"/>
      <c r="WGR36" s="90"/>
      <c r="WGS36" s="90"/>
      <c r="WGT36" s="90"/>
      <c r="WGU36" s="90"/>
      <c r="WGV36" s="90"/>
      <c r="WGW36" s="90"/>
      <c r="WGX36" s="90"/>
      <c r="WGY36" s="90"/>
      <c r="WGZ36" s="90"/>
      <c r="WHA36" s="90"/>
      <c r="WHB36" s="90"/>
      <c r="WHC36" s="90"/>
      <c r="WHD36" s="90"/>
      <c r="WHE36" s="90"/>
      <c r="WHF36" s="90"/>
      <c r="WHG36" s="90"/>
      <c r="WHH36" s="90"/>
      <c r="WHI36" s="90"/>
      <c r="WHJ36" s="90"/>
      <c r="WHK36" s="90"/>
      <c r="WHL36" s="90"/>
      <c r="WHM36" s="90"/>
      <c r="WHN36" s="90"/>
      <c r="WHO36" s="90"/>
      <c r="WHP36" s="90"/>
      <c r="WHQ36" s="90"/>
      <c r="WHR36" s="90"/>
      <c r="WHS36" s="90"/>
      <c r="WHT36" s="90"/>
      <c r="WHU36" s="90"/>
      <c r="WHV36" s="90"/>
      <c r="WHW36" s="90"/>
      <c r="WHX36" s="90"/>
      <c r="WHY36" s="90"/>
      <c r="WHZ36" s="90"/>
      <c r="WIA36" s="90"/>
      <c r="WIB36" s="90"/>
      <c r="WIC36" s="90"/>
      <c r="WID36" s="90"/>
      <c r="WIE36" s="90"/>
      <c r="WIF36" s="90"/>
      <c r="WIG36" s="90"/>
      <c r="WIH36" s="90"/>
      <c r="WII36" s="90"/>
      <c r="WIJ36" s="90"/>
      <c r="WIK36" s="90"/>
      <c r="WIL36" s="90"/>
      <c r="WIM36" s="90"/>
      <c r="WIN36" s="90"/>
      <c r="WIO36" s="90"/>
      <c r="WIP36" s="90"/>
      <c r="WIQ36" s="90"/>
      <c r="WIR36" s="90"/>
      <c r="WIS36" s="90"/>
      <c r="WIT36" s="90"/>
      <c r="WIU36" s="90"/>
      <c r="WIV36" s="90"/>
      <c r="WIW36" s="90"/>
      <c r="WIX36" s="90"/>
      <c r="WIY36" s="90"/>
      <c r="WIZ36" s="90"/>
      <c r="WJA36" s="90"/>
      <c r="WJB36" s="90"/>
      <c r="WJC36" s="90"/>
      <c r="WJD36" s="90"/>
      <c r="WJE36" s="90"/>
      <c r="WJF36" s="90"/>
      <c r="WJG36" s="90"/>
      <c r="WJH36" s="90"/>
      <c r="WJI36" s="90"/>
      <c r="WJJ36" s="90"/>
      <c r="WJK36" s="90"/>
      <c r="WJL36" s="90"/>
      <c r="WJM36" s="90"/>
      <c r="WJN36" s="90"/>
      <c r="WJO36" s="90"/>
      <c r="WJP36" s="90"/>
      <c r="WJQ36" s="90"/>
      <c r="WJR36" s="90"/>
      <c r="WJS36" s="90"/>
      <c r="WJT36" s="90"/>
      <c r="WJU36" s="90"/>
      <c r="WJV36" s="90"/>
      <c r="WJW36" s="90"/>
      <c r="WJX36" s="90"/>
      <c r="WJY36" s="90"/>
      <c r="WJZ36" s="90"/>
      <c r="WKA36" s="90"/>
      <c r="WKB36" s="90"/>
      <c r="WKC36" s="90"/>
      <c r="WKD36" s="90"/>
      <c r="WKE36" s="90"/>
      <c r="WKF36" s="90"/>
      <c r="WKG36" s="90"/>
      <c r="WKH36" s="90"/>
      <c r="WKI36" s="90"/>
      <c r="WKJ36" s="90"/>
      <c r="WKK36" s="90"/>
      <c r="WKL36" s="90"/>
      <c r="WKM36" s="90"/>
      <c r="WKN36" s="90"/>
      <c r="WKO36" s="90"/>
      <c r="WKP36" s="90"/>
      <c r="WKQ36" s="90"/>
      <c r="WKR36" s="90"/>
      <c r="WKS36" s="90"/>
      <c r="WKT36" s="90"/>
      <c r="WKU36" s="90"/>
      <c r="WKV36" s="90"/>
      <c r="WKW36" s="90"/>
      <c r="WKX36" s="90"/>
      <c r="WKY36" s="90"/>
      <c r="WKZ36" s="90"/>
      <c r="WLA36" s="90"/>
      <c r="WLB36" s="90"/>
      <c r="WLC36" s="90"/>
      <c r="WLD36" s="90"/>
      <c r="WLE36" s="90"/>
      <c r="WLF36" s="90"/>
      <c r="WLG36" s="90"/>
      <c r="WLH36" s="90"/>
      <c r="WLI36" s="90"/>
      <c r="WLJ36" s="90"/>
      <c r="WLK36" s="90"/>
      <c r="WLL36" s="90"/>
      <c r="WLM36" s="90"/>
      <c r="WLN36" s="90"/>
      <c r="WLO36" s="90"/>
      <c r="WLP36" s="90"/>
      <c r="WLQ36" s="90"/>
      <c r="WLR36" s="90"/>
      <c r="WLS36" s="90"/>
      <c r="WLT36" s="90"/>
      <c r="WLU36" s="90"/>
      <c r="WLV36" s="90"/>
      <c r="WLW36" s="90"/>
      <c r="WLX36" s="90"/>
      <c r="WLY36" s="90"/>
      <c r="WLZ36" s="90"/>
      <c r="WMA36" s="90"/>
      <c r="WMB36" s="90"/>
      <c r="WMC36" s="90"/>
      <c r="WMD36" s="90"/>
      <c r="WME36" s="90"/>
      <c r="WMF36" s="90"/>
      <c r="WMG36" s="90"/>
      <c r="WMH36" s="90"/>
      <c r="WMI36" s="90"/>
      <c r="WMJ36" s="90"/>
      <c r="WMK36" s="90"/>
      <c r="WML36" s="90"/>
      <c r="WMM36" s="90"/>
      <c r="WMN36" s="90"/>
      <c r="WMO36" s="90"/>
      <c r="WMP36" s="90"/>
      <c r="WMQ36" s="90"/>
      <c r="WMR36" s="90"/>
      <c r="WMS36" s="90"/>
      <c r="WMT36" s="90"/>
      <c r="WMU36" s="90"/>
      <c r="WMV36" s="90"/>
      <c r="WMW36" s="90"/>
      <c r="WMX36" s="90"/>
      <c r="WMY36" s="90"/>
      <c r="WMZ36" s="90"/>
      <c r="WNA36" s="90"/>
      <c r="WNB36" s="90"/>
      <c r="WNC36" s="90"/>
      <c r="WND36" s="90"/>
      <c r="WNE36" s="90"/>
      <c r="WNF36" s="90"/>
      <c r="WNG36" s="90"/>
      <c r="WNH36" s="90"/>
      <c r="WNI36" s="90"/>
      <c r="WNJ36" s="90"/>
      <c r="WNK36" s="90"/>
      <c r="WNL36" s="90"/>
      <c r="WNM36" s="90"/>
      <c r="WNN36" s="90"/>
      <c r="WNO36" s="90"/>
      <c r="WNP36" s="90"/>
      <c r="WNQ36" s="90"/>
      <c r="WNR36" s="90"/>
      <c r="WNS36" s="90"/>
      <c r="WNT36" s="90"/>
      <c r="WNU36" s="90"/>
      <c r="WNV36" s="90"/>
      <c r="WNW36" s="90"/>
      <c r="WNX36" s="90"/>
      <c r="WNY36" s="90"/>
      <c r="WNZ36" s="90"/>
      <c r="WOA36" s="90"/>
      <c r="WOB36" s="90"/>
      <c r="WOC36" s="90"/>
      <c r="WOD36" s="90"/>
      <c r="WOE36" s="90"/>
      <c r="WOF36" s="90"/>
      <c r="WOG36" s="90"/>
      <c r="WOH36" s="90"/>
      <c r="WOI36" s="90"/>
      <c r="WOJ36" s="90"/>
      <c r="WOK36" s="90"/>
      <c r="WOL36" s="90"/>
      <c r="WOM36" s="90"/>
      <c r="WON36" s="90"/>
      <c r="WOO36" s="90"/>
      <c r="WOP36" s="90"/>
      <c r="WOQ36" s="90"/>
      <c r="WOR36" s="90"/>
      <c r="WOS36" s="90"/>
      <c r="WOT36" s="90"/>
      <c r="WOU36" s="90"/>
      <c r="WOV36" s="90"/>
      <c r="WOW36" s="90"/>
      <c r="WOX36" s="90"/>
      <c r="WOY36" s="90"/>
      <c r="WOZ36" s="90"/>
      <c r="WPA36" s="90"/>
      <c r="WPB36" s="90"/>
      <c r="WPC36" s="90"/>
      <c r="WPD36" s="90"/>
      <c r="WPE36" s="90"/>
      <c r="WPF36" s="90"/>
      <c r="WPG36" s="90"/>
      <c r="WPH36" s="90"/>
      <c r="WPI36" s="90"/>
      <c r="WPJ36" s="90"/>
      <c r="WPK36" s="90"/>
      <c r="WPL36" s="90"/>
      <c r="WPM36" s="90"/>
      <c r="WPN36" s="90"/>
      <c r="WPO36" s="90"/>
      <c r="WPP36" s="90"/>
      <c r="WPQ36" s="90"/>
      <c r="WPR36" s="90"/>
      <c r="WPS36" s="90"/>
      <c r="WPT36" s="90"/>
      <c r="WPU36" s="90"/>
      <c r="WPV36" s="90"/>
      <c r="WPW36" s="90"/>
      <c r="WPX36" s="90"/>
      <c r="WPY36" s="90"/>
      <c r="WPZ36" s="90"/>
      <c r="WQA36" s="90"/>
      <c r="WQB36" s="90"/>
      <c r="WQC36" s="90"/>
      <c r="WQD36" s="90"/>
      <c r="WQE36" s="90"/>
      <c r="WQF36" s="90"/>
      <c r="WQG36" s="90"/>
      <c r="WQH36" s="90"/>
      <c r="WQI36" s="90"/>
      <c r="WQJ36" s="90"/>
      <c r="WQK36" s="90"/>
      <c r="WQL36" s="90"/>
      <c r="WQM36" s="90"/>
      <c r="WQN36" s="90"/>
      <c r="WQO36" s="90"/>
      <c r="WQP36" s="90"/>
      <c r="WQQ36" s="90"/>
      <c r="WQR36" s="90"/>
      <c r="WQS36" s="90"/>
      <c r="WQT36" s="90"/>
      <c r="WQU36" s="90"/>
      <c r="WQV36" s="90"/>
      <c r="WQW36" s="90"/>
      <c r="WQX36" s="90"/>
      <c r="WQY36" s="90"/>
      <c r="WQZ36" s="90"/>
      <c r="WRA36" s="90"/>
      <c r="WRB36" s="90"/>
      <c r="WRC36" s="90"/>
      <c r="WRD36" s="90"/>
      <c r="WRE36" s="90"/>
      <c r="WRF36" s="90"/>
      <c r="WRG36" s="90"/>
      <c r="WRH36" s="90"/>
      <c r="WRI36" s="90"/>
      <c r="WRJ36" s="90"/>
      <c r="WRK36" s="90"/>
      <c r="WRL36" s="90"/>
      <c r="WRM36" s="90"/>
      <c r="WRN36" s="90"/>
      <c r="WRO36" s="90"/>
      <c r="WRP36" s="90"/>
      <c r="WRQ36" s="90"/>
      <c r="WRR36" s="90"/>
      <c r="WRS36" s="90"/>
      <c r="WRT36" s="90"/>
      <c r="WRU36" s="90"/>
      <c r="WRV36" s="90"/>
      <c r="WRW36" s="90"/>
      <c r="WRX36" s="90"/>
      <c r="WRY36" s="90"/>
      <c r="WRZ36" s="90"/>
      <c r="WSA36" s="90"/>
      <c r="WSB36" s="90"/>
      <c r="WSC36" s="90"/>
      <c r="WSD36" s="90"/>
      <c r="WSE36" s="90"/>
      <c r="WSF36" s="90"/>
      <c r="WSG36" s="90"/>
      <c r="WSH36" s="90"/>
      <c r="WSI36" s="90"/>
      <c r="WSJ36" s="90"/>
      <c r="WSK36" s="90"/>
      <c r="WSL36" s="90"/>
      <c r="WSM36" s="90"/>
      <c r="WSN36" s="90"/>
      <c r="WSO36" s="90"/>
      <c r="WSP36" s="90"/>
      <c r="WSQ36" s="90"/>
      <c r="WSR36" s="90"/>
      <c r="WSS36" s="90"/>
      <c r="WST36" s="90"/>
      <c r="WSU36" s="90"/>
      <c r="WSV36" s="90"/>
      <c r="WSW36" s="90"/>
      <c r="WSX36" s="90"/>
      <c r="WSY36" s="90"/>
      <c r="WSZ36" s="90"/>
      <c r="WTA36" s="90"/>
      <c r="WTB36" s="90"/>
      <c r="WTC36" s="90"/>
      <c r="WTD36" s="90"/>
      <c r="WTE36" s="90"/>
      <c r="WTF36" s="90"/>
      <c r="WTG36" s="90"/>
      <c r="WTH36" s="90"/>
      <c r="WTI36" s="90"/>
      <c r="WTJ36" s="90"/>
      <c r="WTK36" s="90"/>
      <c r="WTL36" s="90"/>
      <c r="WTM36" s="90"/>
      <c r="WTN36" s="90"/>
      <c r="WTO36" s="90"/>
      <c r="WTP36" s="90"/>
      <c r="WTQ36" s="90"/>
      <c r="WTR36" s="90"/>
      <c r="WTS36" s="90"/>
      <c r="WTT36" s="90"/>
      <c r="WTU36" s="90"/>
      <c r="WTV36" s="90"/>
      <c r="WTW36" s="90"/>
      <c r="WTX36" s="90"/>
      <c r="WTY36" s="90"/>
      <c r="WTZ36" s="90"/>
      <c r="WUA36" s="90"/>
      <c r="WUB36" s="90"/>
      <c r="WUC36" s="90"/>
      <c r="WUD36" s="90"/>
      <c r="WUE36" s="90"/>
      <c r="WUF36" s="90"/>
      <c r="WUG36" s="90"/>
      <c r="WUH36" s="90"/>
      <c r="WUI36" s="90"/>
      <c r="WUJ36" s="90"/>
      <c r="WUK36" s="90"/>
      <c r="WUL36" s="90"/>
      <c r="WUM36" s="90"/>
      <c r="WUN36" s="90"/>
      <c r="WUO36" s="90"/>
      <c r="WUP36" s="90"/>
      <c r="WUQ36" s="90"/>
      <c r="WUR36" s="90"/>
      <c r="WUS36" s="90"/>
      <c r="WUT36" s="90"/>
      <c r="WUU36" s="90"/>
      <c r="WUV36" s="90"/>
      <c r="WUW36" s="90"/>
      <c r="WUX36" s="90"/>
      <c r="WUY36" s="90"/>
      <c r="WUZ36" s="90"/>
      <c r="WVA36" s="90"/>
      <c r="WVB36" s="90"/>
      <c r="WVC36" s="90"/>
      <c r="WVD36" s="90"/>
      <c r="WVE36" s="90"/>
      <c r="WVF36" s="90"/>
      <c r="WVG36" s="90"/>
      <c r="WVH36" s="90"/>
      <c r="WVI36" s="90"/>
      <c r="WVJ36" s="90"/>
      <c r="WVK36" s="90"/>
      <c r="WVL36" s="90"/>
      <c r="WVM36" s="90"/>
      <c r="WVN36" s="90"/>
      <c r="WVO36" s="90"/>
      <c r="WVP36" s="90"/>
      <c r="WVQ36" s="90"/>
      <c r="WVR36" s="90"/>
      <c r="WVS36" s="90"/>
      <c r="WVT36" s="90"/>
      <c r="WVU36" s="90"/>
      <c r="WVV36" s="90"/>
      <c r="WVW36" s="90"/>
      <c r="WVX36" s="90"/>
      <c r="WVY36" s="90"/>
      <c r="WVZ36" s="90"/>
      <c r="WWA36" s="90"/>
      <c r="WWB36" s="90"/>
      <c r="WWC36" s="90"/>
      <c r="WWD36" s="90"/>
      <c r="WWE36" s="90"/>
      <c r="WWF36" s="90"/>
      <c r="WWG36" s="90"/>
      <c r="WWH36" s="90"/>
      <c r="WWI36" s="90"/>
      <c r="WWJ36" s="90"/>
      <c r="WWK36" s="90"/>
      <c r="WWL36" s="90"/>
      <c r="WWM36" s="90"/>
      <c r="WWN36" s="90"/>
      <c r="WWO36" s="90"/>
      <c r="WWP36" s="90"/>
      <c r="WWQ36" s="90"/>
      <c r="WWR36" s="90"/>
      <c r="WWS36" s="90"/>
      <c r="WWT36" s="90"/>
      <c r="WWU36" s="90"/>
      <c r="WWV36" s="90"/>
      <c r="WWW36" s="90"/>
      <c r="WWX36" s="90"/>
      <c r="WWY36" s="90"/>
      <c r="WWZ36" s="90"/>
      <c r="WXA36" s="90"/>
      <c r="WXB36" s="90"/>
      <c r="WXC36" s="90"/>
      <c r="WXD36" s="90"/>
      <c r="WXE36" s="90"/>
      <c r="WXF36" s="90"/>
      <c r="WXG36" s="90"/>
      <c r="WXH36" s="90"/>
      <c r="WXI36" s="90"/>
      <c r="WXJ36" s="90"/>
      <c r="WXK36" s="90"/>
      <c r="WXL36" s="90"/>
      <c r="WXM36" s="90"/>
      <c r="WXN36" s="90"/>
      <c r="WXO36" s="90"/>
      <c r="WXP36" s="90"/>
      <c r="WXQ36" s="90"/>
      <c r="WXR36" s="90"/>
      <c r="WXS36" s="90"/>
      <c r="WXT36" s="90"/>
      <c r="WXU36" s="90"/>
      <c r="WXV36" s="90"/>
      <c r="WXW36" s="90"/>
      <c r="WXX36" s="90"/>
      <c r="WXY36" s="90"/>
      <c r="WXZ36" s="90"/>
      <c r="WYA36" s="90"/>
      <c r="WYB36" s="90"/>
      <c r="WYC36" s="90"/>
      <c r="WYD36" s="90"/>
      <c r="WYE36" s="90"/>
      <c r="WYF36" s="90"/>
      <c r="WYG36" s="90"/>
      <c r="WYH36" s="90"/>
      <c r="WYI36" s="90"/>
      <c r="WYJ36" s="90"/>
      <c r="WYK36" s="90"/>
      <c r="WYL36" s="90"/>
      <c r="WYM36" s="90"/>
      <c r="WYN36" s="90"/>
      <c r="WYO36" s="90"/>
      <c r="WYP36" s="90"/>
      <c r="WYQ36" s="90"/>
      <c r="WYR36" s="90"/>
      <c r="WYS36" s="90"/>
      <c r="WYT36" s="90"/>
      <c r="WYU36" s="90"/>
      <c r="WYV36" s="90"/>
      <c r="WYW36" s="90"/>
      <c r="WYX36" s="90"/>
      <c r="WYY36" s="90"/>
      <c r="WYZ36" s="90"/>
      <c r="WZA36" s="90"/>
      <c r="WZB36" s="90"/>
      <c r="WZC36" s="90"/>
      <c r="WZD36" s="90"/>
      <c r="WZE36" s="90"/>
      <c r="WZF36" s="90"/>
      <c r="WZG36" s="90"/>
      <c r="WZH36" s="90"/>
      <c r="WZI36" s="90"/>
      <c r="WZJ36" s="90"/>
      <c r="WZK36" s="90"/>
      <c r="WZL36" s="90"/>
      <c r="WZM36" s="90"/>
      <c r="WZN36" s="90"/>
      <c r="WZO36" s="90"/>
      <c r="WZP36" s="90"/>
      <c r="WZQ36" s="90"/>
      <c r="WZR36" s="90"/>
      <c r="WZS36" s="90"/>
      <c r="WZT36" s="90"/>
      <c r="WZU36" s="90"/>
      <c r="WZV36" s="90"/>
      <c r="WZW36" s="90"/>
      <c r="WZX36" s="90"/>
      <c r="WZY36" s="90"/>
      <c r="WZZ36" s="90"/>
      <c r="XAA36" s="90"/>
      <c r="XAB36" s="90"/>
      <c r="XAC36" s="90"/>
      <c r="XAD36" s="90"/>
      <c r="XAE36" s="90"/>
      <c r="XAF36" s="90"/>
      <c r="XAG36" s="90"/>
      <c r="XAH36" s="90"/>
      <c r="XAI36" s="90"/>
      <c r="XAJ36" s="90"/>
      <c r="XAK36" s="90"/>
      <c r="XAL36" s="90"/>
      <c r="XAM36" s="90"/>
      <c r="XAN36" s="90"/>
      <c r="XAO36" s="90"/>
      <c r="XAP36" s="90"/>
      <c r="XAQ36" s="90"/>
      <c r="XAR36" s="90"/>
      <c r="XAS36" s="90"/>
      <c r="XAT36" s="90"/>
      <c r="XAU36" s="90"/>
      <c r="XAV36" s="90"/>
      <c r="XAW36" s="90"/>
      <c r="XAX36" s="90"/>
      <c r="XAY36" s="90"/>
      <c r="XAZ36" s="90"/>
      <c r="XBA36" s="90"/>
      <c r="XBB36" s="90"/>
      <c r="XBC36" s="90"/>
      <c r="XBD36" s="90"/>
      <c r="XBE36" s="90"/>
      <c r="XBF36" s="90"/>
      <c r="XBG36" s="90"/>
      <c r="XBH36" s="90"/>
      <c r="XBI36" s="90"/>
      <c r="XBJ36" s="90"/>
      <c r="XBK36" s="90"/>
      <c r="XBL36" s="90"/>
      <c r="XBM36" s="90"/>
      <c r="XBN36" s="90"/>
      <c r="XBO36" s="90"/>
      <c r="XBP36" s="90"/>
      <c r="XBQ36" s="90"/>
      <c r="XBR36" s="90"/>
      <c r="XBS36" s="90"/>
      <c r="XBT36" s="90"/>
      <c r="XBU36" s="90"/>
      <c r="XBV36" s="90"/>
      <c r="XBW36" s="90"/>
      <c r="XBX36" s="90"/>
      <c r="XBY36" s="90"/>
      <c r="XBZ36" s="90"/>
      <c r="XCA36" s="90"/>
      <c r="XCB36" s="90"/>
      <c r="XCC36" s="90"/>
      <c r="XCD36" s="90"/>
      <c r="XCE36" s="90"/>
      <c r="XCF36" s="90"/>
      <c r="XCG36" s="90"/>
      <c r="XCH36" s="90"/>
      <c r="XCI36" s="90"/>
      <c r="XCJ36" s="90"/>
      <c r="XCK36" s="90"/>
      <c r="XCL36" s="90"/>
      <c r="XCM36" s="90"/>
      <c r="XCN36" s="90"/>
      <c r="XCO36" s="90"/>
      <c r="XCP36" s="90"/>
      <c r="XCQ36" s="90"/>
      <c r="XCR36" s="90"/>
      <c r="XCS36" s="90"/>
      <c r="XCT36" s="90"/>
      <c r="XCU36" s="90"/>
      <c r="XCV36" s="90"/>
      <c r="XCW36" s="90"/>
      <c r="XCX36" s="90"/>
      <c r="XCY36" s="90"/>
      <c r="XCZ36" s="90"/>
      <c r="XDA36" s="90"/>
      <c r="XDB36" s="90"/>
      <c r="XDC36" s="90"/>
      <c r="XDD36" s="90"/>
      <c r="XDE36" s="90"/>
      <c r="XDF36" s="90"/>
      <c r="XDG36" s="90"/>
      <c r="XDH36" s="90"/>
      <c r="XDI36" s="90"/>
      <c r="XDJ36" s="90"/>
      <c r="XDK36" s="90"/>
      <c r="XDL36" s="90"/>
      <c r="XDM36" s="90"/>
      <c r="XDN36" s="90"/>
      <c r="XDO36" s="90"/>
      <c r="XDP36" s="90"/>
      <c r="XDQ36" s="90"/>
      <c r="XDR36" s="90"/>
      <c r="XDS36" s="90"/>
      <c r="XDT36" s="90"/>
      <c r="XDU36" s="90"/>
      <c r="XDV36" s="90"/>
      <c r="XDW36" s="90"/>
      <c r="XDX36" s="90"/>
      <c r="XDY36" s="90"/>
      <c r="XDZ36" s="90"/>
      <c r="XEA36" s="90"/>
      <c r="XEB36" s="90"/>
      <c r="XEC36" s="90"/>
      <c r="XED36" s="90"/>
      <c r="XEE36" s="90"/>
      <c r="XEF36" s="90"/>
      <c r="XEG36" s="90"/>
      <c r="XEH36" s="90"/>
      <c r="XEI36" s="90"/>
      <c r="XEJ36" s="90"/>
      <c r="XEK36" s="90"/>
      <c r="XEL36" s="90"/>
      <c r="XEM36" s="90"/>
      <c r="XEN36" s="90"/>
      <c r="XEO36" s="90"/>
      <c r="XEP36" s="90"/>
      <c r="XEQ36" s="90"/>
      <c r="XER36" s="90"/>
      <c r="XES36" s="90"/>
      <c r="XET36" s="90"/>
      <c r="XEU36" s="90"/>
      <c r="XEV36" s="90"/>
      <c r="XEW36" s="90"/>
      <c r="XEX36" s="90"/>
      <c r="XEY36" s="90"/>
      <c r="XEZ36" s="90"/>
      <c r="XFA36" s="90"/>
      <c r="XFB36" s="90"/>
      <c r="XFC36" s="90"/>
      <c r="XFD36" s="90"/>
    </row>
    <row r="37" spans="1:16384" s="60" customFormat="1" x14ac:dyDescent="0.15">
      <c r="A37" s="152" t="s">
        <v>276</v>
      </c>
      <c r="B37" s="153"/>
      <c r="C37" s="154"/>
    </row>
    <row r="38" spans="1:16384" s="62" customFormat="1" ht="14" x14ac:dyDescent="0.15">
      <c r="A38" s="95" t="s">
        <v>259</v>
      </c>
      <c r="B38" s="106">
        <v>10</v>
      </c>
      <c r="C38" s="107"/>
    </row>
    <row r="39" spans="1:16384" s="111" customFormat="1" x14ac:dyDescent="0.15">
      <c r="A39" s="129" t="s">
        <v>170</v>
      </c>
      <c r="B39" s="130"/>
      <c r="C39" s="131"/>
    </row>
    <row r="40" spans="1:16384" s="112" customFormat="1" ht="38.25" customHeight="1" x14ac:dyDescent="0.15">
      <c r="A40" s="132"/>
      <c r="B40" s="133"/>
      <c r="C40" s="134"/>
    </row>
    <row r="41" spans="1:16384" s="15" customFormat="1" ht="16.5" customHeight="1" x14ac:dyDescent="0.15">
      <c r="A41" s="108" t="s">
        <v>281</v>
      </c>
      <c r="B41" s="109">
        <f>SUM(B38)*0.1</f>
        <v>1</v>
      </c>
      <c r="C41" s="110">
        <f>SUM(C38)*0.1</f>
        <v>0</v>
      </c>
      <c r="D41" s="108"/>
      <c r="E41" s="109"/>
      <c r="F41" s="110"/>
      <c r="G41" s="108"/>
      <c r="H41" s="109"/>
      <c r="I41" s="110"/>
      <c r="J41" s="108"/>
      <c r="K41" s="109"/>
      <c r="L41" s="110"/>
      <c r="M41" s="108"/>
      <c r="N41" s="109"/>
      <c r="O41" s="110"/>
      <c r="P41" s="108"/>
      <c r="Q41" s="109"/>
      <c r="R41" s="110"/>
      <c r="S41" s="108"/>
      <c r="T41" s="109"/>
      <c r="U41" s="110"/>
      <c r="V41" s="108"/>
      <c r="W41" s="109"/>
      <c r="X41" s="110"/>
      <c r="Y41" s="108"/>
      <c r="Z41" s="109"/>
      <c r="AA41" s="110"/>
      <c r="AB41" s="108"/>
      <c r="AC41" s="109"/>
      <c r="AD41" s="110"/>
      <c r="AE41" s="108"/>
      <c r="AF41" s="109"/>
      <c r="AG41" s="110"/>
      <c r="AH41" s="108"/>
      <c r="AI41" s="109"/>
      <c r="AJ41" s="110"/>
      <c r="AK41" s="108"/>
      <c r="AL41" s="109"/>
      <c r="AM41" s="110"/>
      <c r="AN41" s="108"/>
      <c r="AO41" s="109"/>
      <c r="AP41" s="110"/>
      <c r="AQ41" s="108"/>
      <c r="AR41" s="109"/>
      <c r="AS41" s="110"/>
      <c r="AT41" s="108"/>
      <c r="AU41" s="109"/>
      <c r="AV41" s="110"/>
      <c r="AW41" s="108"/>
      <c r="AX41" s="109"/>
      <c r="AY41" s="110"/>
      <c r="AZ41" s="108"/>
      <c r="BA41" s="109"/>
      <c r="BB41" s="110"/>
      <c r="BC41" s="108"/>
      <c r="BD41" s="109"/>
      <c r="BE41" s="110"/>
      <c r="BF41" s="108"/>
      <c r="BG41" s="109"/>
      <c r="BH41" s="110"/>
      <c r="BI41" s="108"/>
      <c r="BJ41" s="109"/>
      <c r="BK41" s="110"/>
      <c r="BL41" s="108"/>
      <c r="BM41" s="109"/>
      <c r="BN41" s="110"/>
      <c r="BO41" s="108"/>
      <c r="BP41" s="109"/>
      <c r="BQ41" s="110"/>
      <c r="BR41" s="108"/>
      <c r="BS41" s="109"/>
      <c r="BT41" s="110"/>
      <c r="BU41" s="108"/>
      <c r="BV41" s="109"/>
      <c r="BW41" s="110"/>
      <c r="BX41" s="108"/>
      <c r="BY41" s="109"/>
      <c r="BZ41" s="110"/>
      <c r="CA41" s="108"/>
      <c r="CB41" s="109"/>
      <c r="CC41" s="110"/>
      <c r="CD41" s="108"/>
      <c r="CE41" s="109"/>
      <c r="CF41" s="110"/>
      <c r="CG41" s="108"/>
      <c r="CH41" s="109"/>
      <c r="CI41" s="110"/>
      <c r="CJ41" s="108"/>
      <c r="CK41" s="109"/>
      <c r="CL41" s="110"/>
      <c r="CM41" s="108"/>
      <c r="CN41" s="109"/>
      <c r="CO41" s="110"/>
      <c r="CP41" s="108"/>
      <c r="CQ41" s="109"/>
      <c r="CR41" s="110"/>
      <c r="CS41" s="108"/>
      <c r="CT41" s="109"/>
      <c r="CU41" s="110"/>
      <c r="CV41" s="108"/>
      <c r="CW41" s="109"/>
      <c r="CX41" s="110"/>
      <c r="CY41" s="108"/>
      <c r="CZ41" s="109"/>
      <c r="DA41" s="110"/>
      <c r="DB41" s="108"/>
      <c r="DC41" s="109"/>
      <c r="DD41" s="110"/>
      <c r="DE41" s="108"/>
      <c r="DF41" s="109"/>
      <c r="DG41" s="110"/>
      <c r="DH41" s="108"/>
      <c r="DI41" s="109"/>
      <c r="DJ41" s="110"/>
      <c r="DK41" s="108"/>
      <c r="DL41" s="109"/>
      <c r="DM41" s="110"/>
      <c r="DN41" s="108"/>
      <c r="DO41" s="109"/>
      <c r="DP41" s="110"/>
      <c r="DQ41" s="108"/>
      <c r="DR41" s="109"/>
      <c r="DS41" s="110"/>
      <c r="DT41" s="108"/>
      <c r="DU41" s="109"/>
      <c r="DV41" s="110"/>
      <c r="DW41" s="108"/>
      <c r="DX41" s="109"/>
      <c r="DY41" s="110"/>
      <c r="DZ41" s="108"/>
      <c r="EA41" s="109"/>
      <c r="EB41" s="110"/>
      <c r="EC41" s="108"/>
      <c r="ED41" s="109"/>
      <c r="EE41" s="110"/>
      <c r="EF41" s="108"/>
      <c r="EG41" s="109"/>
      <c r="EH41" s="110"/>
      <c r="EI41" s="108"/>
      <c r="EJ41" s="109"/>
      <c r="EK41" s="110"/>
      <c r="EL41" s="108"/>
      <c r="EM41" s="109"/>
      <c r="EN41" s="110"/>
      <c r="EO41" s="108"/>
      <c r="EP41" s="109"/>
      <c r="EQ41" s="110"/>
      <c r="ER41" s="108"/>
      <c r="ES41" s="109"/>
      <c r="ET41" s="110"/>
      <c r="EU41" s="108"/>
      <c r="EV41" s="109"/>
      <c r="EW41" s="110"/>
      <c r="EX41" s="108"/>
      <c r="EY41" s="109"/>
      <c r="EZ41" s="110"/>
      <c r="FA41" s="108"/>
      <c r="FB41" s="109"/>
      <c r="FC41" s="110"/>
      <c r="FD41" s="108"/>
      <c r="FE41" s="109"/>
      <c r="FF41" s="110"/>
      <c r="FG41" s="108"/>
      <c r="FH41" s="109"/>
      <c r="FI41" s="110"/>
      <c r="FJ41" s="108"/>
      <c r="FK41" s="109"/>
      <c r="FL41" s="110"/>
      <c r="FM41" s="108"/>
      <c r="FN41" s="109"/>
      <c r="FO41" s="110"/>
      <c r="FP41" s="108"/>
      <c r="FQ41" s="109"/>
      <c r="FR41" s="110"/>
      <c r="FS41" s="108"/>
      <c r="FT41" s="109"/>
      <c r="FU41" s="110"/>
      <c r="FV41" s="108"/>
      <c r="FW41" s="109"/>
      <c r="FX41" s="110"/>
      <c r="FY41" s="108"/>
      <c r="FZ41" s="109"/>
      <c r="GA41" s="110"/>
      <c r="GB41" s="108"/>
      <c r="GC41" s="109"/>
      <c r="GD41" s="110"/>
      <c r="GE41" s="108"/>
      <c r="GF41" s="109"/>
      <c r="GG41" s="110"/>
      <c r="GH41" s="108"/>
      <c r="GI41" s="109"/>
      <c r="GJ41" s="110"/>
      <c r="GK41" s="108"/>
      <c r="GL41" s="109"/>
      <c r="GM41" s="110"/>
      <c r="GN41" s="108"/>
      <c r="GO41" s="109"/>
      <c r="GP41" s="110"/>
      <c r="GQ41" s="108"/>
      <c r="GR41" s="109"/>
      <c r="GS41" s="110"/>
      <c r="GT41" s="108"/>
      <c r="GU41" s="109"/>
      <c r="GV41" s="110"/>
      <c r="GW41" s="108"/>
      <c r="GX41" s="109"/>
      <c r="GY41" s="110"/>
      <c r="GZ41" s="108"/>
      <c r="HA41" s="109"/>
      <c r="HB41" s="110"/>
      <c r="HC41" s="108"/>
      <c r="HD41" s="109"/>
      <c r="HE41" s="110"/>
      <c r="HF41" s="108"/>
      <c r="HG41" s="109"/>
      <c r="HH41" s="110"/>
      <c r="HI41" s="108"/>
      <c r="HJ41" s="109"/>
      <c r="HK41" s="110"/>
      <c r="HL41" s="108"/>
      <c r="HM41" s="109"/>
      <c r="HN41" s="110"/>
      <c r="HO41" s="108"/>
      <c r="HP41" s="109"/>
      <c r="HQ41" s="110"/>
      <c r="HR41" s="108"/>
      <c r="HS41" s="109"/>
      <c r="HT41" s="110"/>
      <c r="HU41" s="108"/>
      <c r="HV41" s="109"/>
      <c r="HW41" s="110"/>
      <c r="HX41" s="108"/>
      <c r="HY41" s="109"/>
      <c r="HZ41" s="110"/>
      <c r="IA41" s="108"/>
      <c r="IB41" s="109"/>
      <c r="IC41" s="110"/>
      <c r="ID41" s="108"/>
      <c r="IE41" s="109"/>
      <c r="IF41" s="110"/>
      <c r="IG41" s="108"/>
      <c r="IH41" s="109"/>
      <c r="II41" s="110"/>
      <c r="IJ41" s="108"/>
      <c r="IK41" s="109"/>
      <c r="IL41" s="110"/>
      <c r="IM41" s="108"/>
      <c r="IN41" s="109"/>
      <c r="IO41" s="110"/>
      <c r="IP41" s="108"/>
      <c r="IQ41" s="109"/>
      <c r="IR41" s="110"/>
      <c r="IS41" s="108"/>
      <c r="IT41" s="109"/>
      <c r="IU41" s="110"/>
      <c r="IV41" s="108"/>
      <c r="IW41" s="109"/>
      <c r="IX41" s="110"/>
      <c r="IY41" s="108"/>
      <c r="IZ41" s="109"/>
      <c r="JA41" s="110"/>
      <c r="JB41" s="108"/>
      <c r="JC41" s="109"/>
      <c r="JD41" s="110"/>
      <c r="JE41" s="108"/>
      <c r="JF41" s="109"/>
      <c r="JG41" s="110"/>
      <c r="JH41" s="108"/>
      <c r="JI41" s="109"/>
      <c r="JJ41" s="110"/>
      <c r="JK41" s="108"/>
      <c r="JL41" s="109"/>
      <c r="JM41" s="110"/>
      <c r="JN41" s="108"/>
      <c r="JO41" s="109"/>
      <c r="JP41" s="110"/>
      <c r="JQ41" s="108"/>
      <c r="JR41" s="109"/>
      <c r="JS41" s="110"/>
      <c r="JT41" s="108"/>
      <c r="JU41" s="109"/>
      <c r="JV41" s="110"/>
      <c r="JW41" s="108"/>
      <c r="JX41" s="109"/>
      <c r="JY41" s="110"/>
      <c r="JZ41" s="108"/>
      <c r="KA41" s="109"/>
      <c r="KB41" s="110"/>
      <c r="KC41" s="108"/>
      <c r="KD41" s="109"/>
      <c r="KE41" s="110"/>
      <c r="KF41" s="108"/>
      <c r="KG41" s="109"/>
      <c r="KH41" s="110"/>
      <c r="KI41" s="108"/>
      <c r="KJ41" s="109"/>
      <c r="KK41" s="110"/>
      <c r="KL41" s="108"/>
      <c r="KM41" s="109"/>
      <c r="KN41" s="110"/>
      <c r="KO41" s="108"/>
      <c r="KP41" s="109"/>
      <c r="KQ41" s="110"/>
      <c r="KR41" s="108"/>
      <c r="KS41" s="109"/>
      <c r="KT41" s="110"/>
      <c r="KU41" s="108"/>
      <c r="KV41" s="109"/>
      <c r="KW41" s="110"/>
      <c r="KX41" s="108"/>
      <c r="KY41" s="109"/>
      <c r="KZ41" s="110"/>
      <c r="LA41" s="108"/>
      <c r="LB41" s="109"/>
      <c r="LC41" s="110"/>
      <c r="LD41" s="108"/>
      <c r="LE41" s="109"/>
      <c r="LF41" s="110"/>
      <c r="LG41" s="108"/>
      <c r="LH41" s="109"/>
      <c r="LI41" s="110"/>
      <c r="LJ41" s="108"/>
      <c r="LK41" s="109"/>
      <c r="LL41" s="110"/>
      <c r="LM41" s="108"/>
      <c r="LN41" s="109"/>
      <c r="LO41" s="110"/>
      <c r="LP41" s="108"/>
      <c r="LQ41" s="109"/>
      <c r="LR41" s="110"/>
      <c r="LS41" s="108"/>
      <c r="LT41" s="109"/>
      <c r="LU41" s="110"/>
      <c r="LV41" s="108"/>
      <c r="LW41" s="109"/>
      <c r="LX41" s="110"/>
      <c r="LY41" s="108"/>
      <c r="LZ41" s="109"/>
      <c r="MA41" s="110"/>
      <c r="MB41" s="108"/>
      <c r="MC41" s="109"/>
      <c r="MD41" s="110"/>
      <c r="ME41" s="108"/>
      <c r="MF41" s="109"/>
      <c r="MG41" s="110"/>
      <c r="MH41" s="108"/>
      <c r="MI41" s="109"/>
      <c r="MJ41" s="110"/>
      <c r="MK41" s="108"/>
      <c r="ML41" s="109"/>
      <c r="MM41" s="110"/>
      <c r="MN41" s="108"/>
      <c r="MO41" s="109"/>
      <c r="MP41" s="110"/>
      <c r="MQ41" s="108"/>
      <c r="MR41" s="109"/>
      <c r="MS41" s="110"/>
      <c r="MT41" s="108"/>
      <c r="MU41" s="109"/>
      <c r="MV41" s="110"/>
      <c r="MW41" s="108"/>
      <c r="MX41" s="109"/>
      <c r="MY41" s="110"/>
      <c r="MZ41" s="108"/>
      <c r="NA41" s="109"/>
      <c r="NB41" s="110"/>
      <c r="NC41" s="108"/>
      <c r="ND41" s="109"/>
      <c r="NE41" s="110"/>
      <c r="NF41" s="108"/>
      <c r="NG41" s="109"/>
      <c r="NH41" s="110"/>
      <c r="NI41" s="108"/>
      <c r="NJ41" s="109"/>
      <c r="NK41" s="110"/>
      <c r="NL41" s="108"/>
      <c r="NM41" s="109"/>
      <c r="NN41" s="110"/>
      <c r="NO41" s="108"/>
      <c r="NP41" s="109"/>
      <c r="NQ41" s="110"/>
      <c r="NR41" s="108"/>
      <c r="NS41" s="109"/>
      <c r="NT41" s="110"/>
      <c r="NU41" s="108"/>
      <c r="NV41" s="109"/>
      <c r="NW41" s="110"/>
      <c r="NX41" s="108"/>
      <c r="NY41" s="109"/>
      <c r="NZ41" s="110"/>
      <c r="OA41" s="108"/>
      <c r="OB41" s="109"/>
      <c r="OC41" s="110"/>
      <c r="OD41" s="108"/>
      <c r="OE41" s="109"/>
      <c r="OF41" s="110"/>
      <c r="OG41" s="108"/>
      <c r="OH41" s="109"/>
      <c r="OI41" s="110"/>
      <c r="OJ41" s="108"/>
      <c r="OK41" s="109"/>
      <c r="OL41" s="110"/>
      <c r="OM41" s="108"/>
      <c r="ON41" s="109"/>
      <c r="OO41" s="110"/>
      <c r="OP41" s="108"/>
      <c r="OQ41" s="109"/>
      <c r="OR41" s="110"/>
      <c r="OS41" s="108"/>
      <c r="OT41" s="109"/>
      <c r="OU41" s="110"/>
      <c r="OV41" s="108"/>
      <c r="OW41" s="109"/>
      <c r="OX41" s="110"/>
      <c r="OY41" s="108"/>
      <c r="OZ41" s="109"/>
      <c r="PA41" s="110"/>
      <c r="PB41" s="108"/>
      <c r="PC41" s="109"/>
      <c r="PD41" s="110"/>
      <c r="PE41" s="108"/>
      <c r="PF41" s="109"/>
      <c r="PG41" s="110"/>
      <c r="PH41" s="108"/>
      <c r="PI41" s="109"/>
      <c r="PJ41" s="110"/>
      <c r="PK41" s="108"/>
      <c r="PL41" s="109"/>
      <c r="PM41" s="110"/>
      <c r="PN41" s="108"/>
      <c r="PO41" s="109"/>
      <c r="PP41" s="110"/>
      <c r="PQ41" s="108"/>
      <c r="PR41" s="109"/>
      <c r="PS41" s="110"/>
      <c r="PT41" s="108"/>
      <c r="PU41" s="109"/>
      <c r="PV41" s="110"/>
      <c r="PW41" s="108"/>
      <c r="PX41" s="109"/>
      <c r="PY41" s="110"/>
      <c r="PZ41" s="108"/>
      <c r="QA41" s="109"/>
      <c r="QB41" s="110"/>
      <c r="QC41" s="108"/>
      <c r="QD41" s="109"/>
      <c r="QE41" s="110"/>
      <c r="QF41" s="108"/>
      <c r="QG41" s="109"/>
      <c r="QH41" s="110"/>
      <c r="QI41" s="108"/>
      <c r="QJ41" s="109"/>
      <c r="QK41" s="110"/>
      <c r="QL41" s="108"/>
      <c r="QM41" s="109"/>
      <c r="QN41" s="110"/>
      <c r="QO41" s="108"/>
      <c r="QP41" s="109"/>
      <c r="QQ41" s="110"/>
      <c r="QR41" s="108"/>
      <c r="QS41" s="109"/>
      <c r="QT41" s="110"/>
      <c r="QU41" s="108"/>
      <c r="QV41" s="109"/>
      <c r="QW41" s="110"/>
      <c r="QX41" s="108"/>
      <c r="QY41" s="109"/>
      <c r="QZ41" s="110"/>
      <c r="RA41" s="108"/>
      <c r="RB41" s="109"/>
      <c r="RC41" s="110"/>
      <c r="RD41" s="108"/>
      <c r="RE41" s="109"/>
      <c r="RF41" s="110"/>
      <c r="RG41" s="108"/>
      <c r="RH41" s="109"/>
      <c r="RI41" s="110"/>
      <c r="RJ41" s="108"/>
      <c r="RK41" s="109"/>
      <c r="RL41" s="110"/>
      <c r="RM41" s="108"/>
      <c r="RN41" s="109"/>
      <c r="RO41" s="110"/>
      <c r="RP41" s="108"/>
      <c r="RQ41" s="109"/>
      <c r="RR41" s="110"/>
      <c r="RS41" s="108"/>
      <c r="RT41" s="109"/>
      <c r="RU41" s="110"/>
      <c r="RV41" s="108"/>
      <c r="RW41" s="109"/>
      <c r="RX41" s="110"/>
      <c r="RY41" s="108"/>
      <c r="RZ41" s="109"/>
      <c r="SA41" s="110"/>
      <c r="SB41" s="108"/>
      <c r="SC41" s="109"/>
      <c r="SD41" s="110"/>
      <c r="SE41" s="108"/>
      <c r="SF41" s="109"/>
      <c r="SG41" s="110"/>
      <c r="SH41" s="108"/>
      <c r="SI41" s="109"/>
      <c r="SJ41" s="110"/>
      <c r="SK41" s="108"/>
      <c r="SL41" s="109"/>
      <c r="SM41" s="110"/>
      <c r="SN41" s="108"/>
      <c r="SO41" s="109"/>
      <c r="SP41" s="110"/>
      <c r="SQ41" s="108"/>
      <c r="SR41" s="109"/>
      <c r="SS41" s="110"/>
      <c r="ST41" s="108"/>
      <c r="SU41" s="109"/>
      <c r="SV41" s="110"/>
      <c r="SW41" s="108"/>
      <c r="SX41" s="109"/>
      <c r="SY41" s="110"/>
      <c r="SZ41" s="108"/>
      <c r="TA41" s="109"/>
      <c r="TB41" s="110"/>
      <c r="TC41" s="108"/>
      <c r="TD41" s="109"/>
      <c r="TE41" s="110"/>
      <c r="TF41" s="108"/>
      <c r="TG41" s="109"/>
      <c r="TH41" s="110"/>
      <c r="TI41" s="108"/>
      <c r="TJ41" s="109"/>
      <c r="TK41" s="110"/>
      <c r="TL41" s="108"/>
      <c r="TM41" s="109"/>
      <c r="TN41" s="110"/>
      <c r="TO41" s="108"/>
      <c r="TP41" s="109"/>
      <c r="TQ41" s="110"/>
      <c r="TR41" s="108"/>
      <c r="TS41" s="109"/>
      <c r="TT41" s="110"/>
      <c r="TU41" s="108"/>
      <c r="TV41" s="109"/>
      <c r="TW41" s="110"/>
      <c r="TX41" s="108"/>
      <c r="TY41" s="109"/>
      <c r="TZ41" s="110"/>
      <c r="UA41" s="108"/>
      <c r="UB41" s="109"/>
      <c r="UC41" s="110"/>
      <c r="UD41" s="108"/>
      <c r="UE41" s="109"/>
      <c r="UF41" s="110"/>
      <c r="UG41" s="108"/>
      <c r="UH41" s="109"/>
      <c r="UI41" s="110"/>
      <c r="UJ41" s="108"/>
      <c r="UK41" s="109"/>
      <c r="UL41" s="110"/>
      <c r="UM41" s="108"/>
      <c r="UN41" s="109"/>
      <c r="UO41" s="110"/>
      <c r="UP41" s="108"/>
      <c r="UQ41" s="109"/>
      <c r="UR41" s="110"/>
      <c r="US41" s="108"/>
      <c r="UT41" s="109"/>
      <c r="UU41" s="110"/>
      <c r="UV41" s="108"/>
      <c r="UW41" s="109"/>
      <c r="UX41" s="110"/>
      <c r="UY41" s="108"/>
      <c r="UZ41" s="109"/>
      <c r="VA41" s="110"/>
      <c r="VB41" s="108"/>
      <c r="VC41" s="109"/>
      <c r="VD41" s="110"/>
      <c r="VE41" s="108"/>
      <c r="VF41" s="109"/>
      <c r="VG41" s="110"/>
      <c r="VH41" s="108"/>
      <c r="VI41" s="109"/>
      <c r="VJ41" s="110"/>
      <c r="VK41" s="108"/>
      <c r="VL41" s="109"/>
      <c r="VM41" s="110"/>
      <c r="VN41" s="108"/>
      <c r="VO41" s="109"/>
      <c r="VP41" s="110"/>
      <c r="VQ41" s="108"/>
      <c r="VR41" s="109"/>
      <c r="VS41" s="110"/>
      <c r="VT41" s="108"/>
      <c r="VU41" s="109"/>
      <c r="VV41" s="110"/>
      <c r="VW41" s="108"/>
      <c r="VX41" s="109"/>
      <c r="VY41" s="110"/>
      <c r="VZ41" s="108"/>
      <c r="WA41" s="109"/>
      <c r="WB41" s="110"/>
      <c r="WC41" s="108"/>
      <c r="WD41" s="109"/>
      <c r="WE41" s="110"/>
      <c r="WF41" s="108"/>
      <c r="WG41" s="109"/>
      <c r="WH41" s="110"/>
      <c r="WI41" s="108"/>
      <c r="WJ41" s="109"/>
      <c r="WK41" s="110"/>
      <c r="WL41" s="108"/>
      <c r="WM41" s="109"/>
      <c r="WN41" s="110"/>
      <c r="WO41" s="108"/>
      <c r="WP41" s="109"/>
      <c r="WQ41" s="110"/>
      <c r="WR41" s="108"/>
      <c r="WS41" s="109"/>
      <c r="WT41" s="110"/>
      <c r="WU41" s="108"/>
      <c r="WV41" s="109"/>
      <c r="WW41" s="110"/>
      <c r="WX41" s="108"/>
      <c r="WY41" s="109"/>
      <c r="WZ41" s="110"/>
      <c r="XA41" s="108"/>
      <c r="XB41" s="109"/>
      <c r="XC41" s="110"/>
      <c r="XD41" s="108"/>
      <c r="XE41" s="109"/>
      <c r="XF41" s="110"/>
      <c r="XG41" s="108"/>
      <c r="XH41" s="109"/>
      <c r="XI41" s="110"/>
      <c r="XJ41" s="108"/>
      <c r="XK41" s="109"/>
      <c r="XL41" s="110"/>
      <c r="XM41" s="108"/>
      <c r="XN41" s="109"/>
      <c r="XO41" s="110"/>
      <c r="XP41" s="108"/>
      <c r="XQ41" s="109"/>
      <c r="XR41" s="110"/>
      <c r="XS41" s="108"/>
      <c r="XT41" s="109"/>
      <c r="XU41" s="110"/>
      <c r="XV41" s="108"/>
      <c r="XW41" s="109"/>
      <c r="XX41" s="110"/>
      <c r="XY41" s="108"/>
      <c r="XZ41" s="109"/>
      <c r="YA41" s="110"/>
      <c r="YB41" s="108"/>
      <c r="YC41" s="109"/>
      <c r="YD41" s="110"/>
      <c r="YE41" s="108"/>
      <c r="YF41" s="109"/>
      <c r="YG41" s="110"/>
      <c r="YH41" s="108"/>
      <c r="YI41" s="109"/>
      <c r="YJ41" s="110"/>
      <c r="YK41" s="108"/>
      <c r="YL41" s="109"/>
      <c r="YM41" s="110"/>
      <c r="YN41" s="108"/>
      <c r="YO41" s="109"/>
      <c r="YP41" s="110"/>
      <c r="YQ41" s="108"/>
      <c r="YR41" s="109"/>
      <c r="YS41" s="110"/>
      <c r="YT41" s="108"/>
      <c r="YU41" s="109"/>
      <c r="YV41" s="110"/>
      <c r="YW41" s="108"/>
      <c r="YX41" s="109"/>
      <c r="YY41" s="110"/>
      <c r="YZ41" s="108"/>
      <c r="ZA41" s="109"/>
      <c r="ZB41" s="110"/>
      <c r="ZC41" s="108"/>
      <c r="ZD41" s="109"/>
      <c r="ZE41" s="110"/>
      <c r="ZF41" s="108"/>
      <c r="ZG41" s="109"/>
      <c r="ZH41" s="110"/>
      <c r="ZI41" s="108"/>
      <c r="ZJ41" s="109"/>
      <c r="ZK41" s="110"/>
      <c r="ZL41" s="108"/>
      <c r="ZM41" s="109"/>
      <c r="ZN41" s="110"/>
      <c r="ZO41" s="108"/>
      <c r="ZP41" s="109"/>
      <c r="ZQ41" s="110"/>
      <c r="ZR41" s="108"/>
      <c r="ZS41" s="109"/>
      <c r="ZT41" s="110"/>
      <c r="ZU41" s="108"/>
      <c r="ZV41" s="109"/>
      <c r="ZW41" s="110"/>
      <c r="ZX41" s="108"/>
      <c r="ZY41" s="109"/>
      <c r="ZZ41" s="110"/>
      <c r="AAA41" s="108"/>
      <c r="AAB41" s="109"/>
      <c r="AAC41" s="110"/>
      <c r="AAD41" s="108"/>
      <c r="AAE41" s="109"/>
      <c r="AAF41" s="110"/>
      <c r="AAG41" s="108"/>
      <c r="AAH41" s="109"/>
      <c r="AAI41" s="110"/>
      <c r="AAJ41" s="108"/>
      <c r="AAK41" s="109"/>
      <c r="AAL41" s="110"/>
      <c r="AAM41" s="108"/>
      <c r="AAN41" s="109"/>
      <c r="AAO41" s="110"/>
      <c r="AAP41" s="108"/>
      <c r="AAQ41" s="109"/>
      <c r="AAR41" s="110"/>
      <c r="AAS41" s="108"/>
      <c r="AAT41" s="109"/>
      <c r="AAU41" s="110"/>
      <c r="AAV41" s="108"/>
      <c r="AAW41" s="109"/>
      <c r="AAX41" s="110"/>
      <c r="AAY41" s="108"/>
      <c r="AAZ41" s="109"/>
      <c r="ABA41" s="110"/>
      <c r="ABB41" s="108"/>
      <c r="ABC41" s="109"/>
      <c r="ABD41" s="110"/>
      <c r="ABE41" s="108"/>
      <c r="ABF41" s="109"/>
      <c r="ABG41" s="110"/>
      <c r="ABH41" s="108"/>
      <c r="ABI41" s="109"/>
      <c r="ABJ41" s="110"/>
      <c r="ABK41" s="108"/>
      <c r="ABL41" s="109"/>
      <c r="ABM41" s="110"/>
      <c r="ABN41" s="108"/>
      <c r="ABO41" s="109"/>
      <c r="ABP41" s="110"/>
      <c r="ABQ41" s="108"/>
      <c r="ABR41" s="109"/>
      <c r="ABS41" s="110"/>
      <c r="ABT41" s="108"/>
      <c r="ABU41" s="109"/>
      <c r="ABV41" s="110"/>
      <c r="ABW41" s="108"/>
      <c r="ABX41" s="109"/>
      <c r="ABY41" s="110"/>
      <c r="ABZ41" s="108"/>
      <c r="ACA41" s="109"/>
      <c r="ACB41" s="110"/>
      <c r="ACC41" s="108"/>
      <c r="ACD41" s="109"/>
      <c r="ACE41" s="110"/>
      <c r="ACF41" s="108"/>
      <c r="ACG41" s="109"/>
      <c r="ACH41" s="110"/>
      <c r="ACI41" s="108"/>
      <c r="ACJ41" s="109"/>
      <c r="ACK41" s="110"/>
      <c r="ACL41" s="108"/>
      <c r="ACM41" s="109"/>
      <c r="ACN41" s="110"/>
      <c r="ACO41" s="108"/>
      <c r="ACP41" s="109"/>
      <c r="ACQ41" s="110"/>
      <c r="ACR41" s="108"/>
      <c r="ACS41" s="109"/>
      <c r="ACT41" s="110"/>
      <c r="ACU41" s="108"/>
      <c r="ACV41" s="109"/>
      <c r="ACW41" s="110"/>
      <c r="ACX41" s="108"/>
      <c r="ACY41" s="109"/>
      <c r="ACZ41" s="110"/>
      <c r="ADA41" s="108"/>
      <c r="ADB41" s="109"/>
      <c r="ADC41" s="110"/>
      <c r="ADD41" s="108"/>
      <c r="ADE41" s="109"/>
      <c r="ADF41" s="110"/>
      <c r="ADG41" s="108"/>
      <c r="ADH41" s="109"/>
      <c r="ADI41" s="110"/>
      <c r="ADJ41" s="108"/>
      <c r="ADK41" s="109"/>
      <c r="ADL41" s="110"/>
      <c r="ADM41" s="108"/>
      <c r="ADN41" s="109"/>
      <c r="ADO41" s="110"/>
      <c r="ADP41" s="108"/>
      <c r="ADQ41" s="109"/>
      <c r="ADR41" s="110"/>
      <c r="ADS41" s="108"/>
      <c r="ADT41" s="109"/>
      <c r="ADU41" s="110"/>
      <c r="ADV41" s="108"/>
      <c r="ADW41" s="109"/>
      <c r="ADX41" s="110"/>
      <c r="ADY41" s="108"/>
      <c r="ADZ41" s="109"/>
      <c r="AEA41" s="110"/>
      <c r="AEB41" s="108"/>
      <c r="AEC41" s="109"/>
      <c r="AED41" s="110"/>
      <c r="AEE41" s="108"/>
      <c r="AEF41" s="109"/>
      <c r="AEG41" s="110"/>
      <c r="AEH41" s="108"/>
      <c r="AEI41" s="109"/>
      <c r="AEJ41" s="110"/>
      <c r="AEK41" s="108"/>
      <c r="AEL41" s="109"/>
      <c r="AEM41" s="110"/>
      <c r="AEN41" s="108"/>
      <c r="AEO41" s="109"/>
      <c r="AEP41" s="110"/>
      <c r="AEQ41" s="108"/>
      <c r="AER41" s="109"/>
      <c r="AES41" s="110"/>
      <c r="AET41" s="108"/>
      <c r="AEU41" s="109"/>
      <c r="AEV41" s="110"/>
      <c r="AEW41" s="108"/>
      <c r="AEX41" s="109"/>
      <c r="AEY41" s="110"/>
      <c r="AEZ41" s="108"/>
      <c r="AFA41" s="109"/>
      <c r="AFB41" s="110"/>
      <c r="AFC41" s="108"/>
      <c r="AFD41" s="109"/>
      <c r="AFE41" s="110"/>
      <c r="AFF41" s="108"/>
      <c r="AFG41" s="109"/>
      <c r="AFH41" s="110"/>
      <c r="AFI41" s="108"/>
      <c r="AFJ41" s="109"/>
      <c r="AFK41" s="110"/>
      <c r="AFL41" s="108"/>
      <c r="AFM41" s="109"/>
      <c r="AFN41" s="110"/>
      <c r="AFO41" s="108"/>
      <c r="AFP41" s="109"/>
      <c r="AFQ41" s="110"/>
      <c r="AFR41" s="108"/>
      <c r="AFS41" s="109"/>
      <c r="AFT41" s="110"/>
      <c r="AFU41" s="108"/>
      <c r="AFV41" s="109"/>
      <c r="AFW41" s="110"/>
      <c r="AFX41" s="108"/>
      <c r="AFY41" s="109"/>
      <c r="AFZ41" s="110"/>
      <c r="AGA41" s="108"/>
      <c r="AGB41" s="109"/>
      <c r="AGC41" s="110"/>
      <c r="AGD41" s="108"/>
      <c r="AGE41" s="109"/>
      <c r="AGF41" s="110"/>
      <c r="AGG41" s="108"/>
      <c r="AGH41" s="109"/>
      <c r="AGI41" s="110"/>
      <c r="AGJ41" s="108"/>
      <c r="AGK41" s="109"/>
      <c r="AGL41" s="110"/>
      <c r="AGM41" s="108"/>
      <c r="AGN41" s="109"/>
      <c r="AGO41" s="110"/>
      <c r="AGP41" s="108"/>
      <c r="AGQ41" s="109"/>
      <c r="AGR41" s="110"/>
      <c r="AGS41" s="108"/>
      <c r="AGT41" s="109"/>
      <c r="AGU41" s="110"/>
      <c r="AGV41" s="108"/>
      <c r="AGW41" s="109"/>
      <c r="AGX41" s="110"/>
      <c r="AGY41" s="108"/>
      <c r="AGZ41" s="109"/>
      <c r="AHA41" s="110"/>
      <c r="AHB41" s="108"/>
      <c r="AHC41" s="109"/>
      <c r="AHD41" s="110"/>
      <c r="AHE41" s="108"/>
      <c r="AHF41" s="109"/>
      <c r="AHG41" s="110"/>
      <c r="AHH41" s="108"/>
      <c r="AHI41" s="109"/>
      <c r="AHJ41" s="110"/>
      <c r="AHK41" s="108"/>
      <c r="AHL41" s="109"/>
      <c r="AHM41" s="110"/>
      <c r="AHN41" s="108"/>
      <c r="AHO41" s="109"/>
      <c r="AHP41" s="110"/>
      <c r="AHQ41" s="108"/>
      <c r="AHR41" s="109"/>
      <c r="AHS41" s="110"/>
      <c r="AHT41" s="108"/>
      <c r="AHU41" s="109"/>
      <c r="AHV41" s="110"/>
      <c r="AHW41" s="108"/>
      <c r="AHX41" s="109"/>
      <c r="AHY41" s="110"/>
      <c r="AHZ41" s="108"/>
      <c r="AIA41" s="109"/>
      <c r="AIB41" s="110"/>
      <c r="AIC41" s="108"/>
      <c r="AID41" s="109"/>
      <c r="AIE41" s="110"/>
      <c r="AIF41" s="108"/>
      <c r="AIG41" s="109"/>
      <c r="AIH41" s="110"/>
      <c r="AII41" s="108"/>
      <c r="AIJ41" s="109"/>
      <c r="AIK41" s="110"/>
      <c r="AIL41" s="108"/>
      <c r="AIM41" s="109"/>
      <c r="AIN41" s="110"/>
      <c r="AIO41" s="108"/>
      <c r="AIP41" s="109"/>
      <c r="AIQ41" s="110"/>
      <c r="AIR41" s="108"/>
      <c r="AIS41" s="109"/>
      <c r="AIT41" s="110"/>
      <c r="AIU41" s="108"/>
      <c r="AIV41" s="109"/>
      <c r="AIW41" s="110"/>
      <c r="AIX41" s="108"/>
      <c r="AIY41" s="109"/>
      <c r="AIZ41" s="110"/>
      <c r="AJA41" s="108"/>
      <c r="AJB41" s="109"/>
      <c r="AJC41" s="110"/>
      <c r="AJD41" s="108"/>
      <c r="AJE41" s="109"/>
      <c r="AJF41" s="110"/>
      <c r="AJG41" s="108"/>
      <c r="AJH41" s="109"/>
      <c r="AJI41" s="110"/>
      <c r="AJJ41" s="108"/>
      <c r="AJK41" s="109"/>
      <c r="AJL41" s="110"/>
      <c r="AJM41" s="108"/>
      <c r="AJN41" s="109"/>
      <c r="AJO41" s="110"/>
      <c r="AJP41" s="108"/>
      <c r="AJQ41" s="109"/>
      <c r="AJR41" s="110"/>
      <c r="AJS41" s="108"/>
      <c r="AJT41" s="109"/>
      <c r="AJU41" s="110"/>
      <c r="AJV41" s="108"/>
      <c r="AJW41" s="109"/>
      <c r="AJX41" s="110"/>
      <c r="AJY41" s="108"/>
      <c r="AJZ41" s="109"/>
      <c r="AKA41" s="110"/>
      <c r="AKB41" s="108"/>
      <c r="AKC41" s="109"/>
      <c r="AKD41" s="110"/>
      <c r="AKE41" s="108"/>
      <c r="AKF41" s="109"/>
      <c r="AKG41" s="110"/>
      <c r="AKH41" s="108"/>
      <c r="AKI41" s="109"/>
      <c r="AKJ41" s="110"/>
      <c r="AKK41" s="108"/>
      <c r="AKL41" s="109"/>
      <c r="AKM41" s="110"/>
      <c r="AKN41" s="108"/>
      <c r="AKO41" s="109"/>
      <c r="AKP41" s="110"/>
      <c r="AKQ41" s="108"/>
      <c r="AKR41" s="109"/>
      <c r="AKS41" s="110"/>
      <c r="AKT41" s="108"/>
      <c r="AKU41" s="109"/>
      <c r="AKV41" s="110"/>
      <c r="AKW41" s="108"/>
      <c r="AKX41" s="109"/>
      <c r="AKY41" s="110"/>
      <c r="AKZ41" s="108"/>
      <c r="ALA41" s="109"/>
      <c r="ALB41" s="110"/>
      <c r="ALC41" s="108"/>
      <c r="ALD41" s="109"/>
      <c r="ALE41" s="110"/>
      <c r="ALF41" s="108"/>
      <c r="ALG41" s="109"/>
      <c r="ALH41" s="110"/>
      <c r="ALI41" s="108"/>
      <c r="ALJ41" s="109"/>
      <c r="ALK41" s="110"/>
      <c r="ALL41" s="108"/>
      <c r="ALM41" s="109"/>
      <c r="ALN41" s="110"/>
      <c r="ALO41" s="108"/>
      <c r="ALP41" s="109"/>
      <c r="ALQ41" s="110"/>
      <c r="ALR41" s="108"/>
      <c r="ALS41" s="109"/>
      <c r="ALT41" s="110"/>
      <c r="ALU41" s="108"/>
      <c r="ALV41" s="109"/>
      <c r="ALW41" s="110"/>
      <c r="ALX41" s="108"/>
      <c r="ALY41" s="109"/>
      <c r="ALZ41" s="110"/>
      <c r="AMA41" s="108"/>
      <c r="AMB41" s="109"/>
      <c r="AMC41" s="110"/>
      <c r="AMD41" s="108"/>
      <c r="AME41" s="109"/>
      <c r="AMF41" s="110"/>
      <c r="AMG41" s="108"/>
      <c r="AMH41" s="109"/>
      <c r="AMI41" s="110"/>
      <c r="AMJ41" s="108"/>
      <c r="AMK41" s="109"/>
      <c r="AML41" s="110"/>
      <c r="AMM41" s="108"/>
      <c r="AMN41" s="109"/>
      <c r="AMO41" s="110"/>
      <c r="AMP41" s="108"/>
      <c r="AMQ41" s="109"/>
      <c r="AMR41" s="110"/>
      <c r="AMS41" s="108"/>
      <c r="AMT41" s="109"/>
      <c r="AMU41" s="110"/>
      <c r="AMV41" s="108"/>
      <c r="AMW41" s="109"/>
      <c r="AMX41" s="110"/>
      <c r="AMY41" s="108"/>
      <c r="AMZ41" s="109"/>
      <c r="ANA41" s="110"/>
      <c r="ANB41" s="108"/>
      <c r="ANC41" s="109"/>
      <c r="AND41" s="110"/>
      <c r="ANE41" s="108"/>
      <c r="ANF41" s="109"/>
      <c r="ANG41" s="110"/>
      <c r="ANH41" s="108"/>
      <c r="ANI41" s="109"/>
      <c r="ANJ41" s="110"/>
      <c r="ANK41" s="108"/>
      <c r="ANL41" s="109"/>
      <c r="ANM41" s="110"/>
      <c r="ANN41" s="108"/>
      <c r="ANO41" s="109"/>
      <c r="ANP41" s="110"/>
      <c r="ANQ41" s="108"/>
      <c r="ANR41" s="109"/>
      <c r="ANS41" s="110"/>
      <c r="ANT41" s="108"/>
      <c r="ANU41" s="109"/>
      <c r="ANV41" s="110"/>
      <c r="ANW41" s="108"/>
      <c r="ANX41" s="109"/>
      <c r="ANY41" s="110"/>
      <c r="ANZ41" s="108"/>
      <c r="AOA41" s="109"/>
      <c r="AOB41" s="110"/>
      <c r="AOC41" s="108"/>
      <c r="AOD41" s="109"/>
      <c r="AOE41" s="110"/>
      <c r="AOF41" s="108"/>
      <c r="AOG41" s="109"/>
      <c r="AOH41" s="110"/>
      <c r="AOI41" s="108"/>
      <c r="AOJ41" s="109"/>
      <c r="AOK41" s="110"/>
      <c r="AOL41" s="108"/>
      <c r="AOM41" s="109"/>
      <c r="AON41" s="110"/>
      <c r="AOO41" s="108"/>
      <c r="AOP41" s="109"/>
      <c r="AOQ41" s="110"/>
      <c r="AOR41" s="108"/>
      <c r="AOS41" s="109"/>
      <c r="AOT41" s="110"/>
      <c r="AOU41" s="108"/>
      <c r="AOV41" s="109"/>
      <c r="AOW41" s="110"/>
      <c r="AOX41" s="108"/>
      <c r="AOY41" s="109"/>
      <c r="AOZ41" s="110"/>
      <c r="APA41" s="108"/>
      <c r="APB41" s="109"/>
      <c r="APC41" s="110"/>
      <c r="APD41" s="108"/>
      <c r="APE41" s="109"/>
      <c r="APF41" s="110"/>
      <c r="APG41" s="108"/>
      <c r="APH41" s="109"/>
      <c r="API41" s="110"/>
      <c r="APJ41" s="108"/>
      <c r="APK41" s="109"/>
      <c r="APL41" s="110"/>
      <c r="APM41" s="108"/>
      <c r="APN41" s="109"/>
      <c r="APO41" s="110"/>
      <c r="APP41" s="108"/>
      <c r="APQ41" s="109"/>
      <c r="APR41" s="110"/>
      <c r="APS41" s="108"/>
      <c r="APT41" s="109"/>
      <c r="APU41" s="110"/>
      <c r="APV41" s="108"/>
      <c r="APW41" s="109"/>
      <c r="APX41" s="110"/>
      <c r="APY41" s="108"/>
      <c r="APZ41" s="109"/>
      <c r="AQA41" s="110"/>
      <c r="AQB41" s="108"/>
      <c r="AQC41" s="109"/>
      <c r="AQD41" s="110"/>
      <c r="AQE41" s="108"/>
      <c r="AQF41" s="109"/>
      <c r="AQG41" s="110"/>
      <c r="AQH41" s="108"/>
      <c r="AQI41" s="109"/>
      <c r="AQJ41" s="110"/>
      <c r="AQK41" s="108"/>
      <c r="AQL41" s="109"/>
      <c r="AQM41" s="110"/>
      <c r="AQN41" s="108"/>
      <c r="AQO41" s="109"/>
      <c r="AQP41" s="110"/>
      <c r="AQQ41" s="108"/>
      <c r="AQR41" s="109"/>
      <c r="AQS41" s="110"/>
      <c r="AQT41" s="108"/>
      <c r="AQU41" s="109"/>
      <c r="AQV41" s="110"/>
      <c r="AQW41" s="108"/>
      <c r="AQX41" s="109"/>
      <c r="AQY41" s="110"/>
      <c r="AQZ41" s="108"/>
      <c r="ARA41" s="109"/>
      <c r="ARB41" s="110"/>
      <c r="ARC41" s="108"/>
      <c r="ARD41" s="109"/>
      <c r="ARE41" s="110"/>
      <c r="ARF41" s="108"/>
      <c r="ARG41" s="109"/>
      <c r="ARH41" s="110"/>
      <c r="ARI41" s="108"/>
      <c r="ARJ41" s="109"/>
      <c r="ARK41" s="110"/>
      <c r="ARL41" s="108"/>
      <c r="ARM41" s="109"/>
      <c r="ARN41" s="110"/>
      <c r="ARO41" s="108"/>
      <c r="ARP41" s="109"/>
      <c r="ARQ41" s="110"/>
      <c r="ARR41" s="108"/>
      <c r="ARS41" s="109"/>
      <c r="ART41" s="110"/>
      <c r="ARU41" s="108"/>
      <c r="ARV41" s="109"/>
      <c r="ARW41" s="110"/>
      <c r="ARX41" s="108"/>
      <c r="ARY41" s="109"/>
      <c r="ARZ41" s="110"/>
      <c r="ASA41" s="108"/>
      <c r="ASB41" s="109"/>
      <c r="ASC41" s="110"/>
      <c r="ASD41" s="108"/>
      <c r="ASE41" s="109"/>
      <c r="ASF41" s="110"/>
      <c r="ASG41" s="108"/>
      <c r="ASH41" s="109"/>
      <c r="ASI41" s="110"/>
      <c r="ASJ41" s="108"/>
      <c r="ASK41" s="109"/>
      <c r="ASL41" s="110"/>
      <c r="ASM41" s="108"/>
      <c r="ASN41" s="109"/>
      <c r="ASO41" s="110"/>
      <c r="ASP41" s="108"/>
      <c r="ASQ41" s="109"/>
      <c r="ASR41" s="110"/>
      <c r="ASS41" s="108"/>
      <c r="AST41" s="109"/>
      <c r="ASU41" s="110"/>
      <c r="ASV41" s="108"/>
      <c r="ASW41" s="109"/>
      <c r="ASX41" s="110"/>
      <c r="ASY41" s="108"/>
      <c r="ASZ41" s="109"/>
      <c r="ATA41" s="110"/>
      <c r="ATB41" s="108"/>
      <c r="ATC41" s="109"/>
      <c r="ATD41" s="110"/>
      <c r="ATE41" s="108"/>
      <c r="ATF41" s="109"/>
      <c r="ATG41" s="110"/>
      <c r="ATH41" s="108"/>
      <c r="ATI41" s="109"/>
      <c r="ATJ41" s="110"/>
      <c r="ATK41" s="108"/>
      <c r="ATL41" s="109"/>
      <c r="ATM41" s="110"/>
      <c r="ATN41" s="108"/>
      <c r="ATO41" s="109"/>
      <c r="ATP41" s="110"/>
      <c r="ATQ41" s="108"/>
      <c r="ATR41" s="109"/>
      <c r="ATS41" s="110"/>
      <c r="ATT41" s="108"/>
      <c r="ATU41" s="109"/>
      <c r="ATV41" s="110"/>
      <c r="ATW41" s="108"/>
      <c r="ATX41" s="109"/>
      <c r="ATY41" s="110"/>
      <c r="ATZ41" s="108"/>
      <c r="AUA41" s="109"/>
      <c r="AUB41" s="110"/>
      <c r="AUC41" s="108"/>
      <c r="AUD41" s="109"/>
      <c r="AUE41" s="110"/>
      <c r="AUF41" s="108"/>
      <c r="AUG41" s="109"/>
      <c r="AUH41" s="110"/>
      <c r="AUI41" s="108"/>
      <c r="AUJ41" s="109"/>
      <c r="AUK41" s="110"/>
      <c r="AUL41" s="108"/>
      <c r="AUM41" s="109"/>
      <c r="AUN41" s="110"/>
      <c r="AUO41" s="108"/>
      <c r="AUP41" s="109"/>
      <c r="AUQ41" s="110"/>
      <c r="AUR41" s="108"/>
      <c r="AUS41" s="109"/>
      <c r="AUT41" s="110"/>
      <c r="AUU41" s="108"/>
      <c r="AUV41" s="109"/>
      <c r="AUW41" s="110"/>
      <c r="AUX41" s="108"/>
      <c r="AUY41" s="109"/>
      <c r="AUZ41" s="110"/>
      <c r="AVA41" s="108"/>
      <c r="AVB41" s="109"/>
      <c r="AVC41" s="110"/>
      <c r="AVD41" s="108"/>
      <c r="AVE41" s="109"/>
      <c r="AVF41" s="110"/>
      <c r="AVG41" s="108"/>
      <c r="AVH41" s="109"/>
      <c r="AVI41" s="110"/>
      <c r="AVJ41" s="108"/>
      <c r="AVK41" s="109"/>
      <c r="AVL41" s="110"/>
      <c r="AVM41" s="108"/>
      <c r="AVN41" s="109"/>
      <c r="AVO41" s="110"/>
      <c r="AVP41" s="108"/>
      <c r="AVQ41" s="109"/>
      <c r="AVR41" s="110"/>
      <c r="AVS41" s="108"/>
      <c r="AVT41" s="109"/>
      <c r="AVU41" s="110"/>
      <c r="AVV41" s="108"/>
      <c r="AVW41" s="109"/>
      <c r="AVX41" s="110"/>
      <c r="AVY41" s="108"/>
      <c r="AVZ41" s="109"/>
      <c r="AWA41" s="110"/>
      <c r="AWB41" s="108"/>
      <c r="AWC41" s="109"/>
      <c r="AWD41" s="110"/>
      <c r="AWE41" s="108"/>
      <c r="AWF41" s="109"/>
      <c r="AWG41" s="110"/>
      <c r="AWH41" s="108"/>
      <c r="AWI41" s="109"/>
      <c r="AWJ41" s="110"/>
      <c r="AWK41" s="108"/>
      <c r="AWL41" s="109"/>
      <c r="AWM41" s="110"/>
      <c r="AWN41" s="108"/>
      <c r="AWO41" s="109"/>
      <c r="AWP41" s="110"/>
      <c r="AWQ41" s="108"/>
      <c r="AWR41" s="109"/>
      <c r="AWS41" s="110"/>
      <c r="AWT41" s="108"/>
      <c r="AWU41" s="109"/>
      <c r="AWV41" s="110"/>
      <c r="AWW41" s="108"/>
      <c r="AWX41" s="109"/>
      <c r="AWY41" s="110"/>
      <c r="AWZ41" s="108"/>
      <c r="AXA41" s="109"/>
      <c r="AXB41" s="110"/>
      <c r="AXC41" s="108"/>
      <c r="AXD41" s="109"/>
      <c r="AXE41" s="110"/>
      <c r="AXF41" s="108"/>
      <c r="AXG41" s="109"/>
      <c r="AXH41" s="110"/>
      <c r="AXI41" s="108"/>
      <c r="AXJ41" s="109"/>
      <c r="AXK41" s="110"/>
      <c r="AXL41" s="108"/>
      <c r="AXM41" s="109"/>
      <c r="AXN41" s="110"/>
      <c r="AXO41" s="108"/>
      <c r="AXP41" s="109"/>
      <c r="AXQ41" s="110"/>
      <c r="AXR41" s="108"/>
      <c r="AXS41" s="109"/>
      <c r="AXT41" s="110"/>
      <c r="AXU41" s="108"/>
      <c r="AXV41" s="109"/>
      <c r="AXW41" s="110"/>
      <c r="AXX41" s="108"/>
      <c r="AXY41" s="109"/>
      <c r="AXZ41" s="110"/>
      <c r="AYA41" s="108"/>
      <c r="AYB41" s="109"/>
      <c r="AYC41" s="110"/>
      <c r="AYD41" s="108"/>
      <c r="AYE41" s="109"/>
      <c r="AYF41" s="110"/>
      <c r="AYG41" s="108"/>
      <c r="AYH41" s="109"/>
      <c r="AYI41" s="110"/>
      <c r="AYJ41" s="108"/>
      <c r="AYK41" s="109"/>
      <c r="AYL41" s="110"/>
      <c r="AYM41" s="108"/>
      <c r="AYN41" s="109"/>
      <c r="AYO41" s="110"/>
      <c r="AYP41" s="108"/>
      <c r="AYQ41" s="109"/>
      <c r="AYR41" s="110"/>
      <c r="AYS41" s="108"/>
      <c r="AYT41" s="109"/>
      <c r="AYU41" s="110"/>
      <c r="AYV41" s="108"/>
      <c r="AYW41" s="109"/>
      <c r="AYX41" s="110"/>
      <c r="AYY41" s="108"/>
      <c r="AYZ41" s="109"/>
      <c r="AZA41" s="110"/>
      <c r="AZB41" s="108"/>
      <c r="AZC41" s="109"/>
      <c r="AZD41" s="110"/>
      <c r="AZE41" s="108"/>
      <c r="AZF41" s="109"/>
      <c r="AZG41" s="110"/>
      <c r="AZH41" s="108"/>
      <c r="AZI41" s="109"/>
      <c r="AZJ41" s="110"/>
      <c r="AZK41" s="108"/>
      <c r="AZL41" s="109"/>
      <c r="AZM41" s="110"/>
      <c r="AZN41" s="108"/>
      <c r="AZO41" s="109"/>
      <c r="AZP41" s="110"/>
      <c r="AZQ41" s="108"/>
      <c r="AZR41" s="109"/>
      <c r="AZS41" s="110"/>
      <c r="AZT41" s="108"/>
      <c r="AZU41" s="109"/>
      <c r="AZV41" s="110"/>
      <c r="AZW41" s="108"/>
      <c r="AZX41" s="109"/>
      <c r="AZY41" s="110"/>
      <c r="AZZ41" s="108"/>
      <c r="BAA41" s="109"/>
      <c r="BAB41" s="110"/>
      <c r="BAC41" s="108"/>
      <c r="BAD41" s="109"/>
      <c r="BAE41" s="110"/>
      <c r="BAF41" s="108"/>
      <c r="BAG41" s="109"/>
      <c r="BAH41" s="110"/>
      <c r="BAI41" s="108"/>
      <c r="BAJ41" s="109"/>
      <c r="BAK41" s="110"/>
      <c r="BAL41" s="108"/>
      <c r="BAM41" s="109"/>
      <c r="BAN41" s="110"/>
      <c r="BAO41" s="108"/>
      <c r="BAP41" s="109"/>
      <c r="BAQ41" s="110"/>
      <c r="BAR41" s="108"/>
      <c r="BAS41" s="109"/>
      <c r="BAT41" s="110"/>
      <c r="BAU41" s="108"/>
      <c r="BAV41" s="109"/>
      <c r="BAW41" s="110"/>
      <c r="BAX41" s="108"/>
      <c r="BAY41" s="109"/>
      <c r="BAZ41" s="110"/>
      <c r="BBA41" s="108"/>
      <c r="BBB41" s="109"/>
      <c r="BBC41" s="110"/>
      <c r="BBD41" s="108"/>
      <c r="BBE41" s="109"/>
      <c r="BBF41" s="110"/>
      <c r="BBG41" s="108"/>
      <c r="BBH41" s="109"/>
      <c r="BBI41" s="110"/>
      <c r="BBJ41" s="108"/>
      <c r="BBK41" s="109"/>
      <c r="BBL41" s="110"/>
      <c r="BBM41" s="108"/>
      <c r="BBN41" s="109"/>
      <c r="BBO41" s="110"/>
      <c r="BBP41" s="108"/>
      <c r="BBQ41" s="109"/>
      <c r="BBR41" s="110"/>
      <c r="BBS41" s="108"/>
      <c r="BBT41" s="109"/>
      <c r="BBU41" s="110"/>
      <c r="BBV41" s="108"/>
      <c r="BBW41" s="109"/>
      <c r="BBX41" s="110"/>
      <c r="BBY41" s="108"/>
      <c r="BBZ41" s="109"/>
      <c r="BCA41" s="110"/>
      <c r="BCB41" s="108"/>
      <c r="BCC41" s="109"/>
      <c r="BCD41" s="110"/>
      <c r="BCE41" s="108"/>
      <c r="BCF41" s="109"/>
      <c r="BCG41" s="110"/>
      <c r="BCH41" s="108"/>
      <c r="BCI41" s="109"/>
      <c r="BCJ41" s="110"/>
      <c r="BCK41" s="108"/>
      <c r="BCL41" s="109"/>
      <c r="BCM41" s="110"/>
      <c r="BCN41" s="108"/>
      <c r="BCO41" s="109"/>
      <c r="BCP41" s="110"/>
      <c r="BCQ41" s="108"/>
      <c r="BCR41" s="109"/>
      <c r="BCS41" s="110"/>
      <c r="BCT41" s="108"/>
      <c r="BCU41" s="109"/>
      <c r="BCV41" s="110"/>
      <c r="BCW41" s="108"/>
      <c r="BCX41" s="109"/>
      <c r="BCY41" s="110"/>
      <c r="BCZ41" s="108"/>
      <c r="BDA41" s="109"/>
      <c r="BDB41" s="110"/>
      <c r="BDC41" s="108"/>
      <c r="BDD41" s="109"/>
      <c r="BDE41" s="110"/>
      <c r="BDF41" s="108"/>
      <c r="BDG41" s="109"/>
      <c r="BDH41" s="110"/>
      <c r="BDI41" s="108"/>
      <c r="BDJ41" s="109"/>
      <c r="BDK41" s="110"/>
      <c r="BDL41" s="108"/>
      <c r="BDM41" s="109"/>
      <c r="BDN41" s="110"/>
      <c r="BDO41" s="108"/>
      <c r="BDP41" s="109"/>
      <c r="BDQ41" s="110"/>
      <c r="BDR41" s="108"/>
      <c r="BDS41" s="109"/>
      <c r="BDT41" s="110"/>
      <c r="BDU41" s="108"/>
      <c r="BDV41" s="109"/>
      <c r="BDW41" s="110"/>
      <c r="BDX41" s="108"/>
      <c r="BDY41" s="109"/>
      <c r="BDZ41" s="110"/>
      <c r="BEA41" s="108"/>
      <c r="BEB41" s="109"/>
      <c r="BEC41" s="110"/>
      <c r="BED41" s="108"/>
      <c r="BEE41" s="109"/>
      <c r="BEF41" s="110"/>
      <c r="BEG41" s="108"/>
      <c r="BEH41" s="109"/>
      <c r="BEI41" s="110"/>
      <c r="BEJ41" s="108"/>
      <c r="BEK41" s="109"/>
      <c r="BEL41" s="110"/>
      <c r="BEM41" s="108"/>
      <c r="BEN41" s="109"/>
      <c r="BEO41" s="110"/>
      <c r="BEP41" s="108"/>
      <c r="BEQ41" s="109"/>
      <c r="BER41" s="110"/>
      <c r="BES41" s="108"/>
      <c r="BET41" s="109"/>
      <c r="BEU41" s="110"/>
      <c r="BEV41" s="108"/>
      <c r="BEW41" s="109"/>
      <c r="BEX41" s="110"/>
      <c r="BEY41" s="108"/>
      <c r="BEZ41" s="109"/>
      <c r="BFA41" s="110"/>
      <c r="BFB41" s="108"/>
      <c r="BFC41" s="109"/>
      <c r="BFD41" s="110"/>
      <c r="BFE41" s="108"/>
      <c r="BFF41" s="109"/>
      <c r="BFG41" s="110"/>
      <c r="BFH41" s="108"/>
      <c r="BFI41" s="109"/>
      <c r="BFJ41" s="110"/>
      <c r="BFK41" s="108"/>
      <c r="BFL41" s="109"/>
      <c r="BFM41" s="110"/>
      <c r="BFN41" s="108"/>
      <c r="BFO41" s="109"/>
      <c r="BFP41" s="110"/>
      <c r="BFQ41" s="108"/>
      <c r="BFR41" s="109"/>
      <c r="BFS41" s="110"/>
      <c r="BFT41" s="108"/>
      <c r="BFU41" s="109"/>
      <c r="BFV41" s="110"/>
      <c r="BFW41" s="108"/>
      <c r="BFX41" s="109"/>
      <c r="BFY41" s="110"/>
      <c r="BFZ41" s="108"/>
      <c r="BGA41" s="109"/>
      <c r="BGB41" s="110"/>
      <c r="BGC41" s="108"/>
      <c r="BGD41" s="109"/>
      <c r="BGE41" s="110"/>
      <c r="BGF41" s="108"/>
      <c r="BGG41" s="109"/>
      <c r="BGH41" s="110"/>
      <c r="BGI41" s="108"/>
      <c r="BGJ41" s="109"/>
      <c r="BGK41" s="110"/>
      <c r="BGL41" s="108"/>
      <c r="BGM41" s="109"/>
      <c r="BGN41" s="110"/>
      <c r="BGO41" s="108"/>
      <c r="BGP41" s="109"/>
      <c r="BGQ41" s="110"/>
      <c r="BGR41" s="108"/>
      <c r="BGS41" s="109"/>
      <c r="BGT41" s="110"/>
      <c r="BGU41" s="108"/>
      <c r="BGV41" s="109"/>
      <c r="BGW41" s="110"/>
      <c r="BGX41" s="108"/>
      <c r="BGY41" s="109"/>
      <c r="BGZ41" s="110"/>
      <c r="BHA41" s="108"/>
      <c r="BHB41" s="109"/>
      <c r="BHC41" s="110"/>
      <c r="BHD41" s="108"/>
      <c r="BHE41" s="109"/>
      <c r="BHF41" s="110"/>
      <c r="BHG41" s="108"/>
      <c r="BHH41" s="109"/>
      <c r="BHI41" s="110"/>
      <c r="BHJ41" s="108"/>
      <c r="BHK41" s="109"/>
      <c r="BHL41" s="110"/>
      <c r="BHM41" s="108"/>
      <c r="BHN41" s="109"/>
      <c r="BHO41" s="110"/>
      <c r="BHP41" s="108"/>
      <c r="BHQ41" s="109"/>
      <c r="BHR41" s="110"/>
      <c r="BHS41" s="108"/>
      <c r="BHT41" s="109"/>
      <c r="BHU41" s="110"/>
      <c r="BHV41" s="108"/>
      <c r="BHW41" s="109"/>
      <c r="BHX41" s="110"/>
      <c r="BHY41" s="108"/>
      <c r="BHZ41" s="109"/>
      <c r="BIA41" s="110"/>
      <c r="BIB41" s="108"/>
      <c r="BIC41" s="109"/>
      <c r="BID41" s="110"/>
      <c r="BIE41" s="108"/>
      <c r="BIF41" s="109"/>
      <c r="BIG41" s="110"/>
      <c r="BIH41" s="108"/>
      <c r="BII41" s="109"/>
      <c r="BIJ41" s="110"/>
      <c r="BIK41" s="108"/>
      <c r="BIL41" s="109"/>
      <c r="BIM41" s="110"/>
      <c r="BIN41" s="108"/>
      <c r="BIO41" s="109"/>
      <c r="BIP41" s="110"/>
      <c r="BIQ41" s="108"/>
      <c r="BIR41" s="109"/>
      <c r="BIS41" s="110"/>
      <c r="BIT41" s="108"/>
      <c r="BIU41" s="109"/>
      <c r="BIV41" s="110"/>
      <c r="BIW41" s="108"/>
      <c r="BIX41" s="109"/>
      <c r="BIY41" s="110"/>
      <c r="BIZ41" s="108"/>
      <c r="BJA41" s="109"/>
      <c r="BJB41" s="110"/>
      <c r="BJC41" s="108"/>
      <c r="BJD41" s="109"/>
      <c r="BJE41" s="110"/>
      <c r="BJF41" s="108"/>
      <c r="BJG41" s="109"/>
      <c r="BJH41" s="110"/>
      <c r="BJI41" s="108"/>
      <c r="BJJ41" s="109"/>
      <c r="BJK41" s="110"/>
      <c r="BJL41" s="108"/>
      <c r="BJM41" s="109"/>
      <c r="BJN41" s="110"/>
      <c r="BJO41" s="108"/>
      <c r="BJP41" s="109"/>
      <c r="BJQ41" s="110"/>
      <c r="BJR41" s="108"/>
      <c r="BJS41" s="109"/>
      <c r="BJT41" s="110"/>
      <c r="BJU41" s="108"/>
      <c r="BJV41" s="109"/>
      <c r="BJW41" s="110"/>
      <c r="BJX41" s="108"/>
      <c r="BJY41" s="109"/>
      <c r="BJZ41" s="110"/>
      <c r="BKA41" s="108"/>
      <c r="BKB41" s="109"/>
      <c r="BKC41" s="110"/>
      <c r="BKD41" s="108"/>
      <c r="BKE41" s="109"/>
      <c r="BKF41" s="110"/>
      <c r="BKG41" s="108"/>
      <c r="BKH41" s="109"/>
      <c r="BKI41" s="110"/>
      <c r="BKJ41" s="108"/>
      <c r="BKK41" s="109"/>
      <c r="BKL41" s="110"/>
      <c r="BKM41" s="108"/>
      <c r="BKN41" s="109"/>
      <c r="BKO41" s="110"/>
      <c r="BKP41" s="108"/>
      <c r="BKQ41" s="109"/>
      <c r="BKR41" s="110"/>
      <c r="BKS41" s="108"/>
      <c r="BKT41" s="109"/>
      <c r="BKU41" s="110"/>
      <c r="BKV41" s="108"/>
      <c r="BKW41" s="109"/>
      <c r="BKX41" s="110"/>
      <c r="BKY41" s="108"/>
      <c r="BKZ41" s="109"/>
      <c r="BLA41" s="110"/>
      <c r="BLB41" s="108"/>
      <c r="BLC41" s="109"/>
      <c r="BLD41" s="110"/>
      <c r="BLE41" s="108"/>
      <c r="BLF41" s="109"/>
      <c r="BLG41" s="110"/>
      <c r="BLH41" s="108"/>
      <c r="BLI41" s="109"/>
      <c r="BLJ41" s="110"/>
      <c r="BLK41" s="108"/>
      <c r="BLL41" s="109"/>
      <c r="BLM41" s="110"/>
      <c r="BLN41" s="108"/>
      <c r="BLO41" s="109"/>
      <c r="BLP41" s="110"/>
      <c r="BLQ41" s="108"/>
      <c r="BLR41" s="109"/>
      <c r="BLS41" s="110"/>
      <c r="BLT41" s="108"/>
      <c r="BLU41" s="109"/>
      <c r="BLV41" s="110"/>
      <c r="BLW41" s="108"/>
      <c r="BLX41" s="109"/>
      <c r="BLY41" s="110"/>
      <c r="BLZ41" s="108"/>
      <c r="BMA41" s="109"/>
      <c r="BMB41" s="110"/>
      <c r="BMC41" s="108"/>
      <c r="BMD41" s="109"/>
      <c r="BME41" s="110"/>
      <c r="BMF41" s="108"/>
      <c r="BMG41" s="109"/>
      <c r="BMH41" s="110"/>
      <c r="BMI41" s="108"/>
      <c r="BMJ41" s="109"/>
      <c r="BMK41" s="110"/>
      <c r="BML41" s="108"/>
      <c r="BMM41" s="109"/>
      <c r="BMN41" s="110"/>
      <c r="BMO41" s="108"/>
      <c r="BMP41" s="109"/>
      <c r="BMQ41" s="110"/>
      <c r="BMR41" s="108"/>
      <c r="BMS41" s="109"/>
      <c r="BMT41" s="110"/>
      <c r="BMU41" s="108"/>
      <c r="BMV41" s="109"/>
      <c r="BMW41" s="110"/>
      <c r="BMX41" s="108"/>
      <c r="BMY41" s="109"/>
      <c r="BMZ41" s="110"/>
      <c r="BNA41" s="108"/>
      <c r="BNB41" s="109"/>
      <c r="BNC41" s="110"/>
      <c r="BND41" s="108"/>
      <c r="BNE41" s="109"/>
      <c r="BNF41" s="110"/>
      <c r="BNG41" s="108"/>
      <c r="BNH41" s="109"/>
      <c r="BNI41" s="110"/>
      <c r="BNJ41" s="108"/>
      <c r="BNK41" s="109"/>
      <c r="BNL41" s="110"/>
      <c r="BNM41" s="108"/>
      <c r="BNN41" s="109"/>
      <c r="BNO41" s="110"/>
      <c r="BNP41" s="108"/>
      <c r="BNQ41" s="109"/>
      <c r="BNR41" s="110"/>
      <c r="BNS41" s="108"/>
      <c r="BNT41" s="109"/>
      <c r="BNU41" s="110"/>
      <c r="BNV41" s="108"/>
      <c r="BNW41" s="109"/>
      <c r="BNX41" s="110"/>
      <c r="BNY41" s="108"/>
      <c r="BNZ41" s="109"/>
      <c r="BOA41" s="110"/>
      <c r="BOB41" s="108"/>
      <c r="BOC41" s="109"/>
      <c r="BOD41" s="110"/>
      <c r="BOE41" s="108"/>
      <c r="BOF41" s="109"/>
      <c r="BOG41" s="110"/>
      <c r="BOH41" s="108"/>
      <c r="BOI41" s="109"/>
      <c r="BOJ41" s="110"/>
      <c r="BOK41" s="108"/>
      <c r="BOL41" s="109"/>
      <c r="BOM41" s="110"/>
      <c r="BON41" s="108"/>
      <c r="BOO41" s="109"/>
      <c r="BOP41" s="110"/>
      <c r="BOQ41" s="108"/>
      <c r="BOR41" s="109"/>
      <c r="BOS41" s="110"/>
      <c r="BOT41" s="108"/>
      <c r="BOU41" s="109"/>
      <c r="BOV41" s="110"/>
      <c r="BOW41" s="108"/>
      <c r="BOX41" s="109"/>
      <c r="BOY41" s="110"/>
      <c r="BOZ41" s="108"/>
      <c r="BPA41" s="109"/>
      <c r="BPB41" s="110"/>
      <c r="BPC41" s="108"/>
      <c r="BPD41" s="109"/>
      <c r="BPE41" s="110"/>
      <c r="BPF41" s="108"/>
      <c r="BPG41" s="109"/>
      <c r="BPH41" s="110"/>
      <c r="BPI41" s="108"/>
      <c r="BPJ41" s="109"/>
      <c r="BPK41" s="110"/>
      <c r="BPL41" s="108"/>
      <c r="BPM41" s="109"/>
      <c r="BPN41" s="110"/>
      <c r="BPO41" s="108"/>
      <c r="BPP41" s="109"/>
      <c r="BPQ41" s="110"/>
      <c r="BPR41" s="108"/>
      <c r="BPS41" s="109"/>
      <c r="BPT41" s="110"/>
      <c r="BPU41" s="108"/>
      <c r="BPV41" s="109"/>
      <c r="BPW41" s="110"/>
      <c r="BPX41" s="108"/>
      <c r="BPY41" s="109"/>
      <c r="BPZ41" s="110"/>
      <c r="BQA41" s="108"/>
      <c r="BQB41" s="109"/>
      <c r="BQC41" s="110"/>
      <c r="BQD41" s="108"/>
      <c r="BQE41" s="109"/>
      <c r="BQF41" s="110"/>
      <c r="BQG41" s="108"/>
      <c r="BQH41" s="109"/>
      <c r="BQI41" s="110"/>
      <c r="BQJ41" s="108"/>
      <c r="BQK41" s="109"/>
      <c r="BQL41" s="110"/>
      <c r="BQM41" s="108"/>
      <c r="BQN41" s="109"/>
      <c r="BQO41" s="110"/>
      <c r="BQP41" s="108"/>
      <c r="BQQ41" s="109"/>
      <c r="BQR41" s="110"/>
      <c r="BQS41" s="108"/>
      <c r="BQT41" s="109"/>
      <c r="BQU41" s="110"/>
      <c r="BQV41" s="108"/>
      <c r="BQW41" s="109"/>
      <c r="BQX41" s="110"/>
      <c r="BQY41" s="108"/>
      <c r="BQZ41" s="109"/>
      <c r="BRA41" s="110"/>
      <c r="BRB41" s="108"/>
      <c r="BRC41" s="109"/>
      <c r="BRD41" s="110"/>
      <c r="BRE41" s="108"/>
      <c r="BRF41" s="109"/>
      <c r="BRG41" s="110"/>
      <c r="BRH41" s="108"/>
      <c r="BRI41" s="109"/>
      <c r="BRJ41" s="110"/>
      <c r="BRK41" s="108"/>
      <c r="BRL41" s="109"/>
      <c r="BRM41" s="110"/>
      <c r="BRN41" s="108"/>
      <c r="BRO41" s="109"/>
      <c r="BRP41" s="110"/>
      <c r="BRQ41" s="108"/>
      <c r="BRR41" s="109"/>
      <c r="BRS41" s="110"/>
      <c r="BRT41" s="108"/>
      <c r="BRU41" s="109"/>
      <c r="BRV41" s="110"/>
      <c r="BRW41" s="108"/>
      <c r="BRX41" s="109"/>
      <c r="BRY41" s="110"/>
      <c r="BRZ41" s="108"/>
      <c r="BSA41" s="109"/>
      <c r="BSB41" s="110"/>
      <c r="BSC41" s="108"/>
      <c r="BSD41" s="109"/>
      <c r="BSE41" s="110"/>
      <c r="BSF41" s="108"/>
      <c r="BSG41" s="109"/>
      <c r="BSH41" s="110"/>
      <c r="BSI41" s="108"/>
      <c r="BSJ41" s="109"/>
      <c r="BSK41" s="110"/>
      <c r="BSL41" s="108"/>
      <c r="BSM41" s="109"/>
      <c r="BSN41" s="110"/>
      <c r="BSO41" s="108"/>
      <c r="BSP41" s="109"/>
      <c r="BSQ41" s="110"/>
      <c r="BSR41" s="108"/>
      <c r="BSS41" s="109"/>
      <c r="BST41" s="110"/>
      <c r="BSU41" s="108"/>
      <c r="BSV41" s="109"/>
      <c r="BSW41" s="110"/>
      <c r="BSX41" s="108"/>
      <c r="BSY41" s="109"/>
      <c r="BSZ41" s="110"/>
      <c r="BTA41" s="108"/>
      <c r="BTB41" s="109"/>
      <c r="BTC41" s="110"/>
      <c r="BTD41" s="108"/>
      <c r="BTE41" s="109"/>
      <c r="BTF41" s="110"/>
      <c r="BTG41" s="108"/>
      <c r="BTH41" s="109"/>
      <c r="BTI41" s="110"/>
      <c r="BTJ41" s="108"/>
      <c r="BTK41" s="109"/>
      <c r="BTL41" s="110"/>
      <c r="BTM41" s="108"/>
      <c r="BTN41" s="109"/>
      <c r="BTO41" s="110"/>
      <c r="BTP41" s="108"/>
      <c r="BTQ41" s="109"/>
      <c r="BTR41" s="110"/>
      <c r="BTS41" s="108"/>
      <c r="BTT41" s="109"/>
      <c r="BTU41" s="110"/>
      <c r="BTV41" s="108"/>
      <c r="BTW41" s="109"/>
      <c r="BTX41" s="110"/>
      <c r="BTY41" s="108"/>
      <c r="BTZ41" s="109"/>
      <c r="BUA41" s="110"/>
      <c r="BUB41" s="108"/>
      <c r="BUC41" s="109"/>
      <c r="BUD41" s="110"/>
      <c r="BUE41" s="108"/>
      <c r="BUF41" s="109"/>
      <c r="BUG41" s="110"/>
      <c r="BUH41" s="108"/>
      <c r="BUI41" s="109"/>
      <c r="BUJ41" s="110"/>
      <c r="BUK41" s="108"/>
      <c r="BUL41" s="109"/>
      <c r="BUM41" s="110"/>
      <c r="BUN41" s="108"/>
      <c r="BUO41" s="109"/>
      <c r="BUP41" s="110"/>
      <c r="BUQ41" s="108"/>
      <c r="BUR41" s="109"/>
      <c r="BUS41" s="110"/>
      <c r="BUT41" s="108"/>
      <c r="BUU41" s="109"/>
      <c r="BUV41" s="110"/>
      <c r="BUW41" s="108"/>
      <c r="BUX41" s="109"/>
      <c r="BUY41" s="110"/>
      <c r="BUZ41" s="108"/>
      <c r="BVA41" s="109"/>
      <c r="BVB41" s="110"/>
      <c r="BVC41" s="108"/>
      <c r="BVD41" s="109"/>
      <c r="BVE41" s="110"/>
      <c r="BVF41" s="108"/>
      <c r="BVG41" s="109"/>
      <c r="BVH41" s="110"/>
      <c r="BVI41" s="108"/>
      <c r="BVJ41" s="109"/>
      <c r="BVK41" s="110"/>
      <c r="BVL41" s="108"/>
      <c r="BVM41" s="109"/>
      <c r="BVN41" s="110"/>
      <c r="BVO41" s="108"/>
      <c r="BVP41" s="109"/>
      <c r="BVQ41" s="110"/>
      <c r="BVR41" s="108"/>
      <c r="BVS41" s="109"/>
      <c r="BVT41" s="110"/>
      <c r="BVU41" s="108"/>
      <c r="BVV41" s="109"/>
      <c r="BVW41" s="110"/>
      <c r="BVX41" s="108"/>
      <c r="BVY41" s="109"/>
      <c r="BVZ41" s="110"/>
      <c r="BWA41" s="108"/>
      <c r="BWB41" s="109"/>
      <c r="BWC41" s="110"/>
      <c r="BWD41" s="108"/>
      <c r="BWE41" s="109"/>
      <c r="BWF41" s="110"/>
      <c r="BWG41" s="108"/>
      <c r="BWH41" s="109"/>
      <c r="BWI41" s="110"/>
      <c r="BWJ41" s="108"/>
      <c r="BWK41" s="109"/>
      <c r="BWL41" s="110"/>
      <c r="BWM41" s="108"/>
      <c r="BWN41" s="109"/>
      <c r="BWO41" s="110"/>
      <c r="BWP41" s="108"/>
      <c r="BWQ41" s="109"/>
      <c r="BWR41" s="110"/>
      <c r="BWS41" s="108"/>
      <c r="BWT41" s="109"/>
      <c r="BWU41" s="110"/>
      <c r="BWV41" s="108"/>
      <c r="BWW41" s="109"/>
      <c r="BWX41" s="110"/>
      <c r="BWY41" s="108"/>
      <c r="BWZ41" s="109"/>
      <c r="BXA41" s="110"/>
      <c r="BXB41" s="108"/>
      <c r="BXC41" s="109"/>
      <c r="BXD41" s="110"/>
      <c r="BXE41" s="108"/>
      <c r="BXF41" s="109"/>
      <c r="BXG41" s="110"/>
      <c r="BXH41" s="108"/>
      <c r="BXI41" s="109"/>
      <c r="BXJ41" s="110"/>
      <c r="BXK41" s="108"/>
      <c r="BXL41" s="109"/>
      <c r="BXM41" s="110"/>
      <c r="BXN41" s="108"/>
      <c r="BXO41" s="109"/>
      <c r="BXP41" s="110"/>
      <c r="BXQ41" s="108"/>
      <c r="BXR41" s="109"/>
      <c r="BXS41" s="110"/>
      <c r="BXT41" s="108"/>
      <c r="BXU41" s="109"/>
      <c r="BXV41" s="110"/>
      <c r="BXW41" s="108"/>
      <c r="BXX41" s="109"/>
      <c r="BXY41" s="110"/>
      <c r="BXZ41" s="108"/>
      <c r="BYA41" s="109"/>
      <c r="BYB41" s="110"/>
      <c r="BYC41" s="108"/>
      <c r="BYD41" s="109"/>
      <c r="BYE41" s="110"/>
      <c r="BYF41" s="108"/>
      <c r="BYG41" s="109"/>
      <c r="BYH41" s="110"/>
      <c r="BYI41" s="108"/>
      <c r="BYJ41" s="109"/>
      <c r="BYK41" s="110"/>
      <c r="BYL41" s="108"/>
      <c r="BYM41" s="109"/>
      <c r="BYN41" s="110"/>
      <c r="BYO41" s="108"/>
      <c r="BYP41" s="109"/>
      <c r="BYQ41" s="110"/>
      <c r="BYR41" s="108"/>
      <c r="BYS41" s="109"/>
      <c r="BYT41" s="110"/>
      <c r="BYU41" s="108"/>
      <c r="BYV41" s="109"/>
      <c r="BYW41" s="110"/>
      <c r="BYX41" s="108"/>
      <c r="BYY41" s="109"/>
      <c r="BYZ41" s="110"/>
      <c r="BZA41" s="108"/>
      <c r="BZB41" s="109"/>
      <c r="BZC41" s="110"/>
      <c r="BZD41" s="108"/>
      <c r="BZE41" s="109"/>
      <c r="BZF41" s="110"/>
      <c r="BZG41" s="108"/>
      <c r="BZH41" s="109"/>
      <c r="BZI41" s="110"/>
      <c r="BZJ41" s="108"/>
      <c r="BZK41" s="109"/>
      <c r="BZL41" s="110"/>
      <c r="BZM41" s="108"/>
      <c r="BZN41" s="109"/>
      <c r="BZO41" s="110"/>
      <c r="BZP41" s="108"/>
      <c r="BZQ41" s="109"/>
      <c r="BZR41" s="110"/>
      <c r="BZS41" s="108"/>
      <c r="BZT41" s="109"/>
      <c r="BZU41" s="110"/>
      <c r="BZV41" s="108"/>
      <c r="BZW41" s="109"/>
      <c r="BZX41" s="110"/>
      <c r="BZY41" s="108"/>
      <c r="BZZ41" s="109"/>
      <c r="CAA41" s="110"/>
      <c r="CAB41" s="108"/>
      <c r="CAC41" s="109"/>
      <c r="CAD41" s="110"/>
      <c r="CAE41" s="108"/>
      <c r="CAF41" s="109"/>
      <c r="CAG41" s="110"/>
      <c r="CAH41" s="108"/>
      <c r="CAI41" s="109"/>
      <c r="CAJ41" s="110"/>
      <c r="CAK41" s="108"/>
      <c r="CAL41" s="109"/>
      <c r="CAM41" s="110"/>
      <c r="CAN41" s="108"/>
      <c r="CAO41" s="109"/>
      <c r="CAP41" s="110"/>
      <c r="CAQ41" s="108"/>
      <c r="CAR41" s="109"/>
      <c r="CAS41" s="110"/>
      <c r="CAT41" s="108"/>
      <c r="CAU41" s="109"/>
      <c r="CAV41" s="110"/>
      <c r="CAW41" s="108"/>
      <c r="CAX41" s="109"/>
      <c r="CAY41" s="110"/>
      <c r="CAZ41" s="108"/>
      <c r="CBA41" s="109"/>
      <c r="CBB41" s="110"/>
      <c r="CBC41" s="108"/>
      <c r="CBD41" s="109"/>
      <c r="CBE41" s="110"/>
      <c r="CBF41" s="108"/>
      <c r="CBG41" s="109"/>
      <c r="CBH41" s="110"/>
      <c r="CBI41" s="108"/>
      <c r="CBJ41" s="109"/>
      <c r="CBK41" s="110"/>
      <c r="CBL41" s="108"/>
      <c r="CBM41" s="109"/>
      <c r="CBN41" s="110"/>
      <c r="CBO41" s="108"/>
      <c r="CBP41" s="109"/>
      <c r="CBQ41" s="110"/>
      <c r="CBR41" s="108"/>
      <c r="CBS41" s="109"/>
      <c r="CBT41" s="110"/>
      <c r="CBU41" s="108"/>
      <c r="CBV41" s="109"/>
      <c r="CBW41" s="110"/>
      <c r="CBX41" s="108"/>
      <c r="CBY41" s="109"/>
      <c r="CBZ41" s="110"/>
      <c r="CCA41" s="108"/>
      <c r="CCB41" s="109"/>
      <c r="CCC41" s="110"/>
      <c r="CCD41" s="108"/>
      <c r="CCE41" s="109"/>
      <c r="CCF41" s="110"/>
      <c r="CCG41" s="108"/>
      <c r="CCH41" s="109"/>
      <c r="CCI41" s="110"/>
      <c r="CCJ41" s="108"/>
      <c r="CCK41" s="109"/>
      <c r="CCL41" s="110"/>
      <c r="CCM41" s="108"/>
      <c r="CCN41" s="109"/>
      <c r="CCO41" s="110"/>
      <c r="CCP41" s="108"/>
      <c r="CCQ41" s="109"/>
      <c r="CCR41" s="110"/>
      <c r="CCS41" s="108"/>
      <c r="CCT41" s="109"/>
      <c r="CCU41" s="110"/>
      <c r="CCV41" s="108"/>
      <c r="CCW41" s="109"/>
      <c r="CCX41" s="110"/>
      <c r="CCY41" s="108"/>
      <c r="CCZ41" s="109"/>
      <c r="CDA41" s="110"/>
      <c r="CDB41" s="108"/>
      <c r="CDC41" s="109"/>
      <c r="CDD41" s="110"/>
      <c r="CDE41" s="108"/>
      <c r="CDF41" s="109"/>
      <c r="CDG41" s="110"/>
      <c r="CDH41" s="108"/>
      <c r="CDI41" s="109"/>
      <c r="CDJ41" s="110"/>
      <c r="CDK41" s="108"/>
      <c r="CDL41" s="109"/>
      <c r="CDM41" s="110"/>
      <c r="CDN41" s="108"/>
      <c r="CDO41" s="109"/>
      <c r="CDP41" s="110"/>
      <c r="CDQ41" s="108"/>
      <c r="CDR41" s="109"/>
      <c r="CDS41" s="110"/>
      <c r="CDT41" s="108"/>
      <c r="CDU41" s="109"/>
      <c r="CDV41" s="110"/>
      <c r="CDW41" s="108"/>
      <c r="CDX41" s="109"/>
      <c r="CDY41" s="110"/>
      <c r="CDZ41" s="108"/>
      <c r="CEA41" s="109"/>
      <c r="CEB41" s="110"/>
      <c r="CEC41" s="108"/>
      <c r="CED41" s="109"/>
      <c r="CEE41" s="110"/>
      <c r="CEF41" s="108"/>
      <c r="CEG41" s="109"/>
      <c r="CEH41" s="110"/>
      <c r="CEI41" s="108"/>
      <c r="CEJ41" s="109"/>
      <c r="CEK41" s="110"/>
      <c r="CEL41" s="108"/>
      <c r="CEM41" s="109"/>
      <c r="CEN41" s="110"/>
      <c r="CEO41" s="108"/>
      <c r="CEP41" s="109"/>
      <c r="CEQ41" s="110"/>
      <c r="CER41" s="108"/>
      <c r="CES41" s="109"/>
      <c r="CET41" s="110"/>
      <c r="CEU41" s="108"/>
      <c r="CEV41" s="109"/>
      <c r="CEW41" s="110"/>
      <c r="CEX41" s="108"/>
      <c r="CEY41" s="109"/>
      <c r="CEZ41" s="110"/>
      <c r="CFA41" s="108"/>
      <c r="CFB41" s="109"/>
      <c r="CFC41" s="110"/>
      <c r="CFD41" s="108"/>
      <c r="CFE41" s="109"/>
      <c r="CFF41" s="110"/>
      <c r="CFG41" s="108"/>
      <c r="CFH41" s="109"/>
      <c r="CFI41" s="110"/>
      <c r="CFJ41" s="108"/>
      <c r="CFK41" s="109"/>
      <c r="CFL41" s="110"/>
      <c r="CFM41" s="108"/>
      <c r="CFN41" s="109"/>
      <c r="CFO41" s="110"/>
      <c r="CFP41" s="108"/>
      <c r="CFQ41" s="109"/>
      <c r="CFR41" s="110"/>
      <c r="CFS41" s="108"/>
      <c r="CFT41" s="109"/>
      <c r="CFU41" s="110"/>
      <c r="CFV41" s="108"/>
      <c r="CFW41" s="109"/>
      <c r="CFX41" s="110"/>
      <c r="CFY41" s="108"/>
      <c r="CFZ41" s="109"/>
      <c r="CGA41" s="110"/>
      <c r="CGB41" s="108"/>
      <c r="CGC41" s="109"/>
      <c r="CGD41" s="110"/>
      <c r="CGE41" s="108"/>
      <c r="CGF41" s="109"/>
      <c r="CGG41" s="110"/>
      <c r="CGH41" s="108"/>
      <c r="CGI41" s="109"/>
      <c r="CGJ41" s="110"/>
      <c r="CGK41" s="108"/>
      <c r="CGL41" s="109"/>
      <c r="CGM41" s="110"/>
      <c r="CGN41" s="108"/>
      <c r="CGO41" s="109"/>
      <c r="CGP41" s="110"/>
      <c r="CGQ41" s="108"/>
      <c r="CGR41" s="109"/>
      <c r="CGS41" s="110"/>
      <c r="CGT41" s="108"/>
      <c r="CGU41" s="109"/>
      <c r="CGV41" s="110"/>
      <c r="CGW41" s="108"/>
      <c r="CGX41" s="109"/>
      <c r="CGY41" s="110"/>
      <c r="CGZ41" s="108"/>
      <c r="CHA41" s="109"/>
      <c r="CHB41" s="110"/>
      <c r="CHC41" s="108"/>
      <c r="CHD41" s="109"/>
      <c r="CHE41" s="110"/>
      <c r="CHF41" s="108"/>
      <c r="CHG41" s="109"/>
      <c r="CHH41" s="110"/>
      <c r="CHI41" s="108"/>
      <c r="CHJ41" s="109"/>
      <c r="CHK41" s="110"/>
      <c r="CHL41" s="108"/>
      <c r="CHM41" s="109"/>
      <c r="CHN41" s="110"/>
      <c r="CHO41" s="108"/>
      <c r="CHP41" s="109"/>
      <c r="CHQ41" s="110"/>
      <c r="CHR41" s="108"/>
      <c r="CHS41" s="109"/>
      <c r="CHT41" s="110"/>
      <c r="CHU41" s="108"/>
      <c r="CHV41" s="109"/>
      <c r="CHW41" s="110"/>
      <c r="CHX41" s="108"/>
      <c r="CHY41" s="109"/>
      <c r="CHZ41" s="110"/>
      <c r="CIA41" s="108"/>
      <c r="CIB41" s="109"/>
      <c r="CIC41" s="110"/>
      <c r="CID41" s="108"/>
      <c r="CIE41" s="109"/>
      <c r="CIF41" s="110"/>
      <c r="CIG41" s="108"/>
      <c r="CIH41" s="109"/>
      <c r="CII41" s="110"/>
      <c r="CIJ41" s="108"/>
      <c r="CIK41" s="109"/>
      <c r="CIL41" s="110"/>
      <c r="CIM41" s="108"/>
      <c r="CIN41" s="109"/>
      <c r="CIO41" s="110"/>
      <c r="CIP41" s="108"/>
      <c r="CIQ41" s="109"/>
      <c r="CIR41" s="110"/>
      <c r="CIS41" s="108"/>
      <c r="CIT41" s="109"/>
      <c r="CIU41" s="110"/>
      <c r="CIV41" s="108"/>
      <c r="CIW41" s="109"/>
      <c r="CIX41" s="110"/>
      <c r="CIY41" s="108"/>
      <c r="CIZ41" s="109"/>
      <c r="CJA41" s="110"/>
      <c r="CJB41" s="108"/>
      <c r="CJC41" s="109"/>
      <c r="CJD41" s="110"/>
      <c r="CJE41" s="108"/>
      <c r="CJF41" s="109"/>
      <c r="CJG41" s="110"/>
      <c r="CJH41" s="108"/>
      <c r="CJI41" s="109"/>
      <c r="CJJ41" s="110"/>
      <c r="CJK41" s="108"/>
      <c r="CJL41" s="109"/>
      <c r="CJM41" s="110"/>
      <c r="CJN41" s="108"/>
      <c r="CJO41" s="109"/>
      <c r="CJP41" s="110"/>
      <c r="CJQ41" s="108"/>
      <c r="CJR41" s="109"/>
      <c r="CJS41" s="110"/>
      <c r="CJT41" s="108"/>
      <c r="CJU41" s="109"/>
      <c r="CJV41" s="110"/>
      <c r="CJW41" s="108"/>
      <c r="CJX41" s="109"/>
      <c r="CJY41" s="110"/>
      <c r="CJZ41" s="108"/>
      <c r="CKA41" s="109"/>
      <c r="CKB41" s="110"/>
      <c r="CKC41" s="108"/>
      <c r="CKD41" s="109"/>
      <c r="CKE41" s="110"/>
      <c r="CKF41" s="108"/>
      <c r="CKG41" s="109"/>
      <c r="CKH41" s="110"/>
      <c r="CKI41" s="108"/>
      <c r="CKJ41" s="109"/>
      <c r="CKK41" s="110"/>
      <c r="CKL41" s="108"/>
      <c r="CKM41" s="109"/>
      <c r="CKN41" s="110"/>
      <c r="CKO41" s="108"/>
      <c r="CKP41" s="109"/>
      <c r="CKQ41" s="110"/>
      <c r="CKR41" s="108"/>
      <c r="CKS41" s="109"/>
      <c r="CKT41" s="110"/>
      <c r="CKU41" s="108"/>
      <c r="CKV41" s="109"/>
      <c r="CKW41" s="110"/>
      <c r="CKX41" s="108"/>
      <c r="CKY41" s="109"/>
      <c r="CKZ41" s="110"/>
      <c r="CLA41" s="108"/>
      <c r="CLB41" s="109"/>
      <c r="CLC41" s="110"/>
      <c r="CLD41" s="108"/>
      <c r="CLE41" s="109"/>
      <c r="CLF41" s="110"/>
      <c r="CLG41" s="108"/>
      <c r="CLH41" s="109"/>
      <c r="CLI41" s="110"/>
      <c r="CLJ41" s="108"/>
      <c r="CLK41" s="109"/>
      <c r="CLL41" s="110"/>
      <c r="CLM41" s="108"/>
      <c r="CLN41" s="109"/>
      <c r="CLO41" s="110"/>
      <c r="CLP41" s="108"/>
      <c r="CLQ41" s="109"/>
      <c r="CLR41" s="110"/>
      <c r="CLS41" s="108"/>
      <c r="CLT41" s="109"/>
      <c r="CLU41" s="110"/>
      <c r="CLV41" s="108"/>
      <c r="CLW41" s="109"/>
      <c r="CLX41" s="110"/>
      <c r="CLY41" s="108"/>
      <c r="CLZ41" s="109"/>
      <c r="CMA41" s="110"/>
      <c r="CMB41" s="108"/>
      <c r="CMC41" s="109"/>
      <c r="CMD41" s="110"/>
      <c r="CME41" s="108"/>
      <c r="CMF41" s="109"/>
      <c r="CMG41" s="110"/>
      <c r="CMH41" s="108"/>
      <c r="CMI41" s="109"/>
      <c r="CMJ41" s="110"/>
      <c r="CMK41" s="108"/>
      <c r="CML41" s="109"/>
      <c r="CMM41" s="110"/>
      <c r="CMN41" s="108"/>
      <c r="CMO41" s="109"/>
      <c r="CMP41" s="110"/>
      <c r="CMQ41" s="108"/>
      <c r="CMR41" s="109"/>
      <c r="CMS41" s="110"/>
      <c r="CMT41" s="108"/>
      <c r="CMU41" s="109"/>
      <c r="CMV41" s="110"/>
      <c r="CMW41" s="108"/>
      <c r="CMX41" s="109"/>
      <c r="CMY41" s="110"/>
      <c r="CMZ41" s="108"/>
      <c r="CNA41" s="109"/>
      <c r="CNB41" s="110"/>
      <c r="CNC41" s="108"/>
      <c r="CND41" s="109"/>
      <c r="CNE41" s="110"/>
      <c r="CNF41" s="108"/>
      <c r="CNG41" s="109"/>
      <c r="CNH41" s="110"/>
      <c r="CNI41" s="108"/>
      <c r="CNJ41" s="109"/>
      <c r="CNK41" s="110"/>
      <c r="CNL41" s="108"/>
      <c r="CNM41" s="109"/>
      <c r="CNN41" s="110"/>
      <c r="CNO41" s="108"/>
      <c r="CNP41" s="109"/>
      <c r="CNQ41" s="110"/>
      <c r="CNR41" s="108"/>
      <c r="CNS41" s="109"/>
      <c r="CNT41" s="110"/>
      <c r="CNU41" s="108"/>
      <c r="CNV41" s="109"/>
      <c r="CNW41" s="110"/>
      <c r="CNX41" s="108"/>
      <c r="CNY41" s="109"/>
      <c r="CNZ41" s="110"/>
      <c r="COA41" s="108"/>
      <c r="COB41" s="109"/>
      <c r="COC41" s="110"/>
      <c r="COD41" s="108"/>
      <c r="COE41" s="109"/>
      <c r="COF41" s="110"/>
      <c r="COG41" s="108"/>
      <c r="COH41" s="109"/>
      <c r="COI41" s="110"/>
      <c r="COJ41" s="108"/>
      <c r="COK41" s="109"/>
      <c r="COL41" s="110"/>
      <c r="COM41" s="108"/>
      <c r="CON41" s="109"/>
      <c r="COO41" s="110"/>
      <c r="COP41" s="108"/>
      <c r="COQ41" s="109"/>
      <c r="COR41" s="110"/>
      <c r="COS41" s="108"/>
      <c r="COT41" s="109"/>
      <c r="COU41" s="110"/>
      <c r="COV41" s="108"/>
      <c r="COW41" s="109"/>
      <c r="COX41" s="110"/>
      <c r="COY41" s="108"/>
      <c r="COZ41" s="109"/>
      <c r="CPA41" s="110"/>
      <c r="CPB41" s="108"/>
      <c r="CPC41" s="109"/>
      <c r="CPD41" s="110"/>
      <c r="CPE41" s="108"/>
      <c r="CPF41" s="109"/>
      <c r="CPG41" s="110"/>
      <c r="CPH41" s="108"/>
      <c r="CPI41" s="109"/>
      <c r="CPJ41" s="110"/>
      <c r="CPK41" s="108"/>
      <c r="CPL41" s="109"/>
      <c r="CPM41" s="110"/>
      <c r="CPN41" s="108"/>
      <c r="CPO41" s="109"/>
      <c r="CPP41" s="110"/>
      <c r="CPQ41" s="108"/>
      <c r="CPR41" s="109"/>
      <c r="CPS41" s="110"/>
      <c r="CPT41" s="108"/>
      <c r="CPU41" s="109"/>
      <c r="CPV41" s="110"/>
      <c r="CPW41" s="108"/>
      <c r="CPX41" s="109"/>
      <c r="CPY41" s="110"/>
      <c r="CPZ41" s="108"/>
      <c r="CQA41" s="109"/>
      <c r="CQB41" s="110"/>
      <c r="CQC41" s="108"/>
      <c r="CQD41" s="109"/>
      <c r="CQE41" s="110"/>
      <c r="CQF41" s="108"/>
      <c r="CQG41" s="109"/>
      <c r="CQH41" s="110"/>
      <c r="CQI41" s="108"/>
      <c r="CQJ41" s="109"/>
      <c r="CQK41" s="110"/>
      <c r="CQL41" s="108"/>
      <c r="CQM41" s="109"/>
      <c r="CQN41" s="110"/>
      <c r="CQO41" s="108"/>
      <c r="CQP41" s="109"/>
      <c r="CQQ41" s="110"/>
      <c r="CQR41" s="108"/>
      <c r="CQS41" s="109"/>
      <c r="CQT41" s="110"/>
      <c r="CQU41" s="108"/>
      <c r="CQV41" s="109"/>
      <c r="CQW41" s="110"/>
      <c r="CQX41" s="108"/>
      <c r="CQY41" s="109"/>
      <c r="CQZ41" s="110"/>
      <c r="CRA41" s="108"/>
      <c r="CRB41" s="109"/>
      <c r="CRC41" s="110"/>
      <c r="CRD41" s="108"/>
      <c r="CRE41" s="109"/>
      <c r="CRF41" s="110"/>
      <c r="CRG41" s="108"/>
      <c r="CRH41" s="109"/>
      <c r="CRI41" s="110"/>
      <c r="CRJ41" s="108"/>
      <c r="CRK41" s="109"/>
      <c r="CRL41" s="110"/>
      <c r="CRM41" s="108"/>
      <c r="CRN41" s="109"/>
      <c r="CRO41" s="110"/>
      <c r="CRP41" s="108"/>
      <c r="CRQ41" s="109"/>
      <c r="CRR41" s="110"/>
      <c r="CRS41" s="108"/>
      <c r="CRT41" s="109"/>
      <c r="CRU41" s="110"/>
      <c r="CRV41" s="108"/>
      <c r="CRW41" s="109"/>
      <c r="CRX41" s="110"/>
      <c r="CRY41" s="108"/>
      <c r="CRZ41" s="109"/>
      <c r="CSA41" s="110"/>
      <c r="CSB41" s="108"/>
      <c r="CSC41" s="109"/>
      <c r="CSD41" s="110"/>
      <c r="CSE41" s="108"/>
      <c r="CSF41" s="109"/>
      <c r="CSG41" s="110"/>
      <c r="CSH41" s="108"/>
      <c r="CSI41" s="109"/>
      <c r="CSJ41" s="110"/>
      <c r="CSK41" s="108"/>
      <c r="CSL41" s="109"/>
      <c r="CSM41" s="110"/>
      <c r="CSN41" s="108"/>
      <c r="CSO41" s="109"/>
      <c r="CSP41" s="110"/>
      <c r="CSQ41" s="108"/>
      <c r="CSR41" s="109"/>
      <c r="CSS41" s="110"/>
      <c r="CST41" s="108"/>
      <c r="CSU41" s="109"/>
      <c r="CSV41" s="110"/>
      <c r="CSW41" s="108"/>
      <c r="CSX41" s="109"/>
      <c r="CSY41" s="110"/>
      <c r="CSZ41" s="108"/>
      <c r="CTA41" s="109"/>
      <c r="CTB41" s="110"/>
      <c r="CTC41" s="108"/>
      <c r="CTD41" s="109"/>
      <c r="CTE41" s="110"/>
      <c r="CTF41" s="108"/>
      <c r="CTG41" s="109"/>
      <c r="CTH41" s="110"/>
      <c r="CTI41" s="108"/>
      <c r="CTJ41" s="109"/>
      <c r="CTK41" s="110"/>
      <c r="CTL41" s="108"/>
      <c r="CTM41" s="109"/>
      <c r="CTN41" s="110"/>
      <c r="CTO41" s="108"/>
      <c r="CTP41" s="109"/>
      <c r="CTQ41" s="110"/>
      <c r="CTR41" s="108"/>
      <c r="CTS41" s="109"/>
      <c r="CTT41" s="110"/>
      <c r="CTU41" s="108"/>
      <c r="CTV41" s="109"/>
      <c r="CTW41" s="110"/>
      <c r="CTX41" s="108"/>
      <c r="CTY41" s="109"/>
      <c r="CTZ41" s="110"/>
      <c r="CUA41" s="108"/>
      <c r="CUB41" s="109"/>
      <c r="CUC41" s="110"/>
      <c r="CUD41" s="108"/>
      <c r="CUE41" s="109"/>
      <c r="CUF41" s="110"/>
      <c r="CUG41" s="108"/>
      <c r="CUH41" s="109"/>
      <c r="CUI41" s="110"/>
      <c r="CUJ41" s="108"/>
      <c r="CUK41" s="109"/>
      <c r="CUL41" s="110"/>
      <c r="CUM41" s="108"/>
      <c r="CUN41" s="109"/>
      <c r="CUO41" s="110"/>
      <c r="CUP41" s="108"/>
      <c r="CUQ41" s="109"/>
      <c r="CUR41" s="110"/>
      <c r="CUS41" s="108"/>
      <c r="CUT41" s="109"/>
      <c r="CUU41" s="110"/>
      <c r="CUV41" s="108"/>
      <c r="CUW41" s="109"/>
      <c r="CUX41" s="110"/>
      <c r="CUY41" s="108"/>
      <c r="CUZ41" s="109"/>
      <c r="CVA41" s="110"/>
      <c r="CVB41" s="108"/>
      <c r="CVC41" s="109"/>
      <c r="CVD41" s="110"/>
      <c r="CVE41" s="108"/>
      <c r="CVF41" s="109"/>
      <c r="CVG41" s="110"/>
      <c r="CVH41" s="108"/>
      <c r="CVI41" s="109"/>
      <c r="CVJ41" s="110"/>
      <c r="CVK41" s="108"/>
      <c r="CVL41" s="109"/>
      <c r="CVM41" s="110"/>
      <c r="CVN41" s="108"/>
      <c r="CVO41" s="109"/>
      <c r="CVP41" s="110"/>
      <c r="CVQ41" s="108"/>
      <c r="CVR41" s="109"/>
      <c r="CVS41" s="110"/>
      <c r="CVT41" s="108"/>
      <c r="CVU41" s="109"/>
      <c r="CVV41" s="110"/>
      <c r="CVW41" s="108"/>
      <c r="CVX41" s="109"/>
      <c r="CVY41" s="110"/>
      <c r="CVZ41" s="108"/>
      <c r="CWA41" s="109"/>
      <c r="CWB41" s="110"/>
      <c r="CWC41" s="108"/>
      <c r="CWD41" s="109"/>
      <c r="CWE41" s="110"/>
      <c r="CWF41" s="108"/>
      <c r="CWG41" s="109"/>
      <c r="CWH41" s="110"/>
      <c r="CWI41" s="108"/>
      <c r="CWJ41" s="109"/>
      <c r="CWK41" s="110"/>
      <c r="CWL41" s="108"/>
      <c r="CWM41" s="109"/>
      <c r="CWN41" s="110"/>
      <c r="CWO41" s="108"/>
      <c r="CWP41" s="109"/>
      <c r="CWQ41" s="110"/>
      <c r="CWR41" s="108"/>
      <c r="CWS41" s="109"/>
      <c r="CWT41" s="110"/>
      <c r="CWU41" s="108"/>
      <c r="CWV41" s="109"/>
      <c r="CWW41" s="110"/>
      <c r="CWX41" s="108"/>
      <c r="CWY41" s="109"/>
      <c r="CWZ41" s="110"/>
      <c r="CXA41" s="108"/>
      <c r="CXB41" s="109"/>
      <c r="CXC41" s="110"/>
      <c r="CXD41" s="108"/>
      <c r="CXE41" s="109"/>
      <c r="CXF41" s="110"/>
      <c r="CXG41" s="108"/>
      <c r="CXH41" s="109"/>
      <c r="CXI41" s="110"/>
      <c r="CXJ41" s="108"/>
      <c r="CXK41" s="109"/>
      <c r="CXL41" s="110"/>
      <c r="CXM41" s="108"/>
      <c r="CXN41" s="109"/>
      <c r="CXO41" s="110"/>
      <c r="CXP41" s="108"/>
      <c r="CXQ41" s="109"/>
      <c r="CXR41" s="110"/>
      <c r="CXS41" s="108"/>
      <c r="CXT41" s="109"/>
      <c r="CXU41" s="110"/>
      <c r="CXV41" s="108"/>
      <c r="CXW41" s="109"/>
      <c r="CXX41" s="110"/>
      <c r="CXY41" s="108"/>
      <c r="CXZ41" s="109"/>
      <c r="CYA41" s="110"/>
      <c r="CYB41" s="108"/>
      <c r="CYC41" s="109"/>
      <c r="CYD41" s="110"/>
      <c r="CYE41" s="108"/>
      <c r="CYF41" s="109"/>
      <c r="CYG41" s="110"/>
      <c r="CYH41" s="108"/>
      <c r="CYI41" s="109"/>
      <c r="CYJ41" s="110"/>
      <c r="CYK41" s="108"/>
      <c r="CYL41" s="109"/>
      <c r="CYM41" s="110"/>
      <c r="CYN41" s="108"/>
      <c r="CYO41" s="109"/>
      <c r="CYP41" s="110"/>
      <c r="CYQ41" s="108"/>
      <c r="CYR41" s="109"/>
      <c r="CYS41" s="110"/>
      <c r="CYT41" s="108"/>
      <c r="CYU41" s="109"/>
      <c r="CYV41" s="110"/>
      <c r="CYW41" s="108"/>
      <c r="CYX41" s="109"/>
      <c r="CYY41" s="110"/>
      <c r="CYZ41" s="108"/>
      <c r="CZA41" s="109"/>
      <c r="CZB41" s="110"/>
      <c r="CZC41" s="108"/>
      <c r="CZD41" s="109"/>
      <c r="CZE41" s="110"/>
      <c r="CZF41" s="108"/>
      <c r="CZG41" s="109"/>
      <c r="CZH41" s="110"/>
      <c r="CZI41" s="108"/>
      <c r="CZJ41" s="109"/>
      <c r="CZK41" s="110"/>
      <c r="CZL41" s="108"/>
      <c r="CZM41" s="109"/>
      <c r="CZN41" s="110"/>
      <c r="CZO41" s="108"/>
      <c r="CZP41" s="109"/>
      <c r="CZQ41" s="110"/>
      <c r="CZR41" s="108"/>
      <c r="CZS41" s="109"/>
      <c r="CZT41" s="110"/>
      <c r="CZU41" s="108"/>
      <c r="CZV41" s="109"/>
      <c r="CZW41" s="110"/>
      <c r="CZX41" s="108"/>
      <c r="CZY41" s="109"/>
      <c r="CZZ41" s="110"/>
      <c r="DAA41" s="108"/>
      <c r="DAB41" s="109"/>
      <c r="DAC41" s="110"/>
      <c r="DAD41" s="108"/>
      <c r="DAE41" s="109"/>
      <c r="DAF41" s="110"/>
      <c r="DAG41" s="108"/>
      <c r="DAH41" s="109"/>
      <c r="DAI41" s="110"/>
      <c r="DAJ41" s="108"/>
      <c r="DAK41" s="109"/>
      <c r="DAL41" s="110"/>
      <c r="DAM41" s="108"/>
      <c r="DAN41" s="109"/>
      <c r="DAO41" s="110"/>
      <c r="DAP41" s="108"/>
      <c r="DAQ41" s="109"/>
      <c r="DAR41" s="110"/>
      <c r="DAS41" s="108"/>
      <c r="DAT41" s="109"/>
      <c r="DAU41" s="110"/>
      <c r="DAV41" s="108"/>
      <c r="DAW41" s="109"/>
      <c r="DAX41" s="110"/>
      <c r="DAY41" s="108"/>
      <c r="DAZ41" s="109"/>
      <c r="DBA41" s="110"/>
      <c r="DBB41" s="108"/>
      <c r="DBC41" s="109"/>
      <c r="DBD41" s="110"/>
      <c r="DBE41" s="108"/>
      <c r="DBF41" s="109"/>
      <c r="DBG41" s="110"/>
      <c r="DBH41" s="108"/>
      <c r="DBI41" s="109"/>
      <c r="DBJ41" s="110"/>
      <c r="DBK41" s="108"/>
      <c r="DBL41" s="109"/>
      <c r="DBM41" s="110"/>
      <c r="DBN41" s="108"/>
      <c r="DBO41" s="109"/>
      <c r="DBP41" s="110"/>
      <c r="DBQ41" s="108"/>
      <c r="DBR41" s="109"/>
      <c r="DBS41" s="110"/>
      <c r="DBT41" s="108"/>
      <c r="DBU41" s="109"/>
      <c r="DBV41" s="110"/>
      <c r="DBW41" s="108"/>
      <c r="DBX41" s="109"/>
      <c r="DBY41" s="110"/>
      <c r="DBZ41" s="108"/>
      <c r="DCA41" s="109"/>
      <c r="DCB41" s="110"/>
      <c r="DCC41" s="108"/>
      <c r="DCD41" s="109"/>
      <c r="DCE41" s="110"/>
      <c r="DCF41" s="108"/>
      <c r="DCG41" s="109"/>
      <c r="DCH41" s="110"/>
      <c r="DCI41" s="108"/>
      <c r="DCJ41" s="109"/>
      <c r="DCK41" s="110"/>
      <c r="DCL41" s="108"/>
      <c r="DCM41" s="109"/>
      <c r="DCN41" s="110"/>
      <c r="DCO41" s="108"/>
      <c r="DCP41" s="109"/>
      <c r="DCQ41" s="110"/>
      <c r="DCR41" s="108"/>
      <c r="DCS41" s="109"/>
      <c r="DCT41" s="110"/>
      <c r="DCU41" s="108"/>
      <c r="DCV41" s="109"/>
      <c r="DCW41" s="110"/>
      <c r="DCX41" s="108"/>
      <c r="DCY41" s="109"/>
      <c r="DCZ41" s="110"/>
      <c r="DDA41" s="108"/>
      <c r="DDB41" s="109"/>
      <c r="DDC41" s="110"/>
      <c r="DDD41" s="108"/>
      <c r="DDE41" s="109"/>
      <c r="DDF41" s="110"/>
      <c r="DDG41" s="108"/>
      <c r="DDH41" s="109"/>
      <c r="DDI41" s="110"/>
      <c r="DDJ41" s="108"/>
      <c r="DDK41" s="109"/>
      <c r="DDL41" s="110"/>
      <c r="DDM41" s="108"/>
      <c r="DDN41" s="109"/>
      <c r="DDO41" s="110"/>
      <c r="DDP41" s="108"/>
      <c r="DDQ41" s="109"/>
      <c r="DDR41" s="110"/>
      <c r="DDS41" s="108"/>
      <c r="DDT41" s="109"/>
      <c r="DDU41" s="110"/>
      <c r="DDV41" s="108"/>
      <c r="DDW41" s="109"/>
      <c r="DDX41" s="110"/>
      <c r="DDY41" s="108"/>
      <c r="DDZ41" s="109"/>
      <c r="DEA41" s="110"/>
      <c r="DEB41" s="108"/>
      <c r="DEC41" s="109"/>
      <c r="DED41" s="110"/>
      <c r="DEE41" s="108"/>
      <c r="DEF41" s="109"/>
      <c r="DEG41" s="110"/>
      <c r="DEH41" s="108"/>
      <c r="DEI41" s="109"/>
      <c r="DEJ41" s="110"/>
      <c r="DEK41" s="108"/>
      <c r="DEL41" s="109"/>
      <c r="DEM41" s="110"/>
      <c r="DEN41" s="108"/>
      <c r="DEO41" s="109"/>
      <c r="DEP41" s="110"/>
      <c r="DEQ41" s="108"/>
      <c r="DER41" s="109"/>
      <c r="DES41" s="110"/>
      <c r="DET41" s="108"/>
      <c r="DEU41" s="109"/>
      <c r="DEV41" s="110"/>
      <c r="DEW41" s="108"/>
      <c r="DEX41" s="109"/>
      <c r="DEY41" s="110"/>
      <c r="DEZ41" s="108"/>
      <c r="DFA41" s="109"/>
      <c r="DFB41" s="110"/>
      <c r="DFC41" s="108"/>
      <c r="DFD41" s="109"/>
      <c r="DFE41" s="110"/>
      <c r="DFF41" s="108"/>
      <c r="DFG41" s="109"/>
      <c r="DFH41" s="110"/>
      <c r="DFI41" s="108"/>
      <c r="DFJ41" s="109"/>
      <c r="DFK41" s="110"/>
      <c r="DFL41" s="108"/>
      <c r="DFM41" s="109"/>
      <c r="DFN41" s="110"/>
      <c r="DFO41" s="108"/>
      <c r="DFP41" s="109"/>
      <c r="DFQ41" s="110"/>
      <c r="DFR41" s="108"/>
      <c r="DFS41" s="109"/>
      <c r="DFT41" s="110"/>
      <c r="DFU41" s="108"/>
      <c r="DFV41" s="109"/>
      <c r="DFW41" s="110"/>
      <c r="DFX41" s="108"/>
      <c r="DFY41" s="109"/>
      <c r="DFZ41" s="110"/>
      <c r="DGA41" s="108"/>
      <c r="DGB41" s="109"/>
      <c r="DGC41" s="110"/>
      <c r="DGD41" s="108"/>
      <c r="DGE41" s="109"/>
      <c r="DGF41" s="110"/>
      <c r="DGG41" s="108"/>
      <c r="DGH41" s="109"/>
      <c r="DGI41" s="110"/>
      <c r="DGJ41" s="108"/>
      <c r="DGK41" s="109"/>
      <c r="DGL41" s="110"/>
      <c r="DGM41" s="108"/>
      <c r="DGN41" s="109"/>
      <c r="DGO41" s="110"/>
      <c r="DGP41" s="108"/>
      <c r="DGQ41" s="109"/>
      <c r="DGR41" s="110"/>
      <c r="DGS41" s="108"/>
      <c r="DGT41" s="109"/>
      <c r="DGU41" s="110"/>
      <c r="DGV41" s="108"/>
      <c r="DGW41" s="109"/>
      <c r="DGX41" s="110"/>
      <c r="DGY41" s="108"/>
      <c r="DGZ41" s="109"/>
      <c r="DHA41" s="110"/>
      <c r="DHB41" s="108"/>
      <c r="DHC41" s="109"/>
      <c r="DHD41" s="110"/>
      <c r="DHE41" s="108"/>
      <c r="DHF41" s="109"/>
      <c r="DHG41" s="110"/>
      <c r="DHH41" s="108"/>
      <c r="DHI41" s="109"/>
      <c r="DHJ41" s="110"/>
      <c r="DHK41" s="108"/>
      <c r="DHL41" s="109"/>
      <c r="DHM41" s="110"/>
      <c r="DHN41" s="108"/>
      <c r="DHO41" s="109"/>
      <c r="DHP41" s="110"/>
      <c r="DHQ41" s="108"/>
      <c r="DHR41" s="109"/>
      <c r="DHS41" s="110"/>
      <c r="DHT41" s="108"/>
      <c r="DHU41" s="109"/>
      <c r="DHV41" s="110"/>
      <c r="DHW41" s="108"/>
      <c r="DHX41" s="109"/>
      <c r="DHY41" s="110"/>
      <c r="DHZ41" s="108"/>
      <c r="DIA41" s="109"/>
      <c r="DIB41" s="110"/>
      <c r="DIC41" s="108"/>
      <c r="DID41" s="109"/>
      <c r="DIE41" s="110"/>
      <c r="DIF41" s="108"/>
      <c r="DIG41" s="109"/>
      <c r="DIH41" s="110"/>
      <c r="DII41" s="108"/>
      <c r="DIJ41" s="109"/>
      <c r="DIK41" s="110"/>
      <c r="DIL41" s="108"/>
      <c r="DIM41" s="109"/>
      <c r="DIN41" s="110"/>
      <c r="DIO41" s="108"/>
      <c r="DIP41" s="109"/>
      <c r="DIQ41" s="110"/>
      <c r="DIR41" s="108"/>
      <c r="DIS41" s="109"/>
      <c r="DIT41" s="110"/>
      <c r="DIU41" s="108"/>
      <c r="DIV41" s="109"/>
      <c r="DIW41" s="110"/>
      <c r="DIX41" s="108"/>
      <c r="DIY41" s="109"/>
      <c r="DIZ41" s="110"/>
      <c r="DJA41" s="108"/>
      <c r="DJB41" s="109"/>
      <c r="DJC41" s="110"/>
      <c r="DJD41" s="108"/>
      <c r="DJE41" s="109"/>
      <c r="DJF41" s="110"/>
      <c r="DJG41" s="108"/>
      <c r="DJH41" s="109"/>
      <c r="DJI41" s="110"/>
      <c r="DJJ41" s="108"/>
      <c r="DJK41" s="109"/>
      <c r="DJL41" s="110"/>
      <c r="DJM41" s="108"/>
      <c r="DJN41" s="109"/>
      <c r="DJO41" s="110"/>
      <c r="DJP41" s="108"/>
      <c r="DJQ41" s="109"/>
      <c r="DJR41" s="110"/>
      <c r="DJS41" s="108"/>
      <c r="DJT41" s="109"/>
      <c r="DJU41" s="110"/>
      <c r="DJV41" s="108"/>
      <c r="DJW41" s="109"/>
      <c r="DJX41" s="110"/>
      <c r="DJY41" s="108"/>
      <c r="DJZ41" s="109"/>
      <c r="DKA41" s="110"/>
      <c r="DKB41" s="108"/>
      <c r="DKC41" s="109"/>
      <c r="DKD41" s="110"/>
      <c r="DKE41" s="108"/>
      <c r="DKF41" s="109"/>
      <c r="DKG41" s="110"/>
      <c r="DKH41" s="108"/>
      <c r="DKI41" s="109"/>
      <c r="DKJ41" s="110"/>
      <c r="DKK41" s="108"/>
      <c r="DKL41" s="109"/>
      <c r="DKM41" s="110"/>
      <c r="DKN41" s="108"/>
      <c r="DKO41" s="109"/>
      <c r="DKP41" s="110"/>
      <c r="DKQ41" s="108"/>
      <c r="DKR41" s="109"/>
      <c r="DKS41" s="110"/>
      <c r="DKT41" s="108"/>
      <c r="DKU41" s="109"/>
      <c r="DKV41" s="110"/>
      <c r="DKW41" s="108"/>
      <c r="DKX41" s="109"/>
      <c r="DKY41" s="110"/>
      <c r="DKZ41" s="108"/>
      <c r="DLA41" s="109"/>
      <c r="DLB41" s="110"/>
      <c r="DLC41" s="108"/>
      <c r="DLD41" s="109"/>
      <c r="DLE41" s="110"/>
      <c r="DLF41" s="108"/>
      <c r="DLG41" s="109"/>
      <c r="DLH41" s="110"/>
      <c r="DLI41" s="108"/>
      <c r="DLJ41" s="109"/>
      <c r="DLK41" s="110"/>
      <c r="DLL41" s="108"/>
      <c r="DLM41" s="109"/>
      <c r="DLN41" s="110"/>
      <c r="DLO41" s="108"/>
      <c r="DLP41" s="109"/>
      <c r="DLQ41" s="110"/>
      <c r="DLR41" s="108"/>
      <c r="DLS41" s="109"/>
      <c r="DLT41" s="110"/>
      <c r="DLU41" s="108"/>
      <c r="DLV41" s="109"/>
      <c r="DLW41" s="110"/>
      <c r="DLX41" s="108"/>
      <c r="DLY41" s="109"/>
      <c r="DLZ41" s="110"/>
      <c r="DMA41" s="108"/>
      <c r="DMB41" s="109"/>
      <c r="DMC41" s="110"/>
      <c r="DMD41" s="108"/>
      <c r="DME41" s="109"/>
      <c r="DMF41" s="110"/>
      <c r="DMG41" s="108"/>
      <c r="DMH41" s="109"/>
      <c r="DMI41" s="110"/>
      <c r="DMJ41" s="108"/>
      <c r="DMK41" s="109"/>
      <c r="DML41" s="110"/>
      <c r="DMM41" s="108"/>
      <c r="DMN41" s="109"/>
      <c r="DMO41" s="110"/>
      <c r="DMP41" s="108"/>
      <c r="DMQ41" s="109"/>
      <c r="DMR41" s="110"/>
      <c r="DMS41" s="108"/>
      <c r="DMT41" s="109"/>
      <c r="DMU41" s="110"/>
      <c r="DMV41" s="108"/>
      <c r="DMW41" s="109"/>
      <c r="DMX41" s="110"/>
      <c r="DMY41" s="108"/>
      <c r="DMZ41" s="109"/>
      <c r="DNA41" s="110"/>
      <c r="DNB41" s="108"/>
      <c r="DNC41" s="109"/>
      <c r="DND41" s="110"/>
      <c r="DNE41" s="108"/>
      <c r="DNF41" s="109"/>
      <c r="DNG41" s="110"/>
      <c r="DNH41" s="108"/>
      <c r="DNI41" s="109"/>
      <c r="DNJ41" s="110"/>
      <c r="DNK41" s="108"/>
      <c r="DNL41" s="109"/>
      <c r="DNM41" s="110"/>
      <c r="DNN41" s="108"/>
      <c r="DNO41" s="109"/>
      <c r="DNP41" s="110"/>
      <c r="DNQ41" s="108"/>
      <c r="DNR41" s="109"/>
      <c r="DNS41" s="110"/>
      <c r="DNT41" s="108"/>
      <c r="DNU41" s="109"/>
      <c r="DNV41" s="110"/>
      <c r="DNW41" s="108"/>
      <c r="DNX41" s="109"/>
      <c r="DNY41" s="110"/>
      <c r="DNZ41" s="108"/>
      <c r="DOA41" s="109"/>
      <c r="DOB41" s="110"/>
      <c r="DOC41" s="108"/>
      <c r="DOD41" s="109"/>
      <c r="DOE41" s="110"/>
      <c r="DOF41" s="108"/>
      <c r="DOG41" s="109"/>
      <c r="DOH41" s="110"/>
      <c r="DOI41" s="108"/>
      <c r="DOJ41" s="109"/>
      <c r="DOK41" s="110"/>
      <c r="DOL41" s="108"/>
      <c r="DOM41" s="109"/>
      <c r="DON41" s="110"/>
      <c r="DOO41" s="108"/>
      <c r="DOP41" s="109"/>
      <c r="DOQ41" s="110"/>
      <c r="DOR41" s="108"/>
      <c r="DOS41" s="109"/>
      <c r="DOT41" s="110"/>
      <c r="DOU41" s="108"/>
      <c r="DOV41" s="109"/>
      <c r="DOW41" s="110"/>
      <c r="DOX41" s="108"/>
      <c r="DOY41" s="109"/>
      <c r="DOZ41" s="110"/>
      <c r="DPA41" s="108"/>
      <c r="DPB41" s="109"/>
      <c r="DPC41" s="110"/>
      <c r="DPD41" s="108"/>
      <c r="DPE41" s="109"/>
      <c r="DPF41" s="110"/>
      <c r="DPG41" s="108"/>
      <c r="DPH41" s="109"/>
      <c r="DPI41" s="110"/>
      <c r="DPJ41" s="108"/>
      <c r="DPK41" s="109"/>
      <c r="DPL41" s="110"/>
      <c r="DPM41" s="108"/>
      <c r="DPN41" s="109"/>
      <c r="DPO41" s="110"/>
      <c r="DPP41" s="108"/>
      <c r="DPQ41" s="109"/>
      <c r="DPR41" s="110"/>
      <c r="DPS41" s="108"/>
      <c r="DPT41" s="109"/>
      <c r="DPU41" s="110"/>
      <c r="DPV41" s="108"/>
      <c r="DPW41" s="109"/>
      <c r="DPX41" s="110"/>
      <c r="DPY41" s="108"/>
      <c r="DPZ41" s="109"/>
      <c r="DQA41" s="110"/>
      <c r="DQB41" s="108"/>
      <c r="DQC41" s="109"/>
      <c r="DQD41" s="110"/>
      <c r="DQE41" s="108"/>
      <c r="DQF41" s="109"/>
      <c r="DQG41" s="110"/>
      <c r="DQH41" s="108"/>
      <c r="DQI41" s="109"/>
      <c r="DQJ41" s="110"/>
      <c r="DQK41" s="108"/>
      <c r="DQL41" s="109"/>
      <c r="DQM41" s="110"/>
      <c r="DQN41" s="108"/>
      <c r="DQO41" s="109"/>
      <c r="DQP41" s="110"/>
      <c r="DQQ41" s="108"/>
      <c r="DQR41" s="109"/>
      <c r="DQS41" s="110"/>
      <c r="DQT41" s="108"/>
      <c r="DQU41" s="109"/>
      <c r="DQV41" s="110"/>
      <c r="DQW41" s="108"/>
      <c r="DQX41" s="109"/>
      <c r="DQY41" s="110"/>
      <c r="DQZ41" s="108"/>
      <c r="DRA41" s="109"/>
      <c r="DRB41" s="110"/>
      <c r="DRC41" s="108"/>
      <c r="DRD41" s="109"/>
      <c r="DRE41" s="110"/>
      <c r="DRF41" s="108"/>
      <c r="DRG41" s="109"/>
      <c r="DRH41" s="110"/>
      <c r="DRI41" s="108"/>
      <c r="DRJ41" s="109"/>
      <c r="DRK41" s="110"/>
      <c r="DRL41" s="108"/>
      <c r="DRM41" s="109"/>
      <c r="DRN41" s="110"/>
      <c r="DRO41" s="108"/>
      <c r="DRP41" s="109"/>
      <c r="DRQ41" s="110"/>
      <c r="DRR41" s="108"/>
      <c r="DRS41" s="109"/>
      <c r="DRT41" s="110"/>
      <c r="DRU41" s="108"/>
      <c r="DRV41" s="109"/>
      <c r="DRW41" s="110"/>
      <c r="DRX41" s="108"/>
      <c r="DRY41" s="109"/>
      <c r="DRZ41" s="110"/>
      <c r="DSA41" s="108"/>
      <c r="DSB41" s="109"/>
      <c r="DSC41" s="110"/>
      <c r="DSD41" s="108"/>
      <c r="DSE41" s="109"/>
      <c r="DSF41" s="110"/>
      <c r="DSG41" s="108"/>
      <c r="DSH41" s="109"/>
      <c r="DSI41" s="110"/>
      <c r="DSJ41" s="108"/>
      <c r="DSK41" s="109"/>
      <c r="DSL41" s="110"/>
      <c r="DSM41" s="108"/>
      <c r="DSN41" s="109"/>
      <c r="DSO41" s="110"/>
      <c r="DSP41" s="108"/>
      <c r="DSQ41" s="109"/>
      <c r="DSR41" s="110"/>
      <c r="DSS41" s="108"/>
      <c r="DST41" s="109"/>
      <c r="DSU41" s="110"/>
      <c r="DSV41" s="108"/>
      <c r="DSW41" s="109"/>
      <c r="DSX41" s="110"/>
      <c r="DSY41" s="108"/>
      <c r="DSZ41" s="109"/>
      <c r="DTA41" s="110"/>
      <c r="DTB41" s="108"/>
      <c r="DTC41" s="109"/>
      <c r="DTD41" s="110"/>
      <c r="DTE41" s="108"/>
      <c r="DTF41" s="109"/>
      <c r="DTG41" s="110"/>
      <c r="DTH41" s="108"/>
      <c r="DTI41" s="109"/>
      <c r="DTJ41" s="110"/>
      <c r="DTK41" s="108"/>
      <c r="DTL41" s="109"/>
      <c r="DTM41" s="110"/>
      <c r="DTN41" s="108"/>
      <c r="DTO41" s="109"/>
      <c r="DTP41" s="110"/>
      <c r="DTQ41" s="108"/>
      <c r="DTR41" s="109"/>
      <c r="DTS41" s="110"/>
      <c r="DTT41" s="108"/>
      <c r="DTU41" s="109"/>
      <c r="DTV41" s="110"/>
      <c r="DTW41" s="108"/>
      <c r="DTX41" s="109"/>
      <c r="DTY41" s="110"/>
      <c r="DTZ41" s="108"/>
      <c r="DUA41" s="109"/>
      <c r="DUB41" s="110"/>
      <c r="DUC41" s="108"/>
      <c r="DUD41" s="109"/>
      <c r="DUE41" s="110"/>
      <c r="DUF41" s="108"/>
      <c r="DUG41" s="109"/>
      <c r="DUH41" s="110"/>
      <c r="DUI41" s="108"/>
      <c r="DUJ41" s="109"/>
      <c r="DUK41" s="110"/>
      <c r="DUL41" s="108"/>
      <c r="DUM41" s="109"/>
      <c r="DUN41" s="110"/>
      <c r="DUO41" s="108"/>
      <c r="DUP41" s="109"/>
      <c r="DUQ41" s="110"/>
      <c r="DUR41" s="108"/>
      <c r="DUS41" s="109"/>
      <c r="DUT41" s="110"/>
      <c r="DUU41" s="108"/>
      <c r="DUV41" s="109"/>
      <c r="DUW41" s="110"/>
      <c r="DUX41" s="108"/>
      <c r="DUY41" s="109"/>
      <c r="DUZ41" s="110"/>
      <c r="DVA41" s="108"/>
      <c r="DVB41" s="109"/>
      <c r="DVC41" s="110"/>
      <c r="DVD41" s="108"/>
      <c r="DVE41" s="109"/>
      <c r="DVF41" s="110"/>
      <c r="DVG41" s="108"/>
      <c r="DVH41" s="109"/>
      <c r="DVI41" s="110"/>
      <c r="DVJ41" s="108"/>
      <c r="DVK41" s="109"/>
      <c r="DVL41" s="110"/>
      <c r="DVM41" s="108"/>
      <c r="DVN41" s="109"/>
      <c r="DVO41" s="110"/>
      <c r="DVP41" s="108"/>
      <c r="DVQ41" s="109"/>
      <c r="DVR41" s="110"/>
      <c r="DVS41" s="108"/>
      <c r="DVT41" s="109"/>
      <c r="DVU41" s="110"/>
      <c r="DVV41" s="108"/>
      <c r="DVW41" s="109"/>
      <c r="DVX41" s="110"/>
      <c r="DVY41" s="108"/>
      <c r="DVZ41" s="109"/>
      <c r="DWA41" s="110"/>
      <c r="DWB41" s="108"/>
      <c r="DWC41" s="109"/>
      <c r="DWD41" s="110"/>
      <c r="DWE41" s="108"/>
      <c r="DWF41" s="109"/>
      <c r="DWG41" s="110"/>
      <c r="DWH41" s="108"/>
      <c r="DWI41" s="109"/>
      <c r="DWJ41" s="110"/>
      <c r="DWK41" s="108"/>
      <c r="DWL41" s="109"/>
      <c r="DWM41" s="110"/>
      <c r="DWN41" s="108"/>
      <c r="DWO41" s="109"/>
      <c r="DWP41" s="110"/>
      <c r="DWQ41" s="108"/>
      <c r="DWR41" s="109"/>
      <c r="DWS41" s="110"/>
      <c r="DWT41" s="108"/>
      <c r="DWU41" s="109"/>
      <c r="DWV41" s="110"/>
      <c r="DWW41" s="108"/>
      <c r="DWX41" s="109"/>
      <c r="DWY41" s="110"/>
      <c r="DWZ41" s="108"/>
      <c r="DXA41" s="109"/>
      <c r="DXB41" s="110"/>
      <c r="DXC41" s="108"/>
      <c r="DXD41" s="109"/>
      <c r="DXE41" s="110"/>
      <c r="DXF41" s="108"/>
      <c r="DXG41" s="109"/>
      <c r="DXH41" s="110"/>
      <c r="DXI41" s="108"/>
      <c r="DXJ41" s="109"/>
      <c r="DXK41" s="110"/>
      <c r="DXL41" s="108"/>
      <c r="DXM41" s="109"/>
      <c r="DXN41" s="110"/>
      <c r="DXO41" s="108"/>
      <c r="DXP41" s="109"/>
      <c r="DXQ41" s="110"/>
      <c r="DXR41" s="108"/>
      <c r="DXS41" s="109"/>
      <c r="DXT41" s="110"/>
      <c r="DXU41" s="108"/>
      <c r="DXV41" s="109"/>
      <c r="DXW41" s="110"/>
      <c r="DXX41" s="108"/>
      <c r="DXY41" s="109"/>
      <c r="DXZ41" s="110"/>
      <c r="DYA41" s="108"/>
      <c r="DYB41" s="109"/>
      <c r="DYC41" s="110"/>
      <c r="DYD41" s="108"/>
      <c r="DYE41" s="109"/>
      <c r="DYF41" s="110"/>
      <c r="DYG41" s="108"/>
      <c r="DYH41" s="109"/>
      <c r="DYI41" s="110"/>
      <c r="DYJ41" s="108"/>
      <c r="DYK41" s="109"/>
      <c r="DYL41" s="110"/>
      <c r="DYM41" s="108"/>
      <c r="DYN41" s="109"/>
      <c r="DYO41" s="110"/>
      <c r="DYP41" s="108"/>
      <c r="DYQ41" s="109"/>
      <c r="DYR41" s="110"/>
      <c r="DYS41" s="108"/>
      <c r="DYT41" s="109"/>
      <c r="DYU41" s="110"/>
      <c r="DYV41" s="108"/>
      <c r="DYW41" s="109"/>
      <c r="DYX41" s="110"/>
      <c r="DYY41" s="108"/>
      <c r="DYZ41" s="109"/>
      <c r="DZA41" s="110"/>
      <c r="DZB41" s="108"/>
      <c r="DZC41" s="109"/>
      <c r="DZD41" s="110"/>
      <c r="DZE41" s="108"/>
      <c r="DZF41" s="109"/>
      <c r="DZG41" s="110"/>
      <c r="DZH41" s="108"/>
      <c r="DZI41" s="109"/>
      <c r="DZJ41" s="110"/>
      <c r="DZK41" s="108"/>
      <c r="DZL41" s="109"/>
      <c r="DZM41" s="110"/>
      <c r="DZN41" s="108"/>
      <c r="DZO41" s="109"/>
      <c r="DZP41" s="110"/>
      <c r="DZQ41" s="108"/>
      <c r="DZR41" s="109"/>
      <c r="DZS41" s="110"/>
      <c r="DZT41" s="108"/>
      <c r="DZU41" s="109"/>
      <c r="DZV41" s="110"/>
      <c r="DZW41" s="108"/>
      <c r="DZX41" s="109"/>
      <c r="DZY41" s="110"/>
      <c r="DZZ41" s="108"/>
      <c r="EAA41" s="109"/>
      <c r="EAB41" s="110"/>
      <c r="EAC41" s="108"/>
      <c r="EAD41" s="109"/>
      <c r="EAE41" s="110"/>
      <c r="EAF41" s="108"/>
      <c r="EAG41" s="109"/>
      <c r="EAH41" s="110"/>
      <c r="EAI41" s="108"/>
      <c r="EAJ41" s="109"/>
      <c r="EAK41" s="110"/>
      <c r="EAL41" s="108"/>
      <c r="EAM41" s="109"/>
      <c r="EAN41" s="110"/>
      <c r="EAO41" s="108"/>
      <c r="EAP41" s="109"/>
      <c r="EAQ41" s="110"/>
      <c r="EAR41" s="108"/>
      <c r="EAS41" s="109"/>
      <c r="EAT41" s="110"/>
      <c r="EAU41" s="108"/>
      <c r="EAV41" s="109"/>
      <c r="EAW41" s="110"/>
      <c r="EAX41" s="108"/>
      <c r="EAY41" s="109"/>
      <c r="EAZ41" s="110"/>
      <c r="EBA41" s="108"/>
      <c r="EBB41" s="109"/>
      <c r="EBC41" s="110"/>
      <c r="EBD41" s="108"/>
      <c r="EBE41" s="109"/>
      <c r="EBF41" s="110"/>
      <c r="EBG41" s="108"/>
      <c r="EBH41" s="109"/>
      <c r="EBI41" s="110"/>
      <c r="EBJ41" s="108"/>
      <c r="EBK41" s="109"/>
      <c r="EBL41" s="110"/>
      <c r="EBM41" s="108"/>
      <c r="EBN41" s="109"/>
      <c r="EBO41" s="110"/>
      <c r="EBP41" s="108"/>
      <c r="EBQ41" s="109"/>
      <c r="EBR41" s="110"/>
      <c r="EBS41" s="108"/>
      <c r="EBT41" s="109"/>
      <c r="EBU41" s="110"/>
      <c r="EBV41" s="108"/>
      <c r="EBW41" s="109"/>
      <c r="EBX41" s="110"/>
      <c r="EBY41" s="108"/>
      <c r="EBZ41" s="109"/>
      <c r="ECA41" s="110"/>
      <c r="ECB41" s="108"/>
      <c r="ECC41" s="109"/>
      <c r="ECD41" s="110"/>
      <c r="ECE41" s="108"/>
      <c r="ECF41" s="109"/>
      <c r="ECG41" s="110"/>
      <c r="ECH41" s="108"/>
      <c r="ECI41" s="109"/>
      <c r="ECJ41" s="110"/>
      <c r="ECK41" s="108"/>
      <c r="ECL41" s="109"/>
      <c r="ECM41" s="110"/>
      <c r="ECN41" s="108"/>
      <c r="ECO41" s="109"/>
      <c r="ECP41" s="110"/>
      <c r="ECQ41" s="108"/>
      <c r="ECR41" s="109"/>
      <c r="ECS41" s="110"/>
      <c r="ECT41" s="108"/>
      <c r="ECU41" s="109"/>
      <c r="ECV41" s="110"/>
      <c r="ECW41" s="108"/>
      <c r="ECX41" s="109"/>
      <c r="ECY41" s="110"/>
      <c r="ECZ41" s="108"/>
      <c r="EDA41" s="109"/>
      <c r="EDB41" s="110"/>
      <c r="EDC41" s="108"/>
      <c r="EDD41" s="109"/>
      <c r="EDE41" s="110"/>
      <c r="EDF41" s="108"/>
      <c r="EDG41" s="109"/>
      <c r="EDH41" s="110"/>
      <c r="EDI41" s="108"/>
      <c r="EDJ41" s="109"/>
      <c r="EDK41" s="110"/>
      <c r="EDL41" s="108"/>
      <c r="EDM41" s="109"/>
      <c r="EDN41" s="110"/>
      <c r="EDO41" s="108"/>
      <c r="EDP41" s="109"/>
      <c r="EDQ41" s="110"/>
      <c r="EDR41" s="108"/>
      <c r="EDS41" s="109"/>
      <c r="EDT41" s="110"/>
      <c r="EDU41" s="108"/>
      <c r="EDV41" s="109"/>
      <c r="EDW41" s="110"/>
      <c r="EDX41" s="108"/>
      <c r="EDY41" s="109"/>
      <c r="EDZ41" s="110"/>
      <c r="EEA41" s="108"/>
      <c r="EEB41" s="109"/>
      <c r="EEC41" s="110"/>
      <c r="EED41" s="108"/>
      <c r="EEE41" s="109"/>
      <c r="EEF41" s="110"/>
      <c r="EEG41" s="108"/>
      <c r="EEH41" s="109"/>
      <c r="EEI41" s="110"/>
      <c r="EEJ41" s="108"/>
      <c r="EEK41" s="109"/>
      <c r="EEL41" s="110"/>
      <c r="EEM41" s="108"/>
      <c r="EEN41" s="109"/>
      <c r="EEO41" s="110"/>
      <c r="EEP41" s="108"/>
      <c r="EEQ41" s="109"/>
      <c r="EER41" s="110"/>
      <c r="EES41" s="108"/>
      <c r="EET41" s="109"/>
      <c r="EEU41" s="110"/>
      <c r="EEV41" s="108"/>
      <c r="EEW41" s="109"/>
      <c r="EEX41" s="110"/>
      <c r="EEY41" s="108"/>
      <c r="EEZ41" s="109"/>
      <c r="EFA41" s="110"/>
      <c r="EFB41" s="108"/>
      <c r="EFC41" s="109"/>
      <c r="EFD41" s="110"/>
      <c r="EFE41" s="108"/>
      <c r="EFF41" s="109"/>
      <c r="EFG41" s="110"/>
      <c r="EFH41" s="108"/>
      <c r="EFI41" s="109"/>
      <c r="EFJ41" s="110"/>
      <c r="EFK41" s="108"/>
      <c r="EFL41" s="109"/>
      <c r="EFM41" s="110"/>
      <c r="EFN41" s="108"/>
      <c r="EFO41" s="109"/>
      <c r="EFP41" s="110"/>
      <c r="EFQ41" s="108"/>
      <c r="EFR41" s="109"/>
      <c r="EFS41" s="110"/>
      <c r="EFT41" s="108"/>
      <c r="EFU41" s="109"/>
      <c r="EFV41" s="110"/>
      <c r="EFW41" s="108"/>
      <c r="EFX41" s="109"/>
      <c r="EFY41" s="110"/>
      <c r="EFZ41" s="108"/>
      <c r="EGA41" s="109"/>
      <c r="EGB41" s="110"/>
      <c r="EGC41" s="108"/>
      <c r="EGD41" s="109"/>
      <c r="EGE41" s="110"/>
      <c r="EGF41" s="108"/>
      <c r="EGG41" s="109"/>
      <c r="EGH41" s="110"/>
      <c r="EGI41" s="108"/>
      <c r="EGJ41" s="109"/>
      <c r="EGK41" s="110"/>
      <c r="EGL41" s="108"/>
      <c r="EGM41" s="109"/>
      <c r="EGN41" s="110"/>
      <c r="EGO41" s="108"/>
      <c r="EGP41" s="109"/>
      <c r="EGQ41" s="110"/>
      <c r="EGR41" s="108"/>
      <c r="EGS41" s="109"/>
      <c r="EGT41" s="110"/>
      <c r="EGU41" s="108"/>
      <c r="EGV41" s="109"/>
      <c r="EGW41" s="110"/>
      <c r="EGX41" s="108"/>
      <c r="EGY41" s="109"/>
      <c r="EGZ41" s="110"/>
      <c r="EHA41" s="108"/>
      <c r="EHB41" s="109"/>
      <c r="EHC41" s="110"/>
      <c r="EHD41" s="108"/>
      <c r="EHE41" s="109"/>
      <c r="EHF41" s="110"/>
      <c r="EHG41" s="108"/>
      <c r="EHH41" s="109"/>
      <c r="EHI41" s="110"/>
      <c r="EHJ41" s="108"/>
      <c r="EHK41" s="109"/>
      <c r="EHL41" s="110"/>
      <c r="EHM41" s="108"/>
      <c r="EHN41" s="109"/>
      <c r="EHO41" s="110"/>
      <c r="EHP41" s="108"/>
      <c r="EHQ41" s="109"/>
      <c r="EHR41" s="110"/>
      <c r="EHS41" s="108"/>
      <c r="EHT41" s="109"/>
      <c r="EHU41" s="110"/>
      <c r="EHV41" s="108"/>
      <c r="EHW41" s="109"/>
      <c r="EHX41" s="110"/>
      <c r="EHY41" s="108"/>
      <c r="EHZ41" s="109"/>
      <c r="EIA41" s="110"/>
      <c r="EIB41" s="108"/>
      <c r="EIC41" s="109"/>
      <c r="EID41" s="110"/>
      <c r="EIE41" s="108"/>
      <c r="EIF41" s="109"/>
      <c r="EIG41" s="110"/>
      <c r="EIH41" s="108"/>
      <c r="EII41" s="109"/>
      <c r="EIJ41" s="110"/>
      <c r="EIK41" s="108"/>
      <c r="EIL41" s="109"/>
      <c r="EIM41" s="110"/>
      <c r="EIN41" s="108"/>
      <c r="EIO41" s="109"/>
      <c r="EIP41" s="110"/>
      <c r="EIQ41" s="108"/>
      <c r="EIR41" s="109"/>
      <c r="EIS41" s="110"/>
      <c r="EIT41" s="108"/>
      <c r="EIU41" s="109"/>
      <c r="EIV41" s="110"/>
      <c r="EIW41" s="108"/>
      <c r="EIX41" s="109"/>
      <c r="EIY41" s="110"/>
      <c r="EIZ41" s="108"/>
      <c r="EJA41" s="109"/>
      <c r="EJB41" s="110"/>
      <c r="EJC41" s="108"/>
      <c r="EJD41" s="109"/>
      <c r="EJE41" s="110"/>
      <c r="EJF41" s="108"/>
      <c r="EJG41" s="109"/>
      <c r="EJH41" s="110"/>
      <c r="EJI41" s="108"/>
      <c r="EJJ41" s="109"/>
      <c r="EJK41" s="110"/>
      <c r="EJL41" s="108"/>
      <c r="EJM41" s="109"/>
      <c r="EJN41" s="110"/>
      <c r="EJO41" s="108"/>
      <c r="EJP41" s="109"/>
      <c r="EJQ41" s="110"/>
      <c r="EJR41" s="108"/>
      <c r="EJS41" s="109"/>
      <c r="EJT41" s="110"/>
      <c r="EJU41" s="108"/>
      <c r="EJV41" s="109"/>
      <c r="EJW41" s="110"/>
      <c r="EJX41" s="108"/>
      <c r="EJY41" s="109"/>
      <c r="EJZ41" s="110"/>
      <c r="EKA41" s="108"/>
      <c r="EKB41" s="109"/>
      <c r="EKC41" s="110"/>
      <c r="EKD41" s="108"/>
      <c r="EKE41" s="109"/>
      <c r="EKF41" s="110"/>
      <c r="EKG41" s="108"/>
      <c r="EKH41" s="109"/>
      <c r="EKI41" s="110"/>
      <c r="EKJ41" s="108"/>
      <c r="EKK41" s="109"/>
      <c r="EKL41" s="110"/>
      <c r="EKM41" s="108"/>
      <c r="EKN41" s="109"/>
      <c r="EKO41" s="110"/>
      <c r="EKP41" s="108"/>
      <c r="EKQ41" s="109"/>
      <c r="EKR41" s="110"/>
      <c r="EKS41" s="108"/>
      <c r="EKT41" s="109"/>
      <c r="EKU41" s="110"/>
      <c r="EKV41" s="108"/>
      <c r="EKW41" s="109"/>
      <c r="EKX41" s="110"/>
      <c r="EKY41" s="108"/>
      <c r="EKZ41" s="109"/>
      <c r="ELA41" s="110"/>
      <c r="ELB41" s="108"/>
      <c r="ELC41" s="109"/>
      <c r="ELD41" s="110"/>
      <c r="ELE41" s="108"/>
      <c r="ELF41" s="109"/>
      <c r="ELG41" s="110"/>
      <c r="ELH41" s="108"/>
      <c r="ELI41" s="109"/>
      <c r="ELJ41" s="110"/>
      <c r="ELK41" s="108"/>
      <c r="ELL41" s="109"/>
      <c r="ELM41" s="110"/>
      <c r="ELN41" s="108"/>
      <c r="ELO41" s="109"/>
      <c r="ELP41" s="110"/>
      <c r="ELQ41" s="108"/>
      <c r="ELR41" s="109"/>
      <c r="ELS41" s="110"/>
      <c r="ELT41" s="108"/>
      <c r="ELU41" s="109"/>
      <c r="ELV41" s="110"/>
      <c r="ELW41" s="108"/>
      <c r="ELX41" s="109"/>
      <c r="ELY41" s="110"/>
      <c r="ELZ41" s="108"/>
      <c r="EMA41" s="109"/>
      <c r="EMB41" s="110"/>
      <c r="EMC41" s="108"/>
      <c r="EMD41" s="109"/>
      <c r="EME41" s="110"/>
      <c r="EMF41" s="108"/>
      <c r="EMG41" s="109"/>
      <c r="EMH41" s="110"/>
      <c r="EMI41" s="108"/>
      <c r="EMJ41" s="109"/>
      <c r="EMK41" s="110"/>
      <c r="EML41" s="108"/>
      <c r="EMM41" s="109"/>
      <c r="EMN41" s="110"/>
      <c r="EMO41" s="108"/>
      <c r="EMP41" s="109"/>
      <c r="EMQ41" s="110"/>
      <c r="EMR41" s="108"/>
      <c r="EMS41" s="109"/>
      <c r="EMT41" s="110"/>
      <c r="EMU41" s="108"/>
      <c r="EMV41" s="109"/>
      <c r="EMW41" s="110"/>
      <c r="EMX41" s="108"/>
      <c r="EMY41" s="109"/>
      <c r="EMZ41" s="110"/>
      <c r="ENA41" s="108"/>
      <c r="ENB41" s="109"/>
      <c r="ENC41" s="110"/>
      <c r="END41" s="108"/>
      <c r="ENE41" s="109"/>
      <c r="ENF41" s="110"/>
      <c r="ENG41" s="108"/>
      <c r="ENH41" s="109"/>
      <c r="ENI41" s="110"/>
      <c r="ENJ41" s="108"/>
      <c r="ENK41" s="109"/>
      <c r="ENL41" s="110"/>
      <c r="ENM41" s="108"/>
      <c r="ENN41" s="109"/>
      <c r="ENO41" s="110"/>
      <c r="ENP41" s="108"/>
      <c r="ENQ41" s="109"/>
      <c r="ENR41" s="110"/>
      <c r="ENS41" s="108"/>
      <c r="ENT41" s="109"/>
      <c r="ENU41" s="110"/>
      <c r="ENV41" s="108"/>
      <c r="ENW41" s="109"/>
      <c r="ENX41" s="110"/>
      <c r="ENY41" s="108"/>
      <c r="ENZ41" s="109"/>
      <c r="EOA41" s="110"/>
      <c r="EOB41" s="108"/>
      <c r="EOC41" s="109"/>
      <c r="EOD41" s="110"/>
      <c r="EOE41" s="108"/>
      <c r="EOF41" s="109"/>
      <c r="EOG41" s="110"/>
      <c r="EOH41" s="108"/>
      <c r="EOI41" s="109"/>
      <c r="EOJ41" s="110"/>
      <c r="EOK41" s="108"/>
      <c r="EOL41" s="109"/>
      <c r="EOM41" s="110"/>
      <c r="EON41" s="108"/>
      <c r="EOO41" s="109"/>
      <c r="EOP41" s="110"/>
      <c r="EOQ41" s="108"/>
      <c r="EOR41" s="109"/>
      <c r="EOS41" s="110"/>
      <c r="EOT41" s="108"/>
      <c r="EOU41" s="109"/>
      <c r="EOV41" s="110"/>
      <c r="EOW41" s="108"/>
      <c r="EOX41" s="109"/>
      <c r="EOY41" s="110"/>
      <c r="EOZ41" s="108"/>
      <c r="EPA41" s="109"/>
      <c r="EPB41" s="110"/>
      <c r="EPC41" s="108"/>
      <c r="EPD41" s="109"/>
      <c r="EPE41" s="110"/>
      <c r="EPF41" s="108"/>
      <c r="EPG41" s="109"/>
      <c r="EPH41" s="110"/>
      <c r="EPI41" s="108"/>
      <c r="EPJ41" s="109"/>
      <c r="EPK41" s="110"/>
      <c r="EPL41" s="108"/>
      <c r="EPM41" s="109"/>
      <c r="EPN41" s="110"/>
      <c r="EPO41" s="108"/>
      <c r="EPP41" s="109"/>
      <c r="EPQ41" s="110"/>
      <c r="EPR41" s="108"/>
      <c r="EPS41" s="109"/>
      <c r="EPT41" s="110"/>
      <c r="EPU41" s="108"/>
      <c r="EPV41" s="109"/>
      <c r="EPW41" s="110"/>
      <c r="EPX41" s="108"/>
      <c r="EPY41" s="109"/>
      <c r="EPZ41" s="110"/>
      <c r="EQA41" s="108"/>
      <c r="EQB41" s="109"/>
      <c r="EQC41" s="110"/>
      <c r="EQD41" s="108"/>
      <c r="EQE41" s="109"/>
      <c r="EQF41" s="110"/>
      <c r="EQG41" s="108"/>
      <c r="EQH41" s="109"/>
      <c r="EQI41" s="110"/>
      <c r="EQJ41" s="108"/>
      <c r="EQK41" s="109"/>
      <c r="EQL41" s="110"/>
      <c r="EQM41" s="108"/>
      <c r="EQN41" s="109"/>
      <c r="EQO41" s="110"/>
      <c r="EQP41" s="108"/>
      <c r="EQQ41" s="109"/>
      <c r="EQR41" s="110"/>
      <c r="EQS41" s="108"/>
      <c r="EQT41" s="109"/>
      <c r="EQU41" s="110"/>
      <c r="EQV41" s="108"/>
      <c r="EQW41" s="109"/>
      <c r="EQX41" s="110"/>
      <c r="EQY41" s="108"/>
      <c r="EQZ41" s="109"/>
      <c r="ERA41" s="110"/>
      <c r="ERB41" s="108"/>
      <c r="ERC41" s="109"/>
      <c r="ERD41" s="110"/>
      <c r="ERE41" s="108"/>
      <c r="ERF41" s="109"/>
      <c r="ERG41" s="110"/>
      <c r="ERH41" s="108"/>
      <c r="ERI41" s="109"/>
      <c r="ERJ41" s="110"/>
      <c r="ERK41" s="108"/>
      <c r="ERL41" s="109"/>
      <c r="ERM41" s="110"/>
      <c r="ERN41" s="108"/>
      <c r="ERO41" s="109"/>
      <c r="ERP41" s="110"/>
      <c r="ERQ41" s="108"/>
      <c r="ERR41" s="109"/>
      <c r="ERS41" s="110"/>
      <c r="ERT41" s="108"/>
      <c r="ERU41" s="109"/>
      <c r="ERV41" s="110"/>
      <c r="ERW41" s="108"/>
      <c r="ERX41" s="109"/>
      <c r="ERY41" s="110"/>
      <c r="ERZ41" s="108"/>
      <c r="ESA41" s="109"/>
      <c r="ESB41" s="110"/>
      <c r="ESC41" s="108"/>
      <c r="ESD41" s="109"/>
      <c r="ESE41" s="110"/>
      <c r="ESF41" s="108"/>
      <c r="ESG41" s="109"/>
      <c r="ESH41" s="110"/>
      <c r="ESI41" s="108"/>
      <c r="ESJ41" s="109"/>
      <c r="ESK41" s="110"/>
      <c r="ESL41" s="108"/>
      <c r="ESM41" s="109"/>
      <c r="ESN41" s="110"/>
      <c r="ESO41" s="108"/>
      <c r="ESP41" s="109"/>
      <c r="ESQ41" s="110"/>
      <c r="ESR41" s="108"/>
      <c r="ESS41" s="109"/>
      <c r="EST41" s="110"/>
      <c r="ESU41" s="108"/>
      <c r="ESV41" s="109"/>
      <c r="ESW41" s="110"/>
      <c r="ESX41" s="108"/>
      <c r="ESY41" s="109"/>
      <c r="ESZ41" s="110"/>
      <c r="ETA41" s="108"/>
      <c r="ETB41" s="109"/>
      <c r="ETC41" s="110"/>
      <c r="ETD41" s="108"/>
      <c r="ETE41" s="109"/>
      <c r="ETF41" s="110"/>
      <c r="ETG41" s="108"/>
      <c r="ETH41" s="109"/>
      <c r="ETI41" s="110"/>
      <c r="ETJ41" s="108"/>
      <c r="ETK41" s="109"/>
      <c r="ETL41" s="110"/>
      <c r="ETM41" s="108"/>
      <c r="ETN41" s="109"/>
      <c r="ETO41" s="110"/>
      <c r="ETP41" s="108"/>
      <c r="ETQ41" s="109"/>
      <c r="ETR41" s="110"/>
      <c r="ETS41" s="108"/>
      <c r="ETT41" s="109"/>
      <c r="ETU41" s="110"/>
      <c r="ETV41" s="108"/>
      <c r="ETW41" s="109"/>
      <c r="ETX41" s="110"/>
      <c r="ETY41" s="108"/>
      <c r="ETZ41" s="109"/>
      <c r="EUA41" s="110"/>
      <c r="EUB41" s="108"/>
      <c r="EUC41" s="109"/>
      <c r="EUD41" s="110"/>
      <c r="EUE41" s="108"/>
      <c r="EUF41" s="109"/>
      <c r="EUG41" s="110"/>
      <c r="EUH41" s="108"/>
      <c r="EUI41" s="109"/>
      <c r="EUJ41" s="110"/>
      <c r="EUK41" s="108"/>
      <c r="EUL41" s="109"/>
      <c r="EUM41" s="110"/>
      <c r="EUN41" s="108"/>
      <c r="EUO41" s="109"/>
      <c r="EUP41" s="110"/>
      <c r="EUQ41" s="108"/>
      <c r="EUR41" s="109"/>
      <c r="EUS41" s="110"/>
      <c r="EUT41" s="108"/>
      <c r="EUU41" s="109"/>
      <c r="EUV41" s="110"/>
      <c r="EUW41" s="108"/>
      <c r="EUX41" s="109"/>
      <c r="EUY41" s="110"/>
      <c r="EUZ41" s="108"/>
      <c r="EVA41" s="109"/>
      <c r="EVB41" s="110"/>
      <c r="EVC41" s="108"/>
      <c r="EVD41" s="109"/>
      <c r="EVE41" s="110"/>
      <c r="EVF41" s="108"/>
      <c r="EVG41" s="109"/>
      <c r="EVH41" s="110"/>
      <c r="EVI41" s="108"/>
      <c r="EVJ41" s="109"/>
      <c r="EVK41" s="110"/>
      <c r="EVL41" s="108"/>
      <c r="EVM41" s="109"/>
      <c r="EVN41" s="110"/>
      <c r="EVO41" s="108"/>
      <c r="EVP41" s="109"/>
      <c r="EVQ41" s="110"/>
      <c r="EVR41" s="108"/>
      <c r="EVS41" s="109"/>
      <c r="EVT41" s="110"/>
      <c r="EVU41" s="108"/>
      <c r="EVV41" s="109"/>
      <c r="EVW41" s="110"/>
      <c r="EVX41" s="108"/>
      <c r="EVY41" s="109"/>
      <c r="EVZ41" s="110"/>
      <c r="EWA41" s="108"/>
      <c r="EWB41" s="109"/>
      <c r="EWC41" s="110"/>
      <c r="EWD41" s="108"/>
      <c r="EWE41" s="109"/>
      <c r="EWF41" s="110"/>
      <c r="EWG41" s="108"/>
      <c r="EWH41" s="109"/>
      <c r="EWI41" s="110"/>
      <c r="EWJ41" s="108"/>
      <c r="EWK41" s="109"/>
      <c r="EWL41" s="110"/>
      <c r="EWM41" s="108"/>
      <c r="EWN41" s="109"/>
      <c r="EWO41" s="110"/>
      <c r="EWP41" s="108"/>
      <c r="EWQ41" s="109"/>
      <c r="EWR41" s="110"/>
      <c r="EWS41" s="108"/>
      <c r="EWT41" s="109"/>
      <c r="EWU41" s="110"/>
      <c r="EWV41" s="108"/>
      <c r="EWW41" s="109"/>
      <c r="EWX41" s="110"/>
      <c r="EWY41" s="108"/>
      <c r="EWZ41" s="109"/>
      <c r="EXA41" s="110"/>
      <c r="EXB41" s="108"/>
      <c r="EXC41" s="109"/>
      <c r="EXD41" s="110"/>
      <c r="EXE41" s="108"/>
      <c r="EXF41" s="109"/>
      <c r="EXG41" s="110"/>
      <c r="EXH41" s="108"/>
      <c r="EXI41" s="109"/>
      <c r="EXJ41" s="110"/>
      <c r="EXK41" s="108"/>
      <c r="EXL41" s="109"/>
      <c r="EXM41" s="110"/>
      <c r="EXN41" s="108"/>
      <c r="EXO41" s="109"/>
      <c r="EXP41" s="110"/>
      <c r="EXQ41" s="108"/>
      <c r="EXR41" s="109"/>
      <c r="EXS41" s="110"/>
      <c r="EXT41" s="108"/>
      <c r="EXU41" s="109"/>
      <c r="EXV41" s="110"/>
      <c r="EXW41" s="108"/>
      <c r="EXX41" s="109"/>
      <c r="EXY41" s="110"/>
      <c r="EXZ41" s="108"/>
      <c r="EYA41" s="109"/>
      <c r="EYB41" s="110"/>
      <c r="EYC41" s="108"/>
      <c r="EYD41" s="109"/>
      <c r="EYE41" s="110"/>
      <c r="EYF41" s="108"/>
      <c r="EYG41" s="109"/>
      <c r="EYH41" s="110"/>
      <c r="EYI41" s="108"/>
      <c r="EYJ41" s="109"/>
      <c r="EYK41" s="110"/>
      <c r="EYL41" s="108"/>
      <c r="EYM41" s="109"/>
      <c r="EYN41" s="110"/>
      <c r="EYO41" s="108"/>
      <c r="EYP41" s="109"/>
      <c r="EYQ41" s="110"/>
      <c r="EYR41" s="108"/>
      <c r="EYS41" s="109"/>
      <c r="EYT41" s="110"/>
      <c r="EYU41" s="108"/>
      <c r="EYV41" s="109"/>
      <c r="EYW41" s="110"/>
      <c r="EYX41" s="108"/>
      <c r="EYY41" s="109"/>
      <c r="EYZ41" s="110"/>
      <c r="EZA41" s="108"/>
      <c r="EZB41" s="109"/>
      <c r="EZC41" s="110"/>
      <c r="EZD41" s="108"/>
      <c r="EZE41" s="109"/>
      <c r="EZF41" s="110"/>
      <c r="EZG41" s="108"/>
      <c r="EZH41" s="109"/>
      <c r="EZI41" s="110"/>
      <c r="EZJ41" s="108"/>
      <c r="EZK41" s="109"/>
      <c r="EZL41" s="110"/>
      <c r="EZM41" s="108"/>
      <c r="EZN41" s="109"/>
      <c r="EZO41" s="110"/>
      <c r="EZP41" s="108"/>
      <c r="EZQ41" s="109"/>
      <c r="EZR41" s="110"/>
      <c r="EZS41" s="108"/>
      <c r="EZT41" s="109"/>
      <c r="EZU41" s="110"/>
      <c r="EZV41" s="108"/>
      <c r="EZW41" s="109"/>
      <c r="EZX41" s="110"/>
      <c r="EZY41" s="108"/>
      <c r="EZZ41" s="109"/>
      <c r="FAA41" s="110"/>
      <c r="FAB41" s="108"/>
      <c r="FAC41" s="109"/>
      <c r="FAD41" s="110"/>
      <c r="FAE41" s="108"/>
      <c r="FAF41" s="109"/>
      <c r="FAG41" s="110"/>
      <c r="FAH41" s="108"/>
      <c r="FAI41" s="109"/>
      <c r="FAJ41" s="110"/>
      <c r="FAK41" s="108"/>
      <c r="FAL41" s="109"/>
      <c r="FAM41" s="110"/>
      <c r="FAN41" s="108"/>
      <c r="FAO41" s="109"/>
      <c r="FAP41" s="110"/>
      <c r="FAQ41" s="108"/>
      <c r="FAR41" s="109"/>
      <c r="FAS41" s="110"/>
      <c r="FAT41" s="108"/>
      <c r="FAU41" s="109"/>
      <c r="FAV41" s="110"/>
      <c r="FAW41" s="108"/>
      <c r="FAX41" s="109"/>
      <c r="FAY41" s="110"/>
      <c r="FAZ41" s="108"/>
      <c r="FBA41" s="109"/>
      <c r="FBB41" s="110"/>
      <c r="FBC41" s="108"/>
      <c r="FBD41" s="109"/>
      <c r="FBE41" s="110"/>
      <c r="FBF41" s="108"/>
      <c r="FBG41" s="109"/>
      <c r="FBH41" s="110"/>
      <c r="FBI41" s="108"/>
      <c r="FBJ41" s="109"/>
      <c r="FBK41" s="110"/>
      <c r="FBL41" s="108"/>
      <c r="FBM41" s="109"/>
      <c r="FBN41" s="110"/>
      <c r="FBO41" s="108"/>
      <c r="FBP41" s="109"/>
      <c r="FBQ41" s="110"/>
      <c r="FBR41" s="108"/>
      <c r="FBS41" s="109"/>
      <c r="FBT41" s="110"/>
      <c r="FBU41" s="108"/>
      <c r="FBV41" s="109"/>
      <c r="FBW41" s="110"/>
      <c r="FBX41" s="108"/>
      <c r="FBY41" s="109"/>
      <c r="FBZ41" s="110"/>
      <c r="FCA41" s="108"/>
      <c r="FCB41" s="109"/>
      <c r="FCC41" s="110"/>
      <c r="FCD41" s="108"/>
      <c r="FCE41" s="109"/>
      <c r="FCF41" s="110"/>
      <c r="FCG41" s="108"/>
      <c r="FCH41" s="109"/>
      <c r="FCI41" s="110"/>
      <c r="FCJ41" s="108"/>
      <c r="FCK41" s="109"/>
      <c r="FCL41" s="110"/>
      <c r="FCM41" s="108"/>
      <c r="FCN41" s="109"/>
      <c r="FCO41" s="110"/>
      <c r="FCP41" s="108"/>
      <c r="FCQ41" s="109"/>
      <c r="FCR41" s="110"/>
      <c r="FCS41" s="108"/>
      <c r="FCT41" s="109"/>
      <c r="FCU41" s="110"/>
      <c r="FCV41" s="108"/>
      <c r="FCW41" s="109"/>
      <c r="FCX41" s="110"/>
      <c r="FCY41" s="108"/>
      <c r="FCZ41" s="109"/>
      <c r="FDA41" s="110"/>
      <c r="FDB41" s="108"/>
      <c r="FDC41" s="109"/>
      <c r="FDD41" s="110"/>
      <c r="FDE41" s="108"/>
      <c r="FDF41" s="109"/>
      <c r="FDG41" s="110"/>
      <c r="FDH41" s="108"/>
      <c r="FDI41" s="109"/>
      <c r="FDJ41" s="110"/>
      <c r="FDK41" s="108"/>
      <c r="FDL41" s="109"/>
      <c r="FDM41" s="110"/>
      <c r="FDN41" s="108"/>
      <c r="FDO41" s="109"/>
      <c r="FDP41" s="110"/>
      <c r="FDQ41" s="108"/>
      <c r="FDR41" s="109"/>
      <c r="FDS41" s="110"/>
      <c r="FDT41" s="108"/>
      <c r="FDU41" s="109"/>
      <c r="FDV41" s="110"/>
      <c r="FDW41" s="108"/>
      <c r="FDX41" s="109"/>
      <c r="FDY41" s="110"/>
      <c r="FDZ41" s="108"/>
      <c r="FEA41" s="109"/>
      <c r="FEB41" s="110"/>
      <c r="FEC41" s="108"/>
      <c r="FED41" s="109"/>
      <c r="FEE41" s="110"/>
      <c r="FEF41" s="108"/>
      <c r="FEG41" s="109"/>
      <c r="FEH41" s="110"/>
      <c r="FEI41" s="108"/>
      <c r="FEJ41" s="109"/>
      <c r="FEK41" s="110"/>
      <c r="FEL41" s="108"/>
      <c r="FEM41" s="109"/>
      <c r="FEN41" s="110"/>
      <c r="FEO41" s="108"/>
      <c r="FEP41" s="109"/>
      <c r="FEQ41" s="110"/>
      <c r="FER41" s="108"/>
      <c r="FES41" s="109"/>
      <c r="FET41" s="110"/>
      <c r="FEU41" s="108"/>
      <c r="FEV41" s="109"/>
      <c r="FEW41" s="110"/>
      <c r="FEX41" s="108"/>
      <c r="FEY41" s="109"/>
      <c r="FEZ41" s="110"/>
      <c r="FFA41" s="108"/>
      <c r="FFB41" s="109"/>
      <c r="FFC41" s="110"/>
      <c r="FFD41" s="108"/>
      <c r="FFE41" s="109"/>
      <c r="FFF41" s="110"/>
      <c r="FFG41" s="108"/>
      <c r="FFH41" s="109"/>
      <c r="FFI41" s="110"/>
      <c r="FFJ41" s="108"/>
      <c r="FFK41" s="109"/>
      <c r="FFL41" s="110"/>
      <c r="FFM41" s="108"/>
      <c r="FFN41" s="109"/>
      <c r="FFO41" s="110"/>
      <c r="FFP41" s="108"/>
      <c r="FFQ41" s="109"/>
      <c r="FFR41" s="110"/>
      <c r="FFS41" s="108"/>
      <c r="FFT41" s="109"/>
      <c r="FFU41" s="110"/>
      <c r="FFV41" s="108"/>
      <c r="FFW41" s="109"/>
      <c r="FFX41" s="110"/>
      <c r="FFY41" s="108"/>
      <c r="FFZ41" s="109"/>
      <c r="FGA41" s="110"/>
      <c r="FGB41" s="108"/>
      <c r="FGC41" s="109"/>
      <c r="FGD41" s="110"/>
      <c r="FGE41" s="108"/>
      <c r="FGF41" s="109"/>
      <c r="FGG41" s="110"/>
      <c r="FGH41" s="108"/>
      <c r="FGI41" s="109"/>
      <c r="FGJ41" s="110"/>
      <c r="FGK41" s="108"/>
      <c r="FGL41" s="109"/>
      <c r="FGM41" s="110"/>
      <c r="FGN41" s="108"/>
      <c r="FGO41" s="109"/>
      <c r="FGP41" s="110"/>
      <c r="FGQ41" s="108"/>
      <c r="FGR41" s="109"/>
      <c r="FGS41" s="110"/>
      <c r="FGT41" s="108"/>
      <c r="FGU41" s="109"/>
      <c r="FGV41" s="110"/>
      <c r="FGW41" s="108"/>
      <c r="FGX41" s="109"/>
      <c r="FGY41" s="110"/>
      <c r="FGZ41" s="108"/>
      <c r="FHA41" s="109"/>
      <c r="FHB41" s="110"/>
      <c r="FHC41" s="108"/>
      <c r="FHD41" s="109"/>
      <c r="FHE41" s="110"/>
      <c r="FHF41" s="108"/>
      <c r="FHG41" s="109"/>
      <c r="FHH41" s="110"/>
      <c r="FHI41" s="108"/>
      <c r="FHJ41" s="109"/>
      <c r="FHK41" s="110"/>
      <c r="FHL41" s="108"/>
      <c r="FHM41" s="109"/>
      <c r="FHN41" s="110"/>
      <c r="FHO41" s="108"/>
      <c r="FHP41" s="109"/>
      <c r="FHQ41" s="110"/>
      <c r="FHR41" s="108"/>
      <c r="FHS41" s="109"/>
      <c r="FHT41" s="110"/>
      <c r="FHU41" s="108"/>
      <c r="FHV41" s="109"/>
      <c r="FHW41" s="110"/>
      <c r="FHX41" s="108"/>
      <c r="FHY41" s="109"/>
      <c r="FHZ41" s="110"/>
      <c r="FIA41" s="108"/>
      <c r="FIB41" s="109"/>
      <c r="FIC41" s="110"/>
      <c r="FID41" s="108"/>
      <c r="FIE41" s="109"/>
      <c r="FIF41" s="110"/>
      <c r="FIG41" s="108"/>
      <c r="FIH41" s="109"/>
      <c r="FII41" s="110"/>
      <c r="FIJ41" s="108"/>
      <c r="FIK41" s="109"/>
      <c r="FIL41" s="110"/>
      <c r="FIM41" s="108"/>
      <c r="FIN41" s="109"/>
      <c r="FIO41" s="110"/>
      <c r="FIP41" s="108"/>
      <c r="FIQ41" s="109"/>
      <c r="FIR41" s="110"/>
      <c r="FIS41" s="108"/>
      <c r="FIT41" s="109"/>
      <c r="FIU41" s="110"/>
      <c r="FIV41" s="108"/>
      <c r="FIW41" s="109"/>
      <c r="FIX41" s="110"/>
      <c r="FIY41" s="108"/>
      <c r="FIZ41" s="109"/>
      <c r="FJA41" s="110"/>
      <c r="FJB41" s="108"/>
      <c r="FJC41" s="109"/>
      <c r="FJD41" s="110"/>
      <c r="FJE41" s="108"/>
      <c r="FJF41" s="109"/>
      <c r="FJG41" s="110"/>
      <c r="FJH41" s="108"/>
      <c r="FJI41" s="109"/>
      <c r="FJJ41" s="110"/>
      <c r="FJK41" s="108"/>
      <c r="FJL41" s="109"/>
      <c r="FJM41" s="110"/>
      <c r="FJN41" s="108"/>
      <c r="FJO41" s="109"/>
      <c r="FJP41" s="110"/>
      <c r="FJQ41" s="108"/>
      <c r="FJR41" s="109"/>
      <c r="FJS41" s="110"/>
      <c r="FJT41" s="108"/>
      <c r="FJU41" s="109"/>
      <c r="FJV41" s="110"/>
      <c r="FJW41" s="108"/>
      <c r="FJX41" s="109"/>
      <c r="FJY41" s="110"/>
      <c r="FJZ41" s="108"/>
      <c r="FKA41" s="109"/>
      <c r="FKB41" s="110"/>
      <c r="FKC41" s="108"/>
      <c r="FKD41" s="109"/>
      <c r="FKE41" s="110"/>
      <c r="FKF41" s="108"/>
      <c r="FKG41" s="109"/>
      <c r="FKH41" s="110"/>
      <c r="FKI41" s="108"/>
      <c r="FKJ41" s="109"/>
      <c r="FKK41" s="110"/>
      <c r="FKL41" s="108"/>
      <c r="FKM41" s="109"/>
      <c r="FKN41" s="110"/>
      <c r="FKO41" s="108"/>
      <c r="FKP41" s="109"/>
      <c r="FKQ41" s="110"/>
      <c r="FKR41" s="108"/>
      <c r="FKS41" s="109"/>
      <c r="FKT41" s="110"/>
      <c r="FKU41" s="108"/>
      <c r="FKV41" s="109"/>
      <c r="FKW41" s="110"/>
      <c r="FKX41" s="108"/>
      <c r="FKY41" s="109"/>
      <c r="FKZ41" s="110"/>
      <c r="FLA41" s="108"/>
      <c r="FLB41" s="109"/>
      <c r="FLC41" s="110"/>
      <c r="FLD41" s="108"/>
      <c r="FLE41" s="109"/>
      <c r="FLF41" s="110"/>
      <c r="FLG41" s="108"/>
      <c r="FLH41" s="109"/>
      <c r="FLI41" s="110"/>
      <c r="FLJ41" s="108"/>
      <c r="FLK41" s="109"/>
      <c r="FLL41" s="110"/>
      <c r="FLM41" s="108"/>
      <c r="FLN41" s="109"/>
      <c r="FLO41" s="110"/>
      <c r="FLP41" s="108"/>
      <c r="FLQ41" s="109"/>
      <c r="FLR41" s="110"/>
      <c r="FLS41" s="108"/>
      <c r="FLT41" s="109"/>
      <c r="FLU41" s="110"/>
      <c r="FLV41" s="108"/>
      <c r="FLW41" s="109"/>
      <c r="FLX41" s="110"/>
      <c r="FLY41" s="108"/>
      <c r="FLZ41" s="109"/>
      <c r="FMA41" s="110"/>
      <c r="FMB41" s="108"/>
      <c r="FMC41" s="109"/>
      <c r="FMD41" s="110"/>
      <c r="FME41" s="108"/>
      <c r="FMF41" s="109"/>
      <c r="FMG41" s="110"/>
      <c r="FMH41" s="108"/>
      <c r="FMI41" s="109"/>
      <c r="FMJ41" s="110"/>
      <c r="FMK41" s="108"/>
      <c r="FML41" s="109"/>
      <c r="FMM41" s="110"/>
      <c r="FMN41" s="108"/>
      <c r="FMO41" s="109"/>
      <c r="FMP41" s="110"/>
      <c r="FMQ41" s="108"/>
      <c r="FMR41" s="109"/>
      <c r="FMS41" s="110"/>
      <c r="FMT41" s="108"/>
      <c r="FMU41" s="109"/>
      <c r="FMV41" s="110"/>
      <c r="FMW41" s="108"/>
      <c r="FMX41" s="109"/>
      <c r="FMY41" s="110"/>
      <c r="FMZ41" s="108"/>
      <c r="FNA41" s="109"/>
      <c r="FNB41" s="110"/>
      <c r="FNC41" s="108"/>
      <c r="FND41" s="109"/>
      <c r="FNE41" s="110"/>
      <c r="FNF41" s="108"/>
      <c r="FNG41" s="109"/>
      <c r="FNH41" s="110"/>
      <c r="FNI41" s="108"/>
      <c r="FNJ41" s="109"/>
      <c r="FNK41" s="110"/>
      <c r="FNL41" s="108"/>
      <c r="FNM41" s="109"/>
      <c r="FNN41" s="110"/>
      <c r="FNO41" s="108"/>
      <c r="FNP41" s="109"/>
      <c r="FNQ41" s="110"/>
      <c r="FNR41" s="108"/>
      <c r="FNS41" s="109"/>
      <c r="FNT41" s="110"/>
      <c r="FNU41" s="108"/>
      <c r="FNV41" s="109"/>
      <c r="FNW41" s="110"/>
      <c r="FNX41" s="108"/>
      <c r="FNY41" s="109"/>
      <c r="FNZ41" s="110"/>
      <c r="FOA41" s="108"/>
      <c r="FOB41" s="109"/>
      <c r="FOC41" s="110"/>
      <c r="FOD41" s="108"/>
      <c r="FOE41" s="109"/>
      <c r="FOF41" s="110"/>
      <c r="FOG41" s="108"/>
      <c r="FOH41" s="109"/>
      <c r="FOI41" s="110"/>
      <c r="FOJ41" s="108"/>
      <c r="FOK41" s="109"/>
      <c r="FOL41" s="110"/>
      <c r="FOM41" s="108"/>
      <c r="FON41" s="109"/>
      <c r="FOO41" s="110"/>
      <c r="FOP41" s="108"/>
      <c r="FOQ41" s="109"/>
      <c r="FOR41" s="110"/>
      <c r="FOS41" s="108"/>
      <c r="FOT41" s="109"/>
      <c r="FOU41" s="110"/>
      <c r="FOV41" s="108"/>
      <c r="FOW41" s="109"/>
      <c r="FOX41" s="110"/>
      <c r="FOY41" s="108"/>
      <c r="FOZ41" s="109"/>
      <c r="FPA41" s="110"/>
      <c r="FPB41" s="108"/>
      <c r="FPC41" s="109"/>
      <c r="FPD41" s="110"/>
      <c r="FPE41" s="108"/>
      <c r="FPF41" s="109"/>
      <c r="FPG41" s="110"/>
      <c r="FPH41" s="108"/>
      <c r="FPI41" s="109"/>
      <c r="FPJ41" s="110"/>
      <c r="FPK41" s="108"/>
      <c r="FPL41" s="109"/>
      <c r="FPM41" s="110"/>
      <c r="FPN41" s="108"/>
      <c r="FPO41" s="109"/>
      <c r="FPP41" s="110"/>
      <c r="FPQ41" s="108"/>
      <c r="FPR41" s="109"/>
      <c r="FPS41" s="110"/>
      <c r="FPT41" s="108"/>
      <c r="FPU41" s="109"/>
      <c r="FPV41" s="110"/>
      <c r="FPW41" s="108"/>
      <c r="FPX41" s="109"/>
      <c r="FPY41" s="110"/>
      <c r="FPZ41" s="108"/>
      <c r="FQA41" s="109"/>
      <c r="FQB41" s="110"/>
      <c r="FQC41" s="108"/>
      <c r="FQD41" s="109"/>
      <c r="FQE41" s="110"/>
      <c r="FQF41" s="108"/>
      <c r="FQG41" s="109"/>
      <c r="FQH41" s="110"/>
      <c r="FQI41" s="108"/>
      <c r="FQJ41" s="109"/>
      <c r="FQK41" s="110"/>
      <c r="FQL41" s="108"/>
      <c r="FQM41" s="109"/>
      <c r="FQN41" s="110"/>
      <c r="FQO41" s="108"/>
      <c r="FQP41" s="109"/>
      <c r="FQQ41" s="110"/>
      <c r="FQR41" s="108"/>
      <c r="FQS41" s="109"/>
      <c r="FQT41" s="110"/>
      <c r="FQU41" s="108"/>
      <c r="FQV41" s="109"/>
      <c r="FQW41" s="110"/>
      <c r="FQX41" s="108"/>
      <c r="FQY41" s="109"/>
      <c r="FQZ41" s="110"/>
      <c r="FRA41" s="108"/>
      <c r="FRB41" s="109"/>
      <c r="FRC41" s="110"/>
      <c r="FRD41" s="108"/>
      <c r="FRE41" s="109"/>
      <c r="FRF41" s="110"/>
      <c r="FRG41" s="108"/>
      <c r="FRH41" s="109"/>
      <c r="FRI41" s="110"/>
      <c r="FRJ41" s="108"/>
      <c r="FRK41" s="109"/>
      <c r="FRL41" s="110"/>
      <c r="FRM41" s="108"/>
      <c r="FRN41" s="109"/>
      <c r="FRO41" s="110"/>
      <c r="FRP41" s="108"/>
      <c r="FRQ41" s="109"/>
      <c r="FRR41" s="110"/>
      <c r="FRS41" s="108"/>
      <c r="FRT41" s="109"/>
      <c r="FRU41" s="110"/>
      <c r="FRV41" s="108"/>
      <c r="FRW41" s="109"/>
      <c r="FRX41" s="110"/>
      <c r="FRY41" s="108"/>
      <c r="FRZ41" s="109"/>
      <c r="FSA41" s="110"/>
      <c r="FSB41" s="108"/>
      <c r="FSC41" s="109"/>
      <c r="FSD41" s="110"/>
      <c r="FSE41" s="108"/>
      <c r="FSF41" s="109"/>
      <c r="FSG41" s="110"/>
      <c r="FSH41" s="108"/>
      <c r="FSI41" s="109"/>
      <c r="FSJ41" s="110"/>
      <c r="FSK41" s="108"/>
      <c r="FSL41" s="109"/>
      <c r="FSM41" s="110"/>
      <c r="FSN41" s="108"/>
      <c r="FSO41" s="109"/>
      <c r="FSP41" s="110"/>
      <c r="FSQ41" s="108"/>
      <c r="FSR41" s="109"/>
      <c r="FSS41" s="110"/>
      <c r="FST41" s="108"/>
      <c r="FSU41" s="109"/>
      <c r="FSV41" s="110"/>
      <c r="FSW41" s="108"/>
      <c r="FSX41" s="109"/>
      <c r="FSY41" s="110"/>
      <c r="FSZ41" s="108"/>
      <c r="FTA41" s="109"/>
      <c r="FTB41" s="110"/>
      <c r="FTC41" s="108"/>
      <c r="FTD41" s="109"/>
      <c r="FTE41" s="110"/>
      <c r="FTF41" s="108"/>
      <c r="FTG41" s="109"/>
      <c r="FTH41" s="110"/>
      <c r="FTI41" s="108"/>
      <c r="FTJ41" s="109"/>
      <c r="FTK41" s="110"/>
      <c r="FTL41" s="108"/>
      <c r="FTM41" s="109"/>
      <c r="FTN41" s="110"/>
      <c r="FTO41" s="108"/>
      <c r="FTP41" s="109"/>
      <c r="FTQ41" s="110"/>
      <c r="FTR41" s="108"/>
      <c r="FTS41" s="109"/>
      <c r="FTT41" s="110"/>
      <c r="FTU41" s="108"/>
      <c r="FTV41" s="109"/>
      <c r="FTW41" s="110"/>
      <c r="FTX41" s="108"/>
      <c r="FTY41" s="109"/>
      <c r="FTZ41" s="110"/>
      <c r="FUA41" s="108"/>
      <c r="FUB41" s="109"/>
      <c r="FUC41" s="110"/>
      <c r="FUD41" s="108"/>
      <c r="FUE41" s="109"/>
      <c r="FUF41" s="110"/>
      <c r="FUG41" s="108"/>
      <c r="FUH41" s="109"/>
      <c r="FUI41" s="110"/>
      <c r="FUJ41" s="108"/>
      <c r="FUK41" s="109"/>
      <c r="FUL41" s="110"/>
      <c r="FUM41" s="108"/>
      <c r="FUN41" s="109"/>
      <c r="FUO41" s="110"/>
      <c r="FUP41" s="108"/>
      <c r="FUQ41" s="109"/>
      <c r="FUR41" s="110"/>
      <c r="FUS41" s="108"/>
      <c r="FUT41" s="109"/>
      <c r="FUU41" s="110"/>
      <c r="FUV41" s="108"/>
      <c r="FUW41" s="109"/>
      <c r="FUX41" s="110"/>
      <c r="FUY41" s="108"/>
      <c r="FUZ41" s="109"/>
      <c r="FVA41" s="110"/>
      <c r="FVB41" s="108"/>
      <c r="FVC41" s="109"/>
      <c r="FVD41" s="110"/>
      <c r="FVE41" s="108"/>
      <c r="FVF41" s="109"/>
      <c r="FVG41" s="110"/>
      <c r="FVH41" s="108"/>
      <c r="FVI41" s="109"/>
      <c r="FVJ41" s="110"/>
      <c r="FVK41" s="108"/>
      <c r="FVL41" s="109"/>
      <c r="FVM41" s="110"/>
      <c r="FVN41" s="108"/>
      <c r="FVO41" s="109"/>
      <c r="FVP41" s="110"/>
      <c r="FVQ41" s="108"/>
      <c r="FVR41" s="109"/>
      <c r="FVS41" s="110"/>
      <c r="FVT41" s="108"/>
      <c r="FVU41" s="109"/>
      <c r="FVV41" s="110"/>
      <c r="FVW41" s="108"/>
      <c r="FVX41" s="109"/>
      <c r="FVY41" s="110"/>
      <c r="FVZ41" s="108"/>
      <c r="FWA41" s="109"/>
      <c r="FWB41" s="110"/>
      <c r="FWC41" s="108"/>
      <c r="FWD41" s="109"/>
      <c r="FWE41" s="110"/>
      <c r="FWF41" s="108"/>
      <c r="FWG41" s="109"/>
      <c r="FWH41" s="110"/>
      <c r="FWI41" s="108"/>
      <c r="FWJ41" s="109"/>
      <c r="FWK41" s="110"/>
      <c r="FWL41" s="108"/>
      <c r="FWM41" s="109"/>
      <c r="FWN41" s="110"/>
      <c r="FWO41" s="108"/>
      <c r="FWP41" s="109"/>
      <c r="FWQ41" s="110"/>
      <c r="FWR41" s="108"/>
      <c r="FWS41" s="109"/>
      <c r="FWT41" s="110"/>
      <c r="FWU41" s="108"/>
      <c r="FWV41" s="109"/>
      <c r="FWW41" s="110"/>
      <c r="FWX41" s="108"/>
      <c r="FWY41" s="109"/>
      <c r="FWZ41" s="110"/>
      <c r="FXA41" s="108"/>
      <c r="FXB41" s="109"/>
      <c r="FXC41" s="110"/>
      <c r="FXD41" s="108"/>
      <c r="FXE41" s="109"/>
      <c r="FXF41" s="110"/>
      <c r="FXG41" s="108"/>
      <c r="FXH41" s="109"/>
      <c r="FXI41" s="110"/>
      <c r="FXJ41" s="108"/>
      <c r="FXK41" s="109"/>
      <c r="FXL41" s="110"/>
      <c r="FXM41" s="108"/>
      <c r="FXN41" s="109"/>
      <c r="FXO41" s="110"/>
      <c r="FXP41" s="108"/>
      <c r="FXQ41" s="109"/>
      <c r="FXR41" s="110"/>
      <c r="FXS41" s="108"/>
      <c r="FXT41" s="109"/>
      <c r="FXU41" s="110"/>
      <c r="FXV41" s="108"/>
      <c r="FXW41" s="109"/>
      <c r="FXX41" s="110"/>
      <c r="FXY41" s="108"/>
      <c r="FXZ41" s="109"/>
      <c r="FYA41" s="110"/>
      <c r="FYB41" s="108"/>
      <c r="FYC41" s="109"/>
      <c r="FYD41" s="110"/>
      <c r="FYE41" s="108"/>
      <c r="FYF41" s="109"/>
      <c r="FYG41" s="110"/>
      <c r="FYH41" s="108"/>
      <c r="FYI41" s="109"/>
      <c r="FYJ41" s="110"/>
      <c r="FYK41" s="108"/>
      <c r="FYL41" s="109"/>
      <c r="FYM41" s="110"/>
      <c r="FYN41" s="108"/>
      <c r="FYO41" s="109"/>
      <c r="FYP41" s="110"/>
      <c r="FYQ41" s="108"/>
      <c r="FYR41" s="109"/>
      <c r="FYS41" s="110"/>
      <c r="FYT41" s="108"/>
      <c r="FYU41" s="109"/>
      <c r="FYV41" s="110"/>
      <c r="FYW41" s="108"/>
      <c r="FYX41" s="109"/>
      <c r="FYY41" s="110"/>
      <c r="FYZ41" s="108"/>
      <c r="FZA41" s="109"/>
      <c r="FZB41" s="110"/>
      <c r="FZC41" s="108"/>
      <c r="FZD41" s="109"/>
      <c r="FZE41" s="110"/>
      <c r="FZF41" s="108"/>
      <c r="FZG41" s="109"/>
      <c r="FZH41" s="110"/>
      <c r="FZI41" s="108"/>
      <c r="FZJ41" s="109"/>
      <c r="FZK41" s="110"/>
      <c r="FZL41" s="108"/>
      <c r="FZM41" s="109"/>
      <c r="FZN41" s="110"/>
      <c r="FZO41" s="108"/>
      <c r="FZP41" s="109"/>
      <c r="FZQ41" s="110"/>
      <c r="FZR41" s="108"/>
      <c r="FZS41" s="109"/>
      <c r="FZT41" s="110"/>
      <c r="FZU41" s="108"/>
      <c r="FZV41" s="109"/>
      <c r="FZW41" s="110"/>
      <c r="FZX41" s="108"/>
      <c r="FZY41" s="109"/>
      <c r="FZZ41" s="110"/>
      <c r="GAA41" s="108"/>
      <c r="GAB41" s="109"/>
      <c r="GAC41" s="110"/>
      <c r="GAD41" s="108"/>
      <c r="GAE41" s="109"/>
      <c r="GAF41" s="110"/>
      <c r="GAG41" s="108"/>
      <c r="GAH41" s="109"/>
      <c r="GAI41" s="110"/>
      <c r="GAJ41" s="108"/>
      <c r="GAK41" s="109"/>
      <c r="GAL41" s="110"/>
      <c r="GAM41" s="108"/>
      <c r="GAN41" s="109"/>
      <c r="GAO41" s="110"/>
      <c r="GAP41" s="108"/>
      <c r="GAQ41" s="109"/>
      <c r="GAR41" s="110"/>
      <c r="GAS41" s="108"/>
      <c r="GAT41" s="109"/>
      <c r="GAU41" s="110"/>
      <c r="GAV41" s="108"/>
      <c r="GAW41" s="109"/>
      <c r="GAX41" s="110"/>
      <c r="GAY41" s="108"/>
      <c r="GAZ41" s="109"/>
      <c r="GBA41" s="110"/>
      <c r="GBB41" s="108"/>
      <c r="GBC41" s="109"/>
      <c r="GBD41" s="110"/>
      <c r="GBE41" s="108"/>
      <c r="GBF41" s="109"/>
      <c r="GBG41" s="110"/>
      <c r="GBH41" s="108"/>
      <c r="GBI41" s="109"/>
      <c r="GBJ41" s="110"/>
      <c r="GBK41" s="108"/>
      <c r="GBL41" s="109"/>
      <c r="GBM41" s="110"/>
      <c r="GBN41" s="108"/>
      <c r="GBO41" s="109"/>
      <c r="GBP41" s="110"/>
      <c r="GBQ41" s="108"/>
      <c r="GBR41" s="109"/>
      <c r="GBS41" s="110"/>
      <c r="GBT41" s="108"/>
      <c r="GBU41" s="109"/>
      <c r="GBV41" s="110"/>
      <c r="GBW41" s="108"/>
      <c r="GBX41" s="109"/>
      <c r="GBY41" s="110"/>
      <c r="GBZ41" s="108"/>
      <c r="GCA41" s="109"/>
      <c r="GCB41" s="110"/>
      <c r="GCC41" s="108"/>
      <c r="GCD41" s="109"/>
      <c r="GCE41" s="110"/>
      <c r="GCF41" s="108"/>
      <c r="GCG41" s="109"/>
      <c r="GCH41" s="110"/>
      <c r="GCI41" s="108"/>
      <c r="GCJ41" s="109"/>
      <c r="GCK41" s="110"/>
      <c r="GCL41" s="108"/>
      <c r="GCM41" s="109"/>
      <c r="GCN41" s="110"/>
      <c r="GCO41" s="108"/>
      <c r="GCP41" s="109"/>
      <c r="GCQ41" s="110"/>
      <c r="GCR41" s="108"/>
      <c r="GCS41" s="109"/>
      <c r="GCT41" s="110"/>
      <c r="GCU41" s="108"/>
      <c r="GCV41" s="109"/>
      <c r="GCW41" s="110"/>
      <c r="GCX41" s="108"/>
      <c r="GCY41" s="109"/>
      <c r="GCZ41" s="110"/>
      <c r="GDA41" s="108"/>
      <c r="GDB41" s="109"/>
      <c r="GDC41" s="110"/>
      <c r="GDD41" s="108"/>
      <c r="GDE41" s="109"/>
      <c r="GDF41" s="110"/>
      <c r="GDG41" s="108"/>
      <c r="GDH41" s="109"/>
      <c r="GDI41" s="110"/>
      <c r="GDJ41" s="108"/>
      <c r="GDK41" s="109"/>
      <c r="GDL41" s="110"/>
      <c r="GDM41" s="108"/>
      <c r="GDN41" s="109"/>
      <c r="GDO41" s="110"/>
      <c r="GDP41" s="108"/>
      <c r="GDQ41" s="109"/>
      <c r="GDR41" s="110"/>
      <c r="GDS41" s="108"/>
      <c r="GDT41" s="109"/>
      <c r="GDU41" s="110"/>
      <c r="GDV41" s="108"/>
      <c r="GDW41" s="109"/>
      <c r="GDX41" s="110"/>
      <c r="GDY41" s="108"/>
      <c r="GDZ41" s="109"/>
      <c r="GEA41" s="110"/>
      <c r="GEB41" s="108"/>
      <c r="GEC41" s="109"/>
      <c r="GED41" s="110"/>
      <c r="GEE41" s="108"/>
      <c r="GEF41" s="109"/>
      <c r="GEG41" s="110"/>
      <c r="GEH41" s="108"/>
      <c r="GEI41" s="109"/>
      <c r="GEJ41" s="110"/>
      <c r="GEK41" s="108"/>
      <c r="GEL41" s="109"/>
      <c r="GEM41" s="110"/>
      <c r="GEN41" s="108"/>
      <c r="GEO41" s="109"/>
      <c r="GEP41" s="110"/>
      <c r="GEQ41" s="108"/>
      <c r="GER41" s="109"/>
      <c r="GES41" s="110"/>
      <c r="GET41" s="108"/>
      <c r="GEU41" s="109"/>
      <c r="GEV41" s="110"/>
      <c r="GEW41" s="108"/>
      <c r="GEX41" s="109"/>
      <c r="GEY41" s="110"/>
      <c r="GEZ41" s="108"/>
      <c r="GFA41" s="109"/>
      <c r="GFB41" s="110"/>
      <c r="GFC41" s="108"/>
      <c r="GFD41" s="109"/>
      <c r="GFE41" s="110"/>
      <c r="GFF41" s="108"/>
      <c r="GFG41" s="109"/>
      <c r="GFH41" s="110"/>
      <c r="GFI41" s="108"/>
      <c r="GFJ41" s="109"/>
      <c r="GFK41" s="110"/>
      <c r="GFL41" s="108"/>
      <c r="GFM41" s="109"/>
      <c r="GFN41" s="110"/>
      <c r="GFO41" s="108"/>
      <c r="GFP41" s="109"/>
      <c r="GFQ41" s="110"/>
      <c r="GFR41" s="108"/>
      <c r="GFS41" s="109"/>
      <c r="GFT41" s="110"/>
      <c r="GFU41" s="108"/>
      <c r="GFV41" s="109"/>
      <c r="GFW41" s="110"/>
      <c r="GFX41" s="108"/>
      <c r="GFY41" s="109"/>
      <c r="GFZ41" s="110"/>
      <c r="GGA41" s="108"/>
      <c r="GGB41" s="109"/>
      <c r="GGC41" s="110"/>
      <c r="GGD41" s="108"/>
      <c r="GGE41" s="109"/>
      <c r="GGF41" s="110"/>
      <c r="GGG41" s="108"/>
      <c r="GGH41" s="109"/>
      <c r="GGI41" s="110"/>
      <c r="GGJ41" s="108"/>
      <c r="GGK41" s="109"/>
      <c r="GGL41" s="110"/>
      <c r="GGM41" s="108"/>
      <c r="GGN41" s="109"/>
      <c r="GGO41" s="110"/>
      <c r="GGP41" s="108"/>
      <c r="GGQ41" s="109"/>
      <c r="GGR41" s="110"/>
      <c r="GGS41" s="108"/>
      <c r="GGT41" s="109"/>
      <c r="GGU41" s="110"/>
      <c r="GGV41" s="108"/>
      <c r="GGW41" s="109"/>
      <c r="GGX41" s="110"/>
      <c r="GGY41" s="108"/>
      <c r="GGZ41" s="109"/>
      <c r="GHA41" s="110"/>
      <c r="GHB41" s="108"/>
      <c r="GHC41" s="109"/>
      <c r="GHD41" s="110"/>
      <c r="GHE41" s="108"/>
      <c r="GHF41" s="109"/>
      <c r="GHG41" s="110"/>
      <c r="GHH41" s="108"/>
      <c r="GHI41" s="109"/>
      <c r="GHJ41" s="110"/>
      <c r="GHK41" s="108"/>
      <c r="GHL41" s="109"/>
      <c r="GHM41" s="110"/>
      <c r="GHN41" s="108"/>
      <c r="GHO41" s="109"/>
      <c r="GHP41" s="110"/>
      <c r="GHQ41" s="108"/>
      <c r="GHR41" s="109"/>
      <c r="GHS41" s="110"/>
      <c r="GHT41" s="108"/>
      <c r="GHU41" s="109"/>
      <c r="GHV41" s="110"/>
      <c r="GHW41" s="108"/>
      <c r="GHX41" s="109"/>
      <c r="GHY41" s="110"/>
      <c r="GHZ41" s="108"/>
      <c r="GIA41" s="109"/>
      <c r="GIB41" s="110"/>
      <c r="GIC41" s="108"/>
      <c r="GID41" s="109"/>
      <c r="GIE41" s="110"/>
      <c r="GIF41" s="108"/>
      <c r="GIG41" s="109"/>
      <c r="GIH41" s="110"/>
      <c r="GII41" s="108"/>
      <c r="GIJ41" s="109"/>
      <c r="GIK41" s="110"/>
      <c r="GIL41" s="108"/>
      <c r="GIM41" s="109"/>
      <c r="GIN41" s="110"/>
      <c r="GIO41" s="108"/>
      <c r="GIP41" s="109"/>
      <c r="GIQ41" s="110"/>
      <c r="GIR41" s="108"/>
      <c r="GIS41" s="109"/>
      <c r="GIT41" s="110"/>
      <c r="GIU41" s="108"/>
      <c r="GIV41" s="109"/>
      <c r="GIW41" s="110"/>
      <c r="GIX41" s="108"/>
      <c r="GIY41" s="109"/>
      <c r="GIZ41" s="110"/>
      <c r="GJA41" s="108"/>
      <c r="GJB41" s="109"/>
      <c r="GJC41" s="110"/>
      <c r="GJD41" s="108"/>
      <c r="GJE41" s="109"/>
      <c r="GJF41" s="110"/>
      <c r="GJG41" s="108"/>
      <c r="GJH41" s="109"/>
      <c r="GJI41" s="110"/>
      <c r="GJJ41" s="108"/>
      <c r="GJK41" s="109"/>
      <c r="GJL41" s="110"/>
      <c r="GJM41" s="108"/>
      <c r="GJN41" s="109"/>
      <c r="GJO41" s="110"/>
      <c r="GJP41" s="108"/>
      <c r="GJQ41" s="109"/>
      <c r="GJR41" s="110"/>
      <c r="GJS41" s="108"/>
      <c r="GJT41" s="109"/>
      <c r="GJU41" s="110"/>
      <c r="GJV41" s="108"/>
      <c r="GJW41" s="109"/>
      <c r="GJX41" s="110"/>
      <c r="GJY41" s="108"/>
      <c r="GJZ41" s="109"/>
      <c r="GKA41" s="110"/>
      <c r="GKB41" s="108"/>
      <c r="GKC41" s="109"/>
      <c r="GKD41" s="110"/>
      <c r="GKE41" s="108"/>
      <c r="GKF41" s="109"/>
      <c r="GKG41" s="110"/>
      <c r="GKH41" s="108"/>
      <c r="GKI41" s="109"/>
      <c r="GKJ41" s="110"/>
      <c r="GKK41" s="108"/>
      <c r="GKL41" s="109"/>
      <c r="GKM41" s="110"/>
      <c r="GKN41" s="108"/>
      <c r="GKO41" s="109"/>
      <c r="GKP41" s="110"/>
      <c r="GKQ41" s="108"/>
      <c r="GKR41" s="109"/>
      <c r="GKS41" s="110"/>
      <c r="GKT41" s="108"/>
      <c r="GKU41" s="109"/>
      <c r="GKV41" s="110"/>
      <c r="GKW41" s="108"/>
      <c r="GKX41" s="109"/>
      <c r="GKY41" s="110"/>
      <c r="GKZ41" s="108"/>
      <c r="GLA41" s="109"/>
      <c r="GLB41" s="110"/>
      <c r="GLC41" s="108"/>
      <c r="GLD41" s="109"/>
      <c r="GLE41" s="110"/>
      <c r="GLF41" s="108"/>
      <c r="GLG41" s="109"/>
      <c r="GLH41" s="110"/>
      <c r="GLI41" s="108"/>
      <c r="GLJ41" s="109"/>
      <c r="GLK41" s="110"/>
      <c r="GLL41" s="108"/>
      <c r="GLM41" s="109"/>
      <c r="GLN41" s="110"/>
      <c r="GLO41" s="108"/>
      <c r="GLP41" s="109"/>
      <c r="GLQ41" s="110"/>
      <c r="GLR41" s="108"/>
      <c r="GLS41" s="109"/>
      <c r="GLT41" s="110"/>
      <c r="GLU41" s="108"/>
      <c r="GLV41" s="109"/>
      <c r="GLW41" s="110"/>
      <c r="GLX41" s="108"/>
      <c r="GLY41" s="109"/>
      <c r="GLZ41" s="110"/>
      <c r="GMA41" s="108"/>
      <c r="GMB41" s="109"/>
      <c r="GMC41" s="110"/>
      <c r="GMD41" s="108"/>
      <c r="GME41" s="109"/>
      <c r="GMF41" s="110"/>
      <c r="GMG41" s="108"/>
      <c r="GMH41" s="109"/>
      <c r="GMI41" s="110"/>
      <c r="GMJ41" s="108"/>
      <c r="GMK41" s="109"/>
      <c r="GML41" s="110"/>
      <c r="GMM41" s="108"/>
      <c r="GMN41" s="109"/>
      <c r="GMO41" s="110"/>
      <c r="GMP41" s="108"/>
      <c r="GMQ41" s="109"/>
      <c r="GMR41" s="110"/>
      <c r="GMS41" s="108"/>
      <c r="GMT41" s="109"/>
      <c r="GMU41" s="110"/>
      <c r="GMV41" s="108"/>
      <c r="GMW41" s="109"/>
      <c r="GMX41" s="110"/>
      <c r="GMY41" s="108"/>
      <c r="GMZ41" s="109"/>
      <c r="GNA41" s="110"/>
      <c r="GNB41" s="108"/>
      <c r="GNC41" s="109"/>
      <c r="GND41" s="110"/>
      <c r="GNE41" s="108"/>
      <c r="GNF41" s="109"/>
      <c r="GNG41" s="110"/>
      <c r="GNH41" s="108"/>
      <c r="GNI41" s="109"/>
      <c r="GNJ41" s="110"/>
      <c r="GNK41" s="108"/>
      <c r="GNL41" s="109"/>
      <c r="GNM41" s="110"/>
      <c r="GNN41" s="108"/>
      <c r="GNO41" s="109"/>
      <c r="GNP41" s="110"/>
      <c r="GNQ41" s="108"/>
      <c r="GNR41" s="109"/>
      <c r="GNS41" s="110"/>
      <c r="GNT41" s="108"/>
      <c r="GNU41" s="109"/>
      <c r="GNV41" s="110"/>
      <c r="GNW41" s="108"/>
      <c r="GNX41" s="109"/>
      <c r="GNY41" s="110"/>
      <c r="GNZ41" s="108"/>
      <c r="GOA41" s="109"/>
      <c r="GOB41" s="110"/>
      <c r="GOC41" s="108"/>
      <c r="GOD41" s="109"/>
      <c r="GOE41" s="110"/>
      <c r="GOF41" s="108"/>
      <c r="GOG41" s="109"/>
      <c r="GOH41" s="110"/>
      <c r="GOI41" s="108"/>
      <c r="GOJ41" s="109"/>
      <c r="GOK41" s="110"/>
      <c r="GOL41" s="108"/>
      <c r="GOM41" s="109"/>
      <c r="GON41" s="110"/>
      <c r="GOO41" s="108"/>
      <c r="GOP41" s="109"/>
      <c r="GOQ41" s="110"/>
      <c r="GOR41" s="108"/>
      <c r="GOS41" s="109"/>
      <c r="GOT41" s="110"/>
      <c r="GOU41" s="108"/>
      <c r="GOV41" s="109"/>
      <c r="GOW41" s="110"/>
      <c r="GOX41" s="108"/>
      <c r="GOY41" s="109"/>
      <c r="GOZ41" s="110"/>
      <c r="GPA41" s="108"/>
      <c r="GPB41" s="109"/>
      <c r="GPC41" s="110"/>
      <c r="GPD41" s="108"/>
      <c r="GPE41" s="109"/>
      <c r="GPF41" s="110"/>
      <c r="GPG41" s="108"/>
      <c r="GPH41" s="109"/>
      <c r="GPI41" s="110"/>
      <c r="GPJ41" s="108"/>
      <c r="GPK41" s="109"/>
      <c r="GPL41" s="110"/>
      <c r="GPM41" s="108"/>
      <c r="GPN41" s="109"/>
      <c r="GPO41" s="110"/>
      <c r="GPP41" s="108"/>
      <c r="GPQ41" s="109"/>
      <c r="GPR41" s="110"/>
      <c r="GPS41" s="108"/>
      <c r="GPT41" s="109"/>
      <c r="GPU41" s="110"/>
      <c r="GPV41" s="108"/>
      <c r="GPW41" s="109"/>
      <c r="GPX41" s="110"/>
      <c r="GPY41" s="108"/>
      <c r="GPZ41" s="109"/>
      <c r="GQA41" s="110"/>
      <c r="GQB41" s="108"/>
      <c r="GQC41" s="109"/>
      <c r="GQD41" s="110"/>
      <c r="GQE41" s="108"/>
      <c r="GQF41" s="109"/>
      <c r="GQG41" s="110"/>
      <c r="GQH41" s="108"/>
      <c r="GQI41" s="109"/>
      <c r="GQJ41" s="110"/>
      <c r="GQK41" s="108"/>
      <c r="GQL41" s="109"/>
      <c r="GQM41" s="110"/>
      <c r="GQN41" s="108"/>
      <c r="GQO41" s="109"/>
      <c r="GQP41" s="110"/>
      <c r="GQQ41" s="108"/>
      <c r="GQR41" s="109"/>
      <c r="GQS41" s="110"/>
      <c r="GQT41" s="108"/>
      <c r="GQU41" s="109"/>
      <c r="GQV41" s="110"/>
      <c r="GQW41" s="108"/>
      <c r="GQX41" s="109"/>
      <c r="GQY41" s="110"/>
      <c r="GQZ41" s="108"/>
      <c r="GRA41" s="109"/>
      <c r="GRB41" s="110"/>
      <c r="GRC41" s="108"/>
      <c r="GRD41" s="109"/>
      <c r="GRE41" s="110"/>
      <c r="GRF41" s="108"/>
      <c r="GRG41" s="109"/>
      <c r="GRH41" s="110"/>
      <c r="GRI41" s="108"/>
      <c r="GRJ41" s="109"/>
      <c r="GRK41" s="110"/>
      <c r="GRL41" s="108"/>
      <c r="GRM41" s="109"/>
      <c r="GRN41" s="110"/>
      <c r="GRO41" s="108"/>
      <c r="GRP41" s="109"/>
      <c r="GRQ41" s="110"/>
      <c r="GRR41" s="108"/>
      <c r="GRS41" s="109"/>
      <c r="GRT41" s="110"/>
      <c r="GRU41" s="108"/>
      <c r="GRV41" s="109"/>
      <c r="GRW41" s="110"/>
      <c r="GRX41" s="108"/>
      <c r="GRY41" s="109"/>
      <c r="GRZ41" s="110"/>
      <c r="GSA41" s="108"/>
      <c r="GSB41" s="109"/>
      <c r="GSC41" s="110"/>
      <c r="GSD41" s="108"/>
      <c r="GSE41" s="109"/>
      <c r="GSF41" s="110"/>
      <c r="GSG41" s="108"/>
      <c r="GSH41" s="109"/>
      <c r="GSI41" s="110"/>
      <c r="GSJ41" s="108"/>
      <c r="GSK41" s="109"/>
      <c r="GSL41" s="110"/>
      <c r="GSM41" s="108"/>
      <c r="GSN41" s="109"/>
      <c r="GSO41" s="110"/>
      <c r="GSP41" s="108"/>
      <c r="GSQ41" s="109"/>
      <c r="GSR41" s="110"/>
      <c r="GSS41" s="108"/>
      <c r="GST41" s="109"/>
      <c r="GSU41" s="110"/>
      <c r="GSV41" s="108"/>
      <c r="GSW41" s="109"/>
      <c r="GSX41" s="110"/>
      <c r="GSY41" s="108"/>
      <c r="GSZ41" s="109"/>
      <c r="GTA41" s="110"/>
      <c r="GTB41" s="108"/>
      <c r="GTC41" s="109"/>
      <c r="GTD41" s="110"/>
      <c r="GTE41" s="108"/>
      <c r="GTF41" s="109"/>
      <c r="GTG41" s="110"/>
      <c r="GTH41" s="108"/>
      <c r="GTI41" s="109"/>
      <c r="GTJ41" s="110"/>
      <c r="GTK41" s="108"/>
      <c r="GTL41" s="109"/>
      <c r="GTM41" s="110"/>
      <c r="GTN41" s="108"/>
      <c r="GTO41" s="109"/>
      <c r="GTP41" s="110"/>
      <c r="GTQ41" s="108"/>
      <c r="GTR41" s="109"/>
      <c r="GTS41" s="110"/>
      <c r="GTT41" s="108"/>
      <c r="GTU41" s="109"/>
      <c r="GTV41" s="110"/>
      <c r="GTW41" s="108"/>
      <c r="GTX41" s="109"/>
      <c r="GTY41" s="110"/>
      <c r="GTZ41" s="108"/>
      <c r="GUA41" s="109"/>
      <c r="GUB41" s="110"/>
      <c r="GUC41" s="108"/>
      <c r="GUD41" s="109"/>
      <c r="GUE41" s="110"/>
      <c r="GUF41" s="108"/>
      <c r="GUG41" s="109"/>
      <c r="GUH41" s="110"/>
      <c r="GUI41" s="108"/>
      <c r="GUJ41" s="109"/>
      <c r="GUK41" s="110"/>
      <c r="GUL41" s="108"/>
      <c r="GUM41" s="109"/>
      <c r="GUN41" s="110"/>
      <c r="GUO41" s="108"/>
      <c r="GUP41" s="109"/>
      <c r="GUQ41" s="110"/>
      <c r="GUR41" s="108"/>
      <c r="GUS41" s="109"/>
      <c r="GUT41" s="110"/>
      <c r="GUU41" s="108"/>
      <c r="GUV41" s="109"/>
      <c r="GUW41" s="110"/>
      <c r="GUX41" s="108"/>
      <c r="GUY41" s="109"/>
      <c r="GUZ41" s="110"/>
      <c r="GVA41" s="108"/>
      <c r="GVB41" s="109"/>
      <c r="GVC41" s="110"/>
      <c r="GVD41" s="108"/>
      <c r="GVE41" s="109"/>
      <c r="GVF41" s="110"/>
      <c r="GVG41" s="108"/>
      <c r="GVH41" s="109"/>
      <c r="GVI41" s="110"/>
      <c r="GVJ41" s="108"/>
      <c r="GVK41" s="109"/>
      <c r="GVL41" s="110"/>
      <c r="GVM41" s="108"/>
      <c r="GVN41" s="109"/>
      <c r="GVO41" s="110"/>
      <c r="GVP41" s="108"/>
      <c r="GVQ41" s="109"/>
      <c r="GVR41" s="110"/>
      <c r="GVS41" s="108"/>
      <c r="GVT41" s="109"/>
      <c r="GVU41" s="110"/>
      <c r="GVV41" s="108"/>
      <c r="GVW41" s="109"/>
      <c r="GVX41" s="110"/>
      <c r="GVY41" s="108"/>
      <c r="GVZ41" s="109"/>
      <c r="GWA41" s="110"/>
      <c r="GWB41" s="108"/>
      <c r="GWC41" s="109"/>
      <c r="GWD41" s="110"/>
      <c r="GWE41" s="108"/>
      <c r="GWF41" s="109"/>
      <c r="GWG41" s="110"/>
      <c r="GWH41" s="108"/>
      <c r="GWI41" s="109"/>
      <c r="GWJ41" s="110"/>
      <c r="GWK41" s="108"/>
      <c r="GWL41" s="109"/>
      <c r="GWM41" s="110"/>
      <c r="GWN41" s="108"/>
      <c r="GWO41" s="109"/>
      <c r="GWP41" s="110"/>
      <c r="GWQ41" s="108"/>
      <c r="GWR41" s="109"/>
      <c r="GWS41" s="110"/>
      <c r="GWT41" s="108"/>
      <c r="GWU41" s="109"/>
      <c r="GWV41" s="110"/>
      <c r="GWW41" s="108"/>
      <c r="GWX41" s="109"/>
      <c r="GWY41" s="110"/>
      <c r="GWZ41" s="108"/>
      <c r="GXA41" s="109"/>
      <c r="GXB41" s="110"/>
      <c r="GXC41" s="108"/>
      <c r="GXD41" s="109"/>
      <c r="GXE41" s="110"/>
      <c r="GXF41" s="108"/>
      <c r="GXG41" s="109"/>
      <c r="GXH41" s="110"/>
      <c r="GXI41" s="108"/>
      <c r="GXJ41" s="109"/>
      <c r="GXK41" s="110"/>
      <c r="GXL41" s="108"/>
      <c r="GXM41" s="109"/>
      <c r="GXN41" s="110"/>
      <c r="GXO41" s="108"/>
      <c r="GXP41" s="109"/>
      <c r="GXQ41" s="110"/>
      <c r="GXR41" s="108"/>
      <c r="GXS41" s="109"/>
      <c r="GXT41" s="110"/>
      <c r="GXU41" s="108"/>
      <c r="GXV41" s="109"/>
      <c r="GXW41" s="110"/>
      <c r="GXX41" s="108"/>
      <c r="GXY41" s="109"/>
      <c r="GXZ41" s="110"/>
      <c r="GYA41" s="108"/>
      <c r="GYB41" s="109"/>
      <c r="GYC41" s="110"/>
      <c r="GYD41" s="108"/>
      <c r="GYE41" s="109"/>
      <c r="GYF41" s="110"/>
      <c r="GYG41" s="108"/>
      <c r="GYH41" s="109"/>
      <c r="GYI41" s="110"/>
      <c r="GYJ41" s="108"/>
      <c r="GYK41" s="109"/>
      <c r="GYL41" s="110"/>
      <c r="GYM41" s="108"/>
      <c r="GYN41" s="109"/>
      <c r="GYO41" s="110"/>
      <c r="GYP41" s="108"/>
      <c r="GYQ41" s="109"/>
      <c r="GYR41" s="110"/>
      <c r="GYS41" s="108"/>
      <c r="GYT41" s="109"/>
      <c r="GYU41" s="110"/>
      <c r="GYV41" s="108"/>
      <c r="GYW41" s="109"/>
      <c r="GYX41" s="110"/>
      <c r="GYY41" s="108"/>
      <c r="GYZ41" s="109"/>
      <c r="GZA41" s="110"/>
      <c r="GZB41" s="108"/>
      <c r="GZC41" s="109"/>
      <c r="GZD41" s="110"/>
      <c r="GZE41" s="108"/>
      <c r="GZF41" s="109"/>
      <c r="GZG41" s="110"/>
      <c r="GZH41" s="108"/>
      <c r="GZI41" s="109"/>
      <c r="GZJ41" s="110"/>
      <c r="GZK41" s="108"/>
      <c r="GZL41" s="109"/>
      <c r="GZM41" s="110"/>
      <c r="GZN41" s="108"/>
      <c r="GZO41" s="109"/>
      <c r="GZP41" s="110"/>
      <c r="GZQ41" s="108"/>
      <c r="GZR41" s="109"/>
      <c r="GZS41" s="110"/>
      <c r="GZT41" s="108"/>
      <c r="GZU41" s="109"/>
      <c r="GZV41" s="110"/>
      <c r="GZW41" s="108"/>
      <c r="GZX41" s="109"/>
      <c r="GZY41" s="110"/>
      <c r="GZZ41" s="108"/>
      <c r="HAA41" s="109"/>
      <c r="HAB41" s="110"/>
      <c r="HAC41" s="108"/>
      <c r="HAD41" s="109"/>
      <c r="HAE41" s="110"/>
      <c r="HAF41" s="108"/>
      <c r="HAG41" s="109"/>
      <c r="HAH41" s="110"/>
      <c r="HAI41" s="108"/>
      <c r="HAJ41" s="109"/>
      <c r="HAK41" s="110"/>
      <c r="HAL41" s="108"/>
      <c r="HAM41" s="109"/>
      <c r="HAN41" s="110"/>
      <c r="HAO41" s="108"/>
      <c r="HAP41" s="109"/>
      <c r="HAQ41" s="110"/>
      <c r="HAR41" s="108"/>
      <c r="HAS41" s="109"/>
      <c r="HAT41" s="110"/>
      <c r="HAU41" s="108"/>
      <c r="HAV41" s="109"/>
      <c r="HAW41" s="110"/>
      <c r="HAX41" s="108"/>
      <c r="HAY41" s="109"/>
      <c r="HAZ41" s="110"/>
      <c r="HBA41" s="108"/>
      <c r="HBB41" s="109"/>
      <c r="HBC41" s="110"/>
      <c r="HBD41" s="108"/>
      <c r="HBE41" s="109"/>
      <c r="HBF41" s="110"/>
      <c r="HBG41" s="108"/>
      <c r="HBH41" s="109"/>
      <c r="HBI41" s="110"/>
      <c r="HBJ41" s="108"/>
      <c r="HBK41" s="109"/>
      <c r="HBL41" s="110"/>
      <c r="HBM41" s="108"/>
      <c r="HBN41" s="109"/>
      <c r="HBO41" s="110"/>
      <c r="HBP41" s="108"/>
      <c r="HBQ41" s="109"/>
      <c r="HBR41" s="110"/>
      <c r="HBS41" s="108"/>
      <c r="HBT41" s="109"/>
      <c r="HBU41" s="110"/>
      <c r="HBV41" s="108"/>
      <c r="HBW41" s="109"/>
      <c r="HBX41" s="110"/>
      <c r="HBY41" s="108"/>
      <c r="HBZ41" s="109"/>
      <c r="HCA41" s="110"/>
      <c r="HCB41" s="108"/>
      <c r="HCC41" s="109"/>
      <c r="HCD41" s="110"/>
      <c r="HCE41" s="108"/>
      <c r="HCF41" s="109"/>
      <c r="HCG41" s="110"/>
      <c r="HCH41" s="108"/>
      <c r="HCI41" s="109"/>
      <c r="HCJ41" s="110"/>
      <c r="HCK41" s="108"/>
      <c r="HCL41" s="109"/>
      <c r="HCM41" s="110"/>
      <c r="HCN41" s="108"/>
      <c r="HCO41" s="109"/>
      <c r="HCP41" s="110"/>
      <c r="HCQ41" s="108"/>
      <c r="HCR41" s="109"/>
      <c r="HCS41" s="110"/>
      <c r="HCT41" s="108"/>
      <c r="HCU41" s="109"/>
      <c r="HCV41" s="110"/>
      <c r="HCW41" s="108"/>
      <c r="HCX41" s="109"/>
      <c r="HCY41" s="110"/>
      <c r="HCZ41" s="108"/>
      <c r="HDA41" s="109"/>
      <c r="HDB41" s="110"/>
      <c r="HDC41" s="108"/>
      <c r="HDD41" s="109"/>
      <c r="HDE41" s="110"/>
      <c r="HDF41" s="108"/>
      <c r="HDG41" s="109"/>
      <c r="HDH41" s="110"/>
      <c r="HDI41" s="108"/>
      <c r="HDJ41" s="109"/>
      <c r="HDK41" s="110"/>
      <c r="HDL41" s="108"/>
      <c r="HDM41" s="109"/>
      <c r="HDN41" s="110"/>
      <c r="HDO41" s="108"/>
      <c r="HDP41" s="109"/>
      <c r="HDQ41" s="110"/>
      <c r="HDR41" s="108"/>
      <c r="HDS41" s="109"/>
      <c r="HDT41" s="110"/>
      <c r="HDU41" s="108"/>
      <c r="HDV41" s="109"/>
      <c r="HDW41" s="110"/>
      <c r="HDX41" s="108"/>
      <c r="HDY41" s="109"/>
      <c r="HDZ41" s="110"/>
      <c r="HEA41" s="108"/>
      <c r="HEB41" s="109"/>
      <c r="HEC41" s="110"/>
      <c r="HED41" s="108"/>
      <c r="HEE41" s="109"/>
      <c r="HEF41" s="110"/>
      <c r="HEG41" s="108"/>
      <c r="HEH41" s="109"/>
      <c r="HEI41" s="110"/>
      <c r="HEJ41" s="108"/>
      <c r="HEK41" s="109"/>
      <c r="HEL41" s="110"/>
      <c r="HEM41" s="108"/>
      <c r="HEN41" s="109"/>
      <c r="HEO41" s="110"/>
      <c r="HEP41" s="108"/>
      <c r="HEQ41" s="109"/>
      <c r="HER41" s="110"/>
      <c r="HES41" s="108"/>
      <c r="HET41" s="109"/>
      <c r="HEU41" s="110"/>
      <c r="HEV41" s="108"/>
      <c r="HEW41" s="109"/>
      <c r="HEX41" s="110"/>
      <c r="HEY41" s="108"/>
      <c r="HEZ41" s="109"/>
      <c r="HFA41" s="110"/>
      <c r="HFB41" s="108"/>
      <c r="HFC41" s="109"/>
      <c r="HFD41" s="110"/>
      <c r="HFE41" s="108"/>
      <c r="HFF41" s="109"/>
      <c r="HFG41" s="110"/>
      <c r="HFH41" s="108"/>
      <c r="HFI41" s="109"/>
      <c r="HFJ41" s="110"/>
      <c r="HFK41" s="108"/>
      <c r="HFL41" s="109"/>
      <c r="HFM41" s="110"/>
      <c r="HFN41" s="108"/>
      <c r="HFO41" s="109"/>
      <c r="HFP41" s="110"/>
      <c r="HFQ41" s="108"/>
      <c r="HFR41" s="109"/>
      <c r="HFS41" s="110"/>
      <c r="HFT41" s="108"/>
      <c r="HFU41" s="109"/>
      <c r="HFV41" s="110"/>
      <c r="HFW41" s="108"/>
      <c r="HFX41" s="109"/>
      <c r="HFY41" s="110"/>
      <c r="HFZ41" s="108"/>
      <c r="HGA41" s="109"/>
      <c r="HGB41" s="110"/>
      <c r="HGC41" s="108"/>
      <c r="HGD41" s="109"/>
      <c r="HGE41" s="110"/>
      <c r="HGF41" s="108"/>
      <c r="HGG41" s="109"/>
      <c r="HGH41" s="110"/>
      <c r="HGI41" s="108"/>
      <c r="HGJ41" s="109"/>
      <c r="HGK41" s="110"/>
      <c r="HGL41" s="108"/>
      <c r="HGM41" s="109"/>
      <c r="HGN41" s="110"/>
      <c r="HGO41" s="108"/>
      <c r="HGP41" s="109"/>
      <c r="HGQ41" s="110"/>
      <c r="HGR41" s="108"/>
      <c r="HGS41" s="109"/>
      <c r="HGT41" s="110"/>
      <c r="HGU41" s="108"/>
      <c r="HGV41" s="109"/>
      <c r="HGW41" s="110"/>
      <c r="HGX41" s="108"/>
      <c r="HGY41" s="109"/>
      <c r="HGZ41" s="110"/>
      <c r="HHA41" s="108"/>
      <c r="HHB41" s="109"/>
      <c r="HHC41" s="110"/>
      <c r="HHD41" s="108"/>
      <c r="HHE41" s="109"/>
      <c r="HHF41" s="110"/>
      <c r="HHG41" s="108"/>
      <c r="HHH41" s="109"/>
      <c r="HHI41" s="110"/>
      <c r="HHJ41" s="108"/>
      <c r="HHK41" s="109"/>
      <c r="HHL41" s="110"/>
      <c r="HHM41" s="108"/>
      <c r="HHN41" s="109"/>
      <c r="HHO41" s="110"/>
      <c r="HHP41" s="108"/>
      <c r="HHQ41" s="109"/>
      <c r="HHR41" s="110"/>
      <c r="HHS41" s="108"/>
      <c r="HHT41" s="109"/>
      <c r="HHU41" s="110"/>
      <c r="HHV41" s="108"/>
      <c r="HHW41" s="109"/>
      <c r="HHX41" s="110"/>
      <c r="HHY41" s="108"/>
      <c r="HHZ41" s="109"/>
      <c r="HIA41" s="110"/>
      <c r="HIB41" s="108"/>
      <c r="HIC41" s="109"/>
      <c r="HID41" s="110"/>
      <c r="HIE41" s="108"/>
      <c r="HIF41" s="109"/>
      <c r="HIG41" s="110"/>
      <c r="HIH41" s="108"/>
      <c r="HII41" s="109"/>
      <c r="HIJ41" s="110"/>
      <c r="HIK41" s="108"/>
      <c r="HIL41" s="109"/>
      <c r="HIM41" s="110"/>
      <c r="HIN41" s="108"/>
      <c r="HIO41" s="109"/>
      <c r="HIP41" s="110"/>
      <c r="HIQ41" s="108"/>
      <c r="HIR41" s="109"/>
      <c r="HIS41" s="110"/>
      <c r="HIT41" s="108"/>
      <c r="HIU41" s="109"/>
      <c r="HIV41" s="110"/>
      <c r="HIW41" s="108"/>
      <c r="HIX41" s="109"/>
      <c r="HIY41" s="110"/>
      <c r="HIZ41" s="108"/>
      <c r="HJA41" s="109"/>
      <c r="HJB41" s="110"/>
      <c r="HJC41" s="108"/>
      <c r="HJD41" s="109"/>
      <c r="HJE41" s="110"/>
      <c r="HJF41" s="108"/>
      <c r="HJG41" s="109"/>
      <c r="HJH41" s="110"/>
      <c r="HJI41" s="108"/>
      <c r="HJJ41" s="109"/>
      <c r="HJK41" s="110"/>
      <c r="HJL41" s="108"/>
      <c r="HJM41" s="109"/>
      <c r="HJN41" s="110"/>
      <c r="HJO41" s="108"/>
      <c r="HJP41" s="109"/>
      <c r="HJQ41" s="110"/>
      <c r="HJR41" s="108"/>
      <c r="HJS41" s="109"/>
      <c r="HJT41" s="110"/>
      <c r="HJU41" s="108"/>
      <c r="HJV41" s="109"/>
      <c r="HJW41" s="110"/>
      <c r="HJX41" s="108"/>
      <c r="HJY41" s="109"/>
      <c r="HJZ41" s="110"/>
      <c r="HKA41" s="108"/>
      <c r="HKB41" s="109"/>
      <c r="HKC41" s="110"/>
      <c r="HKD41" s="108"/>
      <c r="HKE41" s="109"/>
      <c r="HKF41" s="110"/>
      <c r="HKG41" s="108"/>
      <c r="HKH41" s="109"/>
      <c r="HKI41" s="110"/>
      <c r="HKJ41" s="108"/>
      <c r="HKK41" s="109"/>
      <c r="HKL41" s="110"/>
      <c r="HKM41" s="108"/>
      <c r="HKN41" s="109"/>
      <c r="HKO41" s="110"/>
      <c r="HKP41" s="108"/>
      <c r="HKQ41" s="109"/>
      <c r="HKR41" s="110"/>
      <c r="HKS41" s="108"/>
      <c r="HKT41" s="109"/>
      <c r="HKU41" s="110"/>
      <c r="HKV41" s="108"/>
      <c r="HKW41" s="109"/>
      <c r="HKX41" s="110"/>
      <c r="HKY41" s="108"/>
      <c r="HKZ41" s="109"/>
      <c r="HLA41" s="110"/>
      <c r="HLB41" s="108"/>
      <c r="HLC41" s="109"/>
      <c r="HLD41" s="110"/>
      <c r="HLE41" s="108"/>
      <c r="HLF41" s="109"/>
      <c r="HLG41" s="110"/>
      <c r="HLH41" s="108"/>
      <c r="HLI41" s="109"/>
      <c r="HLJ41" s="110"/>
      <c r="HLK41" s="108"/>
      <c r="HLL41" s="109"/>
      <c r="HLM41" s="110"/>
      <c r="HLN41" s="108"/>
      <c r="HLO41" s="109"/>
      <c r="HLP41" s="110"/>
      <c r="HLQ41" s="108"/>
      <c r="HLR41" s="109"/>
      <c r="HLS41" s="110"/>
      <c r="HLT41" s="108"/>
      <c r="HLU41" s="109"/>
      <c r="HLV41" s="110"/>
      <c r="HLW41" s="108"/>
      <c r="HLX41" s="109"/>
      <c r="HLY41" s="110"/>
      <c r="HLZ41" s="108"/>
      <c r="HMA41" s="109"/>
      <c r="HMB41" s="110"/>
      <c r="HMC41" s="108"/>
      <c r="HMD41" s="109"/>
      <c r="HME41" s="110"/>
      <c r="HMF41" s="108"/>
      <c r="HMG41" s="109"/>
      <c r="HMH41" s="110"/>
      <c r="HMI41" s="108"/>
      <c r="HMJ41" s="109"/>
      <c r="HMK41" s="110"/>
      <c r="HML41" s="108"/>
      <c r="HMM41" s="109"/>
      <c r="HMN41" s="110"/>
      <c r="HMO41" s="108"/>
      <c r="HMP41" s="109"/>
      <c r="HMQ41" s="110"/>
      <c r="HMR41" s="108"/>
      <c r="HMS41" s="109"/>
      <c r="HMT41" s="110"/>
      <c r="HMU41" s="108"/>
      <c r="HMV41" s="109"/>
      <c r="HMW41" s="110"/>
      <c r="HMX41" s="108"/>
      <c r="HMY41" s="109"/>
      <c r="HMZ41" s="110"/>
      <c r="HNA41" s="108"/>
      <c r="HNB41" s="109"/>
      <c r="HNC41" s="110"/>
      <c r="HND41" s="108"/>
      <c r="HNE41" s="109"/>
      <c r="HNF41" s="110"/>
      <c r="HNG41" s="108"/>
      <c r="HNH41" s="109"/>
      <c r="HNI41" s="110"/>
      <c r="HNJ41" s="108"/>
      <c r="HNK41" s="109"/>
      <c r="HNL41" s="110"/>
      <c r="HNM41" s="108"/>
      <c r="HNN41" s="109"/>
      <c r="HNO41" s="110"/>
      <c r="HNP41" s="108"/>
      <c r="HNQ41" s="109"/>
      <c r="HNR41" s="110"/>
      <c r="HNS41" s="108"/>
      <c r="HNT41" s="109"/>
      <c r="HNU41" s="110"/>
      <c r="HNV41" s="108"/>
      <c r="HNW41" s="109"/>
      <c r="HNX41" s="110"/>
      <c r="HNY41" s="108"/>
      <c r="HNZ41" s="109"/>
      <c r="HOA41" s="110"/>
      <c r="HOB41" s="108"/>
      <c r="HOC41" s="109"/>
      <c r="HOD41" s="110"/>
      <c r="HOE41" s="108"/>
      <c r="HOF41" s="109"/>
      <c r="HOG41" s="110"/>
      <c r="HOH41" s="108"/>
      <c r="HOI41" s="109"/>
      <c r="HOJ41" s="110"/>
      <c r="HOK41" s="108"/>
      <c r="HOL41" s="109"/>
      <c r="HOM41" s="110"/>
      <c r="HON41" s="108"/>
      <c r="HOO41" s="109"/>
      <c r="HOP41" s="110"/>
      <c r="HOQ41" s="108"/>
      <c r="HOR41" s="109"/>
      <c r="HOS41" s="110"/>
      <c r="HOT41" s="108"/>
      <c r="HOU41" s="109"/>
      <c r="HOV41" s="110"/>
      <c r="HOW41" s="108"/>
      <c r="HOX41" s="109"/>
      <c r="HOY41" s="110"/>
      <c r="HOZ41" s="108"/>
      <c r="HPA41" s="109"/>
      <c r="HPB41" s="110"/>
      <c r="HPC41" s="108"/>
      <c r="HPD41" s="109"/>
      <c r="HPE41" s="110"/>
      <c r="HPF41" s="108"/>
      <c r="HPG41" s="109"/>
      <c r="HPH41" s="110"/>
      <c r="HPI41" s="108"/>
      <c r="HPJ41" s="109"/>
      <c r="HPK41" s="110"/>
      <c r="HPL41" s="108"/>
      <c r="HPM41" s="109"/>
      <c r="HPN41" s="110"/>
      <c r="HPO41" s="108"/>
      <c r="HPP41" s="109"/>
      <c r="HPQ41" s="110"/>
      <c r="HPR41" s="108"/>
      <c r="HPS41" s="109"/>
      <c r="HPT41" s="110"/>
      <c r="HPU41" s="108"/>
      <c r="HPV41" s="109"/>
      <c r="HPW41" s="110"/>
      <c r="HPX41" s="108"/>
      <c r="HPY41" s="109"/>
      <c r="HPZ41" s="110"/>
      <c r="HQA41" s="108"/>
      <c r="HQB41" s="109"/>
      <c r="HQC41" s="110"/>
      <c r="HQD41" s="108"/>
      <c r="HQE41" s="109"/>
      <c r="HQF41" s="110"/>
      <c r="HQG41" s="108"/>
      <c r="HQH41" s="109"/>
      <c r="HQI41" s="110"/>
      <c r="HQJ41" s="108"/>
      <c r="HQK41" s="109"/>
      <c r="HQL41" s="110"/>
      <c r="HQM41" s="108"/>
      <c r="HQN41" s="109"/>
      <c r="HQO41" s="110"/>
      <c r="HQP41" s="108"/>
      <c r="HQQ41" s="109"/>
      <c r="HQR41" s="110"/>
      <c r="HQS41" s="108"/>
      <c r="HQT41" s="109"/>
      <c r="HQU41" s="110"/>
      <c r="HQV41" s="108"/>
      <c r="HQW41" s="109"/>
      <c r="HQX41" s="110"/>
      <c r="HQY41" s="108"/>
      <c r="HQZ41" s="109"/>
      <c r="HRA41" s="110"/>
      <c r="HRB41" s="108"/>
      <c r="HRC41" s="109"/>
      <c r="HRD41" s="110"/>
      <c r="HRE41" s="108"/>
      <c r="HRF41" s="109"/>
      <c r="HRG41" s="110"/>
      <c r="HRH41" s="108"/>
      <c r="HRI41" s="109"/>
      <c r="HRJ41" s="110"/>
      <c r="HRK41" s="108"/>
      <c r="HRL41" s="109"/>
      <c r="HRM41" s="110"/>
      <c r="HRN41" s="108"/>
      <c r="HRO41" s="109"/>
      <c r="HRP41" s="110"/>
      <c r="HRQ41" s="108"/>
      <c r="HRR41" s="109"/>
      <c r="HRS41" s="110"/>
      <c r="HRT41" s="108"/>
      <c r="HRU41" s="109"/>
      <c r="HRV41" s="110"/>
      <c r="HRW41" s="108"/>
      <c r="HRX41" s="109"/>
      <c r="HRY41" s="110"/>
      <c r="HRZ41" s="108"/>
      <c r="HSA41" s="109"/>
      <c r="HSB41" s="110"/>
      <c r="HSC41" s="108"/>
      <c r="HSD41" s="109"/>
      <c r="HSE41" s="110"/>
      <c r="HSF41" s="108"/>
      <c r="HSG41" s="109"/>
      <c r="HSH41" s="110"/>
      <c r="HSI41" s="108"/>
      <c r="HSJ41" s="109"/>
      <c r="HSK41" s="110"/>
      <c r="HSL41" s="108"/>
      <c r="HSM41" s="109"/>
      <c r="HSN41" s="110"/>
      <c r="HSO41" s="108"/>
      <c r="HSP41" s="109"/>
      <c r="HSQ41" s="110"/>
      <c r="HSR41" s="108"/>
      <c r="HSS41" s="109"/>
      <c r="HST41" s="110"/>
      <c r="HSU41" s="108"/>
      <c r="HSV41" s="109"/>
      <c r="HSW41" s="110"/>
      <c r="HSX41" s="108"/>
      <c r="HSY41" s="109"/>
      <c r="HSZ41" s="110"/>
      <c r="HTA41" s="108"/>
      <c r="HTB41" s="109"/>
      <c r="HTC41" s="110"/>
      <c r="HTD41" s="108"/>
      <c r="HTE41" s="109"/>
      <c r="HTF41" s="110"/>
      <c r="HTG41" s="108"/>
      <c r="HTH41" s="109"/>
      <c r="HTI41" s="110"/>
      <c r="HTJ41" s="108"/>
      <c r="HTK41" s="109"/>
      <c r="HTL41" s="110"/>
      <c r="HTM41" s="108"/>
      <c r="HTN41" s="109"/>
      <c r="HTO41" s="110"/>
      <c r="HTP41" s="108"/>
      <c r="HTQ41" s="109"/>
      <c r="HTR41" s="110"/>
      <c r="HTS41" s="108"/>
      <c r="HTT41" s="109"/>
      <c r="HTU41" s="110"/>
      <c r="HTV41" s="108"/>
      <c r="HTW41" s="109"/>
      <c r="HTX41" s="110"/>
      <c r="HTY41" s="108"/>
      <c r="HTZ41" s="109"/>
      <c r="HUA41" s="110"/>
      <c r="HUB41" s="108"/>
      <c r="HUC41" s="109"/>
      <c r="HUD41" s="110"/>
      <c r="HUE41" s="108"/>
      <c r="HUF41" s="109"/>
      <c r="HUG41" s="110"/>
      <c r="HUH41" s="108"/>
      <c r="HUI41" s="109"/>
      <c r="HUJ41" s="110"/>
      <c r="HUK41" s="108"/>
      <c r="HUL41" s="109"/>
      <c r="HUM41" s="110"/>
      <c r="HUN41" s="108"/>
      <c r="HUO41" s="109"/>
      <c r="HUP41" s="110"/>
      <c r="HUQ41" s="108"/>
      <c r="HUR41" s="109"/>
      <c r="HUS41" s="110"/>
      <c r="HUT41" s="108"/>
      <c r="HUU41" s="109"/>
      <c r="HUV41" s="110"/>
      <c r="HUW41" s="108"/>
      <c r="HUX41" s="109"/>
      <c r="HUY41" s="110"/>
      <c r="HUZ41" s="108"/>
      <c r="HVA41" s="109"/>
      <c r="HVB41" s="110"/>
      <c r="HVC41" s="108"/>
      <c r="HVD41" s="109"/>
      <c r="HVE41" s="110"/>
      <c r="HVF41" s="108"/>
      <c r="HVG41" s="109"/>
      <c r="HVH41" s="110"/>
      <c r="HVI41" s="108"/>
      <c r="HVJ41" s="109"/>
      <c r="HVK41" s="110"/>
      <c r="HVL41" s="108"/>
      <c r="HVM41" s="109"/>
      <c r="HVN41" s="110"/>
      <c r="HVO41" s="108"/>
      <c r="HVP41" s="109"/>
      <c r="HVQ41" s="110"/>
      <c r="HVR41" s="108"/>
      <c r="HVS41" s="109"/>
      <c r="HVT41" s="110"/>
      <c r="HVU41" s="108"/>
      <c r="HVV41" s="109"/>
      <c r="HVW41" s="110"/>
      <c r="HVX41" s="108"/>
      <c r="HVY41" s="109"/>
      <c r="HVZ41" s="110"/>
      <c r="HWA41" s="108"/>
      <c r="HWB41" s="109"/>
      <c r="HWC41" s="110"/>
      <c r="HWD41" s="108"/>
      <c r="HWE41" s="109"/>
      <c r="HWF41" s="110"/>
      <c r="HWG41" s="108"/>
      <c r="HWH41" s="109"/>
      <c r="HWI41" s="110"/>
      <c r="HWJ41" s="108"/>
      <c r="HWK41" s="109"/>
      <c r="HWL41" s="110"/>
      <c r="HWM41" s="108"/>
      <c r="HWN41" s="109"/>
      <c r="HWO41" s="110"/>
      <c r="HWP41" s="108"/>
      <c r="HWQ41" s="109"/>
      <c r="HWR41" s="110"/>
      <c r="HWS41" s="108"/>
      <c r="HWT41" s="109"/>
      <c r="HWU41" s="110"/>
      <c r="HWV41" s="108"/>
      <c r="HWW41" s="109"/>
      <c r="HWX41" s="110"/>
      <c r="HWY41" s="108"/>
      <c r="HWZ41" s="109"/>
      <c r="HXA41" s="110"/>
      <c r="HXB41" s="108"/>
      <c r="HXC41" s="109"/>
      <c r="HXD41" s="110"/>
      <c r="HXE41" s="108"/>
      <c r="HXF41" s="109"/>
      <c r="HXG41" s="110"/>
      <c r="HXH41" s="108"/>
      <c r="HXI41" s="109"/>
      <c r="HXJ41" s="110"/>
      <c r="HXK41" s="108"/>
      <c r="HXL41" s="109"/>
      <c r="HXM41" s="110"/>
      <c r="HXN41" s="108"/>
      <c r="HXO41" s="109"/>
      <c r="HXP41" s="110"/>
      <c r="HXQ41" s="108"/>
      <c r="HXR41" s="109"/>
      <c r="HXS41" s="110"/>
      <c r="HXT41" s="108"/>
      <c r="HXU41" s="109"/>
      <c r="HXV41" s="110"/>
      <c r="HXW41" s="108"/>
      <c r="HXX41" s="109"/>
      <c r="HXY41" s="110"/>
      <c r="HXZ41" s="108"/>
      <c r="HYA41" s="109"/>
      <c r="HYB41" s="110"/>
      <c r="HYC41" s="108"/>
      <c r="HYD41" s="109"/>
      <c r="HYE41" s="110"/>
      <c r="HYF41" s="108"/>
      <c r="HYG41" s="109"/>
      <c r="HYH41" s="110"/>
      <c r="HYI41" s="108"/>
      <c r="HYJ41" s="109"/>
      <c r="HYK41" s="110"/>
      <c r="HYL41" s="108"/>
      <c r="HYM41" s="109"/>
      <c r="HYN41" s="110"/>
      <c r="HYO41" s="108"/>
      <c r="HYP41" s="109"/>
      <c r="HYQ41" s="110"/>
      <c r="HYR41" s="108"/>
      <c r="HYS41" s="109"/>
      <c r="HYT41" s="110"/>
      <c r="HYU41" s="108"/>
      <c r="HYV41" s="109"/>
      <c r="HYW41" s="110"/>
      <c r="HYX41" s="108"/>
      <c r="HYY41" s="109"/>
      <c r="HYZ41" s="110"/>
      <c r="HZA41" s="108"/>
      <c r="HZB41" s="109"/>
      <c r="HZC41" s="110"/>
      <c r="HZD41" s="108"/>
      <c r="HZE41" s="109"/>
      <c r="HZF41" s="110"/>
      <c r="HZG41" s="108"/>
      <c r="HZH41" s="109"/>
      <c r="HZI41" s="110"/>
      <c r="HZJ41" s="108"/>
      <c r="HZK41" s="109"/>
      <c r="HZL41" s="110"/>
      <c r="HZM41" s="108"/>
      <c r="HZN41" s="109"/>
      <c r="HZO41" s="110"/>
      <c r="HZP41" s="108"/>
      <c r="HZQ41" s="109"/>
      <c r="HZR41" s="110"/>
      <c r="HZS41" s="108"/>
      <c r="HZT41" s="109"/>
      <c r="HZU41" s="110"/>
      <c r="HZV41" s="108"/>
      <c r="HZW41" s="109"/>
      <c r="HZX41" s="110"/>
      <c r="HZY41" s="108"/>
      <c r="HZZ41" s="109"/>
      <c r="IAA41" s="110"/>
      <c r="IAB41" s="108"/>
      <c r="IAC41" s="109"/>
      <c r="IAD41" s="110"/>
      <c r="IAE41" s="108"/>
      <c r="IAF41" s="109"/>
      <c r="IAG41" s="110"/>
      <c r="IAH41" s="108"/>
      <c r="IAI41" s="109"/>
      <c r="IAJ41" s="110"/>
      <c r="IAK41" s="108"/>
      <c r="IAL41" s="109"/>
      <c r="IAM41" s="110"/>
      <c r="IAN41" s="108"/>
      <c r="IAO41" s="109"/>
      <c r="IAP41" s="110"/>
      <c r="IAQ41" s="108"/>
      <c r="IAR41" s="109"/>
      <c r="IAS41" s="110"/>
      <c r="IAT41" s="108"/>
      <c r="IAU41" s="109"/>
      <c r="IAV41" s="110"/>
      <c r="IAW41" s="108"/>
      <c r="IAX41" s="109"/>
      <c r="IAY41" s="110"/>
      <c r="IAZ41" s="108"/>
      <c r="IBA41" s="109"/>
      <c r="IBB41" s="110"/>
      <c r="IBC41" s="108"/>
      <c r="IBD41" s="109"/>
      <c r="IBE41" s="110"/>
      <c r="IBF41" s="108"/>
      <c r="IBG41" s="109"/>
      <c r="IBH41" s="110"/>
      <c r="IBI41" s="108"/>
      <c r="IBJ41" s="109"/>
      <c r="IBK41" s="110"/>
      <c r="IBL41" s="108"/>
      <c r="IBM41" s="109"/>
      <c r="IBN41" s="110"/>
      <c r="IBO41" s="108"/>
      <c r="IBP41" s="109"/>
      <c r="IBQ41" s="110"/>
      <c r="IBR41" s="108"/>
      <c r="IBS41" s="109"/>
      <c r="IBT41" s="110"/>
      <c r="IBU41" s="108"/>
      <c r="IBV41" s="109"/>
      <c r="IBW41" s="110"/>
      <c r="IBX41" s="108"/>
      <c r="IBY41" s="109"/>
      <c r="IBZ41" s="110"/>
      <c r="ICA41" s="108"/>
      <c r="ICB41" s="109"/>
      <c r="ICC41" s="110"/>
      <c r="ICD41" s="108"/>
      <c r="ICE41" s="109"/>
      <c r="ICF41" s="110"/>
      <c r="ICG41" s="108"/>
      <c r="ICH41" s="109"/>
      <c r="ICI41" s="110"/>
      <c r="ICJ41" s="108"/>
      <c r="ICK41" s="109"/>
      <c r="ICL41" s="110"/>
      <c r="ICM41" s="108"/>
      <c r="ICN41" s="109"/>
      <c r="ICO41" s="110"/>
      <c r="ICP41" s="108"/>
      <c r="ICQ41" s="109"/>
      <c r="ICR41" s="110"/>
      <c r="ICS41" s="108"/>
      <c r="ICT41" s="109"/>
      <c r="ICU41" s="110"/>
      <c r="ICV41" s="108"/>
      <c r="ICW41" s="109"/>
      <c r="ICX41" s="110"/>
      <c r="ICY41" s="108"/>
      <c r="ICZ41" s="109"/>
      <c r="IDA41" s="110"/>
      <c r="IDB41" s="108"/>
      <c r="IDC41" s="109"/>
      <c r="IDD41" s="110"/>
      <c r="IDE41" s="108"/>
      <c r="IDF41" s="109"/>
      <c r="IDG41" s="110"/>
      <c r="IDH41" s="108"/>
      <c r="IDI41" s="109"/>
      <c r="IDJ41" s="110"/>
      <c r="IDK41" s="108"/>
      <c r="IDL41" s="109"/>
      <c r="IDM41" s="110"/>
      <c r="IDN41" s="108"/>
      <c r="IDO41" s="109"/>
      <c r="IDP41" s="110"/>
      <c r="IDQ41" s="108"/>
      <c r="IDR41" s="109"/>
      <c r="IDS41" s="110"/>
      <c r="IDT41" s="108"/>
      <c r="IDU41" s="109"/>
      <c r="IDV41" s="110"/>
      <c r="IDW41" s="108"/>
      <c r="IDX41" s="109"/>
      <c r="IDY41" s="110"/>
      <c r="IDZ41" s="108"/>
      <c r="IEA41" s="109"/>
      <c r="IEB41" s="110"/>
      <c r="IEC41" s="108"/>
      <c r="IED41" s="109"/>
      <c r="IEE41" s="110"/>
      <c r="IEF41" s="108"/>
      <c r="IEG41" s="109"/>
      <c r="IEH41" s="110"/>
      <c r="IEI41" s="108"/>
      <c r="IEJ41" s="109"/>
      <c r="IEK41" s="110"/>
      <c r="IEL41" s="108"/>
      <c r="IEM41" s="109"/>
      <c r="IEN41" s="110"/>
      <c r="IEO41" s="108"/>
      <c r="IEP41" s="109"/>
      <c r="IEQ41" s="110"/>
      <c r="IER41" s="108"/>
      <c r="IES41" s="109"/>
      <c r="IET41" s="110"/>
      <c r="IEU41" s="108"/>
      <c r="IEV41" s="109"/>
      <c r="IEW41" s="110"/>
      <c r="IEX41" s="108"/>
      <c r="IEY41" s="109"/>
      <c r="IEZ41" s="110"/>
      <c r="IFA41" s="108"/>
      <c r="IFB41" s="109"/>
      <c r="IFC41" s="110"/>
      <c r="IFD41" s="108"/>
      <c r="IFE41" s="109"/>
      <c r="IFF41" s="110"/>
      <c r="IFG41" s="108"/>
      <c r="IFH41" s="109"/>
      <c r="IFI41" s="110"/>
      <c r="IFJ41" s="108"/>
      <c r="IFK41" s="109"/>
      <c r="IFL41" s="110"/>
      <c r="IFM41" s="108"/>
      <c r="IFN41" s="109"/>
      <c r="IFO41" s="110"/>
      <c r="IFP41" s="108"/>
      <c r="IFQ41" s="109"/>
      <c r="IFR41" s="110"/>
      <c r="IFS41" s="108"/>
      <c r="IFT41" s="109"/>
      <c r="IFU41" s="110"/>
      <c r="IFV41" s="108"/>
      <c r="IFW41" s="109"/>
      <c r="IFX41" s="110"/>
      <c r="IFY41" s="108"/>
      <c r="IFZ41" s="109"/>
      <c r="IGA41" s="110"/>
      <c r="IGB41" s="108"/>
      <c r="IGC41" s="109"/>
      <c r="IGD41" s="110"/>
      <c r="IGE41" s="108"/>
      <c r="IGF41" s="109"/>
      <c r="IGG41" s="110"/>
      <c r="IGH41" s="108"/>
      <c r="IGI41" s="109"/>
      <c r="IGJ41" s="110"/>
      <c r="IGK41" s="108"/>
      <c r="IGL41" s="109"/>
      <c r="IGM41" s="110"/>
      <c r="IGN41" s="108"/>
      <c r="IGO41" s="109"/>
      <c r="IGP41" s="110"/>
      <c r="IGQ41" s="108"/>
      <c r="IGR41" s="109"/>
      <c r="IGS41" s="110"/>
      <c r="IGT41" s="108"/>
      <c r="IGU41" s="109"/>
      <c r="IGV41" s="110"/>
      <c r="IGW41" s="108"/>
      <c r="IGX41" s="109"/>
      <c r="IGY41" s="110"/>
      <c r="IGZ41" s="108"/>
      <c r="IHA41" s="109"/>
      <c r="IHB41" s="110"/>
      <c r="IHC41" s="108"/>
      <c r="IHD41" s="109"/>
      <c r="IHE41" s="110"/>
      <c r="IHF41" s="108"/>
      <c r="IHG41" s="109"/>
      <c r="IHH41" s="110"/>
      <c r="IHI41" s="108"/>
      <c r="IHJ41" s="109"/>
      <c r="IHK41" s="110"/>
      <c r="IHL41" s="108"/>
      <c r="IHM41" s="109"/>
      <c r="IHN41" s="110"/>
      <c r="IHO41" s="108"/>
      <c r="IHP41" s="109"/>
      <c r="IHQ41" s="110"/>
      <c r="IHR41" s="108"/>
      <c r="IHS41" s="109"/>
      <c r="IHT41" s="110"/>
      <c r="IHU41" s="108"/>
      <c r="IHV41" s="109"/>
      <c r="IHW41" s="110"/>
      <c r="IHX41" s="108"/>
      <c r="IHY41" s="109"/>
      <c r="IHZ41" s="110"/>
      <c r="IIA41" s="108"/>
      <c r="IIB41" s="109"/>
      <c r="IIC41" s="110"/>
      <c r="IID41" s="108"/>
      <c r="IIE41" s="109"/>
      <c r="IIF41" s="110"/>
      <c r="IIG41" s="108"/>
      <c r="IIH41" s="109"/>
      <c r="III41" s="110"/>
      <c r="IIJ41" s="108"/>
      <c r="IIK41" s="109"/>
      <c r="IIL41" s="110"/>
      <c r="IIM41" s="108"/>
      <c r="IIN41" s="109"/>
      <c r="IIO41" s="110"/>
      <c r="IIP41" s="108"/>
      <c r="IIQ41" s="109"/>
      <c r="IIR41" s="110"/>
      <c r="IIS41" s="108"/>
      <c r="IIT41" s="109"/>
      <c r="IIU41" s="110"/>
      <c r="IIV41" s="108"/>
      <c r="IIW41" s="109"/>
      <c r="IIX41" s="110"/>
      <c r="IIY41" s="108"/>
      <c r="IIZ41" s="109"/>
      <c r="IJA41" s="110"/>
      <c r="IJB41" s="108"/>
      <c r="IJC41" s="109"/>
      <c r="IJD41" s="110"/>
      <c r="IJE41" s="108"/>
      <c r="IJF41" s="109"/>
      <c r="IJG41" s="110"/>
      <c r="IJH41" s="108"/>
      <c r="IJI41" s="109"/>
      <c r="IJJ41" s="110"/>
      <c r="IJK41" s="108"/>
      <c r="IJL41" s="109"/>
      <c r="IJM41" s="110"/>
      <c r="IJN41" s="108"/>
      <c r="IJO41" s="109"/>
      <c r="IJP41" s="110"/>
      <c r="IJQ41" s="108"/>
      <c r="IJR41" s="109"/>
      <c r="IJS41" s="110"/>
      <c r="IJT41" s="108"/>
      <c r="IJU41" s="109"/>
      <c r="IJV41" s="110"/>
      <c r="IJW41" s="108"/>
      <c r="IJX41" s="109"/>
      <c r="IJY41" s="110"/>
      <c r="IJZ41" s="108"/>
      <c r="IKA41" s="109"/>
      <c r="IKB41" s="110"/>
      <c r="IKC41" s="108"/>
      <c r="IKD41" s="109"/>
      <c r="IKE41" s="110"/>
      <c r="IKF41" s="108"/>
      <c r="IKG41" s="109"/>
      <c r="IKH41" s="110"/>
      <c r="IKI41" s="108"/>
      <c r="IKJ41" s="109"/>
      <c r="IKK41" s="110"/>
      <c r="IKL41" s="108"/>
      <c r="IKM41" s="109"/>
      <c r="IKN41" s="110"/>
      <c r="IKO41" s="108"/>
      <c r="IKP41" s="109"/>
      <c r="IKQ41" s="110"/>
      <c r="IKR41" s="108"/>
      <c r="IKS41" s="109"/>
      <c r="IKT41" s="110"/>
      <c r="IKU41" s="108"/>
      <c r="IKV41" s="109"/>
      <c r="IKW41" s="110"/>
      <c r="IKX41" s="108"/>
      <c r="IKY41" s="109"/>
      <c r="IKZ41" s="110"/>
      <c r="ILA41" s="108"/>
      <c r="ILB41" s="109"/>
      <c r="ILC41" s="110"/>
      <c r="ILD41" s="108"/>
      <c r="ILE41" s="109"/>
      <c r="ILF41" s="110"/>
      <c r="ILG41" s="108"/>
      <c r="ILH41" s="109"/>
      <c r="ILI41" s="110"/>
      <c r="ILJ41" s="108"/>
      <c r="ILK41" s="109"/>
      <c r="ILL41" s="110"/>
      <c r="ILM41" s="108"/>
      <c r="ILN41" s="109"/>
      <c r="ILO41" s="110"/>
      <c r="ILP41" s="108"/>
      <c r="ILQ41" s="109"/>
      <c r="ILR41" s="110"/>
      <c r="ILS41" s="108"/>
      <c r="ILT41" s="109"/>
      <c r="ILU41" s="110"/>
      <c r="ILV41" s="108"/>
      <c r="ILW41" s="109"/>
      <c r="ILX41" s="110"/>
      <c r="ILY41" s="108"/>
      <c r="ILZ41" s="109"/>
      <c r="IMA41" s="110"/>
      <c r="IMB41" s="108"/>
      <c r="IMC41" s="109"/>
      <c r="IMD41" s="110"/>
      <c r="IME41" s="108"/>
      <c r="IMF41" s="109"/>
      <c r="IMG41" s="110"/>
      <c r="IMH41" s="108"/>
      <c r="IMI41" s="109"/>
      <c r="IMJ41" s="110"/>
      <c r="IMK41" s="108"/>
      <c r="IML41" s="109"/>
      <c r="IMM41" s="110"/>
      <c r="IMN41" s="108"/>
      <c r="IMO41" s="109"/>
      <c r="IMP41" s="110"/>
      <c r="IMQ41" s="108"/>
      <c r="IMR41" s="109"/>
      <c r="IMS41" s="110"/>
      <c r="IMT41" s="108"/>
      <c r="IMU41" s="109"/>
      <c r="IMV41" s="110"/>
      <c r="IMW41" s="108"/>
      <c r="IMX41" s="109"/>
      <c r="IMY41" s="110"/>
      <c r="IMZ41" s="108"/>
      <c r="INA41" s="109"/>
      <c r="INB41" s="110"/>
      <c r="INC41" s="108"/>
      <c r="IND41" s="109"/>
      <c r="INE41" s="110"/>
      <c r="INF41" s="108"/>
      <c r="ING41" s="109"/>
      <c r="INH41" s="110"/>
      <c r="INI41" s="108"/>
      <c r="INJ41" s="109"/>
      <c r="INK41" s="110"/>
      <c r="INL41" s="108"/>
      <c r="INM41" s="109"/>
      <c r="INN41" s="110"/>
      <c r="INO41" s="108"/>
      <c r="INP41" s="109"/>
      <c r="INQ41" s="110"/>
      <c r="INR41" s="108"/>
      <c r="INS41" s="109"/>
      <c r="INT41" s="110"/>
      <c r="INU41" s="108"/>
      <c r="INV41" s="109"/>
      <c r="INW41" s="110"/>
      <c r="INX41" s="108"/>
      <c r="INY41" s="109"/>
      <c r="INZ41" s="110"/>
      <c r="IOA41" s="108"/>
      <c r="IOB41" s="109"/>
      <c r="IOC41" s="110"/>
      <c r="IOD41" s="108"/>
      <c r="IOE41" s="109"/>
      <c r="IOF41" s="110"/>
      <c r="IOG41" s="108"/>
      <c r="IOH41" s="109"/>
      <c r="IOI41" s="110"/>
      <c r="IOJ41" s="108"/>
      <c r="IOK41" s="109"/>
      <c r="IOL41" s="110"/>
      <c r="IOM41" s="108"/>
      <c r="ION41" s="109"/>
      <c r="IOO41" s="110"/>
      <c r="IOP41" s="108"/>
      <c r="IOQ41" s="109"/>
      <c r="IOR41" s="110"/>
      <c r="IOS41" s="108"/>
      <c r="IOT41" s="109"/>
      <c r="IOU41" s="110"/>
      <c r="IOV41" s="108"/>
      <c r="IOW41" s="109"/>
      <c r="IOX41" s="110"/>
      <c r="IOY41" s="108"/>
      <c r="IOZ41" s="109"/>
      <c r="IPA41" s="110"/>
      <c r="IPB41" s="108"/>
      <c r="IPC41" s="109"/>
      <c r="IPD41" s="110"/>
      <c r="IPE41" s="108"/>
      <c r="IPF41" s="109"/>
      <c r="IPG41" s="110"/>
      <c r="IPH41" s="108"/>
      <c r="IPI41" s="109"/>
      <c r="IPJ41" s="110"/>
      <c r="IPK41" s="108"/>
      <c r="IPL41" s="109"/>
      <c r="IPM41" s="110"/>
      <c r="IPN41" s="108"/>
      <c r="IPO41" s="109"/>
      <c r="IPP41" s="110"/>
      <c r="IPQ41" s="108"/>
      <c r="IPR41" s="109"/>
      <c r="IPS41" s="110"/>
      <c r="IPT41" s="108"/>
      <c r="IPU41" s="109"/>
      <c r="IPV41" s="110"/>
      <c r="IPW41" s="108"/>
      <c r="IPX41" s="109"/>
      <c r="IPY41" s="110"/>
      <c r="IPZ41" s="108"/>
      <c r="IQA41" s="109"/>
      <c r="IQB41" s="110"/>
      <c r="IQC41" s="108"/>
      <c r="IQD41" s="109"/>
      <c r="IQE41" s="110"/>
      <c r="IQF41" s="108"/>
      <c r="IQG41" s="109"/>
      <c r="IQH41" s="110"/>
      <c r="IQI41" s="108"/>
      <c r="IQJ41" s="109"/>
      <c r="IQK41" s="110"/>
      <c r="IQL41" s="108"/>
      <c r="IQM41" s="109"/>
      <c r="IQN41" s="110"/>
      <c r="IQO41" s="108"/>
      <c r="IQP41" s="109"/>
      <c r="IQQ41" s="110"/>
      <c r="IQR41" s="108"/>
      <c r="IQS41" s="109"/>
      <c r="IQT41" s="110"/>
      <c r="IQU41" s="108"/>
      <c r="IQV41" s="109"/>
      <c r="IQW41" s="110"/>
      <c r="IQX41" s="108"/>
      <c r="IQY41" s="109"/>
      <c r="IQZ41" s="110"/>
      <c r="IRA41" s="108"/>
      <c r="IRB41" s="109"/>
      <c r="IRC41" s="110"/>
      <c r="IRD41" s="108"/>
      <c r="IRE41" s="109"/>
      <c r="IRF41" s="110"/>
      <c r="IRG41" s="108"/>
      <c r="IRH41" s="109"/>
      <c r="IRI41" s="110"/>
      <c r="IRJ41" s="108"/>
      <c r="IRK41" s="109"/>
      <c r="IRL41" s="110"/>
      <c r="IRM41" s="108"/>
      <c r="IRN41" s="109"/>
      <c r="IRO41" s="110"/>
      <c r="IRP41" s="108"/>
      <c r="IRQ41" s="109"/>
      <c r="IRR41" s="110"/>
      <c r="IRS41" s="108"/>
      <c r="IRT41" s="109"/>
      <c r="IRU41" s="110"/>
      <c r="IRV41" s="108"/>
      <c r="IRW41" s="109"/>
      <c r="IRX41" s="110"/>
      <c r="IRY41" s="108"/>
      <c r="IRZ41" s="109"/>
      <c r="ISA41" s="110"/>
      <c r="ISB41" s="108"/>
      <c r="ISC41" s="109"/>
      <c r="ISD41" s="110"/>
      <c r="ISE41" s="108"/>
      <c r="ISF41" s="109"/>
      <c r="ISG41" s="110"/>
      <c r="ISH41" s="108"/>
      <c r="ISI41" s="109"/>
      <c r="ISJ41" s="110"/>
      <c r="ISK41" s="108"/>
      <c r="ISL41" s="109"/>
      <c r="ISM41" s="110"/>
      <c r="ISN41" s="108"/>
      <c r="ISO41" s="109"/>
      <c r="ISP41" s="110"/>
      <c r="ISQ41" s="108"/>
      <c r="ISR41" s="109"/>
      <c r="ISS41" s="110"/>
      <c r="IST41" s="108"/>
      <c r="ISU41" s="109"/>
      <c r="ISV41" s="110"/>
      <c r="ISW41" s="108"/>
      <c r="ISX41" s="109"/>
      <c r="ISY41" s="110"/>
      <c r="ISZ41" s="108"/>
      <c r="ITA41" s="109"/>
      <c r="ITB41" s="110"/>
      <c r="ITC41" s="108"/>
      <c r="ITD41" s="109"/>
      <c r="ITE41" s="110"/>
      <c r="ITF41" s="108"/>
      <c r="ITG41" s="109"/>
      <c r="ITH41" s="110"/>
      <c r="ITI41" s="108"/>
      <c r="ITJ41" s="109"/>
      <c r="ITK41" s="110"/>
      <c r="ITL41" s="108"/>
      <c r="ITM41" s="109"/>
      <c r="ITN41" s="110"/>
      <c r="ITO41" s="108"/>
      <c r="ITP41" s="109"/>
      <c r="ITQ41" s="110"/>
      <c r="ITR41" s="108"/>
      <c r="ITS41" s="109"/>
      <c r="ITT41" s="110"/>
      <c r="ITU41" s="108"/>
      <c r="ITV41" s="109"/>
      <c r="ITW41" s="110"/>
      <c r="ITX41" s="108"/>
      <c r="ITY41" s="109"/>
      <c r="ITZ41" s="110"/>
      <c r="IUA41" s="108"/>
      <c r="IUB41" s="109"/>
      <c r="IUC41" s="110"/>
      <c r="IUD41" s="108"/>
      <c r="IUE41" s="109"/>
      <c r="IUF41" s="110"/>
      <c r="IUG41" s="108"/>
      <c r="IUH41" s="109"/>
      <c r="IUI41" s="110"/>
      <c r="IUJ41" s="108"/>
      <c r="IUK41" s="109"/>
      <c r="IUL41" s="110"/>
      <c r="IUM41" s="108"/>
      <c r="IUN41" s="109"/>
      <c r="IUO41" s="110"/>
      <c r="IUP41" s="108"/>
      <c r="IUQ41" s="109"/>
      <c r="IUR41" s="110"/>
      <c r="IUS41" s="108"/>
      <c r="IUT41" s="109"/>
      <c r="IUU41" s="110"/>
      <c r="IUV41" s="108"/>
      <c r="IUW41" s="109"/>
      <c r="IUX41" s="110"/>
      <c r="IUY41" s="108"/>
      <c r="IUZ41" s="109"/>
      <c r="IVA41" s="110"/>
      <c r="IVB41" s="108"/>
      <c r="IVC41" s="109"/>
      <c r="IVD41" s="110"/>
      <c r="IVE41" s="108"/>
      <c r="IVF41" s="109"/>
      <c r="IVG41" s="110"/>
      <c r="IVH41" s="108"/>
      <c r="IVI41" s="109"/>
      <c r="IVJ41" s="110"/>
      <c r="IVK41" s="108"/>
      <c r="IVL41" s="109"/>
      <c r="IVM41" s="110"/>
      <c r="IVN41" s="108"/>
      <c r="IVO41" s="109"/>
      <c r="IVP41" s="110"/>
      <c r="IVQ41" s="108"/>
      <c r="IVR41" s="109"/>
      <c r="IVS41" s="110"/>
      <c r="IVT41" s="108"/>
      <c r="IVU41" s="109"/>
      <c r="IVV41" s="110"/>
      <c r="IVW41" s="108"/>
      <c r="IVX41" s="109"/>
      <c r="IVY41" s="110"/>
      <c r="IVZ41" s="108"/>
      <c r="IWA41" s="109"/>
      <c r="IWB41" s="110"/>
      <c r="IWC41" s="108"/>
      <c r="IWD41" s="109"/>
      <c r="IWE41" s="110"/>
      <c r="IWF41" s="108"/>
      <c r="IWG41" s="109"/>
      <c r="IWH41" s="110"/>
      <c r="IWI41" s="108"/>
      <c r="IWJ41" s="109"/>
      <c r="IWK41" s="110"/>
      <c r="IWL41" s="108"/>
      <c r="IWM41" s="109"/>
      <c r="IWN41" s="110"/>
      <c r="IWO41" s="108"/>
      <c r="IWP41" s="109"/>
      <c r="IWQ41" s="110"/>
      <c r="IWR41" s="108"/>
      <c r="IWS41" s="109"/>
      <c r="IWT41" s="110"/>
      <c r="IWU41" s="108"/>
      <c r="IWV41" s="109"/>
      <c r="IWW41" s="110"/>
      <c r="IWX41" s="108"/>
      <c r="IWY41" s="109"/>
      <c r="IWZ41" s="110"/>
      <c r="IXA41" s="108"/>
      <c r="IXB41" s="109"/>
      <c r="IXC41" s="110"/>
      <c r="IXD41" s="108"/>
      <c r="IXE41" s="109"/>
      <c r="IXF41" s="110"/>
      <c r="IXG41" s="108"/>
      <c r="IXH41" s="109"/>
      <c r="IXI41" s="110"/>
      <c r="IXJ41" s="108"/>
      <c r="IXK41" s="109"/>
      <c r="IXL41" s="110"/>
      <c r="IXM41" s="108"/>
      <c r="IXN41" s="109"/>
      <c r="IXO41" s="110"/>
      <c r="IXP41" s="108"/>
      <c r="IXQ41" s="109"/>
      <c r="IXR41" s="110"/>
      <c r="IXS41" s="108"/>
      <c r="IXT41" s="109"/>
      <c r="IXU41" s="110"/>
      <c r="IXV41" s="108"/>
      <c r="IXW41" s="109"/>
      <c r="IXX41" s="110"/>
      <c r="IXY41" s="108"/>
      <c r="IXZ41" s="109"/>
      <c r="IYA41" s="110"/>
      <c r="IYB41" s="108"/>
      <c r="IYC41" s="109"/>
      <c r="IYD41" s="110"/>
      <c r="IYE41" s="108"/>
      <c r="IYF41" s="109"/>
      <c r="IYG41" s="110"/>
      <c r="IYH41" s="108"/>
      <c r="IYI41" s="109"/>
      <c r="IYJ41" s="110"/>
      <c r="IYK41" s="108"/>
      <c r="IYL41" s="109"/>
      <c r="IYM41" s="110"/>
      <c r="IYN41" s="108"/>
      <c r="IYO41" s="109"/>
      <c r="IYP41" s="110"/>
      <c r="IYQ41" s="108"/>
      <c r="IYR41" s="109"/>
      <c r="IYS41" s="110"/>
      <c r="IYT41" s="108"/>
      <c r="IYU41" s="109"/>
      <c r="IYV41" s="110"/>
      <c r="IYW41" s="108"/>
      <c r="IYX41" s="109"/>
      <c r="IYY41" s="110"/>
      <c r="IYZ41" s="108"/>
      <c r="IZA41" s="109"/>
      <c r="IZB41" s="110"/>
      <c r="IZC41" s="108"/>
      <c r="IZD41" s="109"/>
      <c r="IZE41" s="110"/>
      <c r="IZF41" s="108"/>
      <c r="IZG41" s="109"/>
      <c r="IZH41" s="110"/>
      <c r="IZI41" s="108"/>
      <c r="IZJ41" s="109"/>
      <c r="IZK41" s="110"/>
      <c r="IZL41" s="108"/>
      <c r="IZM41" s="109"/>
      <c r="IZN41" s="110"/>
      <c r="IZO41" s="108"/>
      <c r="IZP41" s="109"/>
      <c r="IZQ41" s="110"/>
      <c r="IZR41" s="108"/>
      <c r="IZS41" s="109"/>
      <c r="IZT41" s="110"/>
      <c r="IZU41" s="108"/>
      <c r="IZV41" s="109"/>
      <c r="IZW41" s="110"/>
      <c r="IZX41" s="108"/>
      <c r="IZY41" s="109"/>
      <c r="IZZ41" s="110"/>
      <c r="JAA41" s="108"/>
      <c r="JAB41" s="109"/>
      <c r="JAC41" s="110"/>
      <c r="JAD41" s="108"/>
      <c r="JAE41" s="109"/>
      <c r="JAF41" s="110"/>
      <c r="JAG41" s="108"/>
      <c r="JAH41" s="109"/>
      <c r="JAI41" s="110"/>
      <c r="JAJ41" s="108"/>
      <c r="JAK41" s="109"/>
      <c r="JAL41" s="110"/>
      <c r="JAM41" s="108"/>
      <c r="JAN41" s="109"/>
      <c r="JAO41" s="110"/>
      <c r="JAP41" s="108"/>
      <c r="JAQ41" s="109"/>
      <c r="JAR41" s="110"/>
      <c r="JAS41" s="108"/>
      <c r="JAT41" s="109"/>
      <c r="JAU41" s="110"/>
      <c r="JAV41" s="108"/>
      <c r="JAW41" s="109"/>
      <c r="JAX41" s="110"/>
      <c r="JAY41" s="108"/>
      <c r="JAZ41" s="109"/>
      <c r="JBA41" s="110"/>
      <c r="JBB41" s="108"/>
      <c r="JBC41" s="109"/>
      <c r="JBD41" s="110"/>
      <c r="JBE41" s="108"/>
      <c r="JBF41" s="109"/>
      <c r="JBG41" s="110"/>
      <c r="JBH41" s="108"/>
      <c r="JBI41" s="109"/>
      <c r="JBJ41" s="110"/>
      <c r="JBK41" s="108"/>
      <c r="JBL41" s="109"/>
      <c r="JBM41" s="110"/>
      <c r="JBN41" s="108"/>
      <c r="JBO41" s="109"/>
      <c r="JBP41" s="110"/>
      <c r="JBQ41" s="108"/>
      <c r="JBR41" s="109"/>
      <c r="JBS41" s="110"/>
      <c r="JBT41" s="108"/>
      <c r="JBU41" s="109"/>
      <c r="JBV41" s="110"/>
      <c r="JBW41" s="108"/>
      <c r="JBX41" s="109"/>
      <c r="JBY41" s="110"/>
      <c r="JBZ41" s="108"/>
      <c r="JCA41" s="109"/>
      <c r="JCB41" s="110"/>
      <c r="JCC41" s="108"/>
      <c r="JCD41" s="109"/>
      <c r="JCE41" s="110"/>
      <c r="JCF41" s="108"/>
      <c r="JCG41" s="109"/>
      <c r="JCH41" s="110"/>
      <c r="JCI41" s="108"/>
      <c r="JCJ41" s="109"/>
      <c r="JCK41" s="110"/>
      <c r="JCL41" s="108"/>
      <c r="JCM41" s="109"/>
      <c r="JCN41" s="110"/>
      <c r="JCO41" s="108"/>
      <c r="JCP41" s="109"/>
      <c r="JCQ41" s="110"/>
      <c r="JCR41" s="108"/>
      <c r="JCS41" s="109"/>
      <c r="JCT41" s="110"/>
      <c r="JCU41" s="108"/>
      <c r="JCV41" s="109"/>
      <c r="JCW41" s="110"/>
      <c r="JCX41" s="108"/>
      <c r="JCY41" s="109"/>
      <c r="JCZ41" s="110"/>
      <c r="JDA41" s="108"/>
      <c r="JDB41" s="109"/>
      <c r="JDC41" s="110"/>
      <c r="JDD41" s="108"/>
      <c r="JDE41" s="109"/>
      <c r="JDF41" s="110"/>
      <c r="JDG41" s="108"/>
      <c r="JDH41" s="109"/>
      <c r="JDI41" s="110"/>
      <c r="JDJ41" s="108"/>
      <c r="JDK41" s="109"/>
      <c r="JDL41" s="110"/>
      <c r="JDM41" s="108"/>
      <c r="JDN41" s="109"/>
      <c r="JDO41" s="110"/>
      <c r="JDP41" s="108"/>
      <c r="JDQ41" s="109"/>
      <c r="JDR41" s="110"/>
      <c r="JDS41" s="108"/>
      <c r="JDT41" s="109"/>
      <c r="JDU41" s="110"/>
      <c r="JDV41" s="108"/>
      <c r="JDW41" s="109"/>
      <c r="JDX41" s="110"/>
      <c r="JDY41" s="108"/>
      <c r="JDZ41" s="109"/>
      <c r="JEA41" s="110"/>
      <c r="JEB41" s="108"/>
      <c r="JEC41" s="109"/>
      <c r="JED41" s="110"/>
      <c r="JEE41" s="108"/>
      <c r="JEF41" s="109"/>
      <c r="JEG41" s="110"/>
      <c r="JEH41" s="108"/>
      <c r="JEI41" s="109"/>
      <c r="JEJ41" s="110"/>
      <c r="JEK41" s="108"/>
      <c r="JEL41" s="109"/>
      <c r="JEM41" s="110"/>
      <c r="JEN41" s="108"/>
      <c r="JEO41" s="109"/>
      <c r="JEP41" s="110"/>
      <c r="JEQ41" s="108"/>
      <c r="JER41" s="109"/>
      <c r="JES41" s="110"/>
      <c r="JET41" s="108"/>
      <c r="JEU41" s="109"/>
      <c r="JEV41" s="110"/>
      <c r="JEW41" s="108"/>
      <c r="JEX41" s="109"/>
      <c r="JEY41" s="110"/>
      <c r="JEZ41" s="108"/>
      <c r="JFA41" s="109"/>
      <c r="JFB41" s="110"/>
      <c r="JFC41" s="108"/>
      <c r="JFD41" s="109"/>
      <c r="JFE41" s="110"/>
      <c r="JFF41" s="108"/>
      <c r="JFG41" s="109"/>
      <c r="JFH41" s="110"/>
      <c r="JFI41" s="108"/>
      <c r="JFJ41" s="109"/>
      <c r="JFK41" s="110"/>
      <c r="JFL41" s="108"/>
      <c r="JFM41" s="109"/>
      <c r="JFN41" s="110"/>
      <c r="JFO41" s="108"/>
      <c r="JFP41" s="109"/>
      <c r="JFQ41" s="110"/>
      <c r="JFR41" s="108"/>
      <c r="JFS41" s="109"/>
      <c r="JFT41" s="110"/>
      <c r="JFU41" s="108"/>
      <c r="JFV41" s="109"/>
      <c r="JFW41" s="110"/>
      <c r="JFX41" s="108"/>
      <c r="JFY41" s="109"/>
      <c r="JFZ41" s="110"/>
      <c r="JGA41" s="108"/>
      <c r="JGB41" s="109"/>
      <c r="JGC41" s="110"/>
      <c r="JGD41" s="108"/>
      <c r="JGE41" s="109"/>
      <c r="JGF41" s="110"/>
      <c r="JGG41" s="108"/>
      <c r="JGH41" s="109"/>
      <c r="JGI41" s="110"/>
      <c r="JGJ41" s="108"/>
      <c r="JGK41" s="109"/>
      <c r="JGL41" s="110"/>
      <c r="JGM41" s="108"/>
      <c r="JGN41" s="109"/>
      <c r="JGO41" s="110"/>
      <c r="JGP41" s="108"/>
      <c r="JGQ41" s="109"/>
      <c r="JGR41" s="110"/>
      <c r="JGS41" s="108"/>
      <c r="JGT41" s="109"/>
      <c r="JGU41" s="110"/>
      <c r="JGV41" s="108"/>
      <c r="JGW41" s="109"/>
      <c r="JGX41" s="110"/>
      <c r="JGY41" s="108"/>
      <c r="JGZ41" s="109"/>
      <c r="JHA41" s="110"/>
      <c r="JHB41" s="108"/>
      <c r="JHC41" s="109"/>
      <c r="JHD41" s="110"/>
      <c r="JHE41" s="108"/>
      <c r="JHF41" s="109"/>
      <c r="JHG41" s="110"/>
      <c r="JHH41" s="108"/>
      <c r="JHI41" s="109"/>
      <c r="JHJ41" s="110"/>
      <c r="JHK41" s="108"/>
      <c r="JHL41" s="109"/>
      <c r="JHM41" s="110"/>
      <c r="JHN41" s="108"/>
      <c r="JHO41" s="109"/>
      <c r="JHP41" s="110"/>
      <c r="JHQ41" s="108"/>
      <c r="JHR41" s="109"/>
      <c r="JHS41" s="110"/>
      <c r="JHT41" s="108"/>
      <c r="JHU41" s="109"/>
      <c r="JHV41" s="110"/>
      <c r="JHW41" s="108"/>
      <c r="JHX41" s="109"/>
      <c r="JHY41" s="110"/>
      <c r="JHZ41" s="108"/>
      <c r="JIA41" s="109"/>
      <c r="JIB41" s="110"/>
      <c r="JIC41" s="108"/>
      <c r="JID41" s="109"/>
      <c r="JIE41" s="110"/>
      <c r="JIF41" s="108"/>
      <c r="JIG41" s="109"/>
      <c r="JIH41" s="110"/>
      <c r="JII41" s="108"/>
      <c r="JIJ41" s="109"/>
      <c r="JIK41" s="110"/>
      <c r="JIL41" s="108"/>
      <c r="JIM41" s="109"/>
      <c r="JIN41" s="110"/>
      <c r="JIO41" s="108"/>
      <c r="JIP41" s="109"/>
      <c r="JIQ41" s="110"/>
      <c r="JIR41" s="108"/>
      <c r="JIS41" s="109"/>
      <c r="JIT41" s="110"/>
      <c r="JIU41" s="108"/>
      <c r="JIV41" s="109"/>
      <c r="JIW41" s="110"/>
      <c r="JIX41" s="108"/>
      <c r="JIY41" s="109"/>
      <c r="JIZ41" s="110"/>
      <c r="JJA41" s="108"/>
      <c r="JJB41" s="109"/>
      <c r="JJC41" s="110"/>
      <c r="JJD41" s="108"/>
      <c r="JJE41" s="109"/>
      <c r="JJF41" s="110"/>
      <c r="JJG41" s="108"/>
      <c r="JJH41" s="109"/>
      <c r="JJI41" s="110"/>
      <c r="JJJ41" s="108"/>
      <c r="JJK41" s="109"/>
      <c r="JJL41" s="110"/>
      <c r="JJM41" s="108"/>
      <c r="JJN41" s="109"/>
      <c r="JJO41" s="110"/>
      <c r="JJP41" s="108"/>
      <c r="JJQ41" s="109"/>
      <c r="JJR41" s="110"/>
      <c r="JJS41" s="108"/>
      <c r="JJT41" s="109"/>
      <c r="JJU41" s="110"/>
      <c r="JJV41" s="108"/>
      <c r="JJW41" s="109"/>
      <c r="JJX41" s="110"/>
      <c r="JJY41" s="108"/>
      <c r="JJZ41" s="109"/>
      <c r="JKA41" s="110"/>
      <c r="JKB41" s="108"/>
      <c r="JKC41" s="109"/>
      <c r="JKD41" s="110"/>
      <c r="JKE41" s="108"/>
      <c r="JKF41" s="109"/>
      <c r="JKG41" s="110"/>
      <c r="JKH41" s="108"/>
      <c r="JKI41" s="109"/>
      <c r="JKJ41" s="110"/>
      <c r="JKK41" s="108"/>
      <c r="JKL41" s="109"/>
      <c r="JKM41" s="110"/>
      <c r="JKN41" s="108"/>
      <c r="JKO41" s="109"/>
      <c r="JKP41" s="110"/>
      <c r="JKQ41" s="108"/>
      <c r="JKR41" s="109"/>
      <c r="JKS41" s="110"/>
      <c r="JKT41" s="108"/>
      <c r="JKU41" s="109"/>
      <c r="JKV41" s="110"/>
      <c r="JKW41" s="108"/>
      <c r="JKX41" s="109"/>
      <c r="JKY41" s="110"/>
      <c r="JKZ41" s="108"/>
      <c r="JLA41" s="109"/>
      <c r="JLB41" s="110"/>
      <c r="JLC41" s="108"/>
      <c r="JLD41" s="109"/>
      <c r="JLE41" s="110"/>
      <c r="JLF41" s="108"/>
      <c r="JLG41" s="109"/>
      <c r="JLH41" s="110"/>
      <c r="JLI41" s="108"/>
      <c r="JLJ41" s="109"/>
      <c r="JLK41" s="110"/>
      <c r="JLL41" s="108"/>
      <c r="JLM41" s="109"/>
      <c r="JLN41" s="110"/>
      <c r="JLO41" s="108"/>
      <c r="JLP41" s="109"/>
      <c r="JLQ41" s="110"/>
      <c r="JLR41" s="108"/>
      <c r="JLS41" s="109"/>
      <c r="JLT41" s="110"/>
      <c r="JLU41" s="108"/>
      <c r="JLV41" s="109"/>
      <c r="JLW41" s="110"/>
      <c r="JLX41" s="108"/>
      <c r="JLY41" s="109"/>
      <c r="JLZ41" s="110"/>
      <c r="JMA41" s="108"/>
      <c r="JMB41" s="109"/>
      <c r="JMC41" s="110"/>
      <c r="JMD41" s="108"/>
      <c r="JME41" s="109"/>
      <c r="JMF41" s="110"/>
      <c r="JMG41" s="108"/>
      <c r="JMH41" s="109"/>
      <c r="JMI41" s="110"/>
      <c r="JMJ41" s="108"/>
      <c r="JMK41" s="109"/>
      <c r="JML41" s="110"/>
      <c r="JMM41" s="108"/>
      <c r="JMN41" s="109"/>
      <c r="JMO41" s="110"/>
      <c r="JMP41" s="108"/>
      <c r="JMQ41" s="109"/>
      <c r="JMR41" s="110"/>
      <c r="JMS41" s="108"/>
      <c r="JMT41" s="109"/>
      <c r="JMU41" s="110"/>
      <c r="JMV41" s="108"/>
      <c r="JMW41" s="109"/>
      <c r="JMX41" s="110"/>
      <c r="JMY41" s="108"/>
      <c r="JMZ41" s="109"/>
      <c r="JNA41" s="110"/>
      <c r="JNB41" s="108"/>
      <c r="JNC41" s="109"/>
      <c r="JND41" s="110"/>
      <c r="JNE41" s="108"/>
      <c r="JNF41" s="109"/>
      <c r="JNG41" s="110"/>
      <c r="JNH41" s="108"/>
      <c r="JNI41" s="109"/>
      <c r="JNJ41" s="110"/>
      <c r="JNK41" s="108"/>
      <c r="JNL41" s="109"/>
      <c r="JNM41" s="110"/>
      <c r="JNN41" s="108"/>
      <c r="JNO41" s="109"/>
      <c r="JNP41" s="110"/>
      <c r="JNQ41" s="108"/>
      <c r="JNR41" s="109"/>
      <c r="JNS41" s="110"/>
      <c r="JNT41" s="108"/>
      <c r="JNU41" s="109"/>
      <c r="JNV41" s="110"/>
      <c r="JNW41" s="108"/>
      <c r="JNX41" s="109"/>
      <c r="JNY41" s="110"/>
      <c r="JNZ41" s="108"/>
      <c r="JOA41" s="109"/>
      <c r="JOB41" s="110"/>
      <c r="JOC41" s="108"/>
      <c r="JOD41" s="109"/>
      <c r="JOE41" s="110"/>
      <c r="JOF41" s="108"/>
      <c r="JOG41" s="109"/>
      <c r="JOH41" s="110"/>
      <c r="JOI41" s="108"/>
      <c r="JOJ41" s="109"/>
      <c r="JOK41" s="110"/>
      <c r="JOL41" s="108"/>
      <c r="JOM41" s="109"/>
      <c r="JON41" s="110"/>
      <c r="JOO41" s="108"/>
      <c r="JOP41" s="109"/>
      <c r="JOQ41" s="110"/>
      <c r="JOR41" s="108"/>
      <c r="JOS41" s="109"/>
      <c r="JOT41" s="110"/>
      <c r="JOU41" s="108"/>
      <c r="JOV41" s="109"/>
      <c r="JOW41" s="110"/>
      <c r="JOX41" s="108"/>
      <c r="JOY41" s="109"/>
      <c r="JOZ41" s="110"/>
      <c r="JPA41" s="108"/>
      <c r="JPB41" s="109"/>
      <c r="JPC41" s="110"/>
      <c r="JPD41" s="108"/>
      <c r="JPE41" s="109"/>
      <c r="JPF41" s="110"/>
      <c r="JPG41" s="108"/>
      <c r="JPH41" s="109"/>
      <c r="JPI41" s="110"/>
      <c r="JPJ41" s="108"/>
      <c r="JPK41" s="109"/>
      <c r="JPL41" s="110"/>
      <c r="JPM41" s="108"/>
      <c r="JPN41" s="109"/>
      <c r="JPO41" s="110"/>
      <c r="JPP41" s="108"/>
      <c r="JPQ41" s="109"/>
      <c r="JPR41" s="110"/>
      <c r="JPS41" s="108"/>
      <c r="JPT41" s="109"/>
      <c r="JPU41" s="110"/>
      <c r="JPV41" s="108"/>
      <c r="JPW41" s="109"/>
      <c r="JPX41" s="110"/>
      <c r="JPY41" s="108"/>
      <c r="JPZ41" s="109"/>
      <c r="JQA41" s="110"/>
      <c r="JQB41" s="108"/>
      <c r="JQC41" s="109"/>
      <c r="JQD41" s="110"/>
      <c r="JQE41" s="108"/>
      <c r="JQF41" s="109"/>
      <c r="JQG41" s="110"/>
      <c r="JQH41" s="108"/>
      <c r="JQI41" s="109"/>
      <c r="JQJ41" s="110"/>
      <c r="JQK41" s="108"/>
      <c r="JQL41" s="109"/>
      <c r="JQM41" s="110"/>
      <c r="JQN41" s="108"/>
      <c r="JQO41" s="109"/>
      <c r="JQP41" s="110"/>
      <c r="JQQ41" s="108"/>
      <c r="JQR41" s="109"/>
      <c r="JQS41" s="110"/>
      <c r="JQT41" s="108"/>
      <c r="JQU41" s="109"/>
      <c r="JQV41" s="110"/>
      <c r="JQW41" s="108"/>
      <c r="JQX41" s="109"/>
      <c r="JQY41" s="110"/>
      <c r="JQZ41" s="108"/>
      <c r="JRA41" s="109"/>
      <c r="JRB41" s="110"/>
      <c r="JRC41" s="108"/>
      <c r="JRD41" s="109"/>
      <c r="JRE41" s="110"/>
      <c r="JRF41" s="108"/>
      <c r="JRG41" s="109"/>
      <c r="JRH41" s="110"/>
      <c r="JRI41" s="108"/>
      <c r="JRJ41" s="109"/>
      <c r="JRK41" s="110"/>
      <c r="JRL41" s="108"/>
      <c r="JRM41" s="109"/>
      <c r="JRN41" s="110"/>
      <c r="JRO41" s="108"/>
      <c r="JRP41" s="109"/>
      <c r="JRQ41" s="110"/>
      <c r="JRR41" s="108"/>
      <c r="JRS41" s="109"/>
      <c r="JRT41" s="110"/>
      <c r="JRU41" s="108"/>
      <c r="JRV41" s="109"/>
      <c r="JRW41" s="110"/>
      <c r="JRX41" s="108"/>
      <c r="JRY41" s="109"/>
      <c r="JRZ41" s="110"/>
      <c r="JSA41" s="108"/>
      <c r="JSB41" s="109"/>
      <c r="JSC41" s="110"/>
      <c r="JSD41" s="108"/>
      <c r="JSE41" s="109"/>
      <c r="JSF41" s="110"/>
      <c r="JSG41" s="108"/>
      <c r="JSH41" s="109"/>
      <c r="JSI41" s="110"/>
      <c r="JSJ41" s="108"/>
      <c r="JSK41" s="109"/>
      <c r="JSL41" s="110"/>
      <c r="JSM41" s="108"/>
      <c r="JSN41" s="109"/>
      <c r="JSO41" s="110"/>
      <c r="JSP41" s="108"/>
      <c r="JSQ41" s="109"/>
      <c r="JSR41" s="110"/>
      <c r="JSS41" s="108"/>
      <c r="JST41" s="109"/>
      <c r="JSU41" s="110"/>
      <c r="JSV41" s="108"/>
      <c r="JSW41" s="109"/>
      <c r="JSX41" s="110"/>
      <c r="JSY41" s="108"/>
      <c r="JSZ41" s="109"/>
      <c r="JTA41" s="110"/>
      <c r="JTB41" s="108"/>
      <c r="JTC41" s="109"/>
      <c r="JTD41" s="110"/>
      <c r="JTE41" s="108"/>
      <c r="JTF41" s="109"/>
      <c r="JTG41" s="110"/>
      <c r="JTH41" s="108"/>
      <c r="JTI41" s="109"/>
      <c r="JTJ41" s="110"/>
      <c r="JTK41" s="108"/>
      <c r="JTL41" s="109"/>
      <c r="JTM41" s="110"/>
      <c r="JTN41" s="108"/>
      <c r="JTO41" s="109"/>
      <c r="JTP41" s="110"/>
      <c r="JTQ41" s="108"/>
      <c r="JTR41" s="109"/>
      <c r="JTS41" s="110"/>
      <c r="JTT41" s="108"/>
      <c r="JTU41" s="109"/>
      <c r="JTV41" s="110"/>
      <c r="JTW41" s="108"/>
      <c r="JTX41" s="109"/>
      <c r="JTY41" s="110"/>
      <c r="JTZ41" s="108"/>
      <c r="JUA41" s="109"/>
      <c r="JUB41" s="110"/>
      <c r="JUC41" s="108"/>
      <c r="JUD41" s="109"/>
      <c r="JUE41" s="110"/>
      <c r="JUF41" s="108"/>
      <c r="JUG41" s="109"/>
      <c r="JUH41" s="110"/>
      <c r="JUI41" s="108"/>
      <c r="JUJ41" s="109"/>
      <c r="JUK41" s="110"/>
      <c r="JUL41" s="108"/>
      <c r="JUM41" s="109"/>
      <c r="JUN41" s="110"/>
      <c r="JUO41" s="108"/>
      <c r="JUP41" s="109"/>
      <c r="JUQ41" s="110"/>
      <c r="JUR41" s="108"/>
      <c r="JUS41" s="109"/>
      <c r="JUT41" s="110"/>
      <c r="JUU41" s="108"/>
      <c r="JUV41" s="109"/>
      <c r="JUW41" s="110"/>
      <c r="JUX41" s="108"/>
      <c r="JUY41" s="109"/>
      <c r="JUZ41" s="110"/>
      <c r="JVA41" s="108"/>
      <c r="JVB41" s="109"/>
      <c r="JVC41" s="110"/>
      <c r="JVD41" s="108"/>
      <c r="JVE41" s="109"/>
      <c r="JVF41" s="110"/>
      <c r="JVG41" s="108"/>
      <c r="JVH41" s="109"/>
      <c r="JVI41" s="110"/>
      <c r="JVJ41" s="108"/>
      <c r="JVK41" s="109"/>
      <c r="JVL41" s="110"/>
      <c r="JVM41" s="108"/>
      <c r="JVN41" s="109"/>
      <c r="JVO41" s="110"/>
      <c r="JVP41" s="108"/>
      <c r="JVQ41" s="109"/>
      <c r="JVR41" s="110"/>
      <c r="JVS41" s="108"/>
      <c r="JVT41" s="109"/>
      <c r="JVU41" s="110"/>
      <c r="JVV41" s="108"/>
      <c r="JVW41" s="109"/>
      <c r="JVX41" s="110"/>
      <c r="JVY41" s="108"/>
      <c r="JVZ41" s="109"/>
      <c r="JWA41" s="110"/>
      <c r="JWB41" s="108"/>
      <c r="JWC41" s="109"/>
      <c r="JWD41" s="110"/>
      <c r="JWE41" s="108"/>
      <c r="JWF41" s="109"/>
      <c r="JWG41" s="110"/>
      <c r="JWH41" s="108"/>
      <c r="JWI41" s="109"/>
      <c r="JWJ41" s="110"/>
      <c r="JWK41" s="108"/>
      <c r="JWL41" s="109"/>
      <c r="JWM41" s="110"/>
      <c r="JWN41" s="108"/>
      <c r="JWO41" s="109"/>
      <c r="JWP41" s="110"/>
      <c r="JWQ41" s="108"/>
      <c r="JWR41" s="109"/>
      <c r="JWS41" s="110"/>
      <c r="JWT41" s="108"/>
      <c r="JWU41" s="109"/>
      <c r="JWV41" s="110"/>
      <c r="JWW41" s="108"/>
      <c r="JWX41" s="109"/>
      <c r="JWY41" s="110"/>
      <c r="JWZ41" s="108"/>
      <c r="JXA41" s="109"/>
      <c r="JXB41" s="110"/>
      <c r="JXC41" s="108"/>
      <c r="JXD41" s="109"/>
      <c r="JXE41" s="110"/>
      <c r="JXF41" s="108"/>
      <c r="JXG41" s="109"/>
      <c r="JXH41" s="110"/>
      <c r="JXI41" s="108"/>
      <c r="JXJ41" s="109"/>
      <c r="JXK41" s="110"/>
      <c r="JXL41" s="108"/>
      <c r="JXM41" s="109"/>
      <c r="JXN41" s="110"/>
      <c r="JXO41" s="108"/>
      <c r="JXP41" s="109"/>
      <c r="JXQ41" s="110"/>
      <c r="JXR41" s="108"/>
      <c r="JXS41" s="109"/>
      <c r="JXT41" s="110"/>
      <c r="JXU41" s="108"/>
      <c r="JXV41" s="109"/>
      <c r="JXW41" s="110"/>
      <c r="JXX41" s="108"/>
      <c r="JXY41" s="109"/>
      <c r="JXZ41" s="110"/>
      <c r="JYA41" s="108"/>
      <c r="JYB41" s="109"/>
      <c r="JYC41" s="110"/>
      <c r="JYD41" s="108"/>
      <c r="JYE41" s="109"/>
      <c r="JYF41" s="110"/>
      <c r="JYG41" s="108"/>
      <c r="JYH41" s="109"/>
      <c r="JYI41" s="110"/>
      <c r="JYJ41" s="108"/>
      <c r="JYK41" s="109"/>
      <c r="JYL41" s="110"/>
      <c r="JYM41" s="108"/>
      <c r="JYN41" s="109"/>
      <c r="JYO41" s="110"/>
      <c r="JYP41" s="108"/>
      <c r="JYQ41" s="109"/>
      <c r="JYR41" s="110"/>
      <c r="JYS41" s="108"/>
      <c r="JYT41" s="109"/>
      <c r="JYU41" s="110"/>
      <c r="JYV41" s="108"/>
      <c r="JYW41" s="109"/>
      <c r="JYX41" s="110"/>
      <c r="JYY41" s="108"/>
      <c r="JYZ41" s="109"/>
      <c r="JZA41" s="110"/>
      <c r="JZB41" s="108"/>
      <c r="JZC41" s="109"/>
      <c r="JZD41" s="110"/>
      <c r="JZE41" s="108"/>
      <c r="JZF41" s="109"/>
      <c r="JZG41" s="110"/>
      <c r="JZH41" s="108"/>
      <c r="JZI41" s="109"/>
      <c r="JZJ41" s="110"/>
      <c r="JZK41" s="108"/>
      <c r="JZL41" s="109"/>
      <c r="JZM41" s="110"/>
      <c r="JZN41" s="108"/>
      <c r="JZO41" s="109"/>
      <c r="JZP41" s="110"/>
      <c r="JZQ41" s="108"/>
      <c r="JZR41" s="109"/>
      <c r="JZS41" s="110"/>
      <c r="JZT41" s="108"/>
      <c r="JZU41" s="109"/>
      <c r="JZV41" s="110"/>
      <c r="JZW41" s="108"/>
      <c r="JZX41" s="109"/>
      <c r="JZY41" s="110"/>
      <c r="JZZ41" s="108"/>
      <c r="KAA41" s="109"/>
      <c r="KAB41" s="110"/>
      <c r="KAC41" s="108"/>
      <c r="KAD41" s="109"/>
      <c r="KAE41" s="110"/>
      <c r="KAF41" s="108"/>
      <c r="KAG41" s="109"/>
      <c r="KAH41" s="110"/>
      <c r="KAI41" s="108"/>
      <c r="KAJ41" s="109"/>
      <c r="KAK41" s="110"/>
      <c r="KAL41" s="108"/>
      <c r="KAM41" s="109"/>
      <c r="KAN41" s="110"/>
      <c r="KAO41" s="108"/>
      <c r="KAP41" s="109"/>
      <c r="KAQ41" s="110"/>
      <c r="KAR41" s="108"/>
      <c r="KAS41" s="109"/>
      <c r="KAT41" s="110"/>
      <c r="KAU41" s="108"/>
      <c r="KAV41" s="109"/>
      <c r="KAW41" s="110"/>
      <c r="KAX41" s="108"/>
      <c r="KAY41" s="109"/>
      <c r="KAZ41" s="110"/>
      <c r="KBA41" s="108"/>
      <c r="KBB41" s="109"/>
      <c r="KBC41" s="110"/>
      <c r="KBD41" s="108"/>
      <c r="KBE41" s="109"/>
      <c r="KBF41" s="110"/>
      <c r="KBG41" s="108"/>
      <c r="KBH41" s="109"/>
      <c r="KBI41" s="110"/>
      <c r="KBJ41" s="108"/>
      <c r="KBK41" s="109"/>
      <c r="KBL41" s="110"/>
      <c r="KBM41" s="108"/>
      <c r="KBN41" s="109"/>
      <c r="KBO41" s="110"/>
      <c r="KBP41" s="108"/>
      <c r="KBQ41" s="109"/>
      <c r="KBR41" s="110"/>
      <c r="KBS41" s="108"/>
      <c r="KBT41" s="109"/>
      <c r="KBU41" s="110"/>
      <c r="KBV41" s="108"/>
      <c r="KBW41" s="109"/>
      <c r="KBX41" s="110"/>
      <c r="KBY41" s="108"/>
      <c r="KBZ41" s="109"/>
      <c r="KCA41" s="110"/>
      <c r="KCB41" s="108"/>
      <c r="KCC41" s="109"/>
      <c r="KCD41" s="110"/>
      <c r="KCE41" s="108"/>
      <c r="KCF41" s="109"/>
      <c r="KCG41" s="110"/>
      <c r="KCH41" s="108"/>
      <c r="KCI41" s="109"/>
      <c r="KCJ41" s="110"/>
      <c r="KCK41" s="108"/>
      <c r="KCL41" s="109"/>
      <c r="KCM41" s="110"/>
      <c r="KCN41" s="108"/>
      <c r="KCO41" s="109"/>
      <c r="KCP41" s="110"/>
      <c r="KCQ41" s="108"/>
      <c r="KCR41" s="109"/>
      <c r="KCS41" s="110"/>
      <c r="KCT41" s="108"/>
      <c r="KCU41" s="109"/>
      <c r="KCV41" s="110"/>
      <c r="KCW41" s="108"/>
      <c r="KCX41" s="109"/>
      <c r="KCY41" s="110"/>
      <c r="KCZ41" s="108"/>
      <c r="KDA41" s="109"/>
      <c r="KDB41" s="110"/>
      <c r="KDC41" s="108"/>
      <c r="KDD41" s="109"/>
      <c r="KDE41" s="110"/>
      <c r="KDF41" s="108"/>
      <c r="KDG41" s="109"/>
      <c r="KDH41" s="110"/>
      <c r="KDI41" s="108"/>
      <c r="KDJ41" s="109"/>
      <c r="KDK41" s="110"/>
      <c r="KDL41" s="108"/>
      <c r="KDM41" s="109"/>
      <c r="KDN41" s="110"/>
      <c r="KDO41" s="108"/>
      <c r="KDP41" s="109"/>
      <c r="KDQ41" s="110"/>
      <c r="KDR41" s="108"/>
      <c r="KDS41" s="109"/>
      <c r="KDT41" s="110"/>
      <c r="KDU41" s="108"/>
      <c r="KDV41" s="109"/>
      <c r="KDW41" s="110"/>
      <c r="KDX41" s="108"/>
      <c r="KDY41" s="109"/>
      <c r="KDZ41" s="110"/>
      <c r="KEA41" s="108"/>
      <c r="KEB41" s="109"/>
      <c r="KEC41" s="110"/>
      <c r="KED41" s="108"/>
      <c r="KEE41" s="109"/>
      <c r="KEF41" s="110"/>
      <c r="KEG41" s="108"/>
      <c r="KEH41" s="109"/>
      <c r="KEI41" s="110"/>
      <c r="KEJ41" s="108"/>
      <c r="KEK41" s="109"/>
      <c r="KEL41" s="110"/>
      <c r="KEM41" s="108"/>
      <c r="KEN41" s="109"/>
      <c r="KEO41" s="110"/>
      <c r="KEP41" s="108"/>
      <c r="KEQ41" s="109"/>
      <c r="KER41" s="110"/>
      <c r="KES41" s="108"/>
      <c r="KET41" s="109"/>
      <c r="KEU41" s="110"/>
      <c r="KEV41" s="108"/>
      <c r="KEW41" s="109"/>
      <c r="KEX41" s="110"/>
      <c r="KEY41" s="108"/>
      <c r="KEZ41" s="109"/>
      <c r="KFA41" s="110"/>
      <c r="KFB41" s="108"/>
      <c r="KFC41" s="109"/>
      <c r="KFD41" s="110"/>
      <c r="KFE41" s="108"/>
      <c r="KFF41" s="109"/>
      <c r="KFG41" s="110"/>
      <c r="KFH41" s="108"/>
      <c r="KFI41" s="109"/>
      <c r="KFJ41" s="110"/>
      <c r="KFK41" s="108"/>
      <c r="KFL41" s="109"/>
      <c r="KFM41" s="110"/>
      <c r="KFN41" s="108"/>
      <c r="KFO41" s="109"/>
      <c r="KFP41" s="110"/>
      <c r="KFQ41" s="108"/>
      <c r="KFR41" s="109"/>
      <c r="KFS41" s="110"/>
      <c r="KFT41" s="108"/>
      <c r="KFU41" s="109"/>
      <c r="KFV41" s="110"/>
      <c r="KFW41" s="108"/>
      <c r="KFX41" s="109"/>
      <c r="KFY41" s="110"/>
      <c r="KFZ41" s="108"/>
      <c r="KGA41" s="109"/>
      <c r="KGB41" s="110"/>
      <c r="KGC41" s="108"/>
      <c r="KGD41" s="109"/>
      <c r="KGE41" s="110"/>
      <c r="KGF41" s="108"/>
      <c r="KGG41" s="109"/>
      <c r="KGH41" s="110"/>
      <c r="KGI41" s="108"/>
      <c r="KGJ41" s="109"/>
      <c r="KGK41" s="110"/>
      <c r="KGL41" s="108"/>
      <c r="KGM41" s="109"/>
      <c r="KGN41" s="110"/>
      <c r="KGO41" s="108"/>
      <c r="KGP41" s="109"/>
      <c r="KGQ41" s="110"/>
      <c r="KGR41" s="108"/>
      <c r="KGS41" s="109"/>
      <c r="KGT41" s="110"/>
      <c r="KGU41" s="108"/>
      <c r="KGV41" s="109"/>
      <c r="KGW41" s="110"/>
      <c r="KGX41" s="108"/>
      <c r="KGY41" s="109"/>
      <c r="KGZ41" s="110"/>
      <c r="KHA41" s="108"/>
      <c r="KHB41" s="109"/>
      <c r="KHC41" s="110"/>
      <c r="KHD41" s="108"/>
      <c r="KHE41" s="109"/>
      <c r="KHF41" s="110"/>
      <c r="KHG41" s="108"/>
      <c r="KHH41" s="109"/>
      <c r="KHI41" s="110"/>
      <c r="KHJ41" s="108"/>
      <c r="KHK41" s="109"/>
      <c r="KHL41" s="110"/>
      <c r="KHM41" s="108"/>
      <c r="KHN41" s="109"/>
      <c r="KHO41" s="110"/>
      <c r="KHP41" s="108"/>
      <c r="KHQ41" s="109"/>
      <c r="KHR41" s="110"/>
      <c r="KHS41" s="108"/>
      <c r="KHT41" s="109"/>
      <c r="KHU41" s="110"/>
      <c r="KHV41" s="108"/>
      <c r="KHW41" s="109"/>
      <c r="KHX41" s="110"/>
      <c r="KHY41" s="108"/>
      <c r="KHZ41" s="109"/>
      <c r="KIA41" s="110"/>
      <c r="KIB41" s="108"/>
      <c r="KIC41" s="109"/>
      <c r="KID41" s="110"/>
      <c r="KIE41" s="108"/>
      <c r="KIF41" s="109"/>
      <c r="KIG41" s="110"/>
      <c r="KIH41" s="108"/>
      <c r="KII41" s="109"/>
      <c r="KIJ41" s="110"/>
      <c r="KIK41" s="108"/>
      <c r="KIL41" s="109"/>
      <c r="KIM41" s="110"/>
      <c r="KIN41" s="108"/>
      <c r="KIO41" s="109"/>
      <c r="KIP41" s="110"/>
      <c r="KIQ41" s="108"/>
      <c r="KIR41" s="109"/>
      <c r="KIS41" s="110"/>
      <c r="KIT41" s="108"/>
      <c r="KIU41" s="109"/>
      <c r="KIV41" s="110"/>
      <c r="KIW41" s="108"/>
      <c r="KIX41" s="109"/>
      <c r="KIY41" s="110"/>
      <c r="KIZ41" s="108"/>
      <c r="KJA41" s="109"/>
      <c r="KJB41" s="110"/>
      <c r="KJC41" s="108"/>
      <c r="KJD41" s="109"/>
      <c r="KJE41" s="110"/>
      <c r="KJF41" s="108"/>
      <c r="KJG41" s="109"/>
      <c r="KJH41" s="110"/>
      <c r="KJI41" s="108"/>
      <c r="KJJ41" s="109"/>
      <c r="KJK41" s="110"/>
      <c r="KJL41" s="108"/>
      <c r="KJM41" s="109"/>
      <c r="KJN41" s="110"/>
      <c r="KJO41" s="108"/>
      <c r="KJP41" s="109"/>
      <c r="KJQ41" s="110"/>
      <c r="KJR41" s="108"/>
      <c r="KJS41" s="109"/>
      <c r="KJT41" s="110"/>
      <c r="KJU41" s="108"/>
      <c r="KJV41" s="109"/>
      <c r="KJW41" s="110"/>
      <c r="KJX41" s="108"/>
      <c r="KJY41" s="109"/>
      <c r="KJZ41" s="110"/>
      <c r="KKA41" s="108"/>
      <c r="KKB41" s="109"/>
      <c r="KKC41" s="110"/>
      <c r="KKD41" s="108"/>
      <c r="KKE41" s="109"/>
      <c r="KKF41" s="110"/>
      <c r="KKG41" s="108"/>
      <c r="KKH41" s="109"/>
      <c r="KKI41" s="110"/>
      <c r="KKJ41" s="108"/>
      <c r="KKK41" s="109"/>
      <c r="KKL41" s="110"/>
      <c r="KKM41" s="108"/>
      <c r="KKN41" s="109"/>
      <c r="KKO41" s="110"/>
      <c r="KKP41" s="108"/>
      <c r="KKQ41" s="109"/>
      <c r="KKR41" s="110"/>
      <c r="KKS41" s="108"/>
      <c r="KKT41" s="109"/>
      <c r="KKU41" s="110"/>
      <c r="KKV41" s="108"/>
      <c r="KKW41" s="109"/>
      <c r="KKX41" s="110"/>
      <c r="KKY41" s="108"/>
      <c r="KKZ41" s="109"/>
      <c r="KLA41" s="110"/>
      <c r="KLB41" s="108"/>
      <c r="KLC41" s="109"/>
      <c r="KLD41" s="110"/>
      <c r="KLE41" s="108"/>
      <c r="KLF41" s="109"/>
      <c r="KLG41" s="110"/>
      <c r="KLH41" s="108"/>
      <c r="KLI41" s="109"/>
      <c r="KLJ41" s="110"/>
      <c r="KLK41" s="108"/>
      <c r="KLL41" s="109"/>
      <c r="KLM41" s="110"/>
      <c r="KLN41" s="108"/>
      <c r="KLO41" s="109"/>
      <c r="KLP41" s="110"/>
      <c r="KLQ41" s="108"/>
      <c r="KLR41" s="109"/>
      <c r="KLS41" s="110"/>
      <c r="KLT41" s="108"/>
      <c r="KLU41" s="109"/>
      <c r="KLV41" s="110"/>
      <c r="KLW41" s="108"/>
      <c r="KLX41" s="109"/>
      <c r="KLY41" s="110"/>
      <c r="KLZ41" s="108"/>
      <c r="KMA41" s="109"/>
      <c r="KMB41" s="110"/>
      <c r="KMC41" s="108"/>
      <c r="KMD41" s="109"/>
      <c r="KME41" s="110"/>
      <c r="KMF41" s="108"/>
      <c r="KMG41" s="109"/>
      <c r="KMH41" s="110"/>
      <c r="KMI41" s="108"/>
      <c r="KMJ41" s="109"/>
      <c r="KMK41" s="110"/>
      <c r="KML41" s="108"/>
      <c r="KMM41" s="109"/>
      <c r="KMN41" s="110"/>
      <c r="KMO41" s="108"/>
      <c r="KMP41" s="109"/>
      <c r="KMQ41" s="110"/>
      <c r="KMR41" s="108"/>
      <c r="KMS41" s="109"/>
      <c r="KMT41" s="110"/>
      <c r="KMU41" s="108"/>
      <c r="KMV41" s="109"/>
      <c r="KMW41" s="110"/>
      <c r="KMX41" s="108"/>
      <c r="KMY41" s="109"/>
      <c r="KMZ41" s="110"/>
      <c r="KNA41" s="108"/>
      <c r="KNB41" s="109"/>
      <c r="KNC41" s="110"/>
      <c r="KND41" s="108"/>
      <c r="KNE41" s="109"/>
      <c r="KNF41" s="110"/>
      <c r="KNG41" s="108"/>
      <c r="KNH41" s="109"/>
      <c r="KNI41" s="110"/>
      <c r="KNJ41" s="108"/>
      <c r="KNK41" s="109"/>
      <c r="KNL41" s="110"/>
      <c r="KNM41" s="108"/>
      <c r="KNN41" s="109"/>
      <c r="KNO41" s="110"/>
      <c r="KNP41" s="108"/>
      <c r="KNQ41" s="109"/>
      <c r="KNR41" s="110"/>
      <c r="KNS41" s="108"/>
      <c r="KNT41" s="109"/>
      <c r="KNU41" s="110"/>
      <c r="KNV41" s="108"/>
      <c r="KNW41" s="109"/>
      <c r="KNX41" s="110"/>
      <c r="KNY41" s="108"/>
      <c r="KNZ41" s="109"/>
      <c r="KOA41" s="110"/>
      <c r="KOB41" s="108"/>
      <c r="KOC41" s="109"/>
      <c r="KOD41" s="110"/>
      <c r="KOE41" s="108"/>
      <c r="KOF41" s="109"/>
      <c r="KOG41" s="110"/>
      <c r="KOH41" s="108"/>
      <c r="KOI41" s="109"/>
      <c r="KOJ41" s="110"/>
      <c r="KOK41" s="108"/>
      <c r="KOL41" s="109"/>
      <c r="KOM41" s="110"/>
      <c r="KON41" s="108"/>
      <c r="KOO41" s="109"/>
      <c r="KOP41" s="110"/>
      <c r="KOQ41" s="108"/>
      <c r="KOR41" s="109"/>
      <c r="KOS41" s="110"/>
      <c r="KOT41" s="108"/>
      <c r="KOU41" s="109"/>
      <c r="KOV41" s="110"/>
      <c r="KOW41" s="108"/>
      <c r="KOX41" s="109"/>
      <c r="KOY41" s="110"/>
      <c r="KOZ41" s="108"/>
      <c r="KPA41" s="109"/>
      <c r="KPB41" s="110"/>
      <c r="KPC41" s="108"/>
      <c r="KPD41" s="109"/>
      <c r="KPE41" s="110"/>
      <c r="KPF41" s="108"/>
      <c r="KPG41" s="109"/>
      <c r="KPH41" s="110"/>
      <c r="KPI41" s="108"/>
      <c r="KPJ41" s="109"/>
      <c r="KPK41" s="110"/>
      <c r="KPL41" s="108"/>
      <c r="KPM41" s="109"/>
      <c r="KPN41" s="110"/>
      <c r="KPO41" s="108"/>
      <c r="KPP41" s="109"/>
      <c r="KPQ41" s="110"/>
      <c r="KPR41" s="108"/>
      <c r="KPS41" s="109"/>
      <c r="KPT41" s="110"/>
      <c r="KPU41" s="108"/>
      <c r="KPV41" s="109"/>
      <c r="KPW41" s="110"/>
      <c r="KPX41" s="108"/>
      <c r="KPY41" s="109"/>
      <c r="KPZ41" s="110"/>
      <c r="KQA41" s="108"/>
      <c r="KQB41" s="109"/>
      <c r="KQC41" s="110"/>
      <c r="KQD41" s="108"/>
      <c r="KQE41" s="109"/>
      <c r="KQF41" s="110"/>
      <c r="KQG41" s="108"/>
      <c r="KQH41" s="109"/>
      <c r="KQI41" s="110"/>
      <c r="KQJ41" s="108"/>
      <c r="KQK41" s="109"/>
      <c r="KQL41" s="110"/>
      <c r="KQM41" s="108"/>
      <c r="KQN41" s="109"/>
      <c r="KQO41" s="110"/>
      <c r="KQP41" s="108"/>
      <c r="KQQ41" s="109"/>
      <c r="KQR41" s="110"/>
      <c r="KQS41" s="108"/>
      <c r="KQT41" s="109"/>
      <c r="KQU41" s="110"/>
      <c r="KQV41" s="108"/>
      <c r="KQW41" s="109"/>
      <c r="KQX41" s="110"/>
      <c r="KQY41" s="108"/>
      <c r="KQZ41" s="109"/>
      <c r="KRA41" s="110"/>
      <c r="KRB41" s="108"/>
      <c r="KRC41" s="109"/>
      <c r="KRD41" s="110"/>
      <c r="KRE41" s="108"/>
      <c r="KRF41" s="109"/>
      <c r="KRG41" s="110"/>
      <c r="KRH41" s="108"/>
      <c r="KRI41" s="109"/>
      <c r="KRJ41" s="110"/>
      <c r="KRK41" s="108"/>
      <c r="KRL41" s="109"/>
      <c r="KRM41" s="110"/>
      <c r="KRN41" s="108"/>
      <c r="KRO41" s="109"/>
      <c r="KRP41" s="110"/>
      <c r="KRQ41" s="108"/>
      <c r="KRR41" s="109"/>
      <c r="KRS41" s="110"/>
      <c r="KRT41" s="108"/>
      <c r="KRU41" s="109"/>
      <c r="KRV41" s="110"/>
      <c r="KRW41" s="108"/>
      <c r="KRX41" s="109"/>
      <c r="KRY41" s="110"/>
      <c r="KRZ41" s="108"/>
      <c r="KSA41" s="109"/>
      <c r="KSB41" s="110"/>
      <c r="KSC41" s="108"/>
      <c r="KSD41" s="109"/>
      <c r="KSE41" s="110"/>
      <c r="KSF41" s="108"/>
      <c r="KSG41" s="109"/>
      <c r="KSH41" s="110"/>
      <c r="KSI41" s="108"/>
      <c r="KSJ41" s="109"/>
      <c r="KSK41" s="110"/>
      <c r="KSL41" s="108"/>
      <c r="KSM41" s="109"/>
      <c r="KSN41" s="110"/>
      <c r="KSO41" s="108"/>
      <c r="KSP41" s="109"/>
      <c r="KSQ41" s="110"/>
      <c r="KSR41" s="108"/>
      <c r="KSS41" s="109"/>
      <c r="KST41" s="110"/>
      <c r="KSU41" s="108"/>
      <c r="KSV41" s="109"/>
      <c r="KSW41" s="110"/>
      <c r="KSX41" s="108"/>
      <c r="KSY41" s="109"/>
      <c r="KSZ41" s="110"/>
      <c r="KTA41" s="108"/>
      <c r="KTB41" s="109"/>
      <c r="KTC41" s="110"/>
      <c r="KTD41" s="108"/>
      <c r="KTE41" s="109"/>
      <c r="KTF41" s="110"/>
      <c r="KTG41" s="108"/>
      <c r="KTH41" s="109"/>
      <c r="KTI41" s="110"/>
      <c r="KTJ41" s="108"/>
      <c r="KTK41" s="109"/>
      <c r="KTL41" s="110"/>
      <c r="KTM41" s="108"/>
      <c r="KTN41" s="109"/>
      <c r="KTO41" s="110"/>
      <c r="KTP41" s="108"/>
      <c r="KTQ41" s="109"/>
      <c r="KTR41" s="110"/>
      <c r="KTS41" s="108"/>
      <c r="KTT41" s="109"/>
      <c r="KTU41" s="110"/>
      <c r="KTV41" s="108"/>
      <c r="KTW41" s="109"/>
      <c r="KTX41" s="110"/>
      <c r="KTY41" s="108"/>
      <c r="KTZ41" s="109"/>
      <c r="KUA41" s="110"/>
      <c r="KUB41" s="108"/>
      <c r="KUC41" s="109"/>
      <c r="KUD41" s="110"/>
      <c r="KUE41" s="108"/>
      <c r="KUF41" s="109"/>
      <c r="KUG41" s="110"/>
      <c r="KUH41" s="108"/>
      <c r="KUI41" s="109"/>
      <c r="KUJ41" s="110"/>
      <c r="KUK41" s="108"/>
      <c r="KUL41" s="109"/>
      <c r="KUM41" s="110"/>
      <c r="KUN41" s="108"/>
      <c r="KUO41" s="109"/>
      <c r="KUP41" s="110"/>
      <c r="KUQ41" s="108"/>
      <c r="KUR41" s="109"/>
      <c r="KUS41" s="110"/>
      <c r="KUT41" s="108"/>
      <c r="KUU41" s="109"/>
      <c r="KUV41" s="110"/>
      <c r="KUW41" s="108"/>
      <c r="KUX41" s="109"/>
      <c r="KUY41" s="110"/>
      <c r="KUZ41" s="108"/>
      <c r="KVA41" s="109"/>
      <c r="KVB41" s="110"/>
      <c r="KVC41" s="108"/>
      <c r="KVD41" s="109"/>
      <c r="KVE41" s="110"/>
      <c r="KVF41" s="108"/>
      <c r="KVG41" s="109"/>
      <c r="KVH41" s="110"/>
      <c r="KVI41" s="108"/>
      <c r="KVJ41" s="109"/>
      <c r="KVK41" s="110"/>
      <c r="KVL41" s="108"/>
      <c r="KVM41" s="109"/>
      <c r="KVN41" s="110"/>
      <c r="KVO41" s="108"/>
      <c r="KVP41" s="109"/>
      <c r="KVQ41" s="110"/>
      <c r="KVR41" s="108"/>
      <c r="KVS41" s="109"/>
      <c r="KVT41" s="110"/>
      <c r="KVU41" s="108"/>
      <c r="KVV41" s="109"/>
      <c r="KVW41" s="110"/>
      <c r="KVX41" s="108"/>
      <c r="KVY41" s="109"/>
      <c r="KVZ41" s="110"/>
      <c r="KWA41" s="108"/>
      <c r="KWB41" s="109"/>
      <c r="KWC41" s="110"/>
      <c r="KWD41" s="108"/>
      <c r="KWE41" s="109"/>
      <c r="KWF41" s="110"/>
      <c r="KWG41" s="108"/>
      <c r="KWH41" s="109"/>
      <c r="KWI41" s="110"/>
      <c r="KWJ41" s="108"/>
      <c r="KWK41" s="109"/>
      <c r="KWL41" s="110"/>
      <c r="KWM41" s="108"/>
      <c r="KWN41" s="109"/>
      <c r="KWO41" s="110"/>
      <c r="KWP41" s="108"/>
      <c r="KWQ41" s="109"/>
      <c r="KWR41" s="110"/>
      <c r="KWS41" s="108"/>
      <c r="KWT41" s="109"/>
      <c r="KWU41" s="110"/>
      <c r="KWV41" s="108"/>
      <c r="KWW41" s="109"/>
      <c r="KWX41" s="110"/>
      <c r="KWY41" s="108"/>
      <c r="KWZ41" s="109"/>
      <c r="KXA41" s="110"/>
      <c r="KXB41" s="108"/>
      <c r="KXC41" s="109"/>
      <c r="KXD41" s="110"/>
      <c r="KXE41" s="108"/>
      <c r="KXF41" s="109"/>
      <c r="KXG41" s="110"/>
      <c r="KXH41" s="108"/>
      <c r="KXI41" s="109"/>
      <c r="KXJ41" s="110"/>
      <c r="KXK41" s="108"/>
      <c r="KXL41" s="109"/>
      <c r="KXM41" s="110"/>
      <c r="KXN41" s="108"/>
      <c r="KXO41" s="109"/>
      <c r="KXP41" s="110"/>
      <c r="KXQ41" s="108"/>
      <c r="KXR41" s="109"/>
      <c r="KXS41" s="110"/>
      <c r="KXT41" s="108"/>
      <c r="KXU41" s="109"/>
      <c r="KXV41" s="110"/>
      <c r="KXW41" s="108"/>
      <c r="KXX41" s="109"/>
      <c r="KXY41" s="110"/>
      <c r="KXZ41" s="108"/>
      <c r="KYA41" s="109"/>
      <c r="KYB41" s="110"/>
      <c r="KYC41" s="108"/>
      <c r="KYD41" s="109"/>
      <c r="KYE41" s="110"/>
      <c r="KYF41" s="108"/>
      <c r="KYG41" s="109"/>
      <c r="KYH41" s="110"/>
      <c r="KYI41" s="108"/>
      <c r="KYJ41" s="109"/>
      <c r="KYK41" s="110"/>
      <c r="KYL41" s="108"/>
      <c r="KYM41" s="109"/>
      <c r="KYN41" s="110"/>
      <c r="KYO41" s="108"/>
      <c r="KYP41" s="109"/>
      <c r="KYQ41" s="110"/>
      <c r="KYR41" s="108"/>
      <c r="KYS41" s="109"/>
      <c r="KYT41" s="110"/>
      <c r="KYU41" s="108"/>
      <c r="KYV41" s="109"/>
      <c r="KYW41" s="110"/>
      <c r="KYX41" s="108"/>
      <c r="KYY41" s="109"/>
      <c r="KYZ41" s="110"/>
      <c r="KZA41" s="108"/>
      <c r="KZB41" s="109"/>
      <c r="KZC41" s="110"/>
      <c r="KZD41" s="108"/>
      <c r="KZE41" s="109"/>
      <c r="KZF41" s="110"/>
      <c r="KZG41" s="108"/>
      <c r="KZH41" s="109"/>
      <c r="KZI41" s="110"/>
      <c r="KZJ41" s="108"/>
      <c r="KZK41" s="109"/>
      <c r="KZL41" s="110"/>
      <c r="KZM41" s="108"/>
      <c r="KZN41" s="109"/>
      <c r="KZO41" s="110"/>
      <c r="KZP41" s="108"/>
      <c r="KZQ41" s="109"/>
      <c r="KZR41" s="110"/>
      <c r="KZS41" s="108"/>
      <c r="KZT41" s="109"/>
      <c r="KZU41" s="110"/>
      <c r="KZV41" s="108"/>
      <c r="KZW41" s="109"/>
      <c r="KZX41" s="110"/>
      <c r="KZY41" s="108"/>
      <c r="KZZ41" s="109"/>
      <c r="LAA41" s="110"/>
      <c r="LAB41" s="108"/>
      <c r="LAC41" s="109"/>
      <c r="LAD41" s="110"/>
      <c r="LAE41" s="108"/>
      <c r="LAF41" s="109"/>
      <c r="LAG41" s="110"/>
      <c r="LAH41" s="108"/>
      <c r="LAI41" s="109"/>
      <c r="LAJ41" s="110"/>
      <c r="LAK41" s="108"/>
      <c r="LAL41" s="109"/>
      <c r="LAM41" s="110"/>
      <c r="LAN41" s="108"/>
      <c r="LAO41" s="109"/>
      <c r="LAP41" s="110"/>
      <c r="LAQ41" s="108"/>
      <c r="LAR41" s="109"/>
      <c r="LAS41" s="110"/>
      <c r="LAT41" s="108"/>
      <c r="LAU41" s="109"/>
      <c r="LAV41" s="110"/>
      <c r="LAW41" s="108"/>
      <c r="LAX41" s="109"/>
      <c r="LAY41" s="110"/>
      <c r="LAZ41" s="108"/>
      <c r="LBA41" s="109"/>
      <c r="LBB41" s="110"/>
      <c r="LBC41" s="108"/>
      <c r="LBD41" s="109"/>
      <c r="LBE41" s="110"/>
      <c r="LBF41" s="108"/>
      <c r="LBG41" s="109"/>
      <c r="LBH41" s="110"/>
      <c r="LBI41" s="108"/>
      <c r="LBJ41" s="109"/>
      <c r="LBK41" s="110"/>
      <c r="LBL41" s="108"/>
      <c r="LBM41" s="109"/>
      <c r="LBN41" s="110"/>
      <c r="LBO41" s="108"/>
      <c r="LBP41" s="109"/>
      <c r="LBQ41" s="110"/>
      <c r="LBR41" s="108"/>
      <c r="LBS41" s="109"/>
      <c r="LBT41" s="110"/>
      <c r="LBU41" s="108"/>
      <c r="LBV41" s="109"/>
      <c r="LBW41" s="110"/>
      <c r="LBX41" s="108"/>
      <c r="LBY41" s="109"/>
      <c r="LBZ41" s="110"/>
      <c r="LCA41" s="108"/>
      <c r="LCB41" s="109"/>
      <c r="LCC41" s="110"/>
      <c r="LCD41" s="108"/>
      <c r="LCE41" s="109"/>
      <c r="LCF41" s="110"/>
      <c r="LCG41" s="108"/>
      <c r="LCH41" s="109"/>
      <c r="LCI41" s="110"/>
      <c r="LCJ41" s="108"/>
      <c r="LCK41" s="109"/>
      <c r="LCL41" s="110"/>
      <c r="LCM41" s="108"/>
      <c r="LCN41" s="109"/>
      <c r="LCO41" s="110"/>
      <c r="LCP41" s="108"/>
      <c r="LCQ41" s="109"/>
      <c r="LCR41" s="110"/>
      <c r="LCS41" s="108"/>
      <c r="LCT41" s="109"/>
      <c r="LCU41" s="110"/>
      <c r="LCV41" s="108"/>
      <c r="LCW41" s="109"/>
      <c r="LCX41" s="110"/>
      <c r="LCY41" s="108"/>
      <c r="LCZ41" s="109"/>
      <c r="LDA41" s="110"/>
      <c r="LDB41" s="108"/>
      <c r="LDC41" s="109"/>
      <c r="LDD41" s="110"/>
      <c r="LDE41" s="108"/>
      <c r="LDF41" s="109"/>
      <c r="LDG41" s="110"/>
      <c r="LDH41" s="108"/>
      <c r="LDI41" s="109"/>
      <c r="LDJ41" s="110"/>
      <c r="LDK41" s="108"/>
      <c r="LDL41" s="109"/>
      <c r="LDM41" s="110"/>
      <c r="LDN41" s="108"/>
      <c r="LDO41" s="109"/>
      <c r="LDP41" s="110"/>
      <c r="LDQ41" s="108"/>
      <c r="LDR41" s="109"/>
      <c r="LDS41" s="110"/>
      <c r="LDT41" s="108"/>
      <c r="LDU41" s="109"/>
      <c r="LDV41" s="110"/>
      <c r="LDW41" s="108"/>
      <c r="LDX41" s="109"/>
      <c r="LDY41" s="110"/>
      <c r="LDZ41" s="108"/>
      <c r="LEA41" s="109"/>
      <c r="LEB41" s="110"/>
      <c r="LEC41" s="108"/>
      <c r="LED41" s="109"/>
      <c r="LEE41" s="110"/>
      <c r="LEF41" s="108"/>
      <c r="LEG41" s="109"/>
      <c r="LEH41" s="110"/>
      <c r="LEI41" s="108"/>
      <c r="LEJ41" s="109"/>
      <c r="LEK41" s="110"/>
      <c r="LEL41" s="108"/>
      <c r="LEM41" s="109"/>
      <c r="LEN41" s="110"/>
      <c r="LEO41" s="108"/>
      <c r="LEP41" s="109"/>
      <c r="LEQ41" s="110"/>
      <c r="LER41" s="108"/>
      <c r="LES41" s="109"/>
      <c r="LET41" s="110"/>
      <c r="LEU41" s="108"/>
      <c r="LEV41" s="109"/>
      <c r="LEW41" s="110"/>
      <c r="LEX41" s="108"/>
      <c r="LEY41" s="109"/>
      <c r="LEZ41" s="110"/>
      <c r="LFA41" s="108"/>
      <c r="LFB41" s="109"/>
      <c r="LFC41" s="110"/>
      <c r="LFD41" s="108"/>
      <c r="LFE41" s="109"/>
      <c r="LFF41" s="110"/>
      <c r="LFG41" s="108"/>
      <c r="LFH41" s="109"/>
      <c r="LFI41" s="110"/>
      <c r="LFJ41" s="108"/>
      <c r="LFK41" s="109"/>
      <c r="LFL41" s="110"/>
      <c r="LFM41" s="108"/>
      <c r="LFN41" s="109"/>
      <c r="LFO41" s="110"/>
      <c r="LFP41" s="108"/>
      <c r="LFQ41" s="109"/>
      <c r="LFR41" s="110"/>
      <c r="LFS41" s="108"/>
      <c r="LFT41" s="109"/>
      <c r="LFU41" s="110"/>
      <c r="LFV41" s="108"/>
      <c r="LFW41" s="109"/>
      <c r="LFX41" s="110"/>
      <c r="LFY41" s="108"/>
      <c r="LFZ41" s="109"/>
      <c r="LGA41" s="110"/>
      <c r="LGB41" s="108"/>
      <c r="LGC41" s="109"/>
      <c r="LGD41" s="110"/>
      <c r="LGE41" s="108"/>
      <c r="LGF41" s="109"/>
      <c r="LGG41" s="110"/>
      <c r="LGH41" s="108"/>
      <c r="LGI41" s="109"/>
      <c r="LGJ41" s="110"/>
      <c r="LGK41" s="108"/>
      <c r="LGL41" s="109"/>
      <c r="LGM41" s="110"/>
      <c r="LGN41" s="108"/>
      <c r="LGO41" s="109"/>
      <c r="LGP41" s="110"/>
      <c r="LGQ41" s="108"/>
      <c r="LGR41" s="109"/>
      <c r="LGS41" s="110"/>
      <c r="LGT41" s="108"/>
      <c r="LGU41" s="109"/>
      <c r="LGV41" s="110"/>
      <c r="LGW41" s="108"/>
      <c r="LGX41" s="109"/>
      <c r="LGY41" s="110"/>
      <c r="LGZ41" s="108"/>
      <c r="LHA41" s="109"/>
      <c r="LHB41" s="110"/>
      <c r="LHC41" s="108"/>
      <c r="LHD41" s="109"/>
      <c r="LHE41" s="110"/>
      <c r="LHF41" s="108"/>
      <c r="LHG41" s="109"/>
      <c r="LHH41" s="110"/>
      <c r="LHI41" s="108"/>
      <c r="LHJ41" s="109"/>
      <c r="LHK41" s="110"/>
      <c r="LHL41" s="108"/>
      <c r="LHM41" s="109"/>
      <c r="LHN41" s="110"/>
      <c r="LHO41" s="108"/>
      <c r="LHP41" s="109"/>
      <c r="LHQ41" s="110"/>
      <c r="LHR41" s="108"/>
      <c r="LHS41" s="109"/>
      <c r="LHT41" s="110"/>
      <c r="LHU41" s="108"/>
      <c r="LHV41" s="109"/>
      <c r="LHW41" s="110"/>
      <c r="LHX41" s="108"/>
      <c r="LHY41" s="109"/>
      <c r="LHZ41" s="110"/>
      <c r="LIA41" s="108"/>
      <c r="LIB41" s="109"/>
      <c r="LIC41" s="110"/>
      <c r="LID41" s="108"/>
      <c r="LIE41" s="109"/>
      <c r="LIF41" s="110"/>
      <c r="LIG41" s="108"/>
      <c r="LIH41" s="109"/>
      <c r="LII41" s="110"/>
      <c r="LIJ41" s="108"/>
      <c r="LIK41" s="109"/>
      <c r="LIL41" s="110"/>
      <c r="LIM41" s="108"/>
      <c r="LIN41" s="109"/>
      <c r="LIO41" s="110"/>
      <c r="LIP41" s="108"/>
      <c r="LIQ41" s="109"/>
      <c r="LIR41" s="110"/>
      <c r="LIS41" s="108"/>
      <c r="LIT41" s="109"/>
      <c r="LIU41" s="110"/>
      <c r="LIV41" s="108"/>
      <c r="LIW41" s="109"/>
      <c r="LIX41" s="110"/>
      <c r="LIY41" s="108"/>
      <c r="LIZ41" s="109"/>
      <c r="LJA41" s="110"/>
      <c r="LJB41" s="108"/>
      <c r="LJC41" s="109"/>
      <c r="LJD41" s="110"/>
      <c r="LJE41" s="108"/>
      <c r="LJF41" s="109"/>
      <c r="LJG41" s="110"/>
      <c r="LJH41" s="108"/>
      <c r="LJI41" s="109"/>
      <c r="LJJ41" s="110"/>
      <c r="LJK41" s="108"/>
      <c r="LJL41" s="109"/>
      <c r="LJM41" s="110"/>
      <c r="LJN41" s="108"/>
      <c r="LJO41" s="109"/>
      <c r="LJP41" s="110"/>
      <c r="LJQ41" s="108"/>
      <c r="LJR41" s="109"/>
      <c r="LJS41" s="110"/>
      <c r="LJT41" s="108"/>
      <c r="LJU41" s="109"/>
      <c r="LJV41" s="110"/>
      <c r="LJW41" s="108"/>
      <c r="LJX41" s="109"/>
      <c r="LJY41" s="110"/>
      <c r="LJZ41" s="108"/>
      <c r="LKA41" s="109"/>
      <c r="LKB41" s="110"/>
      <c r="LKC41" s="108"/>
      <c r="LKD41" s="109"/>
      <c r="LKE41" s="110"/>
      <c r="LKF41" s="108"/>
      <c r="LKG41" s="109"/>
      <c r="LKH41" s="110"/>
      <c r="LKI41" s="108"/>
      <c r="LKJ41" s="109"/>
      <c r="LKK41" s="110"/>
      <c r="LKL41" s="108"/>
      <c r="LKM41" s="109"/>
      <c r="LKN41" s="110"/>
      <c r="LKO41" s="108"/>
      <c r="LKP41" s="109"/>
      <c r="LKQ41" s="110"/>
      <c r="LKR41" s="108"/>
      <c r="LKS41" s="109"/>
      <c r="LKT41" s="110"/>
      <c r="LKU41" s="108"/>
      <c r="LKV41" s="109"/>
      <c r="LKW41" s="110"/>
      <c r="LKX41" s="108"/>
      <c r="LKY41" s="109"/>
      <c r="LKZ41" s="110"/>
      <c r="LLA41" s="108"/>
      <c r="LLB41" s="109"/>
      <c r="LLC41" s="110"/>
      <c r="LLD41" s="108"/>
      <c r="LLE41" s="109"/>
      <c r="LLF41" s="110"/>
      <c r="LLG41" s="108"/>
      <c r="LLH41" s="109"/>
      <c r="LLI41" s="110"/>
      <c r="LLJ41" s="108"/>
      <c r="LLK41" s="109"/>
      <c r="LLL41" s="110"/>
      <c r="LLM41" s="108"/>
      <c r="LLN41" s="109"/>
      <c r="LLO41" s="110"/>
      <c r="LLP41" s="108"/>
      <c r="LLQ41" s="109"/>
      <c r="LLR41" s="110"/>
      <c r="LLS41" s="108"/>
      <c r="LLT41" s="109"/>
      <c r="LLU41" s="110"/>
      <c r="LLV41" s="108"/>
      <c r="LLW41" s="109"/>
      <c r="LLX41" s="110"/>
      <c r="LLY41" s="108"/>
      <c r="LLZ41" s="109"/>
      <c r="LMA41" s="110"/>
      <c r="LMB41" s="108"/>
      <c r="LMC41" s="109"/>
      <c r="LMD41" s="110"/>
      <c r="LME41" s="108"/>
      <c r="LMF41" s="109"/>
      <c r="LMG41" s="110"/>
      <c r="LMH41" s="108"/>
      <c r="LMI41" s="109"/>
      <c r="LMJ41" s="110"/>
      <c r="LMK41" s="108"/>
      <c r="LML41" s="109"/>
      <c r="LMM41" s="110"/>
      <c r="LMN41" s="108"/>
      <c r="LMO41" s="109"/>
      <c r="LMP41" s="110"/>
      <c r="LMQ41" s="108"/>
      <c r="LMR41" s="109"/>
      <c r="LMS41" s="110"/>
      <c r="LMT41" s="108"/>
      <c r="LMU41" s="109"/>
      <c r="LMV41" s="110"/>
      <c r="LMW41" s="108"/>
      <c r="LMX41" s="109"/>
      <c r="LMY41" s="110"/>
      <c r="LMZ41" s="108"/>
      <c r="LNA41" s="109"/>
      <c r="LNB41" s="110"/>
      <c r="LNC41" s="108"/>
      <c r="LND41" s="109"/>
      <c r="LNE41" s="110"/>
      <c r="LNF41" s="108"/>
      <c r="LNG41" s="109"/>
      <c r="LNH41" s="110"/>
      <c r="LNI41" s="108"/>
      <c r="LNJ41" s="109"/>
      <c r="LNK41" s="110"/>
      <c r="LNL41" s="108"/>
      <c r="LNM41" s="109"/>
      <c r="LNN41" s="110"/>
      <c r="LNO41" s="108"/>
      <c r="LNP41" s="109"/>
      <c r="LNQ41" s="110"/>
      <c r="LNR41" s="108"/>
      <c r="LNS41" s="109"/>
      <c r="LNT41" s="110"/>
      <c r="LNU41" s="108"/>
      <c r="LNV41" s="109"/>
      <c r="LNW41" s="110"/>
      <c r="LNX41" s="108"/>
      <c r="LNY41" s="109"/>
      <c r="LNZ41" s="110"/>
      <c r="LOA41" s="108"/>
      <c r="LOB41" s="109"/>
      <c r="LOC41" s="110"/>
      <c r="LOD41" s="108"/>
      <c r="LOE41" s="109"/>
      <c r="LOF41" s="110"/>
      <c r="LOG41" s="108"/>
      <c r="LOH41" s="109"/>
      <c r="LOI41" s="110"/>
      <c r="LOJ41" s="108"/>
      <c r="LOK41" s="109"/>
      <c r="LOL41" s="110"/>
      <c r="LOM41" s="108"/>
      <c r="LON41" s="109"/>
      <c r="LOO41" s="110"/>
      <c r="LOP41" s="108"/>
      <c r="LOQ41" s="109"/>
      <c r="LOR41" s="110"/>
      <c r="LOS41" s="108"/>
      <c r="LOT41" s="109"/>
      <c r="LOU41" s="110"/>
      <c r="LOV41" s="108"/>
      <c r="LOW41" s="109"/>
      <c r="LOX41" s="110"/>
      <c r="LOY41" s="108"/>
      <c r="LOZ41" s="109"/>
      <c r="LPA41" s="110"/>
      <c r="LPB41" s="108"/>
      <c r="LPC41" s="109"/>
      <c r="LPD41" s="110"/>
      <c r="LPE41" s="108"/>
      <c r="LPF41" s="109"/>
      <c r="LPG41" s="110"/>
      <c r="LPH41" s="108"/>
      <c r="LPI41" s="109"/>
      <c r="LPJ41" s="110"/>
      <c r="LPK41" s="108"/>
      <c r="LPL41" s="109"/>
      <c r="LPM41" s="110"/>
      <c r="LPN41" s="108"/>
      <c r="LPO41" s="109"/>
      <c r="LPP41" s="110"/>
      <c r="LPQ41" s="108"/>
      <c r="LPR41" s="109"/>
      <c r="LPS41" s="110"/>
      <c r="LPT41" s="108"/>
      <c r="LPU41" s="109"/>
      <c r="LPV41" s="110"/>
      <c r="LPW41" s="108"/>
      <c r="LPX41" s="109"/>
      <c r="LPY41" s="110"/>
      <c r="LPZ41" s="108"/>
      <c r="LQA41" s="109"/>
      <c r="LQB41" s="110"/>
      <c r="LQC41" s="108"/>
      <c r="LQD41" s="109"/>
      <c r="LQE41" s="110"/>
      <c r="LQF41" s="108"/>
      <c r="LQG41" s="109"/>
      <c r="LQH41" s="110"/>
      <c r="LQI41" s="108"/>
      <c r="LQJ41" s="109"/>
      <c r="LQK41" s="110"/>
      <c r="LQL41" s="108"/>
      <c r="LQM41" s="109"/>
      <c r="LQN41" s="110"/>
      <c r="LQO41" s="108"/>
      <c r="LQP41" s="109"/>
      <c r="LQQ41" s="110"/>
      <c r="LQR41" s="108"/>
      <c r="LQS41" s="109"/>
      <c r="LQT41" s="110"/>
      <c r="LQU41" s="108"/>
      <c r="LQV41" s="109"/>
      <c r="LQW41" s="110"/>
      <c r="LQX41" s="108"/>
      <c r="LQY41" s="109"/>
      <c r="LQZ41" s="110"/>
      <c r="LRA41" s="108"/>
      <c r="LRB41" s="109"/>
      <c r="LRC41" s="110"/>
      <c r="LRD41" s="108"/>
      <c r="LRE41" s="109"/>
      <c r="LRF41" s="110"/>
      <c r="LRG41" s="108"/>
      <c r="LRH41" s="109"/>
      <c r="LRI41" s="110"/>
      <c r="LRJ41" s="108"/>
      <c r="LRK41" s="109"/>
      <c r="LRL41" s="110"/>
      <c r="LRM41" s="108"/>
      <c r="LRN41" s="109"/>
      <c r="LRO41" s="110"/>
      <c r="LRP41" s="108"/>
      <c r="LRQ41" s="109"/>
      <c r="LRR41" s="110"/>
      <c r="LRS41" s="108"/>
      <c r="LRT41" s="109"/>
      <c r="LRU41" s="110"/>
      <c r="LRV41" s="108"/>
      <c r="LRW41" s="109"/>
      <c r="LRX41" s="110"/>
      <c r="LRY41" s="108"/>
      <c r="LRZ41" s="109"/>
      <c r="LSA41" s="110"/>
      <c r="LSB41" s="108"/>
      <c r="LSC41" s="109"/>
      <c r="LSD41" s="110"/>
      <c r="LSE41" s="108"/>
      <c r="LSF41" s="109"/>
      <c r="LSG41" s="110"/>
      <c r="LSH41" s="108"/>
      <c r="LSI41" s="109"/>
      <c r="LSJ41" s="110"/>
      <c r="LSK41" s="108"/>
      <c r="LSL41" s="109"/>
      <c r="LSM41" s="110"/>
      <c r="LSN41" s="108"/>
      <c r="LSO41" s="109"/>
      <c r="LSP41" s="110"/>
      <c r="LSQ41" s="108"/>
      <c r="LSR41" s="109"/>
      <c r="LSS41" s="110"/>
      <c r="LST41" s="108"/>
      <c r="LSU41" s="109"/>
      <c r="LSV41" s="110"/>
      <c r="LSW41" s="108"/>
      <c r="LSX41" s="109"/>
      <c r="LSY41" s="110"/>
      <c r="LSZ41" s="108"/>
      <c r="LTA41" s="109"/>
      <c r="LTB41" s="110"/>
      <c r="LTC41" s="108"/>
      <c r="LTD41" s="109"/>
      <c r="LTE41" s="110"/>
      <c r="LTF41" s="108"/>
      <c r="LTG41" s="109"/>
      <c r="LTH41" s="110"/>
      <c r="LTI41" s="108"/>
      <c r="LTJ41" s="109"/>
      <c r="LTK41" s="110"/>
      <c r="LTL41" s="108"/>
      <c r="LTM41" s="109"/>
      <c r="LTN41" s="110"/>
      <c r="LTO41" s="108"/>
      <c r="LTP41" s="109"/>
      <c r="LTQ41" s="110"/>
      <c r="LTR41" s="108"/>
      <c r="LTS41" s="109"/>
      <c r="LTT41" s="110"/>
      <c r="LTU41" s="108"/>
      <c r="LTV41" s="109"/>
      <c r="LTW41" s="110"/>
      <c r="LTX41" s="108"/>
      <c r="LTY41" s="109"/>
      <c r="LTZ41" s="110"/>
      <c r="LUA41" s="108"/>
      <c r="LUB41" s="109"/>
      <c r="LUC41" s="110"/>
      <c r="LUD41" s="108"/>
      <c r="LUE41" s="109"/>
      <c r="LUF41" s="110"/>
      <c r="LUG41" s="108"/>
      <c r="LUH41" s="109"/>
      <c r="LUI41" s="110"/>
      <c r="LUJ41" s="108"/>
      <c r="LUK41" s="109"/>
      <c r="LUL41" s="110"/>
      <c r="LUM41" s="108"/>
      <c r="LUN41" s="109"/>
      <c r="LUO41" s="110"/>
      <c r="LUP41" s="108"/>
      <c r="LUQ41" s="109"/>
      <c r="LUR41" s="110"/>
      <c r="LUS41" s="108"/>
      <c r="LUT41" s="109"/>
      <c r="LUU41" s="110"/>
      <c r="LUV41" s="108"/>
      <c r="LUW41" s="109"/>
      <c r="LUX41" s="110"/>
      <c r="LUY41" s="108"/>
      <c r="LUZ41" s="109"/>
      <c r="LVA41" s="110"/>
      <c r="LVB41" s="108"/>
      <c r="LVC41" s="109"/>
      <c r="LVD41" s="110"/>
      <c r="LVE41" s="108"/>
      <c r="LVF41" s="109"/>
      <c r="LVG41" s="110"/>
      <c r="LVH41" s="108"/>
      <c r="LVI41" s="109"/>
      <c r="LVJ41" s="110"/>
      <c r="LVK41" s="108"/>
      <c r="LVL41" s="109"/>
      <c r="LVM41" s="110"/>
      <c r="LVN41" s="108"/>
      <c r="LVO41" s="109"/>
      <c r="LVP41" s="110"/>
      <c r="LVQ41" s="108"/>
      <c r="LVR41" s="109"/>
      <c r="LVS41" s="110"/>
      <c r="LVT41" s="108"/>
      <c r="LVU41" s="109"/>
      <c r="LVV41" s="110"/>
      <c r="LVW41" s="108"/>
      <c r="LVX41" s="109"/>
      <c r="LVY41" s="110"/>
      <c r="LVZ41" s="108"/>
      <c r="LWA41" s="109"/>
      <c r="LWB41" s="110"/>
      <c r="LWC41" s="108"/>
      <c r="LWD41" s="109"/>
      <c r="LWE41" s="110"/>
      <c r="LWF41" s="108"/>
      <c r="LWG41" s="109"/>
      <c r="LWH41" s="110"/>
      <c r="LWI41" s="108"/>
      <c r="LWJ41" s="109"/>
      <c r="LWK41" s="110"/>
      <c r="LWL41" s="108"/>
      <c r="LWM41" s="109"/>
      <c r="LWN41" s="110"/>
      <c r="LWO41" s="108"/>
      <c r="LWP41" s="109"/>
      <c r="LWQ41" s="110"/>
      <c r="LWR41" s="108"/>
      <c r="LWS41" s="109"/>
      <c r="LWT41" s="110"/>
      <c r="LWU41" s="108"/>
      <c r="LWV41" s="109"/>
      <c r="LWW41" s="110"/>
      <c r="LWX41" s="108"/>
      <c r="LWY41" s="109"/>
      <c r="LWZ41" s="110"/>
      <c r="LXA41" s="108"/>
      <c r="LXB41" s="109"/>
      <c r="LXC41" s="110"/>
      <c r="LXD41" s="108"/>
      <c r="LXE41" s="109"/>
      <c r="LXF41" s="110"/>
      <c r="LXG41" s="108"/>
      <c r="LXH41" s="109"/>
      <c r="LXI41" s="110"/>
      <c r="LXJ41" s="108"/>
      <c r="LXK41" s="109"/>
      <c r="LXL41" s="110"/>
      <c r="LXM41" s="108"/>
      <c r="LXN41" s="109"/>
      <c r="LXO41" s="110"/>
      <c r="LXP41" s="108"/>
      <c r="LXQ41" s="109"/>
      <c r="LXR41" s="110"/>
      <c r="LXS41" s="108"/>
      <c r="LXT41" s="109"/>
      <c r="LXU41" s="110"/>
      <c r="LXV41" s="108"/>
      <c r="LXW41" s="109"/>
      <c r="LXX41" s="110"/>
      <c r="LXY41" s="108"/>
      <c r="LXZ41" s="109"/>
      <c r="LYA41" s="110"/>
      <c r="LYB41" s="108"/>
      <c r="LYC41" s="109"/>
      <c r="LYD41" s="110"/>
      <c r="LYE41" s="108"/>
      <c r="LYF41" s="109"/>
      <c r="LYG41" s="110"/>
      <c r="LYH41" s="108"/>
      <c r="LYI41" s="109"/>
      <c r="LYJ41" s="110"/>
      <c r="LYK41" s="108"/>
      <c r="LYL41" s="109"/>
      <c r="LYM41" s="110"/>
      <c r="LYN41" s="108"/>
      <c r="LYO41" s="109"/>
      <c r="LYP41" s="110"/>
      <c r="LYQ41" s="108"/>
      <c r="LYR41" s="109"/>
      <c r="LYS41" s="110"/>
      <c r="LYT41" s="108"/>
      <c r="LYU41" s="109"/>
      <c r="LYV41" s="110"/>
      <c r="LYW41" s="108"/>
      <c r="LYX41" s="109"/>
      <c r="LYY41" s="110"/>
      <c r="LYZ41" s="108"/>
      <c r="LZA41" s="109"/>
      <c r="LZB41" s="110"/>
      <c r="LZC41" s="108"/>
      <c r="LZD41" s="109"/>
      <c r="LZE41" s="110"/>
      <c r="LZF41" s="108"/>
      <c r="LZG41" s="109"/>
      <c r="LZH41" s="110"/>
      <c r="LZI41" s="108"/>
      <c r="LZJ41" s="109"/>
      <c r="LZK41" s="110"/>
      <c r="LZL41" s="108"/>
      <c r="LZM41" s="109"/>
      <c r="LZN41" s="110"/>
      <c r="LZO41" s="108"/>
      <c r="LZP41" s="109"/>
      <c r="LZQ41" s="110"/>
      <c r="LZR41" s="108"/>
      <c r="LZS41" s="109"/>
      <c r="LZT41" s="110"/>
      <c r="LZU41" s="108"/>
      <c r="LZV41" s="109"/>
      <c r="LZW41" s="110"/>
      <c r="LZX41" s="108"/>
      <c r="LZY41" s="109"/>
      <c r="LZZ41" s="110"/>
      <c r="MAA41" s="108"/>
      <c r="MAB41" s="109"/>
      <c r="MAC41" s="110"/>
      <c r="MAD41" s="108"/>
      <c r="MAE41" s="109"/>
      <c r="MAF41" s="110"/>
      <c r="MAG41" s="108"/>
      <c r="MAH41" s="109"/>
      <c r="MAI41" s="110"/>
      <c r="MAJ41" s="108"/>
      <c r="MAK41" s="109"/>
      <c r="MAL41" s="110"/>
      <c r="MAM41" s="108"/>
      <c r="MAN41" s="109"/>
      <c r="MAO41" s="110"/>
      <c r="MAP41" s="108"/>
      <c r="MAQ41" s="109"/>
      <c r="MAR41" s="110"/>
      <c r="MAS41" s="108"/>
      <c r="MAT41" s="109"/>
      <c r="MAU41" s="110"/>
      <c r="MAV41" s="108"/>
      <c r="MAW41" s="109"/>
      <c r="MAX41" s="110"/>
      <c r="MAY41" s="108"/>
      <c r="MAZ41" s="109"/>
      <c r="MBA41" s="110"/>
      <c r="MBB41" s="108"/>
      <c r="MBC41" s="109"/>
      <c r="MBD41" s="110"/>
      <c r="MBE41" s="108"/>
      <c r="MBF41" s="109"/>
      <c r="MBG41" s="110"/>
      <c r="MBH41" s="108"/>
      <c r="MBI41" s="109"/>
      <c r="MBJ41" s="110"/>
      <c r="MBK41" s="108"/>
      <c r="MBL41" s="109"/>
      <c r="MBM41" s="110"/>
      <c r="MBN41" s="108"/>
      <c r="MBO41" s="109"/>
      <c r="MBP41" s="110"/>
      <c r="MBQ41" s="108"/>
      <c r="MBR41" s="109"/>
      <c r="MBS41" s="110"/>
      <c r="MBT41" s="108"/>
      <c r="MBU41" s="109"/>
      <c r="MBV41" s="110"/>
      <c r="MBW41" s="108"/>
      <c r="MBX41" s="109"/>
      <c r="MBY41" s="110"/>
      <c r="MBZ41" s="108"/>
      <c r="MCA41" s="109"/>
      <c r="MCB41" s="110"/>
      <c r="MCC41" s="108"/>
      <c r="MCD41" s="109"/>
      <c r="MCE41" s="110"/>
      <c r="MCF41" s="108"/>
      <c r="MCG41" s="109"/>
      <c r="MCH41" s="110"/>
      <c r="MCI41" s="108"/>
      <c r="MCJ41" s="109"/>
      <c r="MCK41" s="110"/>
      <c r="MCL41" s="108"/>
      <c r="MCM41" s="109"/>
      <c r="MCN41" s="110"/>
      <c r="MCO41" s="108"/>
      <c r="MCP41" s="109"/>
      <c r="MCQ41" s="110"/>
      <c r="MCR41" s="108"/>
      <c r="MCS41" s="109"/>
      <c r="MCT41" s="110"/>
      <c r="MCU41" s="108"/>
      <c r="MCV41" s="109"/>
      <c r="MCW41" s="110"/>
      <c r="MCX41" s="108"/>
      <c r="MCY41" s="109"/>
      <c r="MCZ41" s="110"/>
      <c r="MDA41" s="108"/>
      <c r="MDB41" s="109"/>
      <c r="MDC41" s="110"/>
      <c r="MDD41" s="108"/>
      <c r="MDE41" s="109"/>
      <c r="MDF41" s="110"/>
      <c r="MDG41" s="108"/>
      <c r="MDH41" s="109"/>
      <c r="MDI41" s="110"/>
      <c r="MDJ41" s="108"/>
      <c r="MDK41" s="109"/>
      <c r="MDL41" s="110"/>
      <c r="MDM41" s="108"/>
      <c r="MDN41" s="109"/>
      <c r="MDO41" s="110"/>
      <c r="MDP41" s="108"/>
      <c r="MDQ41" s="109"/>
      <c r="MDR41" s="110"/>
      <c r="MDS41" s="108"/>
      <c r="MDT41" s="109"/>
      <c r="MDU41" s="110"/>
      <c r="MDV41" s="108"/>
      <c r="MDW41" s="109"/>
      <c r="MDX41" s="110"/>
      <c r="MDY41" s="108"/>
      <c r="MDZ41" s="109"/>
      <c r="MEA41" s="110"/>
      <c r="MEB41" s="108"/>
      <c r="MEC41" s="109"/>
      <c r="MED41" s="110"/>
      <c r="MEE41" s="108"/>
      <c r="MEF41" s="109"/>
      <c r="MEG41" s="110"/>
      <c r="MEH41" s="108"/>
      <c r="MEI41" s="109"/>
      <c r="MEJ41" s="110"/>
      <c r="MEK41" s="108"/>
      <c r="MEL41" s="109"/>
      <c r="MEM41" s="110"/>
      <c r="MEN41" s="108"/>
      <c r="MEO41" s="109"/>
      <c r="MEP41" s="110"/>
      <c r="MEQ41" s="108"/>
      <c r="MER41" s="109"/>
      <c r="MES41" s="110"/>
      <c r="MET41" s="108"/>
      <c r="MEU41" s="109"/>
      <c r="MEV41" s="110"/>
      <c r="MEW41" s="108"/>
      <c r="MEX41" s="109"/>
      <c r="MEY41" s="110"/>
      <c r="MEZ41" s="108"/>
      <c r="MFA41" s="109"/>
      <c r="MFB41" s="110"/>
      <c r="MFC41" s="108"/>
      <c r="MFD41" s="109"/>
      <c r="MFE41" s="110"/>
      <c r="MFF41" s="108"/>
      <c r="MFG41" s="109"/>
      <c r="MFH41" s="110"/>
      <c r="MFI41" s="108"/>
      <c r="MFJ41" s="109"/>
      <c r="MFK41" s="110"/>
      <c r="MFL41" s="108"/>
      <c r="MFM41" s="109"/>
      <c r="MFN41" s="110"/>
      <c r="MFO41" s="108"/>
      <c r="MFP41" s="109"/>
      <c r="MFQ41" s="110"/>
      <c r="MFR41" s="108"/>
      <c r="MFS41" s="109"/>
      <c r="MFT41" s="110"/>
      <c r="MFU41" s="108"/>
      <c r="MFV41" s="109"/>
      <c r="MFW41" s="110"/>
      <c r="MFX41" s="108"/>
      <c r="MFY41" s="109"/>
      <c r="MFZ41" s="110"/>
      <c r="MGA41" s="108"/>
      <c r="MGB41" s="109"/>
      <c r="MGC41" s="110"/>
      <c r="MGD41" s="108"/>
      <c r="MGE41" s="109"/>
      <c r="MGF41" s="110"/>
      <c r="MGG41" s="108"/>
      <c r="MGH41" s="109"/>
      <c r="MGI41" s="110"/>
      <c r="MGJ41" s="108"/>
      <c r="MGK41" s="109"/>
      <c r="MGL41" s="110"/>
      <c r="MGM41" s="108"/>
      <c r="MGN41" s="109"/>
      <c r="MGO41" s="110"/>
      <c r="MGP41" s="108"/>
      <c r="MGQ41" s="109"/>
      <c r="MGR41" s="110"/>
      <c r="MGS41" s="108"/>
      <c r="MGT41" s="109"/>
      <c r="MGU41" s="110"/>
      <c r="MGV41" s="108"/>
      <c r="MGW41" s="109"/>
      <c r="MGX41" s="110"/>
      <c r="MGY41" s="108"/>
      <c r="MGZ41" s="109"/>
      <c r="MHA41" s="110"/>
      <c r="MHB41" s="108"/>
      <c r="MHC41" s="109"/>
      <c r="MHD41" s="110"/>
      <c r="MHE41" s="108"/>
      <c r="MHF41" s="109"/>
      <c r="MHG41" s="110"/>
      <c r="MHH41" s="108"/>
      <c r="MHI41" s="109"/>
      <c r="MHJ41" s="110"/>
      <c r="MHK41" s="108"/>
      <c r="MHL41" s="109"/>
      <c r="MHM41" s="110"/>
      <c r="MHN41" s="108"/>
      <c r="MHO41" s="109"/>
      <c r="MHP41" s="110"/>
      <c r="MHQ41" s="108"/>
      <c r="MHR41" s="109"/>
      <c r="MHS41" s="110"/>
      <c r="MHT41" s="108"/>
      <c r="MHU41" s="109"/>
      <c r="MHV41" s="110"/>
      <c r="MHW41" s="108"/>
      <c r="MHX41" s="109"/>
      <c r="MHY41" s="110"/>
      <c r="MHZ41" s="108"/>
      <c r="MIA41" s="109"/>
      <c r="MIB41" s="110"/>
      <c r="MIC41" s="108"/>
      <c r="MID41" s="109"/>
      <c r="MIE41" s="110"/>
      <c r="MIF41" s="108"/>
      <c r="MIG41" s="109"/>
      <c r="MIH41" s="110"/>
      <c r="MII41" s="108"/>
      <c r="MIJ41" s="109"/>
      <c r="MIK41" s="110"/>
      <c r="MIL41" s="108"/>
      <c r="MIM41" s="109"/>
      <c r="MIN41" s="110"/>
      <c r="MIO41" s="108"/>
      <c r="MIP41" s="109"/>
      <c r="MIQ41" s="110"/>
      <c r="MIR41" s="108"/>
      <c r="MIS41" s="109"/>
      <c r="MIT41" s="110"/>
      <c r="MIU41" s="108"/>
      <c r="MIV41" s="109"/>
      <c r="MIW41" s="110"/>
      <c r="MIX41" s="108"/>
      <c r="MIY41" s="109"/>
      <c r="MIZ41" s="110"/>
      <c r="MJA41" s="108"/>
      <c r="MJB41" s="109"/>
      <c r="MJC41" s="110"/>
      <c r="MJD41" s="108"/>
      <c r="MJE41" s="109"/>
      <c r="MJF41" s="110"/>
      <c r="MJG41" s="108"/>
      <c r="MJH41" s="109"/>
      <c r="MJI41" s="110"/>
      <c r="MJJ41" s="108"/>
      <c r="MJK41" s="109"/>
      <c r="MJL41" s="110"/>
      <c r="MJM41" s="108"/>
      <c r="MJN41" s="109"/>
      <c r="MJO41" s="110"/>
      <c r="MJP41" s="108"/>
      <c r="MJQ41" s="109"/>
      <c r="MJR41" s="110"/>
      <c r="MJS41" s="108"/>
      <c r="MJT41" s="109"/>
      <c r="MJU41" s="110"/>
      <c r="MJV41" s="108"/>
      <c r="MJW41" s="109"/>
      <c r="MJX41" s="110"/>
      <c r="MJY41" s="108"/>
      <c r="MJZ41" s="109"/>
      <c r="MKA41" s="110"/>
      <c r="MKB41" s="108"/>
      <c r="MKC41" s="109"/>
      <c r="MKD41" s="110"/>
      <c r="MKE41" s="108"/>
      <c r="MKF41" s="109"/>
      <c r="MKG41" s="110"/>
      <c r="MKH41" s="108"/>
      <c r="MKI41" s="109"/>
      <c r="MKJ41" s="110"/>
      <c r="MKK41" s="108"/>
      <c r="MKL41" s="109"/>
      <c r="MKM41" s="110"/>
      <c r="MKN41" s="108"/>
      <c r="MKO41" s="109"/>
      <c r="MKP41" s="110"/>
      <c r="MKQ41" s="108"/>
      <c r="MKR41" s="109"/>
      <c r="MKS41" s="110"/>
      <c r="MKT41" s="108"/>
      <c r="MKU41" s="109"/>
      <c r="MKV41" s="110"/>
      <c r="MKW41" s="108"/>
      <c r="MKX41" s="109"/>
      <c r="MKY41" s="110"/>
      <c r="MKZ41" s="108"/>
      <c r="MLA41" s="109"/>
      <c r="MLB41" s="110"/>
      <c r="MLC41" s="108"/>
      <c r="MLD41" s="109"/>
      <c r="MLE41" s="110"/>
      <c r="MLF41" s="108"/>
      <c r="MLG41" s="109"/>
      <c r="MLH41" s="110"/>
      <c r="MLI41" s="108"/>
      <c r="MLJ41" s="109"/>
      <c r="MLK41" s="110"/>
      <c r="MLL41" s="108"/>
      <c r="MLM41" s="109"/>
      <c r="MLN41" s="110"/>
      <c r="MLO41" s="108"/>
      <c r="MLP41" s="109"/>
      <c r="MLQ41" s="110"/>
      <c r="MLR41" s="108"/>
      <c r="MLS41" s="109"/>
      <c r="MLT41" s="110"/>
      <c r="MLU41" s="108"/>
      <c r="MLV41" s="109"/>
      <c r="MLW41" s="110"/>
      <c r="MLX41" s="108"/>
      <c r="MLY41" s="109"/>
      <c r="MLZ41" s="110"/>
      <c r="MMA41" s="108"/>
      <c r="MMB41" s="109"/>
      <c r="MMC41" s="110"/>
      <c r="MMD41" s="108"/>
      <c r="MME41" s="109"/>
      <c r="MMF41" s="110"/>
      <c r="MMG41" s="108"/>
      <c r="MMH41" s="109"/>
      <c r="MMI41" s="110"/>
      <c r="MMJ41" s="108"/>
      <c r="MMK41" s="109"/>
      <c r="MML41" s="110"/>
      <c r="MMM41" s="108"/>
      <c r="MMN41" s="109"/>
      <c r="MMO41" s="110"/>
      <c r="MMP41" s="108"/>
      <c r="MMQ41" s="109"/>
      <c r="MMR41" s="110"/>
      <c r="MMS41" s="108"/>
      <c r="MMT41" s="109"/>
      <c r="MMU41" s="110"/>
      <c r="MMV41" s="108"/>
      <c r="MMW41" s="109"/>
      <c r="MMX41" s="110"/>
      <c r="MMY41" s="108"/>
      <c r="MMZ41" s="109"/>
      <c r="MNA41" s="110"/>
      <c r="MNB41" s="108"/>
      <c r="MNC41" s="109"/>
      <c r="MND41" s="110"/>
      <c r="MNE41" s="108"/>
      <c r="MNF41" s="109"/>
      <c r="MNG41" s="110"/>
      <c r="MNH41" s="108"/>
      <c r="MNI41" s="109"/>
      <c r="MNJ41" s="110"/>
      <c r="MNK41" s="108"/>
      <c r="MNL41" s="109"/>
      <c r="MNM41" s="110"/>
      <c r="MNN41" s="108"/>
      <c r="MNO41" s="109"/>
      <c r="MNP41" s="110"/>
      <c r="MNQ41" s="108"/>
      <c r="MNR41" s="109"/>
      <c r="MNS41" s="110"/>
      <c r="MNT41" s="108"/>
      <c r="MNU41" s="109"/>
      <c r="MNV41" s="110"/>
      <c r="MNW41" s="108"/>
      <c r="MNX41" s="109"/>
      <c r="MNY41" s="110"/>
      <c r="MNZ41" s="108"/>
      <c r="MOA41" s="109"/>
      <c r="MOB41" s="110"/>
      <c r="MOC41" s="108"/>
      <c r="MOD41" s="109"/>
      <c r="MOE41" s="110"/>
      <c r="MOF41" s="108"/>
      <c r="MOG41" s="109"/>
      <c r="MOH41" s="110"/>
      <c r="MOI41" s="108"/>
      <c r="MOJ41" s="109"/>
      <c r="MOK41" s="110"/>
      <c r="MOL41" s="108"/>
      <c r="MOM41" s="109"/>
      <c r="MON41" s="110"/>
      <c r="MOO41" s="108"/>
      <c r="MOP41" s="109"/>
      <c r="MOQ41" s="110"/>
      <c r="MOR41" s="108"/>
      <c r="MOS41" s="109"/>
      <c r="MOT41" s="110"/>
      <c r="MOU41" s="108"/>
      <c r="MOV41" s="109"/>
      <c r="MOW41" s="110"/>
      <c r="MOX41" s="108"/>
      <c r="MOY41" s="109"/>
      <c r="MOZ41" s="110"/>
      <c r="MPA41" s="108"/>
      <c r="MPB41" s="109"/>
      <c r="MPC41" s="110"/>
      <c r="MPD41" s="108"/>
      <c r="MPE41" s="109"/>
      <c r="MPF41" s="110"/>
      <c r="MPG41" s="108"/>
      <c r="MPH41" s="109"/>
      <c r="MPI41" s="110"/>
      <c r="MPJ41" s="108"/>
      <c r="MPK41" s="109"/>
      <c r="MPL41" s="110"/>
      <c r="MPM41" s="108"/>
      <c r="MPN41" s="109"/>
      <c r="MPO41" s="110"/>
      <c r="MPP41" s="108"/>
      <c r="MPQ41" s="109"/>
      <c r="MPR41" s="110"/>
      <c r="MPS41" s="108"/>
      <c r="MPT41" s="109"/>
      <c r="MPU41" s="110"/>
      <c r="MPV41" s="108"/>
      <c r="MPW41" s="109"/>
      <c r="MPX41" s="110"/>
      <c r="MPY41" s="108"/>
      <c r="MPZ41" s="109"/>
      <c r="MQA41" s="110"/>
      <c r="MQB41" s="108"/>
      <c r="MQC41" s="109"/>
      <c r="MQD41" s="110"/>
      <c r="MQE41" s="108"/>
      <c r="MQF41" s="109"/>
      <c r="MQG41" s="110"/>
      <c r="MQH41" s="108"/>
      <c r="MQI41" s="109"/>
      <c r="MQJ41" s="110"/>
      <c r="MQK41" s="108"/>
      <c r="MQL41" s="109"/>
      <c r="MQM41" s="110"/>
      <c r="MQN41" s="108"/>
      <c r="MQO41" s="109"/>
      <c r="MQP41" s="110"/>
      <c r="MQQ41" s="108"/>
      <c r="MQR41" s="109"/>
      <c r="MQS41" s="110"/>
      <c r="MQT41" s="108"/>
      <c r="MQU41" s="109"/>
      <c r="MQV41" s="110"/>
      <c r="MQW41" s="108"/>
      <c r="MQX41" s="109"/>
      <c r="MQY41" s="110"/>
      <c r="MQZ41" s="108"/>
      <c r="MRA41" s="109"/>
      <c r="MRB41" s="110"/>
      <c r="MRC41" s="108"/>
      <c r="MRD41" s="109"/>
      <c r="MRE41" s="110"/>
      <c r="MRF41" s="108"/>
      <c r="MRG41" s="109"/>
      <c r="MRH41" s="110"/>
      <c r="MRI41" s="108"/>
      <c r="MRJ41" s="109"/>
      <c r="MRK41" s="110"/>
      <c r="MRL41" s="108"/>
      <c r="MRM41" s="109"/>
      <c r="MRN41" s="110"/>
      <c r="MRO41" s="108"/>
      <c r="MRP41" s="109"/>
      <c r="MRQ41" s="110"/>
      <c r="MRR41" s="108"/>
      <c r="MRS41" s="109"/>
      <c r="MRT41" s="110"/>
      <c r="MRU41" s="108"/>
      <c r="MRV41" s="109"/>
      <c r="MRW41" s="110"/>
      <c r="MRX41" s="108"/>
      <c r="MRY41" s="109"/>
      <c r="MRZ41" s="110"/>
      <c r="MSA41" s="108"/>
      <c r="MSB41" s="109"/>
      <c r="MSC41" s="110"/>
      <c r="MSD41" s="108"/>
      <c r="MSE41" s="109"/>
      <c r="MSF41" s="110"/>
      <c r="MSG41" s="108"/>
      <c r="MSH41" s="109"/>
      <c r="MSI41" s="110"/>
      <c r="MSJ41" s="108"/>
      <c r="MSK41" s="109"/>
      <c r="MSL41" s="110"/>
      <c r="MSM41" s="108"/>
      <c r="MSN41" s="109"/>
      <c r="MSO41" s="110"/>
      <c r="MSP41" s="108"/>
      <c r="MSQ41" s="109"/>
      <c r="MSR41" s="110"/>
      <c r="MSS41" s="108"/>
      <c r="MST41" s="109"/>
      <c r="MSU41" s="110"/>
      <c r="MSV41" s="108"/>
      <c r="MSW41" s="109"/>
      <c r="MSX41" s="110"/>
      <c r="MSY41" s="108"/>
      <c r="MSZ41" s="109"/>
      <c r="MTA41" s="110"/>
      <c r="MTB41" s="108"/>
      <c r="MTC41" s="109"/>
      <c r="MTD41" s="110"/>
      <c r="MTE41" s="108"/>
      <c r="MTF41" s="109"/>
      <c r="MTG41" s="110"/>
      <c r="MTH41" s="108"/>
      <c r="MTI41" s="109"/>
      <c r="MTJ41" s="110"/>
      <c r="MTK41" s="108"/>
      <c r="MTL41" s="109"/>
      <c r="MTM41" s="110"/>
      <c r="MTN41" s="108"/>
      <c r="MTO41" s="109"/>
      <c r="MTP41" s="110"/>
      <c r="MTQ41" s="108"/>
      <c r="MTR41" s="109"/>
      <c r="MTS41" s="110"/>
      <c r="MTT41" s="108"/>
      <c r="MTU41" s="109"/>
      <c r="MTV41" s="110"/>
      <c r="MTW41" s="108"/>
      <c r="MTX41" s="109"/>
      <c r="MTY41" s="110"/>
      <c r="MTZ41" s="108"/>
      <c r="MUA41" s="109"/>
      <c r="MUB41" s="110"/>
      <c r="MUC41" s="108"/>
      <c r="MUD41" s="109"/>
      <c r="MUE41" s="110"/>
      <c r="MUF41" s="108"/>
      <c r="MUG41" s="109"/>
      <c r="MUH41" s="110"/>
      <c r="MUI41" s="108"/>
      <c r="MUJ41" s="109"/>
      <c r="MUK41" s="110"/>
      <c r="MUL41" s="108"/>
      <c r="MUM41" s="109"/>
      <c r="MUN41" s="110"/>
      <c r="MUO41" s="108"/>
      <c r="MUP41" s="109"/>
      <c r="MUQ41" s="110"/>
      <c r="MUR41" s="108"/>
      <c r="MUS41" s="109"/>
      <c r="MUT41" s="110"/>
      <c r="MUU41" s="108"/>
      <c r="MUV41" s="109"/>
      <c r="MUW41" s="110"/>
      <c r="MUX41" s="108"/>
      <c r="MUY41" s="109"/>
      <c r="MUZ41" s="110"/>
      <c r="MVA41" s="108"/>
      <c r="MVB41" s="109"/>
      <c r="MVC41" s="110"/>
      <c r="MVD41" s="108"/>
      <c r="MVE41" s="109"/>
      <c r="MVF41" s="110"/>
      <c r="MVG41" s="108"/>
      <c r="MVH41" s="109"/>
      <c r="MVI41" s="110"/>
      <c r="MVJ41" s="108"/>
      <c r="MVK41" s="109"/>
      <c r="MVL41" s="110"/>
      <c r="MVM41" s="108"/>
      <c r="MVN41" s="109"/>
      <c r="MVO41" s="110"/>
      <c r="MVP41" s="108"/>
      <c r="MVQ41" s="109"/>
      <c r="MVR41" s="110"/>
      <c r="MVS41" s="108"/>
      <c r="MVT41" s="109"/>
      <c r="MVU41" s="110"/>
      <c r="MVV41" s="108"/>
      <c r="MVW41" s="109"/>
      <c r="MVX41" s="110"/>
      <c r="MVY41" s="108"/>
      <c r="MVZ41" s="109"/>
      <c r="MWA41" s="110"/>
      <c r="MWB41" s="108"/>
      <c r="MWC41" s="109"/>
      <c r="MWD41" s="110"/>
      <c r="MWE41" s="108"/>
      <c r="MWF41" s="109"/>
      <c r="MWG41" s="110"/>
      <c r="MWH41" s="108"/>
      <c r="MWI41" s="109"/>
      <c r="MWJ41" s="110"/>
      <c r="MWK41" s="108"/>
      <c r="MWL41" s="109"/>
      <c r="MWM41" s="110"/>
      <c r="MWN41" s="108"/>
      <c r="MWO41" s="109"/>
      <c r="MWP41" s="110"/>
      <c r="MWQ41" s="108"/>
      <c r="MWR41" s="109"/>
      <c r="MWS41" s="110"/>
      <c r="MWT41" s="108"/>
      <c r="MWU41" s="109"/>
      <c r="MWV41" s="110"/>
      <c r="MWW41" s="108"/>
      <c r="MWX41" s="109"/>
      <c r="MWY41" s="110"/>
      <c r="MWZ41" s="108"/>
      <c r="MXA41" s="109"/>
      <c r="MXB41" s="110"/>
      <c r="MXC41" s="108"/>
      <c r="MXD41" s="109"/>
      <c r="MXE41" s="110"/>
      <c r="MXF41" s="108"/>
      <c r="MXG41" s="109"/>
      <c r="MXH41" s="110"/>
      <c r="MXI41" s="108"/>
      <c r="MXJ41" s="109"/>
      <c r="MXK41" s="110"/>
      <c r="MXL41" s="108"/>
      <c r="MXM41" s="109"/>
      <c r="MXN41" s="110"/>
      <c r="MXO41" s="108"/>
      <c r="MXP41" s="109"/>
      <c r="MXQ41" s="110"/>
      <c r="MXR41" s="108"/>
      <c r="MXS41" s="109"/>
      <c r="MXT41" s="110"/>
      <c r="MXU41" s="108"/>
      <c r="MXV41" s="109"/>
      <c r="MXW41" s="110"/>
      <c r="MXX41" s="108"/>
      <c r="MXY41" s="109"/>
      <c r="MXZ41" s="110"/>
      <c r="MYA41" s="108"/>
      <c r="MYB41" s="109"/>
      <c r="MYC41" s="110"/>
      <c r="MYD41" s="108"/>
      <c r="MYE41" s="109"/>
      <c r="MYF41" s="110"/>
      <c r="MYG41" s="108"/>
      <c r="MYH41" s="109"/>
      <c r="MYI41" s="110"/>
      <c r="MYJ41" s="108"/>
      <c r="MYK41" s="109"/>
      <c r="MYL41" s="110"/>
      <c r="MYM41" s="108"/>
      <c r="MYN41" s="109"/>
      <c r="MYO41" s="110"/>
      <c r="MYP41" s="108"/>
      <c r="MYQ41" s="109"/>
      <c r="MYR41" s="110"/>
      <c r="MYS41" s="108"/>
      <c r="MYT41" s="109"/>
      <c r="MYU41" s="110"/>
      <c r="MYV41" s="108"/>
      <c r="MYW41" s="109"/>
      <c r="MYX41" s="110"/>
      <c r="MYY41" s="108"/>
      <c r="MYZ41" s="109"/>
      <c r="MZA41" s="110"/>
      <c r="MZB41" s="108"/>
      <c r="MZC41" s="109"/>
      <c r="MZD41" s="110"/>
      <c r="MZE41" s="108"/>
      <c r="MZF41" s="109"/>
      <c r="MZG41" s="110"/>
      <c r="MZH41" s="108"/>
      <c r="MZI41" s="109"/>
      <c r="MZJ41" s="110"/>
      <c r="MZK41" s="108"/>
      <c r="MZL41" s="109"/>
      <c r="MZM41" s="110"/>
      <c r="MZN41" s="108"/>
      <c r="MZO41" s="109"/>
      <c r="MZP41" s="110"/>
      <c r="MZQ41" s="108"/>
      <c r="MZR41" s="109"/>
      <c r="MZS41" s="110"/>
      <c r="MZT41" s="108"/>
      <c r="MZU41" s="109"/>
      <c r="MZV41" s="110"/>
      <c r="MZW41" s="108"/>
      <c r="MZX41" s="109"/>
      <c r="MZY41" s="110"/>
      <c r="MZZ41" s="108"/>
      <c r="NAA41" s="109"/>
      <c r="NAB41" s="110"/>
      <c r="NAC41" s="108"/>
      <c r="NAD41" s="109"/>
      <c r="NAE41" s="110"/>
      <c r="NAF41" s="108"/>
      <c r="NAG41" s="109"/>
      <c r="NAH41" s="110"/>
      <c r="NAI41" s="108"/>
      <c r="NAJ41" s="109"/>
      <c r="NAK41" s="110"/>
      <c r="NAL41" s="108"/>
      <c r="NAM41" s="109"/>
      <c r="NAN41" s="110"/>
      <c r="NAO41" s="108"/>
      <c r="NAP41" s="109"/>
      <c r="NAQ41" s="110"/>
      <c r="NAR41" s="108"/>
      <c r="NAS41" s="109"/>
      <c r="NAT41" s="110"/>
      <c r="NAU41" s="108"/>
      <c r="NAV41" s="109"/>
      <c r="NAW41" s="110"/>
      <c r="NAX41" s="108"/>
      <c r="NAY41" s="109"/>
      <c r="NAZ41" s="110"/>
      <c r="NBA41" s="108"/>
      <c r="NBB41" s="109"/>
      <c r="NBC41" s="110"/>
      <c r="NBD41" s="108"/>
      <c r="NBE41" s="109"/>
      <c r="NBF41" s="110"/>
      <c r="NBG41" s="108"/>
      <c r="NBH41" s="109"/>
      <c r="NBI41" s="110"/>
      <c r="NBJ41" s="108"/>
      <c r="NBK41" s="109"/>
      <c r="NBL41" s="110"/>
      <c r="NBM41" s="108"/>
      <c r="NBN41" s="109"/>
      <c r="NBO41" s="110"/>
      <c r="NBP41" s="108"/>
      <c r="NBQ41" s="109"/>
      <c r="NBR41" s="110"/>
      <c r="NBS41" s="108"/>
      <c r="NBT41" s="109"/>
      <c r="NBU41" s="110"/>
      <c r="NBV41" s="108"/>
      <c r="NBW41" s="109"/>
      <c r="NBX41" s="110"/>
      <c r="NBY41" s="108"/>
      <c r="NBZ41" s="109"/>
      <c r="NCA41" s="110"/>
      <c r="NCB41" s="108"/>
      <c r="NCC41" s="109"/>
      <c r="NCD41" s="110"/>
      <c r="NCE41" s="108"/>
      <c r="NCF41" s="109"/>
      <c r="NCG41" s="110"/>
      <c r="NCH41" s="108"/>
      <c r="NCI41" s="109"/>
      <c r="NCJ41" s="110"/>
      <c r="NCK41" s="108"/>
      <c r="NCL41" s="109"/>
      <c r="NCM41" s="110"/>
      <c r="NCN41" s="108"/>
      <c r="NCO41" s="109"/>
      <c r="NCP41" s="110"/>
      <c r="NCQ41" s="108"/>
      <c r="NCR41" s="109"/>
      <c r="NCS41" s="110"/>
      <c r="NCT41" s="108"/>
      <c r="NCU41" s="109"/>
      <c r="NCV41" s="110"/>
      <c r="NCW41" s="108"/>
      <c r="NCX41" s="109"/>
      <c r="NCY41" s="110"/>
      <c r="NCZ41" s="108"/>
      <c r="NDA41" s="109"/>
      <c r="NDB41" s="110"/>
      <c r="NDC41" s="108"/>
      <c r="NDD41" s="109"/>
      <c r="NDE41" s="110"/>
      <c r="NDF41" s="108"/>
      <c r="NDG41" s="109"/>
      <c r="NDH41" s="110"/>
      <c r="NDI41" s="108"/>
      <c r="NDJ41" s="109"/>
      <c r="NDK41" s="110"/>
      <c r="NDL41" s="108"/>
      <c r="NDM41" s="109"/>
      <c r="NDN41" s="110"/>
      <c r="NDO41" s="108"/>
      <c r="NDP41" s="109"/>
      <c r="NDQ41" s="110"/>
      <c r="NDR41" s="108"/>
      <c r="NDS41" s="109"/>
      <c r="NDT41" s="110"/>
      <c r="NDU41" s="108"/>
      <c r="NDV41" s="109"/>
      <c r="NDW41" s="110"/>
      <c r="NDX41" s="108"/>
      <c r="NDY41" s="109"/>
      <c r="NDZ41" s="110"/>
      <c r="NEA41" s="108"/>
      <c r="NEB41" s="109"/>
      <c r="NEC41" s="110"/>
      <c r="NED41" s="108"/>
      <c r="NEE41" s="109"/>
      <c r="NEF41" s="110"/>
      <c r="NEG41" s="108"/>
      <c r="NEH41" s="109"/>
      <c r="NEI41" s="110"/>
      <c r="NEJ41" s="108"/>
      <c r="NEK41" s="109"/>
      <c r="NEL41" s="110"/>
      <c r="NEM41" s="108"/>
      <c r="NEN41" s="109"/>
      <c r="NEO41" s="110"/>
      <c r="NEP41" s="108"/>
      <c r="NEQ41" s="109"/>
      <c r="NER41" s="110"/>
      <c r="NES41" s="108"/>
      <c r="NET41" s="109"/>
      <c r="NEU41" s="110"/>
      <c r="NEV41" s="108"/>
      <c r="NEW41" s="109"/>
      <c r="NEX41" s="110"/>
      <c r="NEY41" s="108"/>
      <c r="NEZ41" s="109"/>
      <c r="NFA41" s="110"/>
      <c r="NFB41" s="108"/>
      <c r="NFC41" s="109"/>
      <c r="NFD41" s="110"/>
      <c r="NFE41" s="108"/>
      <c r="NFF41" s="109"/>
      <c r="NFG41" s="110"/>
      <c r="NFH41" s="108"/>
      <c r="NFI41" s="109"/>
      <c r="NFJ41" s="110"/>
      <c r="NFK41" s="108"/>
      <c r="NFL41" s="109"/>
      <c r="NFM41" s="110"/>
      <c r="NFN41" s="108"/>
      <c r="NFO41" s="109"/>
      <c r="NFP41" s="110"/>
      <c r="NFQ41" s="108"/>
      <c r="NFR41" s="109"/>
      <c r="NFS41" s="110"/>
      <c r="NFT41" s="108"/>
      <c r="NFU41" s="109"/>
      <c r="NFV41" s="110"/>
      <c r="NFW41" s="108"/>
      <c r="NFX41" s="109"/>
      <c r="NFY41" s="110"/>
      <c r="NFZ41" s="108"/>
      <c r="NGA41" s="109"/>
      <c r="NGB41" s="110"/>
      <c r="NGC41" s="108"/>
      <c r="NGD41" s="109"/>
      <c r="NGE41" s="110"/>
      <c r="NGF41" s="108"/>
      <c r="NGG41" s="109"/>
      <c r="NGH41" s="110"/>
      <c r="NGI41" s="108"/>
      <c r="NGJ41" s="109"/>
      <c r="NGK41" s="110"/>
      <c r="NGL41" s="108"/>
      <c r="NGM41" s="109"/>
      <c r="NGN41" s="110"/>
      <c r="NGO41" s="108"/>
      <c r="NGP41" s="109"/>
      <c r="NGQ41" s="110"/>
      <c r="NGR41" s="108"/>
      <c r="NGS41" s="109"/>
      <c r="NGT41" s="110"/>
      <c r="NGU41" s="108"/>
      <c r="NGV41" s="109"/>
      <c r="NGW41" s="110"/>
      <c r="NGX41" s="108"/>
      <c r="NGY41" s="109"/>
      <c r="NGZ41" s="110"/>
      <c r="NHA41" s="108"/>
      <c r="NHB41" s="109"/>
      <c r="NHC41" s="110"/>
      <c r="NHD41" s="108"/>
      <c r="NHE41" s="109"/>
      <c r="NHF41" s="110"/>
      <c r="NHG41" s="108"/>
      <c r="NHH41" s="109"/>
      <c r="NHI41" s="110"/>
      <c r="NHJ41" s="108"/>
      <c r="NHK41" s="109"/>
      <c r="NHL41" s="110"/>
      <c r="NHM41" s="108"/>
      <c r="NHN41" s="109"/>
      <c r="NHO41" s="110"/>
      <c r="NHP41" s="108"/>
      <c r="NHQ41" s="109"/>
      <c r="NHR41" s="110"/>
      <c r="NHS41" s="108"/>
      <c r="NHT41" s="109"/>
      <c r="NHU41" s="110"/>
      <c r="NHV41" s="108"/>
      <c r="NHW41" s="109"/>
      <c r="NHX41" s="110"/>
      <c r="NHY41" s="108"/>
      <c r="NHZ41" s="109"/>
      <c r="NIA41" s="110"/>
      <c r="NIB41" s="108"/>
      <c r="NIC41" s="109"/>
      <c r="NID41" s="110"/>
      <c r="NIE41" s="108"/>
      <c r="NIF41" s="109"/>
      <c r="NIG41" s="110"/>
      <c r="NIH41" s="108"/>
      <c r="NII41" s="109"/>
      <c r="NIJ41" s="110"/>
      <c r="NIK41" s="108"/>
      <c r="NIL41" s="109"/>
      <c r="NIM41" s="110"/>
      <c r="NIN41" s="108"/>
      <c r="NIO41" s="109"/>
      <c r="NIP41" s="110"/>
      <c r="NIQ41" s="108"/>
      <c r="NIR41" s="109"/>
      <c r="NIS41" s="110"/>
      <c r="NIT41" s="108"/>
      <c r="NIU41" s="109"/>
      <c r="NIV41" s="110"/>
      <c r="NIW41" s="108"/>
      <c r="NIX41" s="109"/>
      <c r="NIY41" s="110"/>
      <c r="NIZ41" s="108"/>
      <c r="NJA41" s="109"/>
      <c r="NJB41" s="110"/>
      <c r="NJC41" s="108"/>
      <c r="NJD41" s="109"/>
      <c r="NJE41" s="110"/>
      <c r="NJF41" s="108"/>
      <c r="NJG41" s="109"/>
      <c r="NJH41" s="110"/>
      <c r="NJI41" s="108"/>
      <c r="NJJ41" s="109"/>
      <c r="NJK41" s="110"/>
      <c r="NJL41" s="108"/>
      <c r="NJM41" s="109"/>
      <c r="NJN41" s="110"/>
      <c r="NJO41" s="108"/>
      <c r="NJP41" s="109"/>
      <c r="NJQ41" s="110"/>
      <c r="NJR41" s="108"/>
      <c r="NJS41" s="109"/>
      <c r="NJT41" s="110"/>
      <c r="NJU41" s="108"/>
      <c r="NJV41" s="109"/>
      <c r="NJW41" s="110"/>
      <c r="NJX41" s="108"/>
      <c r="NJY41" s="109"/>
      <c r="NJZ41" s="110"/>
      <c r="NKA41" s="108"/>
      <c r="NKB41" s="109"/>
      <c r="NKC41" s="110"/>
      <c r="NKD41" s="108"/>
      <c r="NKE41" s="109"/>
      <c r="NKF41" s="110"/>
      <c r="NKG41" s="108"/>
      <c r="NKH41" s="109"/>
      <c r="NKI41" s="110"/>
      <c r="NKJ41" s="108"/>
      <c r="NKK41" s="109"/>
      <c r="NKL41" s="110"/>
      <c r="NKM41" s="108"/>
      <c r="NKN41" s="109"/>
      <c r="NKO41" s="110"/>
      <c r="NKP41" s="108"/>
      <c r="NKQ41" s="109"/>
      <c r="NKR41" s="110"/>
      <c r="NKS41" s="108"/>
      <c r="NKT41" s="109"/>
      <c r="NKU41" s="110"/>
      <c r="NKV41" s="108"/>
      <c r="NKW41" s="109"/>
      <c r="NKX41" s="110"/>
      <c r="NKY41" s="108"/>
      <c r="NKZ41" s="109"/>
      <c r="NLA41" s="110"/>
      <c r="NLB41" s="108"/>
      <c r="NLC41" s="109"/>
      <c r="NLD41" s="110"/>
      <c r="NLE41" s="108"/>
      <c r="NLF41" s="109"/>
      <c r="NLG41" s="110"/>
      <c r="NLH41" s="108"/>
      <c r="NLI41" s="109"/>
      <c r="NLJ41" s="110"/>
      <c r="NLK41" s="108"/>
      <c r="NLL41" s="109"/>
      <c r="NLM41" s="110"/>
      <c r="NLN41" s="108"/>
      <c r="NLO41" s="109"/>
      <c r="NLP41" s="110"/>
      <c r="NLQ41" s="108"/>
      <c r="NLR41" s="109"/>
      <c r="NLS41" s="110"/>
      <c r="NLT41" s="108"/>
      <c r="NLU41" s="109"/>
      <c r="NLV41" s="110"/>
      <c r="NLW41" s="108"/>
      <c r="NLX41" s="109"/>
      <c r="NLY41" s="110"/>
      <c r="NLZ41" s="108"/>
      <c r="NMA41" s="109"/>
      <c r="NMB41" s="110"/>
      <c r="NMC41" s="108"/>
      <c r="NMD41" s="109"/>
      <c r="NME41" s="110"/>
      <c r="NMF41" s="108"/>
      <c r="NMG41" s="109"/>
      <c r="NMH41" s="110"/>
      <c r="NMI41" s="108"/>
      <c r="NMJ41" s="109"/>
      <c r="NMK41" s="110"/>
      <c r="NML41" s="108"/>
      <c r="NMM41" s="109"/>
      <c r="NMN41" s="110"/>
      <c r="NMO41" s="108"/>
      <c r="NMP41" s="109"/>
      <c r="NMQ41" s="110"/>
      <c r="NMR41" s="108"/>
      <c r="NMS41" s="109"/>
      <c r="NMT41" s="110"/>
      <c r="NMU41" s="108"/>
      <c r="NMV41" s="109"/>
      <c r="NMW41" s="110"/>
      <c r="NMX41" s="108"/>
      <c r="NMY41" s="109"/>
      <c r="NMZ41" s="110"/>
      <c r="NNA41" s="108"/>
      <c r="NNB41" s="109"/>
      <c r="NNC41" s="110"/>
      <c r="NND41" s="108"/>
      <c r="NNE41" s="109"/>
      <c r="NNF41" s="110"/>
      <c r="NNG41" s="108"/>
      <c r="NNH41" s="109"/>
      <c r="NNI41" s="110"/>
      <c r="NNJ41" s="108"/>
      <c r="NNK41" s="109"/>
      <c r="NNL41" s="110"/>
      <c r="NNM41" s="108"/>
      <c r="NNN41" s="109"/>
      <c r="NNO41" s="110"/>
      <c r="NNP41" s="108"/>
      <c r="NNQ41" s="109"/>
      <c r="NNR41" s="110"/>
      <c r="NNS41" s="108"/>
      <c r="NNT41" s="109"/>
      <c r="NNU41" s="110"/>
      <c r="NNV41" s="108"/>
      <c r="NNW41" s="109"/>
      <c r="NNX41" s="110"/>
      <c r="NNY41" s="108"/>
      <c r="NNZ41" s="109"/>
      <c r="NOA41" s="110"/>
      <c r="NOB41" s="108"/>
      <c r="NOC41" s="109"/>
      <c r="NOD41" s="110"/>
      <c r="NOE41" s="108"/>
      <c r="NOF41" s="109"/>
      <c r="NOG41" s="110"/>
      <c r="NOH41" s="108"/>
      <c r="NOI41" s="109"/>
      <c r="NOJ41" s="110"/>
      <c r="NOK41" s="108"/>
      <c r="NOL41" s="109"/>
      <c r="NOM41" s="110"/>
      <c r="NON41" s="108"/>
      <c r="NOO41" s="109"/>
      <c r="NOP41" s="110"/>
      <c r="NOQ41" s="108"/>
      <c r="NOR41" s="109"/>
      <c r="NOS41" s="110"/>
      <c r="NOT41" s="108"/>
      <c r="NOU41" s="109"/>
      <c r="NOV41" s="110"/>
      <c r="NOW41" s="108"/>
      <c r="NOX41" s="109"/>
      <c r="NOY41" s="110"/>
      <c r="NOZ41" s="108"/>
      <c r="NPA41" s="109"/>
      <c r="NPB41" s="110"/>
      <c r="NPC41" s="108"/>
      <c r="NPD41" s="109"/>
      <c r="NPE41" s="110"/>
      <c r="NPF41" s="108"/>
      <c r="NPG41" s="109"/>
      <c r="NPH41" s="110"/>
      <c r="NPI41" s="108"/>
      <c r="NPJ41" s="109"/>
      <c r="NPK41" s="110"/>
      <c r="NPL41" s="108"/>
      <c r="NPM41" s="109"/>
      <c r="NPN41" s="110"/>
      <c r="NPO41" s="108"/>
      <c r="NPP41" s="109"/>
      <c r="NPQ41" s="110"/>
      <c r="NPR41" s="108"/>
      <c r="NPS41" s="109"/>
      <c r="NPT41" s="110"/>
      <c r="NPU41" s="108"/>
      <c r="NPV41" s="109"/>
      <c r="NPW41" s="110"/>
      <c r="NPX41" s="108"/>
      <c r="NPY41" s="109"/>
      <c r="NPZ41" s="110"/>
      <c r="NQA41" s="108"/>
      <c r="NQB41" s="109"/>
      <c r="NQC41" s="110"/>
      <c r="NQD41" s="108"/>
      <c r="NQE41" s="109"/>
      <c r="NQF41" s="110"/>
      <c r="NQG41" s="108"/>
      <c r="NQH41" s="109"/>
      <c r="NQI41" s="110"/>
      <c r="NQJ41" s="108"/>
      <c r="NQK41" s="109"/>
      <c r="NQL41" s="110"/>
      <c r="NQM41" s="108"/>
      <c r="NQN41" s="109"/>
      <c r="NQO41" s="110"/>
      <c r="NQP41" s="108"/>
      <c r="NQQ41" s="109"/>
      <c r="NQR41" s="110"/>
      <c r="NQS41" s="108"/>
      <c r="NQT41" s="109"/>
      <c r="NQU41" s="110"/>
      <c r="NQV41" s="108"/>
      <c r="NQW41" s="109"/>
      <c r="NQX41" s="110"/>
      <c r="NQY41" s="108"/>
      <c r="NQZ41" s="109"/>
      <c r="NRA41" s="110"/>
      <c r="NRB41" s="108"/>
      <c r="NRC41" s="109"/>
      <c r="NRD41" s="110"/>
      <c r="NRE41" s="108"/>
      <c r="NRF41" s="109"/>
      <c r="NRG41" s="110"/>
      <c r="NRH41" s="108"/>
      <c r="NRI41" s="109"/>
      <c r="NRJ41" s="110"/>
      <c r="NRK41" s="108"/>
      <c r="NRL41" s="109"/>
      <c r="NRM41" s="110"/>
      <c r="NRN41" s="108"/>
      <c r="NRO41" s="109"/>
      <c r="NRP41" s="110"/>
      <c r="NRQ41" s="108"/>
      <c r="NRR41" s="109"/>
      <c r="NRS41" s="110"/>
      <c r="NRT41" s="108"/>
      <c r="NRU41" s="109"/>
      <c r="NRV41" s="110"/>
      <c r="NRW41" s="108"/>
      <c r="NRX41" s="109"/>
      <c r="NRY41" s="110"/>
      <c r="NRZ41" s="108"/>
      <c r="NSA41" s="109"/>
      <c r="NSB41" s="110"/>
      <c r="NSC41" s="108"/>
      <c r="NSD41" s="109"/>
      <c r="NSE41" s="110"/>
      <c r="NSF41" s="108"/>
      <c r="NSG41" s="109"/>
      <c r="NSH41" s="110"/>
      <c r="NSI41" s="108"/>
      <c r="NSJ41" s="109"/>
      <c r="NSK41" s="110"/>
      <c r="NSL41" s="108"/>
      <c r="NSM41" s="109"/>
      <c r="NSN41" s="110"/>
      <c r="NSO41" s="108"/>
      <c r="NSP41" s="109"/>
      <c r="NSQ41" s="110"/>
      <c r="NSR41" s="108"/>
      <c r="NSS41" s="109"/>
      <c r="NST41" s="110"/>
      <c r="NSU41" s="108"/>
      <c r="NSV41" s="109"/>
      <c r="NSW41" s="110"/>
      <c r="NSX41" s="108"/>
      <c r="NSY41" s="109"/>
      <c r="NSZ41" s="110"/>
      <c r="NTA41" s="108"/>
      <c r="NTB41" s="109"/>
      <c r="NTC41" s="110"/>
      <c r="NTD41" s="108"/>
      <c r="NTE41" s="109"/>
      <c r="NTF41" s="110"/>
      <c r="NTG41" s="108"/>
      <c r="NTH41" s="109"/>
      <c r="NTI41" s="110"/>
      <c r="NTJ41" s="108"/>
      <c r="NTK41" s="109"/>
      <c r="NTL41" s="110"/>
      <c r="NTM41" s="108"/>
      <c r="NTN41" s="109"/>
      <c r="NTO41" s="110"/>
      <c r="NTP41" s="108"/>
      <c r="NTQ41" s="109"/>
      <c r="NTR41" s="110"/>
      <c r="NTS41" s="108"/>
      <c r="NTT41" s="109"/>
      <c r="NTU41" s="110"/>
      <c r="NTV41" s="108"/>
      <c r="NTW41" s="109"/>
      <c r="NTX41" s="110"/>
      <c r="NTY41" s="108"/>
      <c r="NTZ41" s="109"/>
      <c r="NUA41" s="110"/>
      <c r="NUB41" s="108"/>
      <c r="NUC41" s="109"/>
      <c r="NUD41" s="110"/>
      <c r="NUE41" s="108"/>
      <c r="NUF41" s="109"/>
      <c r="NUG41" s="110"/>
      <c r="NUH41" s="108"/>
      <c r="NUI41" s="109"/>
      <c r="NUJ41" s="110"/>
      <c r="NUK41" s="108"/>
      <c r="NUL41" s="109"/>
      <c r="NUM41" s="110"/>
      <c r="NUN41" s="108"/>
      <c r="NUO41" s="109"/>
      <c r="NUP41" s="110"/>
      <c r="NUQ41" s="108"/>
      <c r="NUR41" s="109"/>
      <c r="NUS41" s="110"/>
      <c r="NUT41" s="108"/>
      <c r="NUU41" s="109"/>
      <c r="NUV41" s="110"/>
      <c r="NUW41" s="108"/>
      <c r="NUX41" s="109"/>
      <c r="NUY41" s="110"/>
      <c r="NUZ41" s="108"/>
      <c r="NVA41" s="109"/>
      <c r="NVB41" s="110"/>
      <c r="NVC41" s="108"/>
      <c r="NVD41" s="109"/>
      <c r="NVE41" s="110"/>
      <c r="NVF41" s="108"/>
      <c r="NVG41" s="109"/>
      <c r="NVH41" s="110"/>
      <c r="NVI41" s="108"/>
      <c r="NVJ41" s="109"/>
      <c r="NVK41" s="110"/>
      <c r="NVL41" s="108"/>
      <c r="NVM41" s="109"/>
      <c r="NVN41" s="110"/>
      <c r="NVO41" s="108"/>
      <c r="NVP41" s="109"/>
      <c r="NVQ41" s="110"/>
      <c r="NVR41" s="108"/>
      <c r="NVS41" s="109"/>
      <c r="NVT41" s="110"/>
      <c r="NVU41" s="108"/>
      <c r="NVV41" s="109"/>
      <c r="NVW41" s="110"/>
      <c r="NVX41" s="108"/>
      <c r="NVY41" s="109"/>
      <c r="NVZ41" s="110"/>
      <c r="NWA41" s="108"/>
      <c r="NWB41" s="109"/>
      <c r="NWC41" s="110"/>
      <c r="NWD41" s="108"/>
      <c r="NWE41" s="109"/>
      <c r="NWF41" s="110"/>
      <c r="NWG41" s="108"/>
      <c r="NWH41" s="109"/>
      <c r="NWI41" s="110"/>
      <c r="NWJ41" s="108"/>
      <c r="NWK41" s="109"/>
      <c r="NWL41" s="110"/>
      <c r="NWM41" s="108"/>
      <c r="NWN41" s="109"/>
      <c r="NWO41" s="110"/>
      <c r="NWP41" s="108"/>
      <c r="NWQ41" s="109"/>
      <c r="NWR41" s="110"/>
      <c r="NWS41" s="108"/>
      <c r="NWT41" s="109"/>
      <c r="NWU41" s="110"/>
      <c r="NWV41" s="108"/>
      <c r="NWW41" s="109"/>
      <c r="NWX41" s="110"/>
      <c r="NWY41" s="108"/>
      <c r="NWZ41" s="109"/>
      <c r="NXA41" s="110"/>
      <c r="NXB41" s="108"/>
      <c r="NXC41" s="109"/>
      <c r="NXD41" s="110"/>
      <c r="NXE41" s="108"/>
      <c r="NXF41" s="109"/>
      <c r="NXG41" s="110"/>
      <c r="NXH41" s="108"/>
      <c r="NXI41" s="109"/>
      <c r="NXJ41" s="110"/>
      <c r="NXK41" s="108"/>
      <c r="NXL41" s="109"/>
      <c r="NXM41" s="110"/>
      <c r="NXN41" s="108"/>
      <c r="NXO41" s="109"/>
      <c r="NXP41" s="110"/>
      <c r="NXQ41" s="108"/>
      <c r="NXR41" s="109"/>
      <c r="NXS41" s="110"/>
      <c r="NXT41" s="108"/>
      <c r="NXU41" s="109"/>
      <c r="NXV41" s="110"/>
      <c r="NXW41" s="108"/>
      <c r="NXX41" s="109"/>
      <c r="NXY41" s="110"/>
      <c r="NXZ41" s="108"/>
      <c r="NYA41" s="109"/>
      <c r="NYB41" s="110"/>
      <c r="NYC41" s="108"/>
      <c r="NYD41" s="109"/>
      <c r="NYE41" s="110"/>
      <c r="NYF41" s="108"/>
      <c r="NYG41" s="109"/>
      <c r="NYH41" s="110"/>
      <c r="NYI41" s="108"/>
      <c r="NYJ41" s="109"/>
      <c r="NYK41" s="110"/>
      <c r="NYL41" s="108"/>
      <c r="NYM41" s="109"/>
      <c r="NYN41" s="110"/>
      <c r="NYO41" s="108"/>
      <c r="NYP41" s="109"/>
      <c r="NYQ41" s="110"/>
      <c r="NYR41" s="108"/>
      <c r="NYS41" s="109"/>
      <c r="NYT41" s="110"/>
      <c r="NYU41" s="108"/>
      <c r="NYV41" s="109"/>
      <c r="NYW41" s="110"/>
      <c r="NYX41" s="108"/>
      <c r="NYY41" s="109"/>
      <c r="NYZ41" s="110"/>
      <c r="NZA41" s="108"/>
      <c r="NZB41" s="109"/>
      <c r="NZC41" s="110"/>
      <c r="NZD41" s="108"/>
      <c r="NZE41" s="109"/>
      <c r="NZF41" s="110"/>
      <c r="NZG41" s="108"/>
      <c r="NZH41" s="109"/>
      <c r="NZI41" s="110"/>
      <c r="NZJ41" s="108"/>
      <c r="NZK41" s="109"/>
      <c r="NZL41" s="110"/>
      <c r="NZM41" s="108"/>
      <c r="NZN41" s="109"/>
      <c r="NZO41" s="110"/>
      <c r="NZP41" s="108"/>
      <c r="NZQ41" s="109"/>
      <c r="NZR41" s="110"/>
      <c r="NZS41" s="108"/>
      <c r="NZT41" s="109"/>
      <c r="NZU41" s="110"/>
      <c r="NZV41" s="108"/>
      <c r="NZW41" s="109"/>
      <c r="NZX41" s="110"/>
      <c r="NZY41" s="108"/>
      <c r="NZZ41" s="109"/>
      <c r="OAA41" s="110"/>
      <c r="OAB41" s="108"/>
      <c r="OAC41" s="109"/>
      <c r="OAD41" s="110"/>
      <c r="OAE41" s="108"/>
      <c r="OAF41" s="109"/>
      <c r="OAG41" s="110"/>
      <c r="OAH41" s="108"/>
      <c r="OAI41" s="109"/>
      <c r="OAJ41" s="110"/>
      <c r="OAK41" s="108"/>
      <c r="OAL41" s="109"/>
      <c r="OAM41" s="110"/>
      <c r="OAN41" s="108"/>
      <c r="OAO41" s="109"/>
      <c r="OAP41" s="110"/>
      <c r="OAQ41" s="108"/>
      <c r="OAR41" s="109"/>
      <c r="OAS41" s="110"/>
      <c r="OAT41" s="108"/>
      <c r="OAU41" s="109"/>
      <c r="OAV41" s="110"/>
      <c r="OAW41" s="108"/>
      <c r="OAX41" s="109"/>
      <c r="OAY41" s="110"/>
      <c r="OAZ41" s="108"/>
      <c r="OBA41" s="109"/>
      <c r="OBB41" s="110"/>
      <c r="OBC41" s="108"/>
      <c r="OBD41" s="109"/>
      <c r="OBE41" s="110"/>
      <c r="OBF41" s="108"/>
      <c r="OBG41" s="109"/>
      <c r="OBH41" s="110"/>
      <c r="OBI41" s="108"/>
      <c r="OBJ41" s="109"/>
      <c r="OBK41" s="110"/>
      <c r="OBL41" s="108"/>
      <c r="OBM41" s="109"/>
      <c r="OBN41" s="110"/>
      <c r="OBO41" s="108"/>
      <c r="OBP41" s="109"/>
      <c r="OBQ41" s="110"/>
      <c r="OBR41" s="108"/>
      <c r="OBS41" s="109"/>
      <c r="OBT41" s="110"/>
      <c r="OBU41" s="108"/>
      <c r="OBV41" s="109"/>
      <c r="OBW41" s="110"/>
      <c r="OBX41" s="108"/>
      <c r="OBY41" s="109"/>
      <c r="OBZ41" s="110"/>
      <c r="OCA41" s="108"/>
      <c r="OCB41" s="109"/>
      <c r="OCC41" s="110"/>
      <c r="OCD41" s="108"/>
      <c r="OCE41" s="109"/>
      <c r="OCF41" s="110"/>
      <c r="OCG41" s="108"/>
      <c r="OCH41" s="109"/>
      <c r="OCI41" s="110"/>
      <c r="OCJ41" s="108"/>
      <c r="OCK41" s="109"/>
      <c r="OCL41" s="110"/>
      <c r="OCM41" s="108"/>
      <c r="OCN41" s="109"/>
      <c r="OCO41" s="110"/>
      <c r="OCP41" s="108"/>
      <c r="OCQ41" s="109"/>
      <c r="OCR41" s="110"/>
      <c r="OCS41" s="108"/>
      <c r="OCT41" s="109"/>
      <c r="OCU41" s="110"/>
      <c r="OCV41" s="108"/>
      <c r="OCW41" s="109"/>
      <c r="OCX41" s="110"/>
      <c r="OCY41" s="108"/>
      <c r="OCZ41" s="109"/>
      <c r="ODA41" s="110"/>
      <c r="ODB41" s="108"/>
      <c r="ODC41" s="109"/>
      <c r="ODD41" s="110"/>
      <c r="ODE41" s="108"/>
      <c r="ODF41" s="109"/>
      <c r="ODG41" s="110"/>
      <c r="ODH41" s="108"/>
      <c r="ODI41" s="109"/>
      <c r="ODJ41" s="110"/>
      <c r="ODK41" s="108"/>
      <c r="ODL41" s="109"/>
      <c r="ODM41" s="110"/>
      <c r="ODN41" s="108"/>
      <c r="ODO41" s="109"/>
      <c r="ODP41" s="110"/>
      <c r="ODQ41" s="108"/>
      <c r="ODR41" s="109"/>
      <c r="ODS41" s="110"/>
      <c r="ODT41" s="108"/>
      <c r="ODU41" s="109"/>
      <c r="ODV41" s="110"/>
      <c r="ODW41" s="108"/>
      <c r="ODX41" s="109"/>
      <c r="ODY41" s="110"/>
      <c r="ODZ41" s="108"/>
      <c r="OEA41" s="109"/>
      <c r="OEB41" s="110"/>
      <c r="OEC41" s="108"/>
      <c r="OED41" s="109"/>
      <c r="OEE41" s="110"/>
      <c r="OEF41" s="108"/>
      <c r="OEG41" s="109"/>
      <c r="OEH41" s="110"/>
      <c r="OEI41" s="108"/>
      <c r="OEJ41" s="109"/>
      <c r="OEK41" s="110"/>
      <c r="OEL41" s="108"/>
      <c r="OEM41" s="109"/>
      <c r="OEN41" s="110"/>
      <c r="OEO41" s="108"/>
      <c r="OEP41" s="109"/>
      <c r="OEQ41" s="110"/>
      <c r="OER41" s="108"/>
      <c r="OES41" s="109"/>
      <c r="OET41" s="110"/>
      <c r="OEU41" s="108"/>
      <c r="OEV41" s="109"/>
      <c r="OEW41" s="110"/>
      <c r="OEX41" s="108"/>
      <c r="OEY41" s="109"/>
      <c r="OEZ41" s="110"/>
      <c r="OFA41" s="108"/>
      <c r="OFB41" s="109"/>
      <c r="OFC41" s="110"/>
      <c r="OFD41" s="108"/>
      <c r="OFE41" s="109"/>
      <c r="OFF41" s="110"/>
      <c r="OFG41" s="108"/>
      <c r="OFH41" s="109"/>
      <c r="OFI41" s="110"/>
      <c r="OFJ41" s="108"/>
      <c r="OFK41" s="109"/>
      <c r="OFL41" s="110"/>
      <c r="OFM41" s="108"/>
      <c r="OFN41" s="109"/>
      <c r="OFO41" s="110"/>
      <c r="OFP41" s="108"/>
      <c r="OFQ41" s="109"/>
      <c r="OFR41" s="110"/>
      <c r="OFS41" s="108"/>
      <c r="OFT41" s="109"/>
      <c r="OFU41" s="110"/>
      <c r="OFV41" s="108"/>
      <c r="OFW41" s="109"/>
      <c r="OFX41" s="110"/>
      <c r="OFY41" s="108"/>
      <c r="OFZ41" s="109"/>
      <c r="OGA41" s="110"/>
      <c r="OGB41" s="108"/>
      <c r="OGC41" s="109"/>
      <c r="OGD41" s="110"/>
      <c r="OGE41" s="108"/>
      <c r="OGF41" s="109"/>
      <c r="OGG41" s="110"/>
      <c r="OGH41" s="108"/>
      <c r="OGI41" s="109"/>
      <c r="OGJ41" s="110"/>
      <c r="OGK41" s="108"/>
      <c r="OGL41" s="109"/>
      <c r="OGM41" s="110"/>
      <c r="OGN41" s="108"/>
      <c r="OGO41" s="109"/>
      <c r="OGP41" s="110"/>
      <c r="OGQ41" s="108"/>
      <c r="OGR41" s="109"/>
      <c r="OGS41" s="110"/>
      <c r="OGT41" s="108"/>
      <c r="OGU41" s="109"/>
      <c r="OGV41" s="110"/>
      <c r="OGW41" s="108"/>
      <c r="OGX41" s="109"/>
      <c r="OGY41" s="110"/>
      <c r="OGZ41" s="108"/>
      <c r="OHA41" s="109"/>
      <c r="OHB41" s="110"/>
      <c r="OHC41" s="108"/>
      <c r="OHD41" s="109"/>
      <c r="OHE41" s="110"/>
      <c r="OHF41" s="108"/>
      <c r="OHG41" s="109"/>
      <c r="OHH41" s="110"/>
      <c r="OHI41" s="108"/>
      <c r="OHJ41" s="109"/>
      <c r="OHK41" s="110"/>
      <c r="OHL41" s="108"/>
      <c r="OHM41" s="109"/>
      <c r="OHN41" s="110"/>
      <c r="OHO41" s="108"/>
      <c r="OHP41" s="109"/>
      <c r="OHQ41" s="110"/>
      <c r="OHR41" s="108"/>
      <c r="OHS41" s="109"/>
      <c r="OHT41" s="110"/>
      <c r="OHU41" s="108"/>
      <c r="OHV41" s="109"/>
      <c r="OHW41" s="110"/>
      <c r="OHX41" s="108"/>
      <c r="OHY41" s="109"/>
      <c r="OHZ41" s="110"/>
      <c r="OIA41" s="108"/>
      <c r="OIB41" s="109"/>
      <c r="OIC41" s="110"/>
      <c r="OID41" s="108"/>
      <c r="OIE41" s="109"/>
      <c r="OIF41" s="110"/>
      <c r="OIG41" s="108"/>
      <c r="OIH41" s="109"/>
      <c r="OII41" s="110"/>
      <c r="OIJ41" s="108"/>
      <c r="OIK41" s="109"/>
      <c r="OIL41" s="110"/>
      <c r="OIM41" s="108"/>
      <c r="OIN41" s="109"/>
      <c r="OIO41" s="110"/>
      <c r="OIP41" s="108"/>
      <c r="OIQ41" s="109"/>
      <c r="OIR41" s="110"/>
      <c r="OIS41" s="108"/>
      <c r="OIT41" s="109"/>
      <c r="OIU41" s="110"/>
      <c r="OIV41" s="108"/>
      <c r="OIW41" s="109"/>
      <c r="OIX41" s="110"/>
      <c r="OIY41" s="108"/>
      <c r="OIZ41" s="109"/>
      <c r="OJA41" s="110"/>
      <c r="OJB41" s="108"/>
      <c r="OJC41" s="109"/>
      <c r="OJD41" s="110"/>
      <c r="OJE41" s="108"/>
      <c r="OJF41" s="109"/>
      <c r="OJG41" s="110"/>
      <c r="OJH41" s="108"/>
      <c r="OJI41" s="109"/>
      <c r="OJJ41" s="110"/>
      <c r="OJK41" s="108"/>
      <c r="OJL41" s="109"/>
      <c r="OJM41" s="110"/>
      <c r="OJN41" s="108"/>
      <c r="OJO41" s="109"/>
      <c r="OJP41" s="110"/>
      <c r="OJQ41" s="108"/>
      <c r="OJR41" s="109"/>
      <c r="OJS41" s="110"/>
      <c r="OJT41" s="108"/>
      <c r="OJU41" s="109"/>
      <c r="OJV41" s="110"/>
      <c r="OJW41" s="108"/>
      <c r="OJX41" s="109"/>
      <c r="OJY41" s="110"/>
      <c r="OJZ41" s="108"/>
      <c r="OKA41" s="109"/>
      <c r="OKB41" s="110"/>
      <c r="OKC41" s="108"/>
      <c r="OKD41" s="109"/>
      <c r="OKE41" s="110"/>
      <c r="OKF41" s="108"/>
      <c r="OKG41" s="109"/>
      <c r="OKH41" s="110"/>
      <c r="OKI41" s="108"/>
      <c r="OKJ41" s="109"/>
      <c r="OKK41" s="110"/>
      <c r="OKL41" s="108"/>
      <c r="OKM41" s="109"/>
      <c r="OKN41" s="110"/>
      <c r="OKO41" s="108"/>
      <c r="OKP41" s="109"/>
      <c r="OKQ41" s="110"/>
      <c r="OKR41" s="108"/>
      <c r="OKS41" s="109"/>
      <c r="OKT41" s="110"/>
      <c r="OKU41" s="108"/>
      <c r="OKV41" s="109"/>
      <c r="OKW41" s="110"/>
      <c r="OKX41" s="108"/>
      <c r="OKY41" s="109"/>
      <c r="OKZ41" s="110"/>
      <c r="OLA41" s="108"/>
      <c r="OLB41" s="109"/>
      <c r="OLC41" s="110"/>
      <c r="OLD41" s="108"/>
      <c r="OLE41" s="109"/>
      <c r="OLF41" s="110"/>
      <c r="OLG41" s="108"/>
      <c r="OLH41" s="109"/>
      <c r="OLI41" s="110"/>
      <c r="OLJ41" s="108"/>
      <c r="OLK41" s="109"/>
      <c r="OLL41" s="110"/>
      <c r="OLM41" s="108"/>
      <c r="OLN41" s="109"/>
      <c r="OLO41" s="110"/>
      <c r="OLP41" s="108"/>
      <c r="OLQ41" s="109"/>
      <c r="OLR41" s="110"/>
      <c r="OLS41" s="108"/>
      <c r="OLT41" s="109"/>
      <c r="OLU41" s="110"/>
      <c r="OLV41" s="108"/>
      <c r="OLW41" s="109"/>
      <c r="OLX41" s="110"/>
      <c r="OLY41" s="108"/>
      <c r="OLZ41" s="109"/>
      <c r="OMA41" s="110"/>
      <c r="OMB41" s="108"/>
      <c r="OMC41" s="109"/>
      <c r="OMD41" s="110"/>
      <c r="OME41" s="108"/>
      <c r="OMF41" s="109"/>
      <c r="OMG41" s="110"/>
      <c r="OMH41" s="108"/>
      <c r="OMI41" s="109"/>
      <c r="OMJ41" s="110"/>
      <c r="OMK41" s="108"/>
      <c r="OML41" s="109"/>
      <c r="OMM41" s="110"/>
      <c r="OMN41" s="108"/>
      <c r="OMO41" s="109"/>
      <c r="OMP41" s="110"/>
      <c r="OMQ41" s="108"/>
      <c r="OMR41" s="109"/>
      <c r="OMS41" s="110"/>
      <c r="OMT41" s="108"/>
      <c r="OMU41" s="109"/>
      <c r="OMV41" s="110"/>
      <c r="OMW41" s="108"/>
      <c r="OMX41" s="109"/>
      <c r="OMY41" s="110"/>
      <c r="OMZ41" s="108"/>
      <c r="ONA41" s="109"/>
      <c r="ONB41" s="110"/>
      <c r="ONC41" s="108"/>
      <c r="OND41" s="109"/>
      <c r="ONE41" s="110"/>
      <c r="ONF41" s="108"/>
      <c r="ONG41" s="109"/>
      <c r="ONH41" s="110"/>
      <c r="ONI41" s="108"/>
      <c r="ONJ41" s="109"/>
      <c r="ONK41" s="110"/>
      <c r="ONL41" s="108"/>
      <c r="ONM41" s="109"/>
      <c r="ONN41" s="110"/>
      <c r="ONO41" s="108"/>
      <c r="ONP41" s="109"/>
      <c r="ONQ41" s="110"/>
      <c r="ONR41" s="108"/>
      <c r="ONS41" s="109"/>
      <c r="ONT41" s="110"/>
      <c r="ONU41" s="108"/>
      <c r="ONV41" s="109"/>
      <c r="ONW41" s="110"/>
      <c r="ONX41" s="108"/>
      <c r="ONY41" s="109"/>
      <c r="ONZ41" s="110"/>
      <c r="OOA41" s="108"/>
      <c r="OOB41" s="109"/>
      <c r="OOC41" s="110"/>
      <c r="OOD41" s="108"/>
      <c r="OOE41" s="109"/>
      <c r="OOF41" s="110"/>
      <c r="OOG41" s="108"/>
      <c r="OOH41" s="109"/>
      <c r="OOI41" s="110"/>
      <c r="OOJ41" s="108"/>
      <c r="OOK41" s="109"/>
      <c r="OOL41" s="110"/>
      <c r="OOM41" s="108"/>
      <c r="OON41" s="109"/>
      <c r="OOO41" s="110"/>
      <c r="OOP41" s="108"/>
      <c r="OOQ41" s="109"/>
      <c r="OOR41" s="110"/>
      <c r="OOS41" s="108"/>
      <c r="OOT41" s="109"/>
      <c r="OOU41" s="110"/>
      <c r="OOV41" s="108"/>
      <c r="OOW41" s="109"/>
      <c r="OOX41" s="110"/>
      <c r="OOY41" s="108"/>
      <c r="OOZ41" s="109"/>
      <c r="OPA41" s="110"/>
      <c r="OPB41" s="108"/>
      <c r="OPC41" s="109"/>
      <c r="OPD41" s="110"/>
      <c r="OPE41" s="108"/>
      <c r="OPF41" s="109"/>
      <c r="OPG41" s="110"/>
      <c r="OPH41" s="108"/>
      <c r="OPI41" s="109"/>
      <c r="OPJ41" s="110"/>
      <c r="OPK41" s="108"/>
      <c r="OPL41" s="109"/>
      <c r="OPM41" s="110"/>
      <c r="OPN41" s="108"/>
      <c r="OPO41" s="109"/>
      <c r="OPP41" s="110"/>
      <c r="OPQ41" s="108"/>
      <c r="OPR41" s="109"/>
      <c r="OPS41" s="110"/>
      <c r="OPT41" s="108"/>
      <c r="OPU41" s="109"/>
      <c r="OPV41" s="110"/>
      <c r="OPW41" s="108"/>
      <c r="OPX41" s="109"/>
      <c r="OPY41" s="110"/>
      <c r="OPZ41" s="108"/>
      <c r="OQA41" s="109"/>
      <c r="OQB41" s="110"/>
      <c r="OQC41" s="108"/>
      <c r="OQD41" s="109"/>
      <c r="OQE41" s="110"/>
      <c r="OQF41" s="108"/>
      <c r="OQG41" s="109"/>
      <c r="OQH41" s="110"/>
      <c r="OQI41" s="108"/>
      <c r="OQJ41" s="109"/>
      <c r="OQK41" s="110"/>
      <c r="OQL41" s="108"/>
      <c r="OQM41" s="109"/>
      <c r="OQN41" s="110"/>
      <c r="OQO41" s="108"/>
      <c r="OQP41" s="109"/>
      <c r="OQQ41" s="110"/>
      <c r="OQR41" s="108"/>
      <c r="OQS41" s="109"/>
      <c r="OQT41" s="110"/>
      <c r="OQU41" s="108"/>
      <c r="OQV41" s="109"/>
      <c r="OQW41" s="110"/>
      <c r="OQX41" s="108"/>
      <c r="OQY41" s="109"/>
      <c r="OQZ41" s="110"/>
      <c r="ORA41" s="108"/>
      <c r="ORB41" s="109"/>
      <c r="ORC41" s="110"/>
      <c r="ORD41" s="108"/>
      <c r="ORE41" s="109"/>
      <c r="ORF41" s="110"/>
      <c r="ORG41" s="108"/>
      <c r="ORH41" s="109"/>
      <c r="ORI41" s="110"/>
      <c r="ORJ41" s="108"/>
      <c r="ORK41" s="109"/>
      <c r="ORL41" s="110"/>
      <c r="ORM41" s="108"/>
      <c r="ORN41" s="109"/>
      <c r="ORO41" s="110"/>
      <c r="ORP41" s="108"/>
      <c r="ORQ41" s="109"/>
      <c r="ORR41" s="110"/>
      <c r="ORS41" s="108"/>
      <c r="ORT41" s="109"/>
      <c r="ORU41" s="110"/>
      <c r="ORV41" s="108"/>
      <c r="ORW41" s="109"/>
      <c r="ORX41" s="110"/>
      <c r="ORY41" s="108"/>
      <c r="ORZ41" s="109"/>
      <c r="OSA41" s="110"/>
      <c r="OSB41" s="108"/>
      <c r="OSC41" s="109"/>
      <c r="OSD41" s="110"/>
      <c r="OSE41" s="108"/>
      <c r="OSF41" s="109"/>
      <c r="OSG41" s="110"/>
      <c r="OSH41" s="108"/>
      <c r="OSI41" s="109"/>
      <c r="OSJ41" s="110"/>
      <c r="OSK41" s="108"/>
      <c r="OSL41" s="109"/>
      <c r="OSM41" s="110"/>
      <c r="OSN41" s="108"/>
      <c r="OSO41" s="109"/>
      <c r="OSP41" s="110"/>
      <c r="OSQ41" s="108"/>
      <c r="OSR41" s="109"/>
      <c r="OSS41" s="110"/>
      <c r="OST41" s="108"/>
      <c r="OSU41" s="109"/>
      <c r="OSV41" s="110"/>
      <c r="OSW41" s="108"/>
      <c r="OSX41" s="109"/>
      <c r="OSY41" s="110"/>
      <c r="OSZ41" s="108"/>
      <c r="OTA41" s="109"/>
      <c r="OTB41" s="110"/>
      <c r="OTC41" s="108"/>
      <c r="OTD41" s="109"/>
      <c r="OTE41" s="110"/>
      <c r="OTF41" s="108"/>
      <c r="OTG41" s="109"/>
      <c r="OTH41" s="110"/>
      <c r="OTI41" s="108"/>
      <c r="OTJ41" s="109"/>
      <c r="OTK41" s="110"/>
      <c r="OTL41" s="108"/>
      <c r="OTM41" s="109"/>
      <c r="OTN41" s="110"/>
      <c r="OTO41" s="108"/>
      <c r="OTP41" s="109"/>
      <c r="OTQ41" s="110"/>
      <c r="OTR41" s="108"/>
      <c r="OTS41" s="109"/>
      <c r="OTT41" s="110"/>
      <c r="OTU41" s="108"/>
      <c r="OTV41" s="109"/>
      <c r="OTW41" s="110"/>
      <c r="OTX41" s="108"/>
      <c r="OTY41" s="109"/>
      <c r="OTZ41" s="110"/>
      <c r="OUA41" s="108"/>
      <c r="OUB41" s="109"/>
      <c r="OUC41" s="110"/>
      <c r="OUD41" s="108"/>
      <c r="OUE41" s="109"/>
      <c r="OUF41" s="110"/>
      <c r="OUG41" s="108"/>
      <c r="OUH41" s="109"/>
      <c r="OUI41" s="110"/>
      <c r="OUJ41" s="108"/>
      <c r="OUK41" s="109"/>
      <c r="OUL41" s="110"/>
      <c r="OUM41" s="108"/>
      <c r="OUN41" s="109"/>
      <c r="OUO41" s="110"/>
      <c r="OUP41" s="108"/>
      <c r="OUQ41" s="109"/>
      <c r="OUR41" s="110"/>
      <c r="OUS41" s="108"/>
      <c r="OUT41" s="109"/>
      <c r="OUU41" s="110"/>
      <c r="OUV41" s="108"/>
      <c r="OUW41" s="109"/>
      <c r="OUX41" s="110"/>
      <c r="OUY41" s="108"/>
      <c r="OUZ41" s="109"/>
      <c r="OVA41" s="110"/>
      <c r="OVB41" s="108"/>
      <c r="OVC41" s="109"/>
      <c r="OVD41" s="110"/>
      <c r="OVE41" s="108"/>
      <c r="OVF41" s="109"/>
      <c r="OVG41" s="110"/>
      <c r="OVH41" s="108"/>
      <c r="OVI41" s="109"/>
      <c r="OVJ41" s="110"/>
      <c r="OVK41" s="108"/>
      <c r="OVL41" s="109"/>
      <c r="OVM41" s="110"/>
      <c r="OVN41" s="108"/>
      <c r="OVO41" s="109"/>
      <c r="OVP41" s="110"/>
      <c r="OVQ41" s="108"/>
      <c r="OVR41" s="109"/>
      <c r="OVS41" s="110"/>
      <c r="OVT41" s="108"/>
      <c r="OVU41" s="109"/>
      <c r="OVV41" s="110"/>
      <c r="OVW41" s="108"/>
      <c r="OVX41" s="109"/>
      <c r="OVY41" s="110"/>
      <c r="OVZ41" s="108"/>
      <c r="OWA41" s="109"/>
      <c r="OWB41" s="110"/>
      <c r="OWC41" s="108"/>
      <c r="OWD41" s="109"/>
      <c r="OWE41" s="110"/>
      <c r="OWF41" s="108"/>
      <c r="OWG41" s="109"/>
      <c r="OWH41" s="110"/>
      <c r="OWI41" s="108"/>
      <c r="OWJ41" s="109"/>
      <c r="OWK41" s="110"/>
      <c r="OWL41" s="108"/>
      <c r="OWM41" s="109"/>
      <c r="OWN41" s="110"/>
      <c r="OWO41" s="108"/>
      <c r="OWP41" s="109"/>
      <c r="OWQ41" s="110"/>
      <c r="OWR41" s="108"/>
      <c r="OWS41" s="109"/>
      <c r="OWT41" s="110"/>
      <c r="OWU41" s="108"/>
      <c r="OWV41" s="109"/>
      <c r="OWW41" s="110"/>
      <c r="OWX41" s="108"/>
      <c r="OWY41" s="109"/>
      <c r="OWZ41" s="110"/>
      <c r="OXA41" s="108"/>
      <c r="OXB41" s="109"/>
      <c r="OXC41" s="110"/>
      <c r="OXD41" s="108"/>
      <c r="OXE41" s="109"/>
      <c r="OXF41" s="110"/>
      <c r="OXG41" s="108"/>
      <c r="OXH41" s="109"/>
      <c r="OXI41" s="110"/>
      <c r="OXJ41" s="108"/>
      <c r="OXK41" s="109"/>
      <c r="OXL41" s="110"/>
      <c r="OXM41" s="108"/>
      <c r="OXN41" s="109"/>
      <c r="OXO41" s="110"/>
      <c r="OXP41" s="108"/>
      <c r="OXQ41" s="109"/>
      <c r="OXR41" s="110"/>
      <c r="OXS41" s="108"/>
      <c r="OXT41" s="109"/>
      <c r="OXU41" s="110"/>
      <c r="OXV41" s="108"/>
      <c r="OXW41" s="109"/>
      <c r="OXX41" s="110"/>
      <c r="OXY41" s="108"/>
      <c r="OXZ41" s="109"/>
      <c r="OYA41" s="110"/>
      <c r="OYB41" s="108"/>
      <c r="OYC41" s="109"/>
      <c r="OYD41" s="110"/>
      <c r="OYE41" s="108"/>
      <c r="OYF41" s="109"/>
      <c r="OYG41" s="110"/>
      <c r="OYH41" s="108"/>
      <c r="OYI41" s="109"/>
      <c r="OYJ41" s="110"/>
      <c r="OYK41" s="108"/>
      <c r="OYL41" s="109"/>
      <c r="OYM41" s="110"/>
      <c r="OYN41" s="108"/>
      <c r="OYO41" s="109"/>
      <c r="OYP41" s="110"/>
      <c r="OYQ41" s="108"/>
      <c r="OYR41" s="109"/>
      <c r="OYS41" s="110"/>
      <c r="OYT41" s="108"/>
      <c r="OYU41" s="109"/>
      <c r="OYV41" s="110"/>
      <c r="OYW41" s="108"/>
      <c r="OYX41" s="109"/>
      <c r="OYY41" s="110"/>
      <c r="OYZ41" s="108"/>
      <c r="OZA41" s="109"/>
      <c r="OZB41" s="110"/>
      <c r="OZC41" s="108"/>
      <c r="OZD41" s="109"/>
      <c r="OZE41" s="110"/>
      <c r="OZF41" s="108"/>
      <c r="OZG41" s="109"/>
      <c r="OZH41" s="110"/>
      <c r="OZI41" s="108"/>
      <c r="OZJ41" s="109"/>
      <c r="OZK41" s="110"/>
      <c r="OZL41" s="108"/>
      <c r="OZM41" s="109"/>
      <c r="OZN41" s="110"/>
      <c r="OZO41" s="108"/>
      <c r="OZP41" s="109"/>
      <c r="OZQ41" s="110"/>
      <c r="OZR41" s="108"/>
      <c r="OZS41" s="109"/>
      <c r="OZT41" s="110"/>
      <c r="OZU41" s="108"/>
      <c r="OZV41" s="109"/>
      <c r="OZW41" s="110"/>
      <c r="OZX41" s="108"/>
      <c r="OZY41" s="109"/>
      <c r="OZZ41" s="110"/>
      <c r="PAA41" s="108"/>
      <c r="PAB41" s="109"/>
      <c r="PAC41" s="110"/>
      <c r="PAD41" s="108"/>
      <c r="PAE41" s="109"/>
      <c r="PAF41" s="110"/>
      <c r="PAG41" s="108"/>
      <c r="PAH41" s="109"/>
      <c r="PAI41" s="110"/>
      <c r="PAJ41" s="108"/>
      <c r="PAK41" s="109"/>
      <c r="PAL41" s="110"/>
      <c r="PAM41" s="108"/>
      <c r="PAN41" s="109"/>
      <c r="PAO41" s="110"/>
      <c r="PAP41" s="108"/>
      <c r="PAQ41" s="109"/>
      <c r="PAR41" s="110"/>
      <c r="PAS41" s="108"/>
      <c r="PAT41" s="109"/>
      <c r="PAU41" s="110"/>
      <c r="PAV41" s="108"/>
      <c r="PAW41" s="109"/>
      <c r="PAX41" s="110"/>
      <c r="PAY41" s="108"/>
      <c r="PAZ41" s="109"/>
      <c r="PBA41" s="110"/>
      <c r="PBB41" s="108"/>
      <c r="PBC41" s="109"/>
      <c r="PBD41" s="110"/>
      <c r="PBE41" s="108"/>
      <c r="PBF41" s="109"/>
      <c r="PBG41" s="110"/>
      <c r="PBH41" s="108"/>
      <c r="PBI41" s="109"/>
      <c r="PBJ41" s="110"/>
      <c r="PBK41" s="108"/>
      <c r="PBL41" s="109"/>
      <c r="PBM41" s="110"/>
      <c r="PBN41" s="108"/>
      <c r="PBO41" s="109"/>
      <c r="PBP41" s="110"/>
      <c r="PBQ41" s="108"/>
      <c r="PBR41" s="109"/>
      <c r="PBS41" s="110"/>
      <c r="PBT41" s="108"/>
      <c r="PBU41" s="109"/>
      <c r="PBV41" s="110"/>
      <c r="PBW41" s="108"/>
      <c r="PBX41" s="109"/>
      <c r="PBY41" s="110"/>
      <c r="PBZ41" s="108"/>
      <c r="PCA41" s="109"/>
      <c r="PCB41" s="110"/>
      <c r="PCC41" s="108"/>
      <c r="PCD41" s="109"/>
      <c r="PCE41" s="110"/>
      <c r="PCF41" s="108"/>
      <c r="PCG41" s="109"/>
      <c r="PCH41" s="110"/>
      <c r="PCI41" s="108"/>
      <c r="PCJ41" s="109"/>
      <c r="PCK41" s="110"/>
      <c r="PCL41" s="108"/>
      <c r="PCM41" s="109"/>
      <c r="PCN41" s="110"/>
      <c r="PCO41" s="108"/>
      <c r="PCP41" s="109"/>
      <c r="PCQ41" s="110"/>
      <c r="PCR41" s="108"/>
      <c r="PCS41" s="109"/>
      <c r="PCT41" s="110"/>
      <c r="PCU41" s="108"/>
      <c r="PCV41" s="109"/>
      <c r="PCW41" s="110"/>
      <c r="PCX41" s="108"/>
      <c r="PCY41" s="109"/>
      <c r="PCZ41" s="110"/>
      <c r="PDA41" s="108"/>
      <c r="PDB41" s="109"/>
      <c r="PDC41" s="110"/>
      <c r="PDD41" s="108"/>
      <c r="PDE41" s="109"/>
      <c r="PDF41" s="110"/>
      <c r="PDG41" s="108"/>
      <c r="PDH41" s="109"/>
      <c r="PDI41" s="110"/>
      <c r="PDJ41" s="108"/>
      <c r="PDK41" s="109"/>
      <c r="PDL41" s="110"/>
      <c r="PDM41" s="108"/>
      <c r="PDN41" s="109"/>
      <c r="PDO41" s="110"/>
      <c r="PDP41" s="108"/>
      <c r="PDQ41" s="109"/>
      <c r="PDR41" s="110"/>
      <c r="PDS41" s="108"/>
      <c r="PDT41" s="109"/>
      <c r="PDU41" s="110"/>
      <c r="PDV41" s="108"/>
      <c r="PDW41" s="109"/>
      <c r="PDX41" s="110"/>
      <c r="PDY41" s="108"/>
      <c r="PDZ41" s="109"/>
      <c r="PEA41" s="110"/>
      <c r="PEB41" s="108"/>
      <c r="PEC41" s="109"/>
      <c r="PED41" s="110"/>
      <c r="PEE41" s="108"/>
      <c r="PEF41" s="109"/>
      <c r="PEG41" s="110"/>
      <c r="PEH41" s="108"/>
      <c r="PEI41" s="109"/>
      <c r="PEJ41" s="110"/>
      <c r="PEK41" s="108"/>
      <c r="PEL41" s="109"/>
      <c r="PEM41" s="110"/>
      <c r="PEN41" s="108"/>
      <c r="PEO41" s="109"/>
      <c r="PEP41" s="110"/>
      <c r="PEQ41" s="108"/>
      <c r="PER41" s="109"/>
      <c r="PES41" s="110"/>
      <c r="PET41" s="108"/>
      <c r="PEU41" s="109"/>
      <c r="PEV41" s="110"/>
      <c r="PEW41" s="108"/>
      <c r="PEX41" s="109"/>
      <c r="PEY41" s="110"/>
      <c r="PEZ41" s="108"/>
      <c r="PFA41" s="109"/>
      <c r="PFB41" s="110"/>
      <c r="PFC41" s="108"/>
      <c r="PFD41" s="109"/>
      <c r="PFE41" s="110"/>
      <c r="PFF41" s="108"/>
      <c r="PFG41" s="109"/>
      <c r="PFH41" s="110"/>
      <c r="PFI41" s="108"/>
      <c r="PFJ41" s="109"/>
      <c r="PFK41" s="110"/>
      <c r="PFL41" s="108"/>
      <c r="PFM41" s="109"/>
      <c r="PFN41" s="110"/>
      <c r="PFO41" s="108"/>
      <c r="PFP41" s="109"/>
      <c r="PFQ41" s="110"/>
      <c r="PFR41" s="108"/>
      <c r="PFS41" s="109"/>
      <c r="PFT41" s="110"/>
      <c r="PFU41" s="108"/>
      <c r="PFV41" s="109"/>
      <c r="PFW41" s="110"/>
      <c r="PFX41" s="108"/>
      <c r="PFY41" s="109"/>
      <c r="PFZ41" s="110"/>
      <c r="PGA41" s="108"/>
      <c r="PGB41" s="109"/>
      <c r="PGC41" s="110"/>
      <c r="PGD41" s="108"/>
      <c r="PGE41" s="109"/>
      <c r="PGF41" s="110"/>
      <c r="PGG41" s="108"/>
      <c r="PGH41" s="109"/>
      <c r="PGI41" s="110"/>
      <c r="PGJ41" s="108"/>
      <c r="PGK41" s="109"/>
      <c r="PGL41" s="110"/>
      <c r="PGM41" s="108"/>
      <c r="PGN41" s="109"/>
      <c r="PGO41" s="110"/>
      <c r="PGP41" s="108"/>
      <c r="PGQ41" s="109"/>
      <c r="PGR41" s="110"/>
      <c r="PGS41" s="108"/>
      <c r="PGT41" s="109"/>
      <c r="PGU41" s="110"/>
      <c r="PGV41" s="108"/>
      <c r="PGW41" s="109"/>
      <c r="PGX41" s="110"/>
      <c r="PGY41" s="108"/>
      <c r="PGZ41" s="109"/>
      <c r="PHA41" s="110"/>
      <c r="PHB41" s="108"/>
      <c r="PHC41" s="109"/>
      <c r="PHD41" s="110"/>
      <c r="PHE41" s="108"/>
      <c r="PHF41" s="109"/>
      <c r="PHG41" s="110"/>
      <c r="PHH41" s="108"/>
      <c r="PHI41" s="109"/>
      <c r="PHJ41" s="110"/>
      <c r="PHK41" s="108"/>
      <c r="PHL41" s="109"/>
      <c r="PHM41" s="110"/>
      <c r="PHN41" s="108"/>
      <c r="PHO41" s="109"/>
      <c r="PHP41" s="110"/>
      <c r="PHQ41" s="108"/>
      <c r="PHR41" s="109"/>
      <c r="PHS41" s="110"/>
      <c r="PHT41" s="108"/>
      <c r="PHU41" s="109"/>
      <c r="PHV41" s="110"/>
      <c r="PHW41" s="108"/>
      <c r="PHX41" s="109"/>
      <c r="PHY41" s="110"/>
      <c r="PHZ41" s="108"/>
      <c r="PIA41" s="109"/>
      <c r="PIB41" s="110"/>
      <c r="PIC41" s="108"/>
      <c r="PID41" s="109"/>
      <c r="PIE41" s="110"/>
      <c r="PIF41" s="108"/>
      <c r="PIG41" s="109"/>
      <c r="PIH41" s="110"/>
      <c r="PII41" s="108"/>
      <c r="PIJ41" s="109"/>
      <c r="PIK41" s="110"/>
      <c r="PIL41" s="108"/>
      <c r="PIM41" s="109"/>
      <c r="PIN41" s="110"/>
      <c r="PIO41" s="108"/>
      <c r="PIP41" s="109"/>
      <c r="PIQ41" s="110"/>
      <c r="PIR41" s="108"/>
      <c r="PIS41" s="109"/>
      <c r="PIT41" s="110"/>
      <c r="PIU41" s="108"/>
      <c r="PIV41" s="109"/>
      <c r="PIW41" s="110"/>
      <c r="PIX41" s="108"/>
      <c r="PIY41" s="109"/>
      <c r="PIZ41" s="110"/>
      <c r="PJA41" s="108"/>
      <c r="PJB41" s="109"/>
      <c r="PJC41" s="110"/>
      <c r="PJD41" s="108"/>
      <c r="PJE41" s="109"/>
      <c r="PJF41" s="110"/>
      <c r="PJG41" s="108"/>
      <c r="PJH41" s="109"/>
      <c r="PJI41" s="110"/>
      <c r="PJJ41" s="108"/>
      <c r="PJK41" s="109"/>
      <c r="PJL41" s="110"/>
      <c r="PJM41" s="108"/>
      <c r="PJN41" s="109"/>
      <c r="PJO41" s="110"/>
      <c r="PJP41" s="108"/>
      <c r="PJQ41" s="109"/>
      <c r="PJR41" s="110"/>
      <c r="PJS41" s="108"/>
      <c r="PJT41" s="109"/>
      <c r="PJU41" s="110"/>
      <c r="PJV41" s="108"/>
      <c r="PJW41" s="109"/>
      <c r="PJX41" s="110"/>
      <c r="PJY41" s="108"/>
      <c r="PJZ41" s="109"/>
      <c r="PKA41" s="110"/>
      <c r="PKB41" s="108"/>
      <c r="PKC41" s="109"/>
      <c r="PKD41" s="110"/>
      <c r="PKE41" s="108"/>
      <c r="PKF41" s="109"/>
      <c r="PKG41" s="110"/>
      <c r="PKH41" s="108"/>
      <c r="PKI41" s="109"/>
      <c r="PKJ41" s="110"/>
      <c r="PKK41" s="108"/>
      <c r="PKL41" s="109"/>
      <c r="PKM41" s="110"/>
      <c r="PKN41" s="108"/>
      <c r="PKO41" s="109"/>
      <c r="PKP41" s="110"/>
      <c r="PKQ41" s="108"/>
      <c r="PKR41" s="109"/>
      <c r="PKS41" s="110"/>
      <c r="PKT41" s="108"/>
      <c r="PKU41" s="109"/>
      <c r="PKV41" s="110"/>
      <c r="PKW41" s="108"/>
      <c r="PKX41" s="109"/>
      <c r="PKY41" s="110"/>
      <c r="PKZ41" s="108"/>
      <c r="PLA41" s="109"/>
      <c r="PLB41" s="110"/>
      <c r="PLC41" s="108"/>
      <c r="PLD41" s="109"/>
      <c r="PLE41" s="110"/>
      <c r="PLF41" s="108"/>
      <c r="PLG41" s="109"/>
      <c r="PLH41" s="110"/>
      <c r="PLI41" s="108"/>
      <c r="PLJ41" s="109"/>
      <c r="PLK41" s="110"/>
      <c r="PLL41" s="108"/>
      <c r="PLM41" s="109"/>
      <c r="PLN41" s="110"/>
      <c r="PLO41" s="108"/>
      <c r="PLP41" s="109"/>
      <c r="PLQ41" s="110"/>
      <c r="PLR41" s="108"/>
      <c r="PLS41" s="109"/>
      <c r="PLT41" s="110"/>
      <c r="PLU41" s="108"/>
      <c r="PLV41" s="109"/>
      <c r="PLW41" s="110"/>
      <c r="PLX41" s="108"/>
      <c r="PLY41" s="109"/>
      <c r="PLZ41" s="110"/>
      <c r="PMA41" s="108"/>
      <c r="PMB41" s="109"/>
      <c r="PMC41" s="110"/>
      <c r="PMD41" s="108"/>
      <c r="PME41" s="109"/>
      <c r="PMF41" s="110"/>
      <c r="PMG41" s="108"/>
      <c r="PMH41" s="109"/>
      <c r="PMI41" s="110"/>
      <c r="PMJ41" s="108"/>
      <c r="PMK41" s="109"/>
      <c r="PML41" s="110"/>
      <c r="PMM41" s="108"/>
      <c r="PMN41" s="109"/>
      <c r="PMO41" s="110"/>
      <c r="PMP41" s="108"/>
      <c r="PMQ41" s="109"/>
      <c r="PMR41" s="110"/>
      <c r="PMS41" s="108"/>
      <c r="PMT41" s="109"/>
      <c r="PMU41" s="110"/>
      <c r="PMV41" s="108"/>
      <c r="PMW41" s="109"/>
      <c r="PMX41" s="110"/>
      <c r="PMY41" s="108"/>
      <c r="PMZ41" s="109"/>
      <c r="PNA41" s="110"/>
      <c r="PNB41" s="108"/>
      <c r="PNC41" s="109"/>
      <c r="PND41" s="110"/>
      <c r="PNE41" s="108"/>
      <c r="PNF41" s="109"/>
      <c r="PNG41" s="110"/>
      <c r="PNH41" s="108"/>
      <c r="PNI41" s="109"/>
      <c r="PNJ41" s="110"/>
      <c r="PNK41" s="108"/>
      <c r="PNL41" s="109"/>
      <c r="PNM41" s="110"/>
      <c r="PNN41" s="108"/>
      <c r="PNO41" s="109"/>
      <c r="PNP41" s="110"/>
      <c r="PNQ41" s="108"/>
      <c r="PNR41" s="109"/>
      <c r="PNS41" s="110"/>
      <c r="PNT41" s="108"/>
      <c r="PNU41" s="109"/>
      <c r="PNV41" s="110"/>
      <c r="PNW41" s="108"/>
      <c r="PNX41" s="109"/>
      <c r="PNY41" s="110"/>
      <c r="PNZ41" s="108"/>
      <c r="POA41" s="109"/>
      <c r="POB41" s="110"/>
      <c r="POC41" s="108"/>
      <c r="POD41" s="109"/>
      <c r="POE41" s="110"/>
      <c r="POF41" s="108"/>
      <c r="POG41" s="109"/>
      <c r="POH41" s="110"/>
      <c r="POI41" s="108"/>
      <c r="POJ41" s="109"/>
      <c r="POK41" s="110"/>
      <c r="POL41" s="108"/>
      <c r="POM41" s="109"/>
      <c r="PON41" s="110"/>
      <c r="POO41" s="108"/>
      <c r="POP41" s="109"/>
      <c r="POQ41" s="110"/>
      <c r="POR41" s="108"/>
      <c r="POS41" s="109"/>
      <c r="POT41" s="110"/>
      <c r="POU41" s="108"/>
      <c r="POV41" s="109"/>
      <c r="POW41" s="110"/>
      <c r="POX41" s="108"/>
      <c r="POY41" s="109"/>
      <c r="POZ41" s="110"/>
      <c r="PPA41" s="108"/>
      <c r="PPB41" s="109"/>
      <c r="PPC41" s="110"/>
      <c r="PPD41" s="108"/>
      <c r="PPE41" s="109"/>
      <c r="PPF41" s="110"/>
      <c r="PPG41" s="108"/>
      <c r="PPH41" s="109"/>
      <c r="PPI41" s="110"/>
      <c r="PPJ41" s="108"/>
      <c r="PPK41" s="109"/>
      <c r="PPL41" s="110"/>
      <c r="PPM41" s="108"/>
      <c r="PPN41" s="109"/>
      <c r="PPO41" s="110"/>
      <c r="PPP41" s="108"/>
      <c r="PPQ41" s="109"/>
      <c r="PPR41" s="110"/>
      <c r="PPS41" s="108"/>
      <c r="PPT41" s="109"/>
      <c r="PPU41" s="110"/>
      <c r="PPV41" s="108"/>
      <c r="PPW41" s="109"/>
      <c r="PPX41" s="110"/>
      <c r="PPY41" s="108"/>
      <c r="PPZ41" s="109"/>
      <c r="PQA41" s="110"/>
      <c r="PQB41" s="108"/>
      <c r="PQC41" s="109"/>
      <c r="PQD41" s="110"/>
      <c r="PQE41" s="108"/>
      <c r="PQF41" s="109"/>
      <c r="PQG41" s="110"/>
      <c r="PQH41" s="108"/>
      <c r="PQI41" s="109"/>
      <c r="PQJ41" s="110"/>
      <c r="PQK41" s="108"/>
      <c r="PQL41" s="109"/>
      <c r="PQM41" s="110"/>
      <c r="PQN41" s="108"/>
      <c r="PQO41" s="109"/>
      <c r="PQP41" s="110"/>
      <c r="PQQ41" s="108"/>
      <c r="PQR41" s="109"/>
      <c r="PQS41" s="110"/>
      <c r="PQT41" s="108"/>
      <c r="PQU41" s="109"/>
      <c r="PQV41" s="110"/>
      <c r="PQW41" s="108"/>
      <c r="PQX41" s="109"/>
      <c r="PQY41" s="110"/>
      <c r="PQZ41" s="108"/>
      <c r="PRA41" s="109"/>
      <c r="PRB41" s="110"/>
      <c r="PRC41" s="108"/>
      <c r="PRD41" s="109"/>
      <c r="PRE41" s="110"/>
      <c r="PRF41" s="108"/>
      <c r="PRG41" s="109"/>
      <c r="PRH41" s="110"/>
      <c r="PRI41" s="108"/>
      <c r="PRJ41" s="109"/>
      <c r="PRK41" s="110"/>
      <c r="PRL41" s="108"/>
      <c r="PRM41" s="109"/>
      <c r="PRN41" s="110"/>
      <c r="PRO41" s="108"/>
      <c r="PRP41" s="109"/>
      <c r="PRQ41" s="110"/>
      <c r="PRR41" s="108"/>
      <c r="PRS41" s="109"/>
      <c r="PRT41" s="110"/>
      <c r="PRU41" s="108"/>
      <c r="PRV41" s="109"/>
      <c r="PRW41" s="110"/>
      <c r="PRX41" s="108"/>
      <c r="PRY41" s="109"/>
      <c r="PRZ41" s="110"/>
      <c r="PSA41" s="108"/>
      <c r="PSB41" s="109"/>
      <c r="PSC41" s="110"/>
      <c r="PSD41" s="108"/>
      <c r="PSE41" s="109"/>
      <c r="PSF41" s="110"/>
      <c r="PSG41" s="108"/>
      <c r="PSH41" s="109"/>
      <c r="PSI41" s="110"/>
      <c r="PSJ41" s="108"/>
      <c r="PSK41" s="109"/>
      <c r="PSL41" s="110"/>
      <c r="PSM41" s="108"/>
      <c r="PSN41" s="109"/>
      <c r="PSO41" s="110"/>
      <c r="PSP41" s="108"/>
      <c r="PSQ41" s="109"/>
      <c r="PSR41" s="110"/>
      <c r="PSS41" s="108"/>
      <c r="PST41" s="109"/>
      <c r="PSU41" s="110"/>
      <c r="PSV41" s="108"/>
      <c r="PSW41" s="109"/>
      <c r="PSX41" s="110"/>
      <c r="PSY41" s="108"/>
      <c r="PSZ41" s="109"/>
      <c r="PTA41" s="110"/>
      <c r="PTB41" s="108"/>
      <c r="PTC41" s="109"/>
      <c r="PTD41" s="110"/>
      <c r="PTE41" s="108"/>
      <c r="PTF41" s="109"/>
      <c r="PTG41" s="110"/>
      <c r="PTH41" s="108"/>
      <c r="PTI41" s="109"/>
      <c r="PTJ41" s="110"/>
      <c r="PTK41" s="108"/>
      <c r="PTL41" s="109"/>
      <c r="PTM41" s="110"/>
      <c r="PTN41" s="108"/>
      <c r="PTO41" s="109"/>
      <c r="PTP41" s="110"/>
      <c r="PTQ41" s="108"/>
      <c r="PTR41" s="109"/>
      <c r="PTS41" s="110"/>
      <c r="PTT41" s="108"/>
      <c r="PTU41" s="109"/>
      <c r="PTV41" s="110"/>
      <c r="PTW41" s="108"/>
      <c r="PTX41" s="109"/>
      <c r="PTY41" s="110"/>
      <c r="PTZ41" s="108"/>
      <c r="PUA41" s="109"/>
      <c r="PUB41" s="110"/>
      <c r="PUC41" s="108"/>
      <c r="PUD41" s="109"/>
      <c r="PUE41" s="110"/>
      <c r="PUF41" s="108"/>
      <c r="PUG41" s="109"/>
      <c r="PUH41" s="110"/>
      <c r="PUI41" s="108"/>
      <c r="PUJ41" s="109"/>
      <c r="PUK41" s="110"/>
      <c r="PUL41" s="108"/>
      <c r="PUM41" s="109"/>
      <c r="PUN41" s="110"/>
      <c r="PUO41" s="108"/>
      <c r="PUP41" s="109"/>
      <c r="PUQ41" s="110"/>
      <c r="PUR41" s="108"/>
      <c r="PUS41" s="109"/>
      <c r="PUT41" s="110"/>
      <c r="PUU41" s="108"/>
      <c r="PUV41" s="109"/>
      <c r="PUW41" s="110"/>
      <c r="PUX41" s="108"/>
      <c r="PUY41" s="109"/>
      <c r="PUZ41" s="110"/>
      <c r="PVA41" s="108"/>
      <c r="PVB41" s="109"/>
      <c r="PVC41" s="110"/>
      <c r="PVD41" s="108"/>
      <c r="PVE41" s="109"/>
      <c r="PVF41" s="110"/>
      <c r="PVG41" s="108"/>
      <c r="PVH41" s="109"/>
      <c r="PVI41" s="110"/>
      <c r="PVJ41" s="108"/>
      <c r="PVK41" s="109"/>
      <c r="PVL41" s="110"/>
      <c r="PVM41" s="108"/>
      <c r="PVN41" s="109"/>
      <c r="PVO41" s="110"/>
      <c r="PVP41" s="108"/>
      <c r="PVQ41" s="109"/>
      <c r="PVR41" s="110"/>
      <c r="PVS41" s="108"/>
      <c r="PVT41" s="109"/>
      <c r="PVU41" s="110"/>
      <c r="PVV41" s="108"/>
      <c r="PVW41" s="109"/>
      <c r="PVX41" s="110"/>
      <c r="PVY41" s="108"/>
      <c r="PVZ41" s="109"/>
      <c r="PWA41" s="110"/>
      <c r="PWB41" s="108"/>
      <c r="PWC41" s="109"/>
      <c r="PWD41" s="110"/>
      <c r="PWE41" s="108"/>
      <c r="PWF41" s="109"/>
      <c r="PWG41" s="110"/>
      <c r="PWH41" s="108"/>
      <c r="PWI41" s="109"/>
      <c r="PWJ41" s="110"/>
      <c r="PWK41" s="108"/>
      <c r="PWL41" s="109"/>
      <c r="PWM41" s="110"/>
      <c r="PWN41" s="108"/>
      <c r="PWO41" s="109"/>
      <c r="PWP41" s="110"/>
      <c r="PWQ41" s="108"/>
      <c r="PWR41" s="109"/>
      <c r="PWS41" s="110"/>
      <c r="PWT41" s="108"/>
      <c r="PWU41" s="109"/>
      <c r="PWV41" s="110"/>
      <c r="PWW41" s="108"/>
      <c r="PWX41" s="109"/>
      <c r="PWY41" s="110"/>
      <c r="PWZ41" s="108"/>
      <c r="PXA41" s="109"/>
      <c r="PXB41" s="110"/>
      <c r="PXC41" s="108"/>
      <c r="PXD41" s="109"/>
      <c r="PXE41" s="110"/>
      <c r="PXF41" s="108"/>
      <c r="PXG41" s="109"/>
      <c r="PXH41" s="110"/>
      <c r="PXI41" s="108"/>
      <c r="PXJ41" s="109"/>
      <c r="PXK41" s="110"/>
      <c r="PXL41" s="108"/>
      <c r="PXM41" s="109"/>
      <c r="PXN41" s="110"/>
      <c r="PXO41" s="108"/>
      <c r="PXP41" s="109"/>
      <c r="PXQ41" s="110"/>
      <c r="PXR41" s="108"/>
      <c r="PXS41" s="109"/>
      <c r="PXT41" s="110"/>
      <c r="PXU41" s="108"/>
      <c r="PXV41" s="109"/>
      <c r="PXW41" s="110"/>
      <c r="PXX41" s="108"/>
      <c r="PXY41" s="109"/>
      <c r="PXZ41" s="110"/>
      <c r="PYA41" s="108"/>
      <c r="PYB41" s="109"/>
      <c r="PYC41" s="110"/>
      <c r="PYD41" s="108"/>
      <c r="PYE41" s="109"/>
      <c r="PYF41" s="110"/>
      <c r="PYG41" s="108"/>
      <c r="PYH41" s="109"/>
      <c r="PYI41" s="110"/>
      <c r="PYJ41" s="108"/>
      <c r="PYK41" s="109"/>
      <c r="PYL41" s="110"/>
      <c r="PYM41" s="108"/>
      <c r="PYN41" s="109"/>
      <c r="PYO41" s="110"/>
      <c r="PYP41" s="108"/>
      <c r="PYQ41" s="109"/>
      <c r="PYR41" s="110"/>
      <c r="PYS41" s="108"/>
      <c r="PYT41" s="109"/>
      <c r="PYU41" s="110"/>
      <c r="PYV41" s="108"/>
      <c r="PYW41" s="109"/>
      <c r="PYX41" s="110"/>
      <c r="PYY41" s="108"/>
      <c r="PYZ41" s="109"/>
      <c r="PZA41" s="110"/>
      <c r="PZB41" s="108"/>
      <c r="PZC41" s="109"/>
      <c r="PZD41" s="110"/>
      <c r="PZE41" s="108"/>
      <c r="PZF41" s="109"/>
      <c r="PZG41" s="110"/>
      <c r="PZH41" s="108"/>
      <c r="PZI41" s="109"/>
      <c r="PZJ41" s="110"/>
      <c r="PZK41" s="108"/>
      <c r="PZL41" s="109"/>
      <c r="PZM41" s="110"/>
      <c r="PZN41" s="108"/>
      <c r="PZO41" s="109"/>
      <c r="PZP41" s="110"/>
      <c r="PZQ41" s="108"/>
      <c r="PZR41" s="109"/>
      <c r="PZS41" s="110"/>
      <c r="PZT41" s="108"/>
      <c r="PZU41" s="109"/>
      <c r="PZV41" s="110"/>
      <c r="PZW41" s="108"/>
      <c r="PZX41" s="109"/>
      <c r="PZY41" s="110"/>
      <c r="PZZ41" s="108"/>
      <c r="QAA41" s="109"/>
      <c r="QAB41" s="110"/>
      <c r="QAC41" s="108"/>
      <c r="QAD41" s="109"/>
      <c r="QAE41" s="110"/>
      <c r="QAF41" s="108"/>
      <c r="QAG41" s="109"/>
      <c r="QAH41" s="110"/>
      <c r="QAI41" s="108"/>
      <c r="QAJ41" s="109"/>
      <c r="QAK41" s="110"/>
      <c r="QAL41" s="108"/>
      <c r="QAM41" s="109"/>
      <c r="QAN41" s="110"/>
      <c r="QAO41" s="108"/>
      <c r="QAP41" s="109"/>
      <c r="QAQ41" s="110"/>
      <c r="QAR41" s="108"/>
      <c r="QAS41" s="109"/>
      <c r="QAT41" s="110"/>
      <c r="QAU41" s="108"/>
      <c r="QAV41" s="109"/>
      <c r="QAW41" s="110"/>
      <c r="QAX41" s="108"/>
      <c r="QAY41" s="109"/>
      <c r="QAZ41" s="110"/>
      <c r="QBA41" s="108"/>
      <c r="QBB41" s="109"/>
      <c r="QBC41" s="110"/>
      <c r="QBD41" s="108"/>
      <c r="QBE41" s="109"/>
      <c r="QBF41" s="110"/>
      <c r="QBG41" s="108"/>
      <c r="QBH41" s="109"/>
      <c r="QBI41" s="110"/>
      <c r="QBJ41" s="108"/>
      <c r="QBK41" s="109"/>
      <c r="QBL41" s="110"/>
      <c r="QBM41" s="108"/>
      <c r="QBN41" s="109"/>
      <c r="QBO41" s="110"/>
      <c r="QBP41" s="108"/>
      <c r="QBQ41" s="109"/>
      <c r="QBR41" s="110"/>
      <c r="QBS41" s="108"/>
      <c r="QBT41" s="109"/>
      <c r="QBU41" s="110"/>
      <c r="QBV41" s="108"/>
      <c r="QBW41" s="109"/>
      <c r="QBX41" s="110"/>
      <c r="QBY41" s="108"/>
      <c r="QBZ41" s="109"/>
      <c r="QCA41" s="110"/>
      <c r="QCB41" s="108"/>
      <c r="QCC41" s="109"/>
      <c r="QCD41" s="110"/>
      <c r="QCE41" s="108"/>
      <c r="QCF41" s="109"/>
      <c r="QCG41" s="110"/>
      <c r="QCH41" s="108"/>
      <c r="QCI41" s="109"/>
      <c r="QCJ41" s="110"/>
      <c r="QCK41" s="108"/>
      <c r="QCL41" s="109"/>
      <c r="QCM41" s="110"/>
      <c r="QCN41" s="108"/>
      <c r="QCO41" s="109"/>
      <c r="QCP41" s="110"/>
      <c r="QCQ41" s="108"/>
      <c r="QCR41" s="109"/>
      <c r="QCS41" s="110"/>
      <c r="QCT41" s="108"/>
      <c r="QCU41" s="109"/>
      <c r="QCV41" s="110"/>
      <c r="QCW41" s="108"/>
      <c r="QCX41" s="109"/>
      <c r="QCY41" s="110"/>
      <c r="QCZ41" s="108"/>
      <c r="QDA41" s="109"/>
      <c r="QDB41" s="110"/>
      <c r="QDC41" s="108"/>
      <c r="QDD41" s="109"/>
      <c r="QDE41" s="110"/>
      <c r="QDF41" s="108"/>
      <c r="QDG41" s="109"/>
      <c r="QDH41" s="110"/>
      <c r="QDI41" s="108"/>
      <c r="QDJ41" s="109"/>
      <c r="QDK41" s="110"/>
      <c r="QDL41" s="108"/>
      <c r="QDM41" s="109"/>
      <c r="QDN41" s="110"/>
      <c r="QDO41" s="108"/>
      <c r="QDP41" s="109"/>
      <c r="QDQ41" s="110"/>
      <c r="QDR41" s="108"/>
      <c r="QDS41" s="109"/>
      <c r="QDT41" s="110"/>
      <c r="QDU41" s="108"/>
      <c r="QDV41" s="109"/>
      <c r="QDW41" s="110"/>
      <c r="QDX41" s="108"/>
      <c r="QDY41" s="109"/>
      <c r="QDZ41" s="110"/>
      <c r="QEA41" s="108"/>
      <c r="QEB41" s="109"/>
      <c r="QEC41" s="110"/>
      <c r="QED41" s="108"/>
      <c r="QEE41" s="109"/>
      <c r="QEF41" s="110"/>
      <c r="QEG41" s="108"/>
      <c r="QEH41" s="109"/>
      <c r="QEI41" s="110"/>
      <c r="QEJ41" s="108"/>
      <c r="QEK41" s="109"/>
      <c r="QEL41" s="110"/>
      <c r="QEM41" s="108"/>
      <c r="QEN41" s="109"/>
      <c r="QEO41" s="110"/>
      <c r="QEP41" s="108"/>
      <c r="QEQ41" s="109"/>
      <c r="QER41" s="110"/>
      <c r="QES41" s="108"/>
      <c r="QET41" s="109"/>
      <c r="QEU41" s="110"/>
      <c r="QEV41" s="108"/>
      <c r="QEW41" s="109"/>
      <c r="QEX41" s="110"/>
      <c r="QEY41" s="108"/>
      <c r="QEZ41" s="109"/>
      <c r="QFA41" s="110"/>
      <c r="QFB41" s="108"/>
      <c r="QFC41" s="109"/>
      <c r="QFD41" s="110"/>
      <c r="QFE41" s="108"/>
      <c r="QFF41" s="109"/>
      <c r="QFG41" s="110"/>
      <c r="QFH41" s="108"/>
      <c r="QFI41" s="109"/>
      <c r="QFJ41" s="110"/>
      <c r="QFK41" s="108"/>
      <c r="QFL41" s="109"/>
      <c r="QFM41" s="110"/>
      <c r="QFN41" s="108"/>
      <c r="QFO41" s="109"/>
      <c r="QFP41" s="110"/>
      <c r="QFQ41" s="108"/>
      <c r="QFR41" s="109"/>
      <c r="QFS41" s="110"/>
      <c r="QFT41" s="108"/>
      <c r="QFU41" s="109"/>
      <c r="QFV41" s="110"/>
      <c r="QFW41" s="108"/>
      <c r="QFX41" s="109"/>
      <c r="QFY41" s="110"/>
      <c r="QFZ41" s="108"/>
      <c r="QGA41" s="109"/>
      <c r="QGB41" s="110"/>
      <c r="QGC41" s="108"/>
      <c r="QGD41" s="109"/>
      <c r="QGE41" s="110"/>
      <c r="QGF41" s="108"/>
      <c r="QGG41" s="109"/>
      <c r="QGH41" s="110"/>
      <c r="QGI41" s="108"/>
      <c r="QGJ41" s="109"/>
      <c r="QGK41" s="110"/>
      <c r="QGL41" s="108"/>
      <c r="QGM41" s="109"/>
      <c r="QGN41" s="110"/>
      <c r="QGO41" s="108"/>
      <c r="QGP41" s="109"/>
      <c r="QGQ41" s="110"/>
      <c r="QGR41" s="108"/>
      <c r="QGS41" s="109"/>
      <c r="QGT41" s="110"/>
      <c r="QGU41" s="108"/>
      <c r="QGV41" s="109"/>
      <c r="QGW41" s="110"/>
      <c r="QGX41" s="108"/>
      <c r="QGY41" s="109"/>
      <c r="QGZ41" s="110"/>
      <c r="QHA41" s="108"/>
      <c r="QHB41" s="109"/>
      <c r="QHC41" s="110"/>
      <c r="QHD41" s="108"/>
      <c r="QHE41" s="109"/>
      <c r="QHF41" s="110"/>
      <c r="QHG41" s="108"/>
      <c r="QHH41" s="109"/>
      <c r="QHI41" s="110"/>
      <c r="QHJ41" s="108"/>
      <c r="QHK41" s="109"/>
      <c r="QHL41" s="110"/>
      <c r="QHM41" s="108"/>
      <c r="QHN41" s="109"/>
      <c r="QHO41" s="110"/>
      <c r="QHP41" s="108"/>
      <c r="QHQ41" s="109"/>
      <c r="QHR41" s="110"/>
      <c r="QHS41" s="108"/>
      <c r="QHT41" s="109"/>
      <c r="QHU41" s="110"/>
      <c r="QHV41" s="108"/>
      <c r="QHW41" s="109"/>
      <c r="QHX41" s="110"/>
      <c r="QHY41" s="108"/>
      <c r="QHZ41" s="109"/>
      <c r="QIA41" s="110"/>
      <c r="QIB41" s="108"/>
      <c r="QIC41" s="109"/>
      <c r="QID41" s="110"/>
      <c r="QIE41" s="108"/>
      <c r="QIF41" s="109"/>
      <c r="QIG41" s="110"/>
      <c r="QIH41" s="108"/>
      <c r="QII41" s="109"/>
      <c r="QIJ41" s="110"/>
      <c r="QIK41" s="108"/>
      <c r="QIL41" s="109"/>
      <c r="QIM41" s="110"/>
      <c r="QIN41" s="108"/>
      <c r="QIO41" s="109"/>
      <c r="QIP41" s="110"/>
      <c r="QIQ41" s="108"/>
      <c r="QIR41" s="109"/>
      <c r="QIS41" s="110"/>
      <c r="QIT41" s="108"/>
      <c r="QIU41" s="109"/>
      <c r="QIV41" s="110"/>
      <c r="QIW41" s="108"/>
      <c r="QIX41" s="109"/>
      <c r="QIY41" s="110"/>
      <c r="QIZ41" s="108"/>
      <c r="QJA41" s="109"/>
      <c r="QJB41" s="110"/>
      <c r="QJC41" s="108"/>
      <c r="QJD41" s="109"/>
      <c r="QJE41" s="110"/>
      <c r="QJF41" s="108"/>
      <c r="QJG41" s="109"/>
      <c r="QJH41" s="110"/>
      <c r="QJI41" s="108"/>
      <c r="QJJ41" s="109"/>
      <c r="QJK41" s="110"/>
      <c r="QJL41" s="108"/>
      <c r="QJM41" s="109"/>
      <c r="QJN41" s="110"/>
      <c r="QJO41" s="108"/>
      <c r="QJP41" s="109"/>
      <c r="QJQ41" s="110"/>
      <c r="QJR41" s="108"/>
      <c r="QJS41" s="109"/>
      <c r="QJT41" s="110"/>
      <c r="QJU41" s="108"/>
      <c r="QJV41" s="109"/>
      <c r="QJW41" s="110"/>
      <c r="QJX41" s="108"/>
      <c r="QJY41" s="109"/>
      <c r="QJZ41" s="110"/>
      <c r="QKA41" s="108"/>
      <c r="QKB41" s="109"/>
      <c r="QKC41" s="110"/>
      <c r="QKD41" s="108"/>
      <c r="QKE41" s="109"/>
      <c r="QKF41" s="110"/>
      <c r="QKG41" s="108"/>
      <c r="QKH41" s="109"/>
      <c r="QKI41" s="110"/>
      <c r="QKJ41" s="108"/>
      <c r="QKK41" s="109"/>
      <c r="QKL41" s="110"/>
      <c r="QKM41" s="108"/>
      <c r="QKN41" s="109"/>
      <c r="QKO41" s="110"/>
      <c r="QKP41" s="108"/>
      <c r="QKQ41" s="109"/>
      <c r="QKR41" s="110"/>
      <c r="QKS41" s="108"/>
      <c r="QKT41" s="109"/>
      <c r="QKU41" s="110"/>
      <c r="QKV41" s="108"/>
      <c r="QKW41" s="109"/>
      <c r="QKX41" s="110"/>
      <c r="QKY41" s="108"/>
      <c r="QKZ41" s="109"/>
      <c r="QLA41" s="110"/>
      <c r="QLB41" s="108"/>
      <c r="QLC41" s="109"/>
      <c r="QLD41" s="110"/>
      <c r="QLE41" s="108"/>
      <c r="QLF41" s="109"/>
      <c r="QLG41" s="110"/>
      <c r="QLH41" s="108"/>
      <c r="QLI41" s="109"/>
      <c r="QLJ41" s="110"/>
      <c r="QLK41" s="108"/>
      <c r="QLL41" s="109"/>
      <c r="QLM41" s="110"/>
      <c r="QLN41" s="108"/>
      <c r="QLO41" s="109"/>
      <c r="QLP41" s="110"/>
      <c r="QLQ41" s="108"/>
      <c r="QLR41" s="109"/>
      <c r="QLS41" s="110"/>
      <c r="QLT41" s="108"/>
      <c r="QLU41" s="109"/>
      <c r="QLV41" s="110"/>
      <c r="QLW41" s="108"/>
      <c r="QLX41" s="109"/>
      <c r="QLY41" s="110"/>
      <c r="QLZ41" s="108"/>
      <c r="QMA41" s="109"/>
      <c r="QMB41" s="110"/>
      <c r="QMC41" s="108"/>
      <c r="QMD41" s="109"/>
      <c r="QME41" s="110"/>
      <c r="QMF41" s="108"/>
      <c r="QMG41" s="109"/>
      <c r="QMH41" s="110"/>
      <c r="QMI41" s="108"/>
      <c r="QMJ41" s="109"/>
      <c r="QMK41" s="110"/>
      <c r="QML41" s="108"/>
      <c r="QMM41" s="109"/>
      <c r="QMN41" s="110"/>
      <c r="QMO41" s="108"/>
      <c r="QMP41" s="109"/>
      <c r="QMQ41" s="110"/>
      <c r="QMR41" s="108"/>
      <c r="QMS41" s="109"/>
      <c r="QMT41" s="110"/>
      <c r="QMU41" s="108"/>
      <c r="QMV41" s="109"/>
      <c r="QMW41" s="110"/>
      <c r="QMX41" s="108"/>
      <c r="QMY41" s="109"/>
      <c r="QMZ41" s="110"/>
      <c r="QNA41" s="108"/>
      <c r="QNB41" s="109"/>
      <c r="QNC41" s="110"/>
      <c r="QND41" s="108"/>
      <c r="QNE41" s="109"/>
      <c r="QNF41" s="110"/>
      <c r="QNG41" s="108"/>
      <c r="QNH41" s="109"/>
      <c r="QNI41" s="110"/>
      <c r="QNJ41" s="108"/>
      <c r="QNK41" s="109"/>
      <c r="QNL41" s="110"/>
      <c r="QNM41" s="108"/>
      <c r="QNN41" s="109"/>
      <c r="QNO41" s="110"/>
      <c r="QNP41" s="108"/>
      <c r="QNQ41" s="109"/>
      <c r="QNR41" s="110"/>
      <c r="QNS41" s="108"/>
      <c r="QNT41" s="109"/>
      <c r="QNU41" s="110"/>
      <c r="QNV41" s="108"/>
      <c r="QNW41" s="109"/>
      <c r="QNX41" s="110"/>
      <c r="QNY41" s="108"/>
      <c r="QNZ41" s="109"/>
      <c r="QOA41" s="110"/>
      <c r="QOB41" s="108"/>
      <c r="QOC41" s="109"/>
      <c r="QOD41" s="110"/>
      <c r="QOE41" s="108"/>
      <c r="QOF41" s="109"/>
      <c r="QOG41" s="110"/>
      <c r="QOH41" s="108"/>
      <c r="QOI41" s="109"/>
      <c r="QOJ41" s="110"/>
      <c r="QOK41" s="108"/>
      <c r="QOL41" s="109"/>
      <c r="QOM41" s="110"/>
      <c r="QON41" s="108"/>
      <c r="QOO41" s="109"/>
      <c r="QOP41" s="110"/>
      <c r="QOQ41" s="108"/>
      <c r="QOR41" s="109"/>
      <c r="QOS41" s="110"/>
      <c r="QOT41" s="108"/>
      <c r="QOU41" s="109"/>
      <c r="QOV41" s="110"/>
      <c r="QOW41" s="108"/>
      <c r="QOX41" s="109"/>
      <c r="QOY41" s="110"/>
      <c r="QOZ41" s="108"/>
      <c r="QPA41" s="109"/>
      <c r="QPB41" s="110"/>
      <c r="QPC41" s="108"/>
      <c r="QPD41" s="109"/>
      <c r="QPE41" s="110"/>
      <c r="QPF41" s="108"/>
      <c r="QPG41" s="109"/>
      <c r="QPH41" s="110"/>
      <c r="QPI41" s="108"/>
      <c r="QPJ41" s="109"/>
      <c r="QPK41" s="110"/>
      <c r="QPL41" s="108"/>
      <c r="QPM41" s="109"/>
      <c r="QPN41" s="110"/>
      <c r="QPO41" s="108"/>
      <c r="QPP41" s="109"/>
      <c r="QPQ41" s="110"/>
      <c r="QPR41" s="108"/>
      <c r="QPS41" s="109"/>
      <c r="QPT41" s="110"/>
      <c r="QPU41" s="108"/>
      <c r="QPV41" s="109"/>
      <c r="QPW41" s="110"/>
      <c r="QPX41" s="108"/>
      <c r="QPY41" s="109"/>
      <c r="QPZ41" s="110"/>
      <c r="QQA41" s="108"/>
      <c r="QQB41" s="109"/>
      <c r="QQC41" s="110"/>
      <c r="QQD41" s="108"/>
      <c r="QQE41" s="109"/>
      <c r="QQF41" s="110"/>
      <c r="QQG41" s="108"/>
      <c r="QQH41" s="109"/>
      <c r="QQI41" s="110"/>
      <c r="QQJ41" s="108"/>
      <c r="QQK41" s="109"/>
      <c r="QQL41" s="110"/>
      <c r="QQM41" s="108"/>
      <c r="QQN41" s="109"/>
      <c r="QQO41" s="110"/>
      <c r="QQP41" s="108"/>
      <c r="QQQ41" s="109"/>
      <c r="QQR41" s="110"/>
      <c r="QQS41" s="108"/>
      <c r="QQT41" s="109"/>
      <c r="QQU41" s="110"/>
      <c r="QQV41" s="108"/>
      <c r="QQW41" s="109"/>
      <c r="QQX41" s="110"/>
      <c r="QQY41" s="108"/>
      <c r="QQZ41" s="109"/>
      <c r="QRA41" s="110"/>
      <c r="QRB41" s="108"/>
      <c r="QRC41" s="109"/>
      <c r="QRD41" s="110"/>
      <c r="QRE41" s="108"/>
      <c r="QRF41" s="109"/>
      <c r="QRG41" s="110"/>
      <c r="QRH41" s="108"/>
      <c r="QRI41" s="109"/>
      <c r="QRJ41" s="110"/>
      <c r="QRK41" s="108"/>
      <c r="QRL41" s="109"/>
      <c r="QRM41" s="110"/>
      <c r="QRN41" s="108"/>
      <c r="QRO41" s="109"/>
      <c r="QRP41" s="110"/>
      <c r="QRQ41" s="108"/>
      <c r="QRR41" s="109"/>
      <c r="QRS41" s="110"/>
      <c r="QRT41" s="108"/>
      <c r="QRU41" s="109"/>
      <c r="QRV41" s="110"/>
      <c r="QRW41" s="108"/>
      <c r="QRX41" s="109"/>
      <c r="QRY41" s="110"/>
      <c r="QRZ41" s="108"/>
      <c r="QSA41" s="109"/>
      <c r="QSB41" s="110"/>
      <c r="QSC41" s="108"/>
      <c r="QSD41" s="109"/>
      <c r="QSE41" s="110"/>
      <c r="QSF41" s="108"/>
      <c r="QSG41" s="109"/>
      <c r="QSH41" s="110"/>
      <c r="QSI41" s="108"/>
      <c r="QSJ41" s="109"/>
      <c r="QSK41" s="110"/>
      <c r="QSL41" s="108"/>
      <c r="QSM41" s="109"/>
      <c r="QSN41" s="110"/>
      <c r="QSO41" s="108"/>
      <c r="QSP41" s="109"/>
      <c r="QSQ41" s="110"/>
      <c r="QSR41" s="108"/>
      <c r="QSS41" s="109"/>
      <c r="QST41" s="110"/>
      <c r="QSU41" s="108"/>
      <c r="QSV41" s="109"/>
      <c r="QSW41" s="110"/>
      <c r="QSX41" s="108"/>
      <c r="QSY41" s="109"/>
      <c r="QSZ41" s="110"/>
      <c r="QTA41" s="108"/>
      <c r="QTB41" s="109"/>
      <c r="QTC41" s="110"/>
      <c r="QTD41" s="108"/>
      <c r="QTE41" s="109"/>
      <c r="QTF41" s="110"/>
      <c r="QTG41" s="108"/>
      <c r="QTH41" s="109"/>
      <c r="QTI41" s="110"/>
      <c r="QTJ41" s="108"/>
      <c r="QTK41" s="109"/>
      <c r="QTL41" s="110"/>
      <c r="QTM41" s="108"/>
      <c r="QTN41" s="109"/>
      <c r="QTO41" s="110"/>
      <c r="QTP41" s="108"/>
      <c r="QTQ41" s="109"/>
      <c r="QTR41" s="110"/>
      <c r="QTS41" s="108"/>
      <c r="QTT41" s="109"/>
      <c r="QTU41" s="110"/>
      <c r="QTV41" s="108"/>
      <c r="QTW41" s="109"/>
      <c r="QTX41" s="110"/>
      <c r="QTY41" s="108"/>
      <c r="QTZ41" s="109"/>
      <c r="QUA41" s="110"/>
      <c r="QUB41" s="108"/>
      <c r="QUC41" s="109"/>
      <c r="QUD41" s="110"/>
      <c r="QUE41" s="108"/>
      <c r="QUF41" s="109"/>
      <c r="QUG41" s="110"/>
      <c r="QUH41" s="108"/>
      <c r="QUI41" s="109"/>
      <c r="QUJ41" s="110"/>
      <c r="QUK41" s="108"/>
      <c r="QUL41" s="109"/>
      <c r="QUM41" s="110"/>
      <c r="QUN41" s="108"/>
      <c r="QUO41" s="109"/>
      <c r="QUP41" s="110"/>
      <c r="QUQ41" s="108"/>
      <c r="QUR41" s="109"/>
      <c r="QUS41" s="110"/>
      <c r="QUT41" s="108"/>
      <c r="QUU41" s="109"/>
      <c r="QUV41" s="110"/>
      <c r="QUW41" s="108"/>
      <c r="QUX41" s="109"/>
      <c r="QUY41" s="110"/>
      <c r="QUZ41" s="108"/>
      <c r="QVA41" s="109"/>
      <c r="QVB41" s="110"/>
      <c r="QVC41" s="108"/>
      <c r="QVD41" s="109"/>
      <c r="QVE41" s="110"/>
      <c r="QVF41" s="108"/>
      <c r="QVG41" s="109"/>
      <c r="QVH41" s="110"/>
      <c r="QVI41" s="108"/>
      <c r="QVJ41" s="109"/>
      <c r="QVK41" s="110"/>
      <c r="QVL41" s="108"/>
      <c r="QVM41" s="109"/>
      <c r="QVN41" s="110"/>
      <c r="QVO41" s="108"/>
      <c r="QVP41" s="109"/>
      <c r="QVQ41" s="110"/>
      <c r="QVR41" s="108"/>
      <c r="QVS41" s="109"/>
      <c r="QVT41" s="110"/>
      <c r="QVU41" s="108"/>
      <c r="QVV41" s="109"/>
      <c r="QVW41" s="110"/>
      <c r="QVX41" s="108"/>
      <c r="QVY41" s="109"/>
      <c r="QVZ41" s="110"/>
      <c r="QWA41" s="108"/>
      <c r="QWB41" s="109"/>
      <c r="QWC41" s="110"/>
      <c r="QWD41" s="108"/>
      <c r="QWE41" s="109"/>
      <c r="QWF41" s="110"/>
      <c r="QWG41" s="108"/>
      <c r="QWH41" s="109"/>
      <c r="QWI41" s="110"/>
      <c r="QWJ41" s="108"/>
      <c r="QWK41" s="109"/>
      <c r="QWL41" s="110"/>
      <c r="QWM41" s="108"/>
      <c r="QWN41" s="109"/>
      <c r="QWO41" s="110"/>
      <c r="QWP41" s="108"/>
      <c r="QWQ41" s="109"/>
      <c r="QWR41" s="110"/>
      <c r="QWS41" s="108"/>
      <c r="QWT41" s="109"/>
      <c r="QWU41" s="110"/>
      <c r="QWV41" s="108"/>
      <c r="QWW41" s="109"/>
      <c r="QWX41" s="110"/>
      <c r="QWY41" s="108"/>
      <c r="QWZ41" s="109"/>
      <c r="QXA41" s="110"/>
      <c r="QXB41" s="108"/>
      <c r="QXC41" s="109"/>
      <c r="QXD41" s="110"/>
      <c r="QXE41" s="108"/>
      <c r="QXF41" s="109"/>
      <c r="QXG41" s="110"/>
      <c r="QXH41" s="108"/>
      <c r="QXI41" s="109"/>
      <c r="QXJ41" s="110"/>
      <c r="QXK41" s="108"/>
      <c r="QXL41" s="109"/>
      <c r="QXM41" s="110"/>
      <c r="QXN41" s="108"/>
      <c r="QXO41" s="109"/>
      <c r="QXP41" s="110"/>
      <c r="QXQ41" s="108"/>
      <c r="QXR41" s="109"/>
      <c r="QXS41" s="110"/>
      <c r="QXT41" s="108"/>
      <c r="QXU41" s="109"/>
      <c r="QXV41" s="110"/>
      <c r="QXW41" s="108"/>
      <c r="QXX41" s="109"/>
      <c r="QXY41" s="110"/>
      <c r="QXZ41" s="108"/>
      <c r="QYA41" s="109"/>
      <c r="QYB41" s="110"/>
      <c r="QYC41" s="108"/>
      <c r="QYD41" s="109"/>
      <c r="QYE41" s="110"/>
      <c r="QYF41" s="108"/>
      <c r="QYG41" s="109"/>
      <c r="QYH41" s="110"/>
      <c r="QYI41" s="108"/>
      <c r="QYJ41" s="109"/>
      <c r="QYK41" s="110"/>
      <c r="QYL41" s="108"/>
      <c r="QYM41" s="109"/>
      <c r="QYN41" s="110"/>
      <c r="QYO41" s="108"/>
      <c r="QYP41" s="109"/>
      <c r="QYQ41" s="110"/>
      <c r="QYR41" s="108"/>
      <c r="QYS41" s="109"/>
      <c r="QYT41" s="110"/>
      <c r="QYU41" s="108"/>
      <c r="QYV41" s="109"/>
      <c r="QYW41" s="110"/>
      <c r="QYX41" s="108"/>
      <c r="QYY41" s="109"/>
      <c r="QYZ41" s="110"/>
      <c r="QZA41" s="108"/>
      <c r="QZB41" s="109"/>
      <c r="QZC41" s="110"/>
      <c r="QZD41" s="108"/>
      <c r="QZE41" s="109"/>
      <c r="QZF41" s="110"/>
      <c r="QZG41" s="108"/>
      <c r="QZH41" s="109"/>
      <c r="QZI41" s="110"/>
      <c r="QZJ41" s="108"/>
      <c r="QZK41" s="109"/>
      <c r="QZL41" s="110"/>
      <c r="QZM41" s="108"/>
      <c r="QZN41" s="109"/>
      <c r="QZO41" s="110"/>
      <c r="QZP41" s="108"/>
      <c r="QZQ41" s="109"/>
      <c r="QZR41" s="110"/>
      <c r="QZS41" s="108"/>
      <c r="QZT41" s="109"/>
      <c r="QZU41" s="110"/>
      <c r="QZV41" s="108"/>
      <c r="QZW41" s="109"/>
      <c r="QZX41" s="110"/>
      <c r="QZY41" s="108"/>
      <c r="QZZ41" s="109"/>
      <c r="RAA41" s="110"/>
      <c r="RAB41" s="108"/>
      <c r="RAC41" s="109"/>
      <c r="RAD41" s="110"/>
      <c r="RAE41" s="108"/>
      <c r="RAF41" s="109"/>
      <c r="RAG41" s="110"/>
      <c r="RAH41" s="108"/>
      <c r="RAI41" s="109"/>
      <c r="RAJ41" s="110"/>
      <c r="RAK41" s="108"/>
      <c r="RAL41" s="109"/>
      <c r="RAM41" s="110"/>
      <c r="RAN41" s="108"/>
      <c r="RAO41" s="109"/>
      <c r="RAP41" s="110"/>
      <c r="RAQ41" s="108"/>
      <c r="RAR41" s="109"/>
      <c r="RAS41" s="110"/>
      <c r="RAT41" s="108"/>
      <c r="RAU41" s="109"/>
      <c r="RAV41" s="110"/>
      <c r="RAW41" s="108"/>
      <c r="RAX41" s="109"/>
      <c r="RAY41" s="110"/>
      <c r="RAZ41" s="108"/>
      <c r="RBA41" s="109"/>
      <c r="RBB41" s="110"/>
      <c r="RBC41" s="108"/>
      <c r="RBD41" s="109"/>
      <c r="RBE41" s="110"/>
      <c r="RBF41" s="108"/>
      <c r="RBG41" s="109"/>
      <c r="RBH41" s="110"/>
      <c r="RBI41" s="108"/>
      <c r="RBJ41" s="109"/>
      <c r="RBK41" s="110"/>
      <c r="RBL41" s="108"/>
      <c r="RBM41" s="109"/>
      <c r="RBN41" s="110"/>
      <c r="RBO41" s="108"/>
      <c r="RBP41" s="109"/>
      <c r="RBQ41" s="110"/>
      <c r="RBR41" s="108"/>
      <c r="RBS41" s="109"/>
      <c r="RBT41" s="110"/>
      <c r="RBU41" s="108"/>
      <c r="RBV41" s="109"/>
      <c r="RBW41" s="110"/>
      <c r="RBX41" s="108"/>
      <c r="RBY41" s="109"/>
      <c r="RBZ41" s="110"/>
      <c r="RCA41" s="108"/>
      <c r="RCB41" s="109"/>
      <c r="RCC41" s="110"/>
      <c r="RCD41" s="108"/>
      <c r="RCE41" s="109"/>
      <c r="RCF41" s="110"/>
      <c r="RCG41" s="108"/>
      <c r="RCH41" s="109"/>
      <c r="RCI41" s="110"/>
      <c r="RCJ41" s="108"/>
      <c r="RCK41" s="109"/>
      <c r="RCL41" s="110"/>
      <c r="RCM41" s="108"/>
      <c r="RCN41" s="109"/>
      <c r="RCO41" s="110"/>
      <c r="RCP41" s="108"/>
      <c r="RCQ41" s="109"/>
      <c r="RCR41" s="110"/>
      <c r="RCS41" s="108"/>
      <c r="RCT41" s="109"/>
      <c r="RCU41" s="110"/>
      <c r="RCV41" s="108"/>
      <c r="RCW41" s="109"/>
      <c r="RCX41" s="110"/>
      <c r="RCY41" s="108"/>
      <c r="RCZ41" s="109"/>
      <c r="RDA41" s="110"/>
      <c r="RDB41" s="108"/>
      <c r="RDC41" s="109"/>
      <c r="RDD41" s="110"/>
      <c r="RDE41" s="108"/>
      <c r="RDF41" s="109"/>
      <c r="RDG41" s="110"/>
      <c r="RDH41" s="108"/>
      <c r="RDI41" s="109"/>
      <c r="RDJ41" s="110"/>
      <c r="RDK41" s="108"/>
      <c r="RDL41" s="109"/>
      <c r="RDM41" s="110"/>
      <c r="RDN41" s="108"/>
      <c r="RDO41" s="109"/>
      <c r="RDP41" s="110"/>
      <c r="RDQ41" s="108"/>
      <c r="RDR41" s="109"/>
      <c r="RDS41" s="110"/>
      <c r="RDT41" s="108"/>
      <c r="RDU41" s="109"/>
      <c r="RDV41" s="110"/>
      <c r="RDW41" s="108"/>
      <c r="RDX41" s="109"/>
      <c r="RDY41" s="110"/>
      <c r="RDZ41" s="108"/>
      <c r="REA41" s="109"/>
      <c r="REB41" s="110"/>
      <c r="REC41" s="108"/>
      <c r="RED41" s="109"/>
      <c r="REE41" s="110"/>
      <c r="REF41" s="108"/>
      <c r="REG41" s="109"/>
      <c r="REH41" s="110"/>
      <c r="REI41" s="108"/>
      <c r="REJ41" s="109"/>
      <c r="REK41" s="110"/>
      <c r="REL41" s="108"/>
      <c r="REM41" s="109"/>
      <c r="REN41" s="110"/>
      <c r="REO41" s="108"/>
      <c r="REP41" s="109"/>
      <c r="REQ41" s="110"/>
      <c r="RER41" s="108"/>
      <c r="RES41" s="109"/>
      <c r="RET41" s="110"/>
      <c r="REU41" s="108"/>
      <c r="REV41" s="109"/>
      <c r="REW41" s="110"/>
      <c r="REX41" s="108"/>
      <c r="REY41" s="109"/>
      <c r="REZ41" s="110"/>
      <c r="RFA41" s="108"/>
      <c r="RFB41" s="109"/>
      <c r="RFC41" s="110"/>
      <c r="RFD41" s="108"/>
      <c r="RFE41" s="109"/>
      <c r="RFF41" s="110"/>
      <c r="RFG41" s="108"/>
      <c r="RFH41" s="109"/>
      <c r="RFI41" s="110"/>
      <c r="RFJ41" s="108"/>
      <c r="RFK41" s="109"/>
      <c r="RFL41" s="110"/>
      <c r="RFM41" s="108"/>
      <c r="RFN41" s="109"/>
      <c r="RFO41" s="110"/>
      <c r="RFP41" s="108"/>
      <c r="RFQ41" s="109"/>
      <c r="RFR41" s="110"/>
      <c r="RFS41" s="108"/>
      <c r="RFT41" s="109"/>
      <c r="RFU41" s="110"/>
      <c r="RFV41" s="108"/>
      <c r="RFW41" s="109"/>
      <c r="RFX41" s="110"/>
      <c r="RFY41" s="108"/>
      <c r="RFZ41" s="109"/>
      <c r="RGA41" s="110"/>
      <c r="RGB41" s="108"/>
      <c r="RGC41" s="109"/>
      <c r="RGD41" s="110"/>
      <c r="RGE41" s="108"/>
      <c r="RGF41" s="109"/>
      <c r="RGG41" s="110"/>
      <c r="RGH41" s="108"/>
      <c r="RGI41" s="109"/>
      <c r="RGJ41" s="110"/>
      <c r="RGK41" s="108"/>
      <c r="RGL41" s="109"/>
      <c r="RGM41" s="110"/>
      <c r="RGN41" s="108"/>
      <c r="RGO41" s="109"/>
      <c r="RGP41" s="110"/>
      <c r="RGQ41" s="108"/>
      <c r="RGR41" s="109"/>
      <c r="RGS41" s="110"/>
      <c r="RGT41" s="108"/>
      <c r="RGU41" s="109"/>
      <c r="RGV41" s="110"/>
      <c r="RGW41" s="108"/>
      <c r="RGX41" s="109"/>
      <c r="RGY41" s="110"/>
      <c r="RGZ41" s="108"/>
      <c r="RHA41" s="109"/>
      <c r="RHB41" s="110"/>
      <c r="RHC41" s="108"/>
      <c r="RHD41" s="109"/>
      <c r="RHE41" s="110"/>
      <c r="RHF41" s="108"/>
      <c r="RHG41" s="109"/>
      <c r="RHH41" s="110"/>
      <c r="RHI41" s="108"/>
      <c r="RHJ41" s="109"/>
      <c r="RHK41" s="110"/>
      <c r="RHL41" s="108"/>
      <c r="RHM41" s="109"/>
      <c r="RHN41" s="110"/>
      <c r="RHO41" s="108"/>
      <c r="RHP41" s="109"/>
      <c r="RHQ41" s="110"/>
      <c r="RHR41" s="108"/>
      <c r="RHS41" s="109"/>
      <c r="RHT41" s="110"/>
      <c r="RHU41" s="108"/>
      <c r="RHV41" s="109"/>
      <c r="RHW41" s="110"/>
      <c r="RHX41" s="108"/>
      <c r="RHY41" s="109"/>
      <c r="RHZ41" s="110"/>
      <c r="RIA41" s="108"/>
      <c r="RIB41" s="109"/>
      <c r="RIC41" s="110"/>
      <c r="RID41" s="108"/>
      <c r="RIE41" s="109"/>
      <c r="RIF41" s="110"/>
      <c r="RIG41" s="108"/>
      <c r="RIH41" s="109"/>
      <c r="RII41" s="110"/>
      <c r="RIJ41" s="108"/>
      <c r="RIK41" s="109"/>
      <c r="RIL41" s="110"/>
      <c r="RIM41" s="108"/>
      <c r="RIN41" s="109"/>
      <c r="RIO41" s="110"/>
      <c r="RIP41" s="108"/>
      <c r="RIQ41" s="109"/>
      <c r="RIR41" s="110"/>
      <c r="RIS41" s="108"/>
      <c r="RIT41" s="109"/>
      <c r="RIU41" s="110"/>
      <c r="RIV41" s="108"/>
      <c r="RIW41" s="109"/>
      <c r="RIX41" s="110"/>
      <c r="RIY41" s="108"/>
      <c r="RIZ41" s="109"/>
      <c r="RJA41" s="110"/>
      <c r="RJB41" s="108"/>
      <c r="RJC41" s="109"/>
      <c r="RJD41" s="110"/>
      <c r="RJE41" s="108"/>
      <c r="RJF41" s="109"/>
      <c r="RJG41" s="110"/>
      <c r="RJH41" s="108"/>
      <c r="RJI41" s="109"/>
      <c r="RJJ41" s="110"/>
      <c r="RJK41" s="108"/>
      <c r="RJL41" s="109"/>
      <c r="RJM41" s="110"/>
      <c r="RJN41" s="108"/>
      <c r="RJO41" s="109"/>
      <c r="RJP41" s="110"/>
      <c r="RJQ41" s="108"/>
      <c r="RJR41" s="109"/>
      <c r="RJS41" s="110"/>
      <c r="RJT41" s="108"/>
      <c r="RJU41" s="109"/>
      <c r="RJV41" s="110"/>
      <c r="RJW41" s="108"/>
      <c r="RJX41" s="109"/>
      <c r="RJY41" s="110"/>
      <c r="RJZ41" s="108"/>
      <c r="RKA41" s="109"/>
      <c r="RKB41" s="110"/>
      <c r="RKC41" s="108"/>
      <c r="RKD41" s="109"/>
      <c r="RKE41" s="110"/>
      <c r="RKF41" s="108"/>
      <c r="RKG41" s="109"/>
      <c r="RKH41" s="110"/>
      <c r="RKI41" s="108"/>
      <c r="RKJ41" s="109"/>
      <c r="RKK41" s="110"/>
      <c r="RKL41" s="108"/>
      <c r="RKM41" s="109"/>
      <c r="RKN41" s="110"/>
      <c r="RKO41" s="108"/>
      <c r="RKP41" s="109"/>
      <c r="RKQ41" s="110"/>
      <c r="RKR41" s="108"/>
      <c r="RKS41" s="109"/>
      <c r="RKT41" s="110"/>
      <c r="RKU41" s="108"/>
      <c r="RKV41" s="109"/>
      <c r="RKW41" s="110"/>
      <c r="RKX41" s="108"/>
      <c r="RKY41" s="109"/>
      <c r="RKZ41" s="110"/>
      <c r="RLA41" s="108"/>
      <c r="RLB41" s="109"/>
      <c r="RLC41" s="110"/>
      <c r="RLD41" s="108"/>
      <c r="RLE41" s="109"/>
      <c r="RLF41" s="110"/>
      <c r="RLG41" s="108"/>
      <c r="RLH41" s="109"/>
      <c r="RLI41" s="110"/>
      <c r="RLJ41" s="108"/>
      <c r="RLK41" s="109"/>
      <c r="RLL41" s="110"/>
      <c r="RLM41" s="108"/>
      <c r="RLN41" s="109"/>
      <c r="RLO41" s="110"/>
      <c r="RLP41" s="108"/>
      <c r="RLQ41" s="109"/>
      <c r="RLR41" s="110"/>
      <c r="RLS41" s="108"/>
      <c r="RLT41" s="109"/>
      <c r="RLU41" s="110"/>
      <c r="RLV41" s="108"/>
      <c r="RLW41" s="109"/>
      <c r="RLX41" s="110"/>
      <c r="RLY41" s="108"/>
      <c r="RLZ41" s="109"/>
      <c r="RMA41" s="110"/>
      <c r="RMB41" s="108"/>
      <c r="RMC41" s="109"/>
      <c r="RMD41" s="110"/>
      <c r="RME41" s="108"/>
      <c r="RMF41" s="109"/>
      <c r="RMG41" s="110"/>
      <c r="RMH41" s="108"/>
      <c r="RMI41" s="109"/>
      <c r="RMJ41" s="110"/>
      <c r="RMK41" s="108"/>
      <c r="RML41" s="109"/>
      <c r="RMM41" s="110"/>
      <c r="RMN41" s="108"/>
      <c r="RMO41" s="109"/>
      <c r="RMP41" s="110"/>
      <c r="RMQ41" s="108"/>
      <c r="RMR41" s="109"/>
      <c r="RMS41" s="110"/>
      <c r="RMT41" s="108"/>
      <c r="RMU41" s="109"/>
      <c r="RMV41" s="110"/>
      <c r="RMW41" s="108"/>
      <c r="RMX41" s="109"/>
      <c r="RMY41" s="110"/>
      <c r="RMZ41" s="108"/>
      <c r="RNA41" s="109"/>
      <c r="RNB41" s="110"/>
      <c r="RNC41" s="108"/>
      <c r="RND41" s="109"/>
      <c r="RNE41" s="110"/>
      <c r="RNF41" s="108"/>
      <c r="RNG41" s="109"/>
      <c r="RNH41" s="110"/>
      <c r="RNI41" s="108"/>
      <c r="RNJ41" s="109"/>
      <c r="RNK41" s="110"/>
      <c r="RNL41" s="108"/>
      <c r="RNM41" s="109"/>
      <c r="RNN41" s="110"/>
      <c r="RNO41" s="108"/>
      <c r="RNP41" s="109"/>
      <c r="RNQ41" s="110"/>
      <c r="RNR41" s="108"/>
      <c r="RNS41" s="109"/>
      <c r="RNT41" s="110"/>
      <c r="RNU41" s="108"/>
      <c r="RNV41" s="109"/>
      <c r="RNW41" s="110"/>
      <c r="RNX41" s="108"/>
      <c r="RNY41" s="109"/>
      <c r="RNZ41" s="110"/>
      <c r="ROA41" s="108"/>
      <c r="ROB41" s="109"/>
      <c r="ROC41" s="110"/>
      <c r="ROD41" s="108"/>
      <c r="ROE41" s="109"/>
      <c r="ROF41" s="110"/>
      <c r="ROG41" s="108"/>
      <c r="ROH41" s="109"/>
      <c r="ROI41" s="110"/>
      <c r="ROJ41" s="108"/>
      <c r="ROK41" s="109"/>
      <c r="ROL41" s="110"/>
      <c r="ROM41" s="108"/>
      <c r="RON41" s="109"/>
      <c r="ROO41" s="110"/>
      <c r="ROP41" s="108"/>
      <c r="ROQ41" s="109"/>
      <c r="ROR41" s="110"/>
      <c r="ROS41" s="108"/>
      <c r="ROT41" s="109"/>
      <c r="ROU41" s="110"/>
      <c r="ROV41" s="108"/>
      <c r="ROW41" s="109"/>
      <c r="ROX41" s="110"/>
      <c r="ROY41" s="108"/>
      <c r="ROZ41" s="109"/>
      <c r="RPA41" s="110"/>
      <c r="RPB41" s="108"/>
      <c r="RPC41" s="109"/>
      <c r="RPD41" s="110"/>
      <c r="RPE41" s="108"/>
      <c r="RPF41" s="109"/>
      <c r="RPG41" s="110"/>
      <c r="RPH41" s="108"/>
      <c r="RPI41" s="109"/>
      <c r="RPJ41" s="110"/>
      <c r="RPK41" s="108"/>
      <c r="RPL41" s="109"/>
      <c r="RPM41" s="110"/>
      <c r="RPN41" s="108"/>
      <c r="RPO41" s="109"/>
      <c r="RPP41" s="110"/>
      <c r="RPQ41" s="108"/>
      <c r="RPR41" s="109"/>
      <c r="RPS41" s="110"/>
      <c r="RPT41" s="108"/>
      <c r="RPU41" s="109"/>
      <c r="RPV41" s="110"/>
      <c r="RPW41" s="108"/>
      <c r="RPX41" s="109"/>
      <c r="RPY41" s="110"/>
      <c r="RPZ41" s="108"/>
      <c r="RQA41" s="109"/>
      <c r="RQB41" s="110"/>
      <c r="RQC41" s="108"/>
      <c r="RQD41" s="109"/>
      <c r="RQE41" s="110"/>
      <c r="RQF41" s="108"/>
      <c r="RQG41" s="109"/>
      <c r="RQH41" s="110"/>
      <c r="RQI41" s="108"/>
      <c r="RQJ41" s="109"/>
      <c r="RQK41" s="110"/>
      <c r="RQL41" s="108"/>
      <c r="RQM41" s="109"/>
      <c r="RQN41" s="110"/>
      <c r="RQO41" s="108"/>
      <c r="RQP41" s="109"/>
      <c r="RQQ41" s="110"/>
      <c r="RQR41" s="108"/>
      <c r="RQS41" s="109"/>
      <c r="RQT41" s="110"/>
      <c r="RQU41" s="108"/>
      <c r="RQV41" s="109"/>
      <c r="RQW41" s="110"/>
      <c r="RQX41" s="108"/>
      <c r="RQY41" s="109"/>
      <c r="RQZ41" s="110"/>
      <c r="RRA41" s="108"/>
      <c r="RRB41" s="109"/>
      <c r="RRC41" s="110"/>
      <c r="RRD41" s="108"/>
      <c r="RRE41" s="109"/>
      <c r="RRF41" s="110"/>
      <c r="RRG41" s="108"/>
      <c r="RRH41" s="109"/>
      <c r="RRI41" s="110"/>
      <c r="RRJ41" s="108"/>
      <c r="RRK41" s="109"/>
      <c r="RRL41" s="110"/>
      <c r="RRM41" s="108"/>
      <c r="RRN41" s="109"/>
      <c r="RRO41" s="110"/>
      <c r="RRP41" s="108"/>
      <c r="RRQ41" s="109"/>
      <c r="RRR41" s="110"/>
      <c r="RRS41" s="108"/>
      <c r="RRT41" s="109"/>
      <c r="RRU41" s="110"/>
      <c r="RRV41" s="108"/>
      <c r="RRW41" s="109"/>
      <c r="RRX41" s="110"/>
      <c r="RRY41" s="108"/>
      <c r="RRZ41" s="109"/>
      <c r="RSA41" s="110"/>
      <c r="RSB41" s="108"/>
      <c r="RSC41" s="109"/>
      <c r="RSD41" s="110"/>
      <c r="RSE41" s="108"/>
      <c r="RSF41" s="109"/>
      <c r="RSG41" s="110"/>
      <c r="RSH41" s="108"/>
      <c r="RSI41" s="109"/>
      <c r="RSJ41" s="110"/>
      <c r="RSK41" s="108"/>
      <c r="RSL41" s="109"/>
      <c r="RSM41" s="110"/>
      <c r="RSN41" s="108"/>
      <c r="RSO41" s="109"/>
      <c r="RSP41" s="110"/>
      <c r="RSQ41" s="108"/>
      <c r="RSR41" s="109"/>
      <c r="RSS41" s="110"/>
      <c r="RST41" s="108"/>
      <c r="RSU41" s="109"/>
      <c r="RSV41" s="110"/>
      <c r="RSW41" s="108"/>
      <c r="RSX41" s="109"/>
      <c r="RSY41" s="110"/>
      <c r="RSZ41" s="108"/>
      <c r="RTA41" s="109"/>
      <c r="RTB41" s="110"/>
      <c r="RTC41" s="108"/>
      <c r="RTD41" s="109"/>
      <c r="RTE41" s="110"/>
      <c r="RTF41" s="108"/>
      <c r="RTG41" s="109"/>
      <c r="RTH41" s="110"/>
      <c r="RTI41" s="108"/>
      <c r="RTJ41" s="109"/>
      <c r="RTK41" s="110"/>
      <c r="RTL41" s="108"/>
      <c r="RTM41" s="109"/>
      <c r="RTN41" s="110"/>
      <c r="RTO41" s="108"/>
      <c r="RTP41" s="109"/>
      <c r="RTQ41" s="110"/>
      <c r="RTR41" s="108"/>
      <c r="RTS41" s="109"/>
      <c r="RTT41" s="110"/>
      <c r="RTU41" s="108"/>
      <c r="RTV41" s="109"/>
      <c r="RTW41" s="110"/>
      <c r="RTX41" s="108"/>
      <c r="RTY41" s="109"/>
      <c r="RTZ41" s="110"/>
      <c r="RUA41" s="108"/>
      <c r="RUB41" s="109"/>
      <c r="RUC41" s="110"/>
      <c r="RUD41" s="108"/>
      <c r="RUE41" s="109"/>
      <c r="RUF41" s="110"/>
      <c r="RUG41" s="108"/>
      <c r="RUH41" s="109"/>
      <c r="RUI41" s="110"/>
      <c r="RUJ41" s="108"/>
      <c r="RUK41" s="109"/>
      <c r="RUL41" s="110"/>
      <c r="RUM41" s="108"/>
      <c r="RUN41" s="109"/>
      <c r="RUO41" s="110"/>
      <c r="RUP41" s="108"/>
      <c r="RUQ41" s="109"/>
      <c r="RUR41" s="110"/>
      <c r="RUS41" s="108"/>
      <c r="RUT41" s="109"/>
      <c r="RUU41" s="110"/>
      <c r="RUV41" s="108"/>
      <c r="RUW41" s="109"/>
      <c r="RUX41" s="110"/>
      <c r="RUY41" s="108"/>
      <c r="RUZ41" s="109"/>
      <c r="RVA41" s="110"/>
      <c r="RVB41" s="108"/>
      <c r="RVC41" s="109"/>
      <c r="RVD41" s="110"/>
      <c r="RVE41" s="108"/>
      <c r="RVF41" s="109"/>
      <c r="RVG41" s="110"/>
      <c r="RVH41" s="108"/>
      <c r="RVI41" s="109"/>
      <c r="RVJ41" s="110"/>
      <c r="RVK41" s="108"/>
      <c r="RVL41" s="109"/>
      <c r="RVM41" s="110"/>
      <c r="RVN41" s="108"/>
      <c r="RVO41" s="109"/>
      <c r="RVP41" s="110"/>
      <c r="RVQ41" s="108"/>
      <c r="RVR41" s="109"/>
      <c r="RVS41" s="110"/>
      <c r="RVT41" s="108"/>
      <c r="RVU41" s="109"/>
      <c r="RVV41" s="110"/>
      <c r="RVW41" s="108"/>
      <c r="RVX41" s="109"/>
      <c r="RVY41" s="110"/>
      <c r="RVZ41" s="108"/>
      <c r="RWA41" s="109"/>
      <c r="RWB41" s="110"/>
      <c r="RWC41" s="108"/>
      <c r="RWD41" s="109"/>
      <c r="RWE41" s="110"/>
      <c r="RWF41" s="108"/>
      <c r="RWG41" s="109"/>
      <c r="RWH41" s="110"/>
      <c r="RWI41" s="108"/>
      <c r="RWJ41" s="109"/>
      <c r="RWK41" s="110"/>
      <c r="RWL41" s="108"/>
      <c r="RWM41" s="109"/>
      <c r="RWN41" s="110"/>
      <c r="RWO41" s="108"/>
      <c r="RWP41" s="109"/>
      <c r="RWQ41" s="110"/>
      <c r="RWR41" s="108"/>
      <c r="RWS41" s="109"/>
      <c r="RWT41" s="110"/>
      <c r="RWU41" s="108"/>
      <c r="RWV41" s="109"/>
      <c r="RWW41" s="110"/>
      <c r="RWX41" s="108"/>
      <c r="RWY41" s="109"/>
      <c r="RWZ41" s="110"/>
      <c r="RXA41" s="108"/>
      <c r="RXB41" s="109"/>
      <c r="RXC41" s="110"/>
      <c r="RXD41" s="108"/>
      <c r="RXE41" s="109"/>
      <c r="RXF41" s="110"/>
      <c r="RXG41" s="108"/>
      <c r="RXH41" s="109"/>
      <c r="RXI41" s="110"/>
      <c r="RXJ41" s="108"/>
      <c r="RXK41" s="109"/>
      <c r="RXL41" s="110"/>
      <c r="RXM41" s="108"/>
      <c r="RXN41" s="109"/>
      <c r="RXO41" s="110"/>
      <c r="RXP41" s="108"/>
      <c r="RXQ41" s="109"/>
      <c r="RXR41" s="110"/>
      <c r="RXS41" s="108"/>
      <c r="RXT41" s="109"/>
      <c r="RXU41" s="110"/>
      <c r="RXV41" s="108"/>
      <c r="RXW41" s="109"/>
      <c r="RXX41" s="110"/>
      <c r="RXY41" s="108"/>
      <c r="RXZ41" s="109"/>
      <c r="RYA41" s="110"/>
      <c r="RYB41" s="108"/>
      <c r="RYC41" s="109"/>
      <c r="RYD41" s="110"/>
      <c r="RYE41" s="108"/>
      <c r="RYF41" s="109"/>
      <c r="RYG41" s="110"/>
      <c r="RYH41" s="108"/>
      <c r="RYI41" s="109"/>
      <c r="RYJ41" s="110"/>
      <c r="RYK41" s="108"/>
      <c r="RYL41" s="109"/>
      <c r="RYM41" s="110"/>
      <c r="RYN41" s="108"/>
      <c r="RYO41" s="109"/>
      <c r="RYP41" s="110"/>
      <c r="RYQ41" s="108"/>
      <c r="RYR41" s="109"/>
      <c r="RYS41" s="110"/>
      <c r="RYT41" s="108"/>
      <c r="RYU41" s="109"/>
      <c r="RYV41" s="110"/>
      <c r="RYW41" s="108"/>
      <c r="RYX41" s="109"/>
      <c r="RYY41" s="110"/>
      <c r="RYZ41" s="108"/>
      <c r="RZA41" s="109"/>
      <c r="RZB41" s="110"/>
      <c r="RZC41" s="108"/>
      <c r="RZD41" s="109"/>
      <c r="RZE41" s="110"/>
      <c r="RZF41" s="108"/>
      <c r="RZG41" s="109"/>
      <c r="RZH41" s="110"/>
      <c r="RZI41" s="108"/>
      <c r="RZJ41" s="109"/>
      <c r="RZK41" s="110"/>
      <c r="RZL41" s="108"/>
      <c r="RZM41" s="109"/>
      <c r="RZN41" s="110"/>
      <c r="RZO41" s="108"/>
      <c r="RZP41" s="109"/>
      <c r="RZQ41" s="110"/>
      <c r="RZR41" s="108"/>
      <c r="RZS41" s="109"/>
      <c r="RZT41" s="110"/>
      <c r="RZU41" s="108"/>
      <c r="RZV41" s="109"/>
      <c r="RZW41" s="110"/>
      <c r="RZX41" s="108"/>
      <c r="RZY41" s="109"/>
      <c r="RZZ41" s="110"/>
      <c r="SAA41" s="108"/>
      <c r="SAB41" s="109"/>
      <c r="SAC41" s="110"/>
      <c r="SAD41" s="108"/>
      <c r="SAE41" s="109"/>
      <c r="SAF41" s="110"/>
      <c r="SAG41" s="108"/>
      <c r="SAH41" s="109"/>
      <c r="SAI41" s="110"/>
      <c r="SAJ41" s="108"/>
      <c r="SAK41" s="109"/>
      <c r="SAL41" s="110"/>
      <c r="SAM41" s="108"/>
      <c r="SAN41" s="109"/>
      <c r="SAO41" s="110"/>
      <c r="SAP41" s="108"/>
      <c r="SAQ41" s="109"/>
      <c r="SAR41" s="110"/>
      <c r="SAS41" s="108"/>
      <c r="SAT41" s="109"/>
      <c r="SAU41" s="110"/>
      <c r="SAV41" s="108"/>
      <c r="SAW41" s="109"/>
      <c r="SAX41" s="110"/>
      <c r="SAY41" s="108"/>
      <c r="SAZ41" s="109"/>
      <c r="SBA41" s="110"/>
      <c r="SBB41" s="108"/>
      <c r="SBC41" s="109"/>
      <c r="SBD41" s="110"/>
      <c r="SBE41" s="108"/>
      <c r="SBF41" s="109"/>
      <c r="SBG41" s="110"/>
      <c r="SBH41" s="108"/>
      <c r="SBI41" s="109"/>
      <c r="SBJ41" s="110"/>
      <c r="SBK41" s="108"/>
      <c r="SBL41" s="109"/>
      <c r="SBM41" s="110"/>
      <c r="SBN41" s="108"/>
      <c r="SBO41" s="109"/>
      <c r="SBP41" s="110"/>
      <c r="SBQ41" s="108"/>
      <c r="SBR41" s="109"/>
      <c r="SBS41" s="110"/>
      <c r="SBT41" s="108"/>
      <c r="SBU41" s="109"/>
      <c r="SBV41" s="110"/>
      <c r="SBW41" s="108"/>
      <c r="SBX41" s="109"/>
      <c r="SBY41" s="110"/>
      <c r="SBZ41" s="108"/>
      <c r="SCA41" s="109"/>
      <c r="SCB41" s="110"/>
      <c r="SCC41" s="108"/>
      <c r="SCD41" s="109"/>
      <c r="SCE41" s="110"/>
      <c r="SCF41" s="108"/>
      <c r="SCG41" s="109"/>
      <c r="SCH41" s="110"/>
      <c r="SCI41" s="108"/>
      <c r="SCJ41" s="109"/>
      <c r="SCK41" s="110"/>
      <c r="SCL41" s="108"/>
      <c r="SCM41" s="109"/>
      <c r="SCN41" s="110"/>
      <c r="SCO41" s="108"/>
      <c r="SCP41" s="109"/>
      <c r="SCQ41" s="110"/>
      <c r="SCR41" s="108"/>
      <c r="SCS41" s="109"/>
      <c r="SCT41" s="110"/>
      <c r="SCU41" s="108"/>
      <c r="SCV41" s="109"/>
      <c r="SCW41" s="110"/>
      <c r="SCX41" s="108"/>
      <c r="SCY41" s="109"/>
      <c r="SCZ41" s="110"/>
      <c r="SDA41" s="108"/>
      <c r="SDB41" s="109"/>
      <c r="SDC41" s="110"/>
      <c r="SDD41" s="108"/>
      <c r="SDE41" s="109"/>
      <c r="SDF41" s="110"/>
      <c r="SDG41" s="108"/>
      <c r="SDH41" s="109"/>
      <c r="SDI41" s="110"/>
      <c r="SDJ41" s="108"/>
      <c r="SDK41" s="109"/>
      <c r="SDL41" s="110"/>
      <c r="SDM41" s="108"/>
      <c r="SDN41" s="109"/>
      <c r="SDO41" s="110"/>
      <c r="SDP41" s="108"/>
      <c r="SDQ41" s="109"/>
      <c r="SDR41" s="110"/>
      <c r="SDS41" s="108"/>
      <c r="SDT41" s="109"/>
      <c r="SDU41" s="110"/>
      <c r="SDV41" s="108"/>
      <c r="SDW41" s="109"/>
      <c r="SDX41" s="110"/>
      <c r="SDY41" s="108"/>
      <c r="SDZ41" s="109"/>
      <c r="SEA41" s="110"/>
      <c r="SEB41" s="108"/>
      <c r="SEC41" s="109"/>
      <c r="SED41" s="110"/>
      <c r="SEE41" s="108"/>
      <c r="SEF41" s="109"/>
      <c r="SEG41" s="110"/>
      <c r="SEH41" s="108"/>
      <c r="SEI41" s="109"/>
      <c r="SEJ41" s="110"/>
      <c r="SEK41" s="108"/>
      <c r="SEL41" s="109"/>
      <c r="SEM41" s="110"/>
      <c r="SEN41" s="108"/>
      <c r="SEO41" s="109"/>
      <c r="SEP41" s="110"/>
      <c r="SEQ41" s="108"/>
      <c r="SER41" s="109"/>
      <c r="SES41" s="110"/>
      <c r="SET41" s="108"/>
      <c r="SEU41" s="109"/>
      <c r="SEV41" s="110"/>
      <c r="SEW41" s="108"/>
      <c r="SEX41" s="109"/>
      <c r="SEY41" s="110"/>
      <c r="SEZ41" s="108"/>
      <c r="SFA41" s="109"/>
      <c r="SFB41" s="110"/>
      <c r="SFC41" s="108"/>
      <c r="SFD41" s="109"/>
      <c r="SFE41" s="110"/>
      <c r="SFF41" s="108"/>
      <c r="SFG41" s="109"/>
      <c r="SFH41" s="110"/>
      <c r="SFI41" s="108"/>
      <c r="SFJ41" s="109"/>
      <c r="SFK41" s="110"/>
      <c r="SFL41" s="108"/>
      <c r="SFM41" s="109"/>
      <c r="SFN41" s="110"/>
      <c r="SFO41" s="108"/>
      <c r="SFP41" s="109"/>
      <c r="SFQ41" s="110"/>
      <c r="SFR41" s="108"/>
      <c r="SFS41" s="109"/>
      <c r="SFT41" s="110"/>
      <c r="SFU41" s="108"/>
      <c r="SFV41" s="109"/>
      <c r="SFW41" s="110"/>
      <c r="SFX41" s="108"/>
      <c r="SFY41" s="109"/>
      <c r="SFZ41" s="110"/>
      <c r="SGA41" s="108"/>
      <c r="SGB41" s="109"/>
      <c r="SGC41" s="110"/>
      <c r="SGD41" s="108"/>
      <c r="SGE41" s="109"/>
      <c r="SGF41" s="110"/>
      <c r="SGG41" s="108"/>
      <c r="SGH41" s="109"/>
      <c r="SGI41" s="110"/>
      <c r="SGJ41" s="108"/>
      <c r="SGK41" s="109"/>
      <c r="SGL41" s="110"/>
      <c r="SGM41" s="108"/>
      <c r="SGN41" s="109"/>
      <c r="SGO41" s="110"/>
      <c r="SGP41" s="108"/>
      <c r="SGQ41" s="109"/>
      <c r="SGR41" s="110"/>
      <c r="SGS41" s="108"/>
      <c r="SGT41" s="109"/>
      <c r="SGU41" s="110"/>
      <c r="SGV41" s="108"/>
      <c r="SGW41" s="109"/>
      <c r="SGX41" s="110"/>
      <c r="SGY41" s="108"/>
      <c r="SGZ41" s="109"/>
      <c r="SHA41" s="110"/>
      <c r="SHB41" s="108"/>
      <c r="SHC41" s="109"/>
      <c r="SHD41" s="110"/>
      <c r="SHE41" s="108"/>
      <c r="SHF41" s="109"/>
      <c r="SHG41" s="110"/>
      <c r="SHH41" s="108"/>
      <c r="SHI41" s="109"/>
      <c r="SHJ41" s="110"/>
      <c r="SHK41" s="108"/>
      <c r="SHL41" s="109"/>
      <c r="SHM41" s="110"/>
      <c r="SHN41" s="108"/>
      <c r="SHO41" s="109"/>
      <c r="SHP41" s="110"/>
      <c r="SHQ41" s="108"/>
      <c r="SHR41" s="109"/>
      <c r="SHS41" s="110"/>
      <c r="SHT41" s="108"/>
      <c r="SHU41" s="109"/>
      <c r="SHV41" s="110"/>
      <c r="SHW41" s="108"/>
      <c r="SHX41" s="109"/>
      <c r="SHY41" s="110"/>
      <c r="SHZ41" s="108"/>
      <c r="SIA41" s="109"/>
      <c r="SIB41" s="110"/>
      <c r="SIC41" s="108"/>
      <c r="SID41" s="109"/>
      <c r="SIE41" s="110"/>
      <c r="SIF41" s="108"/>
      <c r="SIG41" s="109"/>
      <c r="SIH41" s="110"/>
      <c r="SII41" s="108"/>
      <c r="SIJ41" s="109"/>
      <c r="SIK41" s="110"/>
      <c r="SIL41" s="108"/>
      <c r="SIM41" s="109"/>
      <c r="SIN41" s="110"/>
      <c r="SIO41" s="108"/>
      <c r="SIP41" s="109"/>
      <c r="SIQ41" s="110"/>
      <c r="SIR41" s="108"/>
      <c r="SIS41" s="109"/>
      <c r="SIT41" s="110"/>
      <c r="SIU41" s="108"/>
      <c r="SIV41" s="109"/>
      <c r="SIW41" s="110"/>
      <c r="SIX41" s="108"/>
      <c r="SIY41" s="109"/>
      <c r="SIZ41" s="110"/>
      <c r="SJA41" s="108"/>
      <c r="SJB41" s="109"/>
      <c r="SJC41" s="110"/>
      <c r="SJD41" s="108"/>
      <c r="SJE41" s="109"/>
      <c r="SJF41" s="110"/>
      <c r="SJG41" s="108"/>
      <c r="SJH41" s="109"/>
      <c r="SJI41" s="110"/>
      <c r="SJJ41" s="108"/>
      <c r="SJK41" s="109"/>
      <c r="SJL41" s="110"/>
      <c r="SJM41" s="108"/>
      <c r="SJN41" s="109"/>
      <c r="SJO41" s="110"/>
      <c r="SJP41" s="108"/>
      <c r="SJQ41" s="109"/>
      <c r="SJR41" s="110"/>
      <c r="SJS41" s="108"/>
      <c r="SJT41" s="109"/>
      <c r="SJU41" s="110"/>
      <c r="SJV41" s="108"/>
      <c r="SJW41" s="109"/>
      <c r="SJX41" s="110"/>
      <c r="SJY41" s="108"/>
      <c r="SJZ41" s="109"/>
      <c r="SKA41" s="110"/>
      <c r="SKB41" s="108"/>
      <c r="SKC41" s="109"/>
      <c r="SKD41" s="110"/>
      <c r="SKE41" s="108"/>
      <c r="SKF41" s="109"/>
      <c r="SKG41" s="110"/>
      <c r="SKH41" s="108"/>
      <c r="SKI41" s="109"/>
      <c r="SKJ41" s="110"/>
      <c r="SKK41" s="108"/>
      <c r="SKL41" s="109"/>
      <c r="SKM41" s="110"/>
      <c r="SKN41" s="108"/>
      <c r="SKO41" s="109"/>
      <c r="SKP41" s="110"/>
      <c r="SKQ41" s="108"/>
      <c r="SKR41" s="109"/>
      <c r="SKS41" s="110"/>
      <c r="SKT41" s="108"/>
      <c r="SKU41" s="109"/>
      <c r="SKV41" s="110"/>
      <c r="SKW41" s="108"/>
      <c r="SKX41" s="109"/>
      <c r="SKY41" s="110"/>
      <c r="SKZ41" s="108"/>
      <c r="SLA41" s="109"/>
      <c r="SLB41" s="110"/>
      <c r="SLC41" s="108"/>
      <c r="SLD41" s="109"/>
      <c r="SLE41" s="110"/>
      <c r="SLF41" s="108"/>
      <c r="SLG41" s="109"/>
      <c r="SLH41" s="110"/>
      <c r="SLI41" s="108"/>
      <c r="SLJ41" s="109"/>
      <c r="SLK41" s="110"/>
      <c r="SLL41" s="108"/>
      <c r="SLM41" s="109"/>
      <c r="SLN41" s="110"/>
      <c r="SLO41" s="108"/>
      <c r="SLP41" s="109"/>
      <c r="SLQ41" s="110"/>
      <c r="SLR41" s="108"/>
      <c r="SLS41" s="109"/>
      <c r="SLT41" s="110"/>
      <c r="SLU41" s="108"/>
      <c r="SLV41" s="109"/>
      <c r="SLW41" s="110"/>
      <c r="SLX41" s="108"/>
      <c r="SLY41" s="109"/>
      <c r="SLZ41" s="110"/>
      <c r="SMA41" s="108"/>
      <c r="SMB41" s="109"/>
      <c r="SMC41" s="110"/>
      <c r="SMD41" s="108"/>
      <c r="SME41" s="109"/>
      <c r="SMF41" s="110"/>
      <c r="SMG41" s="108"/>
      <c r="SMH41" s="109"/>
      <c r="SMI41" s="110"/>
      <c r="SMJ41" s="108"/>
      <c r="SMK41" s="109"/>
      <c r="SML41" s="110"/>
      <c r="SMM41" s="108"/>
      <c r="SMN41" s="109"/>
      <c r="SMO41" s="110"/>
      <c r="SMP41" s="108"/>
      <c r="SMQ41" s="109"/>
      <c r="SMR41" s="110"/>
      <c r="SMS41" s="108"/>
      <c r="SMT41" s="109"/>
      <c r="SMU41" s="110"/>
      <c r="SMV41" s="108"/>
      <c r="SMW41" s="109"/>
      <c r="SMX41" s="110"/>
      <c r="SMY41" s="108"/>
      <c r="SMZ41" s="109"/>
      <c r="SNA41" s="110"/>
      <c r="SNB41" s="108"/>
      <c r="SNC41" s="109"/>
      <c r="SND41" s="110"/>
      <c r="SNE41" s="108"/>
      <c r="SNF41" s="109"/>
      <c r="SNG41" s="110"/>
      <c r="SNH41" s="108"/>
      <c r="SNI41" s="109"/>
      <c r="SNJ41" s="110"/>
      <c r="SNK41" s="108"/>
      <c r="SNL41" s="109"/>
      <c r="SNM41" s="110"/>
      <c r="SNN41" s="108"/>
      <c r="SNO41" s="109"/>
      <c r="SNP41" s="110"/>
      <c r="SNQ41" s="108"/>
      <c r="SNR41" s="109"/>
      <c r="SNS41" s="110"/>
      <c r="SNT41" s="108"/>
      <c r="SNU41" s="109"/>
      <c r="SNV41" s="110"/>
      <c r="SNW41" s="108"/>
      <c r="SNX41" s="109"/>
      <c r="SNY41" s="110"/>
      <c r="SNZ41" s="108"/>
      <c r="SOA41" s="109"/>
      <c r="SOB41" s="110"/>
      <c r="SOC41" s="108"/>
      <c r="SOD41" s="109"/>
      <c r="SOE41" s="110"/>
      <c r="SOF41" s="108"/>
      <c r="SOG41" s="109"/>
      <c r="SOH41" s="110"/>
      <c r="SOI41" s="108"/>
      <c r="SOJ41" s="109"/>
      <c r="SOK41" s="110"/>
      <c r="SOL41" s="108"/>
      <c r="SOM41" s="109"/>
      <c r="SON41" s="110"/>
      <c r="SOO41" s="108"/>
      <c r="SOP41" s="109"/>
      <c r="SOQ41" s="110"/>
      <c r="SOR41" s="108"/>
      <c r="SOS41" s="109"/>
      <c r="SOT41" s="110"/>
      <c r="SOU41" s="108"/>
      <c r="SOV41" s="109"/>
      <c r="SOW41" s="110"/>
      <c r="SOX41" s="108"/>
      <c r="SOY41" s="109"/>
      <c r="SOZ41" s="110"/>
      <c r="SPA41" s="108"/>
      <c r="SPB41" s="109"/>
      <c r="SPC41" s="110"/>
      <c r="SPD41" s="108"/>
      <c r="SPE41" s="109"/>
      <c r="SPF41" s="110"/>
      <c r="SPG41" s="108"/>
      <c r="SPH41" s="109"/>
      <c r="SPI41" s="110"/>
      <c r="SPJ41" s="108"/>
      <c r="SPK41" s="109"/>
      <c r="SPL41" s="110"/>
      <c r="SPM41" s="108"/>
      <c r="SPN41" s="109"/>
      <c r="SPO41" s="110"/>
      <c r="SPP41" s="108"/>
      <c r="SPQ41" s="109"/>
      <c r="SPR41" s="110"/>
      <c r="SPS41" s="108"/>
      <c r="SPT41" s="109"/>
      <c r="SPU41" s="110"/>
      <c r="SPV41" s="108"/>
      <c r="SPW41" s="109"/>
      <c r="SPX41" s="110"/>
      <c r="SPY41" s="108"/>
      <c r="SPZ41" s="109"/>
      <c r="SQA41" s="110"/>
      <c r="SQB41" s="108"/>
      <c r="SQC41" s="109"/>
      <c r="SQD41" s="110"/>
      <c r="SQE41" s="108"/>
      <c r="SQF41" s="109"/>
      <c r="SQG41" s="110"/>
      <c r="SQH41" s="108"/>
      <c r="SQI41" s="109"/>
      <c r="SQJ41" s="110"/>
      <c r="SQK41" s="108"/>
      <c r="SQL41" s="109"/>
      <c r="SQM41" s="110"/>
      <c r="SQN41" s="108"/>
      <c r="SQO41" s="109"/>
      <c r="SQP41" s="110"/>
      <c r="SQQ41" s="108"/>
      <c r="SQR41" s="109"/>
      <c r="SQS41" s="110"/>
      <c r="SQT41" s="108"/>
      <c r="SQU41" s="109"/>
      <c r="SQV41" s="110"/>
      <c r="SQW41" s="108"/>
      <c r="SQX41" s="109"/>
      <c r="SQY41" s="110"/>
      <c r="SQZ41" s="108"/>
      <c r="SRA41" s="109"/>
      <c r="SRB41" s="110"/>
      <c r="SRC41" s="108"/>
      <c r="SRD41" s="109"/>
      <c r="SRE41" s="110"/>
      <c r="SRF41" s="108"/>
      <c r="SRG41" s="109"/>
      <c r="SRH41" s="110"/>
      <c r="SRI41" s="108"/>
      <c r="SRJ41" s="109"/>
      <c r="SRK41" s="110"/>
      <c r="SRL41" s="108"/>
      <c r="SRM41" s="109"/>
      <c r="SRN41" s="110"/>
      <c r="SRO41" s="108"/>
      <c r="SRP41" s="109"/>
      <c r="SRQ41" s="110"/>
      <c r="SRR41" s="108"/>
      <c r="SRS41" s="109"/>
      <c r="SRT41" s="110"/>
      <c r="SRU41" s="108"/>
      <c r="SRV41" s="109"/>
      <c r="SRW41" s="110"/>
      <c r="SRX41" s="108"/>
      <c r="SRY41" s="109"/>
      <c r="SRZ41" s="110"/>
      <c r="SSA41" s="108"/>
      <c r="SSB41" s="109"/>
      <c r="SSC41" s="110"/>
      <c r="SSD41" s="108"/>
      <c r="SSE41" s="109"/>
      <c r="SSF41" s="110"/>
      <c r="SSG41" s="108"/>
      <c r="SSH41" s="109"/>
      <c r="SSI41" s="110"/>
      <c r="SSJ41" s="108"/>
      <c r="SSK41" s="109"/>
      <c r="SSL41" s="110"/>
      <c r="SSM41" s="108"/>
      <c r="SSN41" s="109"/>
      <c r="SSO41" s="110"/>
      <c r="SSP41" s="108"/>
      <c r="SSQ41" s="109"/>
      <c r="SSR41" s="110"/>
      <c r="SSS41" s="108"/>
      <c r="SST41" s="109"/>
      <c r="SSU41" s="110"/>
      <c r="SSV41" s="108"/>
      <c r="SSW41" s="109"/>
      <c r="SSX41" s="110"/>
      <c r="SSY41" s="108"/>
      <c r="SSZ41" s="109"/>
      <c r="STA41" s="110"/>
      <c r="STB41" s="108"/>
      <c r="STC41" s="109"/>
      <c r="STD41" s="110"/>
      <c r="STE41" s="108"/>
      <c r="STF41" s="109"/>
      <c r="STG41" s="110"/>
      <c r="STH41" s="108"/>
      <c r="STI41" s="109"/>
      <c r="STJ41" s="110"/>
      <c r="STK41" s="108"/>
      <c r="STL41" s="109"/>
      <c r="STM41" s="110"/>
      <c r="STN41" s="108"/>
      <c r="STO41" s="109"/>
      <c r="STP41" s="110"/>
      <c r="STQ41" s="108"/>
      <c r="STR41" s="109"/>
      <c r="STS41" s="110"/>
      <c r="STT41" s="108"/>
      <c r="STU41" s="109"/>
      <c r="STV41" s="110"/>
      <c r="STW41" s="108"/>
      <c r="STX41" s="109"/>
      <c r="STY41" s="110"/>
      <c r="STZ41" s="108"/>
      <c r="SUA41" s="109"/>
      <c r="SUB41" s="110"/>
      <c r="SUC41" s="108"/>
      <c r="SUD41" s="109"/>
      <c r="SUE41" s="110"/>
      <c r="SUF41" s="108"/>
      <c r="SUG41" s="109"/>
      <c r="SUH41" s="110"/>
      <c r="SUI41" s="108"/>
      <c r="SUJ41" s="109"/>
      <c r="SUK41" s="110"/>
      <c r="SUL41" s="108"/>
      <c r="SUM41" s="109"/>
      <c r="SUN41" s="110"/>
      <c r="SUO41" s="108"/>
      <c r="SUP41" s="109"/>
      <c r="SUQ41" s="110"/>
      <c r="SUR41" s="108"/>
      <c r="SUS41" s="109"/>
      <c r="SUT41" s="110"/>
      <c r="SUU41" s="108"/>
      <c r="SUV41" s="109"/>
      <c r="SUW41" s="110"/>
      <c r="SUX41" s="108"/>
      <c r="SUY41" s="109"/>
      <c r="SUZ41" s="110"/>
      <c r="SVA41" s="108"/>
      <c r="SVB41" s="109"/>
      <c r="SVC41" s="110"/>
      <c r="SVD41" s="108"/>
      <c r="SVE41" s="109"/>
      <c r="SVF41" s="110"/>
      <c r="SVG41" s="108"/>
      <c r="SVH41" s="109"/>
      <c r="SVI41" s="110"/>
      <c r="SVJ41" s="108"/>
      <c r="SVK41" s="109"/>
      <c r="SVL41" s="110"/>
      <c r="SVM41" s="108"/>
      <c r="SVN41" s="109"/>
      <c r="SVO41" s="110"/>
      <c r="SVP41" s="108"/>
      <c r="SVQ41" s="109"/>
      <c r="SVR41" s="110"/>
      <c r="SVS41" s="108"/>
      <c r="SVT41" s="109"/>
      <c r="SVU41" s="110"/>
      <c r="SVV41" s="108"/>
      <c r="SVW41" s="109"/>
      <c r="SVX41" s="110"/>
      <c r="SVY41" s="108"/>
      <c r="SVZ41" s="109"/>
      <c r="SWA41" s="110"/>
      <c r="SWB41" s="108"/>
      <c r="SWC41" s="109"/>
      <c r="SWD41" s="110"/>
      <c r="SWE41" s="108"/>
      <c r="SWF41" s="109"/>
      <c r="SWG41" s="110"/>
      <c r="SWH41" s="108"/>
      <c r="SWI41" s="109"/>
      <c r="SWJ41" s="110"/>
      <c r="SWK41" s="108"/>
      <c r="SWL41" s="109"/>
      <c r="SWM41" s="110"/>
      <c r="SWN41" s="108"/>
      <c r="SWO41" s="109"/>
      <c r="SWP41" s="110"/>
      <c r="SWQ41" s="108"/>
      <c r="SWR41" s="109"/>
      <c r="SWS41" s="110"/>
      <c r="SWT41" s="108"/>
      <c r="SWU41" s="109"/>
      <c r="SWV41" s="110"/>
      <c r="SWW41" s="108"/>
      <c r="SWX41" s="109"/>
      <c r="SWY41" s="110"/>
      <c r="SWZ41" s="108"/>
      <c r="SXA41" s="109"/>
      <c r="SXB41" s="110"/>
      <c r="SXC41" s="108"/>
      <c r="SXD41" s="109"/>
      <c r="SXE41" s="110"/>
      <c r="SXF41" s="108"/>
      <c r="SXG41" s="109"/>
      <c r="SXH41" s="110"/>
      <c r="SXI41" s="108"/>
      <c r="SXJ41" s="109"/>
      <c r="SXK41" s="110"/>
      <c r="SXL41" s="108"/>
      <c r="SXM41" s="109"/>
      <c r="SXN41" s="110"/>
      <c r="SXO41" s="108"/>
      <c r="SXP41" s="109"/>
      <c r="SXQ41" s="110"/>
      <c r="SXR41" s="108"/>
      <c r="SXS41" s="109"/>
      <c r="SXT41" s="110"/>
      <c r="SXU41" s="108"/>
      <c r="SXV41" s="109"/>
      <c r="SXW41" s="110"/>
      <c r="SXX41" s="108"/>
      <c r="SXY41" s="109"/>
      <c r="SXZ41" s="110"/>
      <c r="SYA41" s="108"/>
      <c r="SYB41" s="109"/>
      <c r="SYC41" s="110"/>
      <c r="SYD41" s="108"/>
      <c r="SYE41" s="109"/>
      <c r="SYF41" s="110"/>
      <c r="SYG41" s="108"/>
      <c r="SYH41" s="109"/>
      <c r="SYI41" s="110"/>
      <c r="SYJ41" s="108"/>
      <c r="SYK41" s="109"/>
      <c r="SYL41" s="110"/>
      <c r="SYM41" s="108"/>
      <c r="SYN41" s="109"/>
      <c r="SYO41" s="110"/>
      <c r="SYP41" s="108"/>
      <c r="SYQ41" s="109"/>
      <c r="SYR41" s="110"/>
      <c r="SYS41" s="108"/>
      <c r="SYT41" s="109"/>
      <c r="SYU41" s="110"/>
      <c r="SYV41" s="108"/>
      <c r="SYW41" s="109"/>
      <c r="SYX41" s="110"/>
      <c r="SYY41" s="108"/>
      <c r="SYZ41" s="109"/>
      <c r="SZA41" s="110"/>
      <c r="SZB41" s="108"/>
      <c r="SZC41" s="109"/>
      <c r="SZD41" s="110"/>
      <c r="SZE41" s="108"/>
      <c r="SZF41" s="109"/>
      <c r="SZG41" s="110"/>
      <c r="SZH41" s="108"/>
      <c r="SZI41" s="109"/>
      <c r="SZJ41" s="110"/>
      <c r="SZK41" s="108"/>
      <c r="SZL41" s="109"/>
      <c r="SZM41" s="110"/>
      <c r="SZN41" s="108"/>
      <c r="SZO41" s="109"/>
      <c r="SZP41" s="110"/>
      <c r="SZQ41" s="108"/>
      <c r="SZR41" s="109"/>
      <c r="SZS41" s="110"/>
      <c r="SZT41" s="108"/>
      <c r="SZU41" s="109"/>
      <c r="SZV41" s="110"/>
      <c r="SZW41" s="108"/>
      <c r="SZX41" s="109"/>
      <c r="SZY41" s="110"/>
      <c r="SZZ41" s="108"/>
      <c r="TAA41" s="109"/>
      <c r="TAB41" s="110"/>
      <c r="TAC41" s="108"/>
      <c r="TAD41" s="109"/>
      <c r="TAE41" s="110"/>
      <c r="TAF41" s="108"/>
      <c r="TAG41" s="109"/>
      <c r="TAH41" s="110"/>
      <c r="TAI41" s="108"/>
      <c r="TAJ41" s="109"/>
      <c r="TAK41" s="110"/>
      <c r="TAL41" s="108"/>
      <c r="TAM41" s="109"/>
      <c r="TAN41" s="110"/>
      <c r="TAO41" s="108"/>
      <c r="TAP41" s="109"/>
      <c r="TAQ41" s="110"/>
      <c r="TAR41" s="108"/>
      <c r="TAS41" s="109"/>
      <c r="TAT41" s="110"/>
      <c r="TAU41" s="108"/>
      <c r="TAV41" s="109"/>
      <c r="TAW41" s="110"/>
      <c r="TAX41" s="108"/>
      <c r="TAY41" s="109"/>
      <c r="TAZ41" s="110"/>
      <c r="TBA41" s="108"/>
      <c r="TBB41" s="109"/>
      <c r="TBC41" s="110"/>
      <c r="TBD41" s="108"/>
      <c r="TBE41" s="109"/>
      <c r="TBF41" s="110"/>
      <c r="TBG41" s="108"/>
      <c r="TBH41" s="109"/>
      <c r="TBI41" s="110"/>
      <c r="TBJ41" s="108"/>
      <c r="TBK41" s="109"/>
      <c r="TBL41" s="110"/>
      <c r="TBM41" s="108"/>
      <c r="TBN41" s="109"/>
      <c r="TBO41" s="110"/>
      <c r="TBP41" s="108"/>
      <c r="TBQ41" s="109"/>
      <c r="TBR41" s="110"/>
      <c r="TBS41" s="108"/>
      <c r="TBT41" s="109"/>
      <c r="TBU41" s="110"/>
      <c r="TBV41" s="108"/>
      <c r="TBW41" s="109"/>
      <c r="TBX41" s="110"/>
      <c r="TBY41" s="108"/>
      <c r="TBZ41" s="109"/>
      <c r="TCA41" s="110"/>
      <c r="TCB41" s="108"/>
      <c r="TCC41" s="109"/>
      <c r="TCD41" s="110"/>
      <c r="TCE41" s="108"/>
      <c r="TCF41" s="109"/>
      <c r="TCG41" s="110"/>
      <c r="TCH41" s="108"/>
      <c r="TCI41" s="109"/>
      <c r="TCJ41" s="110"/>
      <c r="TCK41" s="108"/>
      <c r="TCL41" s="109"/>
      <c r="TCM41" s="110"/>
      <c r="TCN41" s="108"/>
      <c r="TCO41" s="109"/>
      <c r="TCP41" s="110"/>
      <c r="TCQ41" s="108"/>
      <c r="TCR41" s="109"/>
      <c r="TCS41" s="110"/>
      <c r="TCT41" s="108"/>
      <c r="TCU41" s="109"/>
      <c r="TCV41" s="110"/>
      <c r="TCW41" s="108"/>
      <c r="TCX41" s="109"/>
      <c r="TCY41" s="110"/>
      <c r="TCZ41" s="108"/>
      <c r="TDA41" s="109"/>
      <c r="TDB41" s="110"/>
      <c r="TDC41" s="108"/>
      <c r="TDD41" s="109"/>
      <c r="TDE41" s="110"/>
      <c r="TDF41" s="108"/>
      <c r="TDG41" s="109"/>
      <c r="TDH41" s="110"/>
      <c r="TDI41" s="108"/>
      <c r="TDJ41" s="109"/>
      <c r="TDK41" s="110"/>
      <c r="TDL41" s="108"/>
      <c r="TDM41" s="109"/>
      <c r="TDN41" s="110"/>
      <c r="TDO41" s="108"/>
      <c r="TDP41" s="109"/>
      <c r="TDQ41" s="110"/>
      <c r="TDR41" s="108"/>
      <c r="TDS41" s="109"/>
      <c r="TDT41" s="110"/>
      <c r="TDU41" s="108"/>
      <c r="TDV41" s="109"/>
      <c r="TDW41" s="110"/>
      <c r="TDX41" s="108"/>
      <c r="TDY41" s="109"/>
      <c r="TDZ41" s="110"/>
      <c r="TEA41" s="108"/>
      <c r="TEB41" s="109"/>
      <c r="TEC41" s="110"/>
      <c r="TED41" s="108"/>
      <c r="TEE41" s="109"/>
      <c r="TEF41" s="110"/>
      <c r="TEG41" s="108"/>
      <c r="TEH41" s="109"/>
      <c r="TEI41" s="110"/>
      <c r="TEJ41" s="108"/>
      <c r="TEK41" s="109"/>
      <c r="TEL41" s="110"/>
      <c r="TEM41" s="108"/>
      <c r="TEN41" s="109"/>
      <c r="TEO41" s="110"/>
      <c r="TEP41" s="108"/>
      <c r="TEQ41" s="109"/>
      <c r="TER41" s="110"/>
      <c r="TES41" s="108"/>
      <c r="TET41" s="109"/>
      <c r="TEU41" s="110"/>
      <c r="TEV41" s="108"/>
      <c r="TEW41" s="109"/>
      <c r="TEX41" s="110"/>
      <c r="TEY41" s="108"/>
      <c r="TEZ41" s="109"/>
      <c r="TFA41" s="110"/>
      <c r="TFB41" s="108"/>
      <c r="TFC41" s="109"/>
      <c r="TFD41" s="110"/>
      <c r="TFE41" s="108"/>
      <c r="TFF41" s="109"/>
      <c r="TFG41" s="110"/>
      <c r="TFH41" s="108"/>
      <c r="TFI41" s="109"/>
      <c r="TFJ41" s="110"/>
      <c r="TFK41" s="108"/>
      <c r="TFL41" s="109"/>
      <c r="TFM41" s="110"/>
      <c r="TFN41" s="108"/>
      <c r="TFO41" s="109"/>
      <c r="TFP41" s="110"/>
      <c r="TFQ41" s="108"/>
      <c r="TFR41" s="109"/>
      <c r="TFS41" s="110"/>
      <c r="TFT41" s="108"/>
      <c r="TFU41" s="109"/>
      <c r="TFV41" s="110"/>
      <c r="TFW41" s="108"/>
      <c r="TFX41" s="109"/>
      <c r="TFY41" s="110"/>
      <c r="TFZ41" s="108"/>
      <c r="TGA41" s="109"/>
      <c r="TGB41" s="110"/>
      <c r="TGC41" s="108"/>
      <c r="TGD41" s="109"/>
      <c r="TGE41" s="110"/>
      <c r="TGF41" s="108"/>
      <c r="TGG41" s="109"/>
      <c r="TGH41" s="110"/>
      <c r="TGI41" s="108"/>
      <c r="TGJ41" s="109"/>
      <c r="TGK41" s="110"/>
      <c r="TGL41" s="108"/>
      <c r="TGM41" s="109"/>
      <c r="TGN41" s="110"/>
      <c r="TGO41" s="108"/>
      <c r="TGP41" s="109"/>
      <c r="TGQ41" s="110"/>
      <c r="TGR41" s="108"/>
      <c r="TGS41" s="109"/>
      <c r="TGT41" s="110"/>
      <c r="TGU41" s="108"/>
      <c r="TGV41" s="109"/>
      <c r="TGW41" s="110"/>
      <c r="TGX41" s="108"/>
      <c r="TGY41" s="109"/>
      <c r="TGZ41" s="110"/>
      <c r="THA41" s="108"/>
      <c r="THB41" s="109"/>
      <c r="THC41" s="110"/>
      <c r="THD41" s="108"/>
      <c r="THE41" s="109"/>
      <c r="THF41" s="110"/>
      <c r="THG41" s="108"/>
      <c r="THH41" s="109"/>
      <c r="THI41" s="110"/>
      <c r="THJ41" s="108"/>
      <c r="THK41" s="109"/>
      <c r="THL41" s="110"/>
      <c r="THM41" s="108"/>
      <c r="THN41" s="109"/>
      <c r="THO41" s="110"/>
      <c r="THP41" s="108"/>
      <c r="THQ41" s="109"/>
      <c r="THR41" s="110"/>
      <c r="THS41" s="108"/>
      <c r="THT41" s="109"/>
      <c r="THU41" s="110"/>
      <c r="THV41" s="108"/>
      <c r="THW41" s="109"/>
      <c r="THX41" s="110"/>
      <c r="THY41" s="108"/>
      <c r="THZ41" s="109"/>
      <c r="TIA41" s="110"/>
      <c r="TIB41" s="108"/>
      <c r="TIC41" s="109"/>
      <c r="TID41" s="110"/>
      <c r="TIE41" s="108"/>
      <c r="TIF41" s="109"/>
      <c r="TIG41" s="110"/>
      <c r="TIH41" s="108"/>
      <c r="TII41" s="109"/>
      <c r="TIJ41" s="110"/>
      <c r="TIK41" s="108"/>
      <c r="TIL41" s="109"/>
      <c r="TIM41" s="110"/>
      <c r="TIN41" s="108"/>
      <c r="TIO41" s="109"/>
      <c r="TIP41" s="110"/>
      <c r="TIQ41" s="108"/>
      <c r="TIR41" s="109"/>
      <c r="TIS41" s="110"/>
      <c r="TIT41" s="108"/>
      <c r="TIU41" s="109"/>
      <c r="TIV41" s="110"/>
      <c r="TIW41" s="108"/>
      <c r="TIX41" s="109"/>
      <c r="TIY41" s="110"/>
      <c r="TIZ41" s="108"/>
      <c r="TJA41" s="109"/>
      <c r="TJB41" s="110"/>
      <c r="TJC41" s="108"/>
      <c r="TJD41" s="109"/>
      <c r="TJE41" s="110"/>
      <c r="TJF41" s="108"/>
      <c r="TJG41" s="109"/>
      <c r="TJH41" s="110"/>
      <c r="TJI41" s="108"/>
      <c r="TJJ41" s="109"/>
      <c r="TJK41" s="110"/>
      <c r="TJL41" s="108"/>
      <c r="TJM41" s="109"/>
      <c r="TJN41" s="110"/>
      <c r="TJO41" s="108"/>
      <c r="TJP41" s="109"/>
      <c r="TJQ41" s="110"/>
      <c r="TJR41" s="108"/>
      <c r="TJS41" s="109"/>
      <c r="TJT41" s="110"/>
      <c r="TJU41" s="108"/>
      <c r="TJV41" s="109"/>
      <c r="TJW41" s="110"/>
      <c r="TJX41" s="108"/>
      <c r="TJY41" s="109"/>
      <c r="TJZ41" s="110"/>
      <c r="TKA41" s="108"/>
      <c r="TKB41" s="109"/>
      <c r="TKC41" s="110"/>
      <c r="TKD41" s="108"/>
      <c r="TKE41" s="109"/>
      <c r="TKF41" s="110"/>
      <c r="TKG41" s="108"/>
      <c r="TKH41" s="109"/>
      <c r="TKI41" s="110"/>
      <c r="TKJ41" s="108"/>
      <c r="TKK41" s="109"/>
      <c r="TKL41" s="110"/>
      <c r="TKM41" s="108"/>
      <c r="TKN41" s="109"/>
      <c r="TKO41" s="110"/>
      <c r="TKP41" s="108"/>
      <c r="TKQ41" s="109"/>
      <c r="TKR41" s="110"/>
      <c r="TKS41" s="108"/>
      <c r="TKT41" s="109"/>
      <c r="TKU41" s="110"/>
      <c r="TKV41" s="108"/>
      <c r="TKW41" s="109"/>
      <c r="TKX41" s="110"/>
      <c r="TKY41" s="108"/>
      <c r="TKZ41" s="109"/>
      <c r="TLA41" s="110"/>
      <c r="TLB41" s="108"/>
      <c r="TLC41" s="109"/>
      <c r="TLD41" s="110"/>
      <c r="TLE41" s="108"/>
      <c r="TLF41" s="109"/>
      <c r="TLG41" s="110"/>
      <c r="TLH41" s="108"/>
      <c r="TLI41" s="109"/>
      <c r="TLJ41" s="110"/>
      <c r="TLK41" s="108"/>
      <c r="TLL41" s="109"/>
      <c r="TLM41" s="110"/>
      <c r="TLN41" s="108"/>
      <c r="TLO41" s="109"/>
      <c r="TLP41" s="110"/>
      <c r="TLQ41" s="108"/>
      <c r="TLR41" s="109"/>
      <c r="TLS41" s="110"/>
      <c r="TLT41" s="108"/>
      <c r="TLU41" s="109"/>
      <c r="TLV41" s="110"/>
      <c r="TLW41" s="108"/>
      <c r="TLX41" s="109"/>
      <c r="TLY41" s="110"/>
      <c r="TLZ41" s="108"/>
      <c r="TMA41" s="109"/>
      <c r="TMB41" s="110"/>
      <c r="TMC41" s="108"/>
      <c r="TMD41" s="109"/>
      <c r="TME41" s="110"/>
      <c r="TMF41" s="108"/>
      <c r="TMG41" s="109"/>
      <c r="TMH41" s="110"/>
      <c r="TMI41" s="108"/>
      <c r="TMJ41" s="109"/>
      <c r="TMK41" s="110"/>
      <c r="TML41" s="108"/>
      <c r="TMM41" s="109"/>
      <c r="TMN41" s="110"/>
      <c r="TMO41" s="108"/>
      <c r="TMP41" s="109"/>
      <c r="TMQ41" s="110"/>
      <c r="TMR41" s="108"/>
      <c r="TMS41" s="109"/>
      <c r="TMT41" s="110"/>
      <c r="TMU41" s="108"/>
      <c r="TMV41" s="109"/>
      <c r="TMW41" s="110"/>
      <c r="TMX41" s="108"/>
      <c r="TMY41" s="109"/>
      <c r="TMZ41" s="110"/>
      <c r="TNA41" s="108"/>
      <c r="TNB41" s="109"/>
      <c r="TNC41" s="110"/>
      <c r="TND41" s="108"/>
      <c r="TNE41" s="109"/>
      <c r="TNF41" s="110"/>
      <c r="TNG41" s="108"/>
      <c r="TNH41" s="109"/>
      <c r="TNI41" s="110"/>
      <c r="TNJ41" s="108"/>
      <c r="TNK41" s="109"/>
      <c r="TNL41" s="110"/>
      <c r="TNM41" s="108"/>
      <c r="TNN41" s="109"/>
      <c r="TNO41" s="110"/>
      <c r="TNP41" s="108"/>
      <c r="TNQ41" s="109"/>
      <c r="TNR41" s="110"/>
      <c r="TNS41" s="108"/>
      <c r="TNT41" s="109"/>
      <c r="TNU41" s="110"/>
      <c r="TNV41" s="108"/>
      <c r="TNW41" s="109"/>
      <c r="TNX41" s="110"/>
      <c r="TNY41" s="108"/>
      <c r="TNZ41" s="109"/>
      <c r="TOA41" s="110"/>
      <c r="TOB41" s="108"/>
      <c r="TOC41" s="109"/>
      <c r="TOD41" s="110"/>
      <c r="TOE41" s="108"/>
      <c r="TOF41" s="109"/>
      <c r="TOG41" s="110"/>
      <c r="TOH41" s="108"/>
      <c r="TOI41" s="109"/>
      <c r="TOJ41" s="110"/>
      <c r="TOK41" s="108"/>
      <c r="TOL41" s="109"/>
      <c r="TOM41" s="110"/>
      <c r="TON41" s="108"/>
      <c r="TOO41" s="109"/>
      <c r="TOP41" s="110"/>
      <c r="TOQ41" s="108"/>
      <c r="TOR41" s="109"/>
      <c r="TOS41" s="110"/>
      <c r="TOT41" s="108"/>
      <c r="TOU41" s="109"/>
      <c r="TOV41" s="110"/>
      <c r="TOW41" s="108"/>
      <c r="TOX41" s="109"/>
      <c r="TOY41" s="110"/>
      <c r="TOZ41" s="108"/>
      <c r="TPA41" s="109"/>
      <c r="TPB41" s="110"/>
      <c r="TPC41" s="108"/>
      <c r="TPD41" s="109"/>
      <c r="TPE41" s="110"/>
      <c r="TPF41" s="108"/>
      <c r="TPG41" s="109"/>
      <c r="TPH41" s="110"/>
      <c r="TPI41" s="108"/>
      <c r="TPJ41" s="109"/>
      <c r="TPK41" s="110"/>
      <c r="TPL41" s="108"/>
      <c r="TPM41" s="109"/>
      <c r="TPN41" s="110"/>
      <c r="TPO41" s="108"/>
      <c r="TPP41" s="109"/>
      <c r="TPQ41" s="110"/>
      <c r="TPR41" s="108"/>
      <c r="TPS41" s="109"/>
      <c r="TPT41" s="110"/>
      <c r="TPU41" s="108"/>
      <c r="TPV41" s="109"/>
      <c r="TPW41" s="110"/>
      <c r="TPX41" s="108"/>
      <c r="TPY41" s="109"/>
      <c r="TPZ41" s="110"/>
      <c r="TQA41" s="108"/>
      <c r="TQB41" s="109"/>
      <c r="TQC41" s="110"/>
      <c r="TQD41" s="108"/>
      <c r="TQE41" s="109"/>
      <c r="TQF41" s="110"/>
      <c r="TQG41" s="108"/>
      <c r="TQH41" s="109"/>
      <c r="TQI41" s="110"/>
      <c r="TQJ41" s="108"/>
      <c r="TQK41" s="109"/>
      <c r="TQL41" s="110"/>
      <c r="TQM41" s="108"/>
      <c r="TQN41" s="109"/>
      <c r="TQO41" s="110"/>
      <c r="TQP41" s="108"/>
      <c r="TQQ41" s="109"/>
      <c r="TQR41" s="110"/>
      <c r="TQS41" s="108"/>
      <c r="TQT41" s="109"/>
      <c r="TQU41" s="110"/>
      <c r="TQV41" s="108"/>
      <c r="TQW41" s="109"/>
      <c r="TQX41" s="110"/>
      <c r="TQY41" s="108"/>
      <c r="TQZ41" s="109"/>
      <c r="TRA41" s="110"/>
      <c r="TRB41" s="108"/>
      <c r="TRC41" s="109"/>
      <c r="TRD41" s="110"/>
      <c r="TRE41" s="108"/>
      <c r="TRF41" s="109"/>
      <c r="TRG41" s="110"/>
      <c r="TRH41" s="108"/>
      <c r="TRI41" s="109"/>
      <c r="TRJ41" s="110"/>
      <c r="TRK41" s="108"/>
      <c r="TRL41" s="109"/>
      <c r="TRM41" s="110"/>
      <c r="TRN41" s="108"/>
      <c r="TRO41" s="109"/>
      <c r="TRP41" s="110"/>
      <c r="TRQ41" s="108"/>
      <c r="TRR41" s="109"/>
      <c r="TRS41" s="110"/>
      <c r="TRT41" s="108"/>
      <c r="TRU41" s="109"/>
      <c r="TRV41" s="110"/>
      <c r="TRW41" s="108"/>
      <c r="TRX41" s="109"/>
      <c r="TRY41" s="110"/>
      <c r="TRZ41" s="108"/>
      <c r="TSA41" s="109"/>
      <c r="TSB41" s="110"/>
      <c r="TSC41" s="108"/>
      <c r="TSD41" s="109"/>
      <c r="TSE41" s="110"/>
      <c r="TSF41" s="108"/>
      <c r="TSG41" s="109"/>
      <c r="TSH41" s="110"/>
      <c r="TSI41" s="108"/>
      <c r="TSJ41" s="109"/>
      <c r="TSK41" s="110"/>
      <c r="TSL41" s="108"/>
      <c r="TSM41" s="109"/>
      <c r="TSN41" s="110"/>
      <c r="TSO41" s="108"/>
      <c r="TSP41" s="109"/>
      <c r="TSQ41" s="110"/>
      <c r="TSR41" s="108"/>
      <c r="TSS41" s="109"/>
      <c r="TST41" s="110"/>
      <c r="TSU41" s="108"/>
      <c r="TSV41" s="109"/>
      <c r="TSW41" s="110"/>
      <c r="TSX41" s="108"/>
      <c r="TSY41" s="109"/>
      <c r="TSZ41" s="110"/>
      <c r="TTA41" s="108"/>
      <c r="TTB41" s="109"/>
      <c r="TTC41" s="110"/>
      <c r="TTD41" s="108"/>
      <c r="TTE41" s="109"/>
      <c r="TTF41" s="110"/>
      <c r="TTG41" s="108"/>
      <c r="TTH41" s="109"/>
      <c r="TTI41" s="110"/>
      <c r="TTJ41" s="108"/>
      <c r="TTK41" s="109"/>
      <c r="TTL41" s="110"/>
      <c r="TTM41" s="108"/>
      <c r="TTN41" s="109"/>
      <c r="TTO41" s="110"/>
      <c r="TTP41" s="108"/>
      <c r="TTQ41" s="109"/>
      <c r="TTR41" s="110"/>
      <c r="TTS41" s="108"/>
      <c r="TTT41" s="109"/>
      <c r="TTU41" s="110"/>
      <c r="TTV41" s="108"/>
      <c r="TTW41" s="109"/>
      <c r="TTX41" s="110"/>
      <c r="TTY41" s="108"/>
      <c r="TTZ41" s="109"/>
      <c r="TUA41" s="110"/>
      <c r="TUB41" s="108"/>
      <c r="TUC41" s="109"/>
      <c r="TUD41" s="110"/>
      <c r="TUE41" s="108"/>
      <c r="TUF41" s="109"/>
      <c r="TUG41" s="110"/>
      <c r="TUH41" s="108"/>
      <c r="TUI41" s="109"/>
      <c r="TUJ41" s="110"/>
      <c r="TUK41" s="108"/>
      <c r="TUL41" s="109"/>
      <c r="TUM41" s="110"/>
      <c r="TUN41" s="108"/>
      <c r="TUO41" s="109"/>
      <c r="TUP41" s="110"/>
      <c r="TUQ41" s="108"/>
      <c r="TUR41" s="109"/>
      <c r="TUS41" s="110"/>
      <c r="TUT41" s="108"/>
      <c r="TUU41" s="109"/>
      <c r="TUV41" s="110"/>
      <c r="TUW41" s="108"/>
      <c r="TUX41" s="109"/>
      <c r="TUY41" s="110"/>
      <c r="TUZ41" s="108"/>
      <c r="TVA41" s="109"/>
      <c r="TVB41" s="110"/>
      <c r="TVC41" s="108"/>
      <c r="TVD41" s="109"/>
      <c r="TVE41" s="110"/>
      <c r="TVF41" s="108"/>
      <c r="TVG41" s="109"/>
      <c r="TVH41" s="110"/>
      <c r="TVI41" s="108"/>
      <c r="TVJ41" s="109"/>
      <c r="TVK41" s="110"/>
      <c r="TVL41" s="108"/>
      <c r="TVM41" s="109"/>
      <c r="TVN41" s="110"/>
      <c r="TVO41" s="108"/>
      <c r="TVP41" s="109"/>
      <c r="TVQ41" s="110"/>
      <c r="TVR41" s="108"/>
      <c r="TVS41" s="109"/>
      <c r="TVT41" s="110"/>
      <c r="TVU41" s="108"/>
      <c r="TVV41" s="109"/>
      <c r="TVW41" s="110"/>
      <c r="TVX41" s="108"/>
      <c r="TVY41" s="109"/>
      <c r="TVZ41" s="110"/>
      <c r="TWA41" s="108"/>
      <c r="TWB41" s="109"/>
      <c r="TWC41" s="110"/>
      <c r="TWD41" s="108"/>
      <c r="TWE41" s="109"/>
      <c r="TWF41" s="110"/>
      <c r="TWG41" s="108"/>
      <c r="TWH41" s="109"/>
      <c r="TWI41" s="110"/>
      <c r="TWJ41" s="108"/>
      <c r="TWK41" s="109"/>
      <c r="TWL41" s="110"/>
      <c r="TWM41" s="108"/>
      <c r="TWN41" s="109"/>
      <c r="TWO41" s="110"/>
      <c r="TWP41" s="108"/>
      <c r="TWQ41" s="109"/>
      <c r="TWR41" s="110"/>
      <c r="TWS41" s="108"/>
      <c r="TWT41" s="109"/>
      <c r="TWU41" s="110"/>
      <c r="TWV41" s="108"/>
      <c r="TWW41" s="109"/>
      <c r="TWX41" s="110"/>
      <c r="TWY41" s="108"/>
      <c r="TWZ41" s="109"/>
      <c r="TXA41" s="110"/>
      <c r="TXB41" s="108"/>
      <c r="TXC41" s="109"/>
      <c r="TXD41" s="110"/>
      <c r="TXE41" s="108"/>
      <c r="TXF41" s="109"/>
      <c r="TXG41" s="110"/>
      <c r="TXH41" s="108"/>
      <c r="TXI41" s="109"/>
      <c r="TXJ41" s="110"/>
      <c r="TXK41" s="108"/>
      <c r="TXL41" s="109"/>
      <c r="TXM41" s="110"/>
      <c r="TXN41" s="108"/>
      <c r="TXO41" s="109"/>
      <c r="TXP41" s="110"/>
      <c r="TXQ41" s="108"/>
      <c r="TXR41" s="109"/>
      <c r="TXS41" s="110"/>
      <c r="TXT41" s="108"/>
      <c r="TXU41" s="109"/>
      <c r="TXV41" s="110"/>
      <c r="TXW41" s="108"/>
      <c r="TXX41" s="109"/>
      <c r="TXY41" s="110"/>
      <c r="TXZ41" s="108"/>
      <c r="TYA41" s="109"/>
      <c r="TYB41" s="110"/>
      <c r="TYC41" s="108"/>
      <c r="TYD41" s="109"/>
      <c r="TYE41" s="110"/>
      <c r="TYF41" s="108"/>
      <c r="TYG41" s="109"/>
      <c r="TYH41" s="110"/>
      <c r="TYI41" s="108"/>
      <c r="TYJ41" s="109"/>
      <c r="TYK41" s="110"/>
      <c r="TYL41" s="108"/>
      <c r="TYM41" s="109"/>
      <c r="TYN41" s="110"/>
      <c r="TYO41" s="108"/>
      <c r="TYP41" s="109"/>
      <c r="TYQ41" s="110"/>
      <c r="TYR41" s="108"/>
      <c r="TYS41" s="109"/>
      <c r="TYT41" s="110"/>
      <c r="TYU41" s="108"/>
      <c r="TYV41" s="109"/>
      <c r="TYW41" s="110"/>
      <c r="TYX41" s="108"/>
      <c r="TYY41" s="109"/>
      <c r="TYZ41" s="110"/>
      <c r="TZA41" s="108"/>
      <c r="TZB41" s="109"/>
      <c r="TZC41" s="110"/>
      <c r="TZD41" s="108"/>
      <c r="TZE41" s="109"/>
      <c r="TZF41" s="110"/>
      <c r="TZG41" s="108"/>
      <c r="TZH41" s="109"/>
      <c r="TZI41" s="110"/>
      <c r="TZJ41" s="108"/>
      <c r="TZK41" s="109"/>
      <c r="TZL41" s="110"/>
      <c r="TZM41" s="108"/>
      <c r="TZN41" s="109"/>
      <c r="TZO41" s="110"/>
      <c r="TZP41" s="108"/>
      <c r="TZQ41" s="109"/>
      <c r="TZR41" s="110"/>
      <c r="TZS41" s="108"/>
      <c r="TZT41" s="109"/>
      <c r="TZU41" s="110"/>
      <c r="TZV41" s="108"/>
      <c r="TZW41" s="109"/>
      <c r="TZX41" s="110"/>
      <c r="TZY41" s="108"/>
      <c r="TZZ41" s="109"/>
      <c r="UAA41" s="110"/>
      <c r="UAB41" s="108"/>
      <c r="UAC41" s="109"/>
      <c r="UAD41" s="110"/>
      <c r="UAE41" s="108"/>
      <c r="UAF41" s="109"/>
      <c r="UAG41" s="110"/>
      <c r="UAH41" s="108"/>
      <c r="UAI41" s="109"/>
      <c r="UAJ41" s="110"/>
      <c r="UAK41" s="108"/>
      <c r="UAL41" s="109"/>
      <c r="UAM41" s="110"/>
      <c r="UAN41" s="108"/>
      <c r="UAO41" s="109"/>
      <c r="UAP41" s="110"/>
      <c r="UAQ41" s="108"/>
      <c r="UAR41" s="109"/>
      <c r="UAS41" s="110"/>
      <c r="UAT41" s="108"/>
      <c r="UAU41" s="109"/>
      <c r="UAV41" s="110"/>
      <c r="UAW41" s="108"/>
      <c r="UAX41" s="109"/>
      <c r="UAY41" s="110"/>
      <c r="UAZ41" s="108"/>
      <c r="UBA41" s="109"/>
      <c r="UBB41" s="110"/>
      <c r="UBC41" s="108"/>
      <c r="UBD41" s="109"/>
      <c r="UBE41" s="110"/>
      <c r="UBF41" s="108"/>
      <c r="UBG41" s="109"/>
      <c r="UBH41" s="110"/>
      <c r="UBI41" s="108"/>
      <c r="UBJ41" s="109"/>
      <c r="UBK41" s="110"/>
      <c r="UBL41" s="108"/>
      <c r="UBM41" s="109"/>
      <c r="UBN41" s="110"/>
      <c r="UBO41" s="108"/>
      <c r="UBP41" s="109"/>
      <c r="UBQ41" s="110"/>
      <c r="UBR41" s="108"/>
      <c r="UBS41" s="109"/>
      <c r="UBT41" s="110"/>
      <c r="UBU41" s="108"/>
      <c r="UBV41" s="109"/>
      <c r="UBW41" s="110"/>
      <c r="UBX41" s="108"/>
      <c r="UBY41" s="109"/>
      <c r="UBZ41" s="110"/>
      <c r="UCA41" s="108"/>
      <c r="UCB41" s="109"/>
      <c r="UCC41" s="110"/>
      <c r="UCD41" s="108"/>
      <c r="UCE41" s="109"/>
      <c r="UCF41" s="110"/>
      <c r="UCG41" s="108"/>
      <c r="UCH41" s="109"/>
      <c r="UCI41" s="110"/>
      <c r="UCJ41" s="108"/>
      <c r="UCK41" s="109"/>
      <c r="UCL41" s="110"/>
      <c r="UCM41" s="108"/>
      <c r="UCN41" s="109"/>
      <c r="UCO41" s="110"/>
      <c r="UCP41" s="108"/>
      <c r="UCQ41" s="109"/>
      <c r="UCR41" s="110"/>
      <c r="UCS41" s="108"/>
      <c r="UCT41" s="109"/>
      <c r="UCU41" s="110"/>
      <c r="UCV41" s="108"/>
      <c r="UCW41" s="109"/>
      <c r="UCX41" s="110"/>
      <c r="UCY41" s="108"/>
      <c r="UCZ41" s="109"/>
      <c r="UDA41" s="110"/>
      <c r="UDB41" s="108"/>
      <c r="UDC41" s="109"/>
      <c r="UDD41" s="110"/>
      <c r="UDE41" s="108"/>
      <c r="UDF41" s="109"/>
      <c r="UDG41" s="110"/>
      <c r="UDH41" s="108"/>
      <c r="UDI41" s="109"/>
      <c r="UDJ41" s="110"/>
      <c r="UDK41" s="108"/>
      <c r="UDL41" s="109"/>
      <c r="UDM41" s="110"/>
      <c r="UDN41" s="108"/>
      <c r="UDO41" s="109"/>
      <c r="UDP41" s="110"/>
      <c r="UDQ41" s="108"/>
      <c r="UDR41" s="109"/>
      <c r="UDS41" s="110"/>
      <c r="UDT41" s="108"/>
      <c r="UDU41" s="109"/>
      <c r="UDV41" s="110"/>
      <c r="UDW41" s="108"/>
      <c r="UDX41" s="109"/>
      <c r="UDY41" s="110"/>
      <c r="UDZ41" s="108"/>
      <c r="UEA41" s="109"/>
      <c r="UEB41" s="110"/>
      <c r="UEC41" s="108"/>
      <c r="UED41" s="109"/>
      <c r="UEE41" s="110"/>
      <c r="UEF41" s="108"/>
      <c r="UEG41" s="109"/>
      <c r="UEH41" s="110"/>
      <c r="UEI41" s="108"/>
      <c r="UEJ41" s="109"/>
      <c r="UEK41" s="110"/>
      <c r="UEL41" s="108"/>
      <c r="UEM41" s="109"/>
      <c r="UEN41" s="110"/>
      <c r="UEO41" s="108"/>
      <c r="UEP41" s="109"/>
      <c r="UEQ41" s="110"/>
      <c r="UER41" s="108"/>
      <c r="UES41" s="109"/>
      <c r="UET41" s="110"/>
      <c r="UEU41" s="108"/>
      <c r="UEV41" s="109"/>
      <c r="UEW41" s="110"/>
      <c r="UEX41" s="108"/>
      <c r="UEY41" s="109"/>
      <c r="UEZ41" s="110"/>
      <c r="UFA41" s="108"/>
      <c r="UFB41" s="109"/>
      <c r="UFC41" s="110"/>
      <c r="UFD41" s="108"/>
      <c r="UFE41" s="109"/>
      <c r="UFF41" s="110"/>
      <c r="UFG41" s="108"/>
      <c r="UFH41" s="109"/>
      <c r="UFI41" s="110"/>
      <c r="UFJ41" s="108"/>
      <c r="UFK41" s="109"/>
      <c r="UFL41" s="110"/>
      <c r="UFM41" s="108"/>
      <c r="UFN41" s="109"/>
      <c r="UFO41" s="110"/>
      <c r="UFP41" s="108"/>
      <c r="UFQ41" s="109"/>
      <c r="UFR41" s="110"/>
      <c r="UFS41" s="108"/>
      <c r="UFT41" s="109"/>
      <c r="UFU41" s="110"/>
      <c r="UFV41" s="108"/>
      <c r="UFW41" s="109"/>
      <c r="UFX41" s="110"/>
      <c r="UFY41" s="108"/>
      <c r="UFZ41" s="109"/>
      <c r="UGA41" s="110"/>
      <c r="UGB41" s="108"/>
      <c r="UGC41" s="109"/>
      <c r="UGD41" s="110"/>
      <c r="UGE41" s="108"/>
      <c r="UGF41" s="109"/>
      <c r="UGG41" s="110"/>
      <c r="UGH41" s="108"/>
      <c r="UGI41" s="109"/>
      <c r="UGJ41" s="110"/>
      <c r="UGK41" s="108"/>
      <c r="UGL41" s="109"/>
      <c r="UGM41" s="110"/>
      <c r="UGN41" s="108"/>
      <c r="UGO41" s="109"/>
      <c r="UGP41" s="110"/>
      <c r="UGQ41" s="108"/>
      <c r="UGR41" s="109"/>
      <c r="UGS41" s="110"/>
      <c r="UGT41" s="108"/>
      <c r="UGU41" s="109"/>
      <c r="UGV41" s="110"/>
      <c r="UGW41" s="108"/>
      <c r="UGX41" s="109"/>
      <c r="UGY41" s="110"/>
      <c r="UGZ41" s="108"/>
      <c r="UHA41" s="109"/>
      <c r="UHB41" s="110"/>
      <c r="UHC41" s="108"/>
      <c r="UHD41" s="109"/>
      <c r="UHE41" s="110"/>
      <c r="UHF41" s="108"/>
      <c r="UHG41" s="109"/>
      <c r="UHH41" s="110"/>
      <c r="UHI41" s="108"/>
      <c r="UHJ41" s="109"/>
      <c r="UHK41" s="110"/>
      <c r="UHL41" s="108"/>
      <c r="UHM41" s="109"/>
      <c r="UHN41" s="110"/>
      <c r="UHO41" s="108"/>
      <c r="UHP41" s="109"/>
      <c r="UHQ41" s="110"/>
      <c r="UHR41" s="108"/>
      <c r="UHS41" s="109"/>
      <c r="UHT41" s="110"/>
      <c r="UHU41" s="108"/>
      <c r="UHV41" s="109"/>
      <c r="UHW41" s="110"/>
      <c r="UHX41" s="108"/>
      <c r="UHY41" s="109"/>
      <c r="UHZ41" s="110"/>
      <c r="UIA41" s="108"/>
      <c r="UIB41" s="109"/>
      <c r="UIC41" s="110"/>
      <c r="UID41" s="108"/>
      <c r="UIE41" s="109"/>
      <c r="UIF41" s="110"/>
      <c r="UIG41" s="108"/>
      <c r="UIH41" s="109"/>
      <c r="UII41" s="110"/>
      <c r="UIJ41" s="108"/>
      <c r="UIK41" s="109"/>
      <c r="UIL41" s="110"/>
      <c r="UIM41" s="108"/>
      <c r="UIN41" s="109"/>
      <c r="UIO41" s="110"/>
      <c r="UIP41" s="108"/>
      <c r="UIQ41" s="109"/>
      <c r="UIR41" s="110"/>
      <c r="UIS41" s="108"/>
      <c r="UIT41" s="109"/>
      <c r="UIU41" s="110"/>
      <c r="UIV41" s="108"/>
      <c r="UIW41" s="109"/>
      <c r="UIX41" s="110"/>
      <c r="UIY41" s="108"/>
      <c r="UIZ41" s="109"/>
      <c r="UJA41" s="110"/>
      <c r="UJB41" s="108"/>
      <c r="UJC41" s="109"/>
      <c r="UJD41" s="110"/>
      <c r="UJE41" s="108"/>
      <c r="UJF41" s="109"/>
      <c r="UJG41" s="110"/>
      <c r="UJH41" s="108"/>
      <c r="UJI41" s="109"/>
      <c r="UJJ41" s="110"/>
      <c r="UJK41" s="108"/>
      <c r="UJL41" s="109"/>
      <c r="UJM41" s="110"/>
      <c r="UJN41" s="108"/>
      <c r="UJO41" s="109"/>
      <c r="UJP41" s="110"/>
      <c r="UJQ41" s="108"/>
      <c r="UJR41" s="109"/>
      <c r="UJS41" s="110"/>
      <c r="UJT41" s="108"/>
      <c r="UJU41" s="109"/>
      <c r="UJV41" s="110"/>
      <c r="UJW41" s="108"/>
      <c r="UJX41" s="109"/>
      <c r="UJY41" s="110"/>
      <c r="UJZ41" s="108"/>
      <c r="UKA41" s="109"/>
      <c r="UKB41" s="110"/>
      <c r="UKC41" s="108"/>
      <c r="UKD41" s="109"/>
      <c r="UKE41" s="110"/>
      <c r="UKF41" s="108"/>
      <c r="UKG41" s="109"/>
      <c r="UKH41" s="110"/>
      <c r="UKI41" s="108"/>
      <c r="UKJ41" s="109"/>
      <c r="UKK41" s="110"/>
      <c r="UKL41" s="108"/>
      <c r="UKM41" s="109"/>
      <c r="UKN41" s="110"/>
      <c r="UKO41" s="108"/>
      <c r="UKP41" s="109"/>
      <c r="UKQ41" s="110"/>
      <c r="UKR41" s="108"/>
      <c r="UKS41" s="109"/>
      <c r="UKT41" s="110"/>
      <c r="UKU41" s="108"/>
      <c r="UKV41" s="109"/>
      <c r="UKW41" s="110"/>
      <c r="UKX41" s="108"/>
      <c r="UKY41" s="109"/>
      <c r="UKZ41" s="110"/>
      <c r="ULA41" s="108"/>
      <c r="ULB41" s="109"/>
      <c r="ULC41" s="110"/>
      <c r="ULD41" s="108"/>
      <c r="ULE41" s="109"/>
      <c r="ULF41" s="110"/>
      <c r="ULG41" s="108"/>
      <c r="ULH41" s="109"/>
      <c r="ULI41" s="110"/>
      <c r="ULJ41" s="108"/>
      <c r="ULK41" s="109"/>
      <c r="ULL41" s="110"/>
      <c r="ULM41" s="108"/>
      <c r="ULN41" s="109"/>
      <c r="ULO41" s="110"/>
      <c r="ULP41" s="108"/>
      <c r="ULQ41" s="109"/>
      <c r="ULR41" s="110"/>
      <c r="ULS41" s="108"/>
      <c r="ULT41" s="109"/>
      <c r="ULU41" s="110"/>
      <c r="ULV41" s="108"/>
      <c r="ULW41" s="109"/>
      <c r="ULX41" s="110"/>
      <c r="ULY41" s="108"/>
      <c r="ULZ41" s="109"/>
      <c r="UMA41" s="110"/>
      <c r="UMB41" s="108"/>
      <c r="UMC41" s="109"/>
      <c r="UMD41" s="110"/>
      <c r="UME41" s="108"/>
      <c r="UMF41" s="109"/>
      <c r="UMG41" s="110"/>
      <c r="UMH41" s="108"/>
      <c r="UMI41" s="109"/>
      <c r="UMJ41" s="110"/>
      <c r="UMK41" s="108"/>
      <c r="UML41" s="109"/>
      <c r="UMM41" s="110"/>
      <c r="UMN41" s="108"/>
      <c r="UMO41" s="109"/>
      <c r="UMP41" s="110"/>
      <c r="UMQ41" s="108"/>
      <c r="UMR41" s="109"/>
      <c r="UMS41" s="110"/>
      <c r="UMT41" s="108"/>
      <c r="UMU41" s="109"/>
      <c r="UMV41" s="110"/>
      <c r="UMW41" s="108"/>
      <c r="UMX41" s="109"/>
      <c r="UMY41" s="110"/>
      <c r="UMZ41" s="108"/>
      <c r="UNA41" s="109"/>
      <c r="UNB41" s="110"/>
      <c r="UNC41" s="108"/>
      <c r="UND41" s="109"/>
      <c r="UNE41" s="110"/>
      <c r="UNF41" s="108"/>
      <c r="UNG41" s="109"/>
      <c r="UNH41" s="110"/>
      <c r="UNI41" s="108"/>
      <c r="UNJ41" s="109"/>
      <c r="UNK41" s="110"/>
      <c r="UNL41" s="108"/>
      <c r="UNM41" s="109"/>
      <c r="UNN41" s="110"/>
      <c r="UNO41" s="108"/>
      <c r="UNP41" s="109"/>
      <c r="UNQ41" s="110"/>
      <c r="UNR41" s="108"/>
      <c r="UNS41" s="109"/>
      <c r="UNT41" s="110"/>
      <c r="UNU41" s="108"/>
      <c r="UNV41" s="109"/>
      <c r="UNW41" s="110"/>
      <c r="UNX41" s="108"/>
      <c r="UNY41" s="109"/>
      <c r="UNZ41" s="110"/>
      <c r="UOA41" s="108"/>
      <c r="UOB41" s="109"/>
      <c r="UOC41" s="110"/>
      <c r="UOD41" s="108"/>
      <c r="UOE41" s="109"/>
      <c r="UOF41" s="110"/>
      <c r="UOG41" s="108"/>
      <c r="UOH41" s="109"/>
      <c r="UOI41" s="110"/>
      <c r="UOJ41" s="108"/>
      <c r="UOK41" s="109"/>
      <c r="UOL41" s="110"/>
      <c r="UOM41" s="108"/>
      <c r="UON41" s="109"/>
      <c r="UOO41" s="110"/>
      <c r="UOP41" s="108"/>
      <c r="UOQ41" s="109"/>
      <c r="UOR41" s="110"/>
      <c r="UOS41" s="108"/>
      <c r="UOT41" s="109"/>
      <c r="UOU41" s="110"/>
      <c r="UOV41" s="108"/>
      <c r="UOW41" s="109"/>
      <c r="UOX41" s="110"/>
      <c r="UOY41" s="108"/>
      <c r="UOZ41" s="109"/>
      <c r="UPA41" s="110"/>
      <c r="UPB41" s="108"/>
      <c r="UPC41" s="109"/>
      <c r="UPD41" s="110"/>
      <c r="UPE41" s="108"/>
      <c r="UPF41" s="109"/>
      <c r="UPG41" s="110"/>
      <c r="UPH41" s="108"/>
      <c r="UPI41" s="109"/>
      <c r="UPJ41" s="110"/>
      <c r="UPK41" s="108"/>
      <c r="UPL41" s="109"/>
      <c r="UPM41" s="110"/>
      <c r="UPN41" s="108"/>
      <c r="UPO41" s="109"/>
      <c r="UPP41" s="110"/>
      <c r="UPQ41" s="108"/>
      <c r="UPR41" s="109"/>
      <c r="UPS41" s="110"/>
      <c r="UPT41" s="108"/>
      <c r="UPU41" s="109"/>
      <c r="UPV41" s="110"/>
      <c r="UPW41" s="108"/>
      <c r="UPX41" s="109"/>
      <c r="UPY41" s="110"/>
      <c r="UPZ41" s="108"/>
      <c r="UQA41" s="109"/>
      <c r="UQB41" s="110"/>
      <c r="UQC41" s="108"/>
      <c r="UQD41" s="109"/>
      <c r="UQE41" s="110"/>
      <c r="UQF41" s="108"/>
      <c r="UQG41" s="109"/>
      <c r="UQH41" s="110"/>
      <c r="UQI41" s="108"/>
      <c r="UQJ41" s="109"/>
      <c r="UQK41" s="110"/>
      <c r="UQL41" s="108"/>
      <c r="UQM41" s="109"/>
      <c r="UQN41" s="110"/>
      <c r="UQO41" s="108"/>
      <c r="UQP41" s="109"/>
      <c r="UQQ41" s="110"/>
      <c r="UQR41" s="108"/>
      <c r="UQS41" s="109"/>
      <c r="UQT41" s="110"/>
      <c r="UQU41" s="108"/>
      <c r="UQV41" s="109"/>
      <c r="UQW41" s="110"/>
      <c r="UQX41" s="108"/>
      <c r="UQY41" s="109"/>
      <c r="UQZ41" s="110"/>
      <c r="URA41" s="108"/>
      <c r="URB41" s="109"/>
      <c r="URC41" s="110"/>
      <c r="URD41" s="108"/>
      <c r="URE41" s="109"/>
      <c r="URF41" s="110"/>
      <c r="URG41" s="108"/>
      <c r="URH41" s="109"/>
      <c r="URI41" s="110"/>
      <c r="URJ41" s="108"/>
      <c r="URK41" s="109"/>
      <c r="URL41" s="110"/>
      <c r="URM41" s="108"/>
      <c r="URN41" s="109"/>
      <c r="URO41" s="110"/>
      <c r="URP41" s="108"/>
      <c r="URQ41" s="109"/>
      <c r="URR41" s="110"/>
      <c r="URS41" s="108"/>
      <c r="URT41" s="109"/>
      <c r="URU41" s="110"/>
      <c r="URV41" s="108"/>
      <c r="URW41" s="109"/>
      <c r="URX41" s="110"/>
      <c r="URY41" s="108"/>
      <c r="URZ41" s="109"/>
      <c r="USA41" s="110"/>
      <c r="USB41" s="108"/>
      <c r="USC41" s="109"/>
      <c r="USD41" s="110"/>
      <c r="USE41" s="108"/>
      <c r="USF41" s="109"/>
      <c r="USG41" s="110"/>
      <c r="USH41" s="108"/>
      <c r="USI41" s="109"/>
      <c r="USJ41" s="110"/>
      <c r="USK41" s="108"/>
      <c r="USL41" s="109"/>
      <c r="USM41" s="110"/>
      <c r="USN41" s="108"/>
      <c r="USO41" s="109"/>
      <c r="USP41" s="110"/>
      <c r="USQ41" s="108"/>
      <c r="USR41" s="109"/>
      <c r="USS41" s="110"/>
      <c r="UST41" s="108"/>
      <c r="USU41" s="109"/>
      <c r="USV41" s="110"/>
      <c r="USW41" s="108"/>
      <c r="USX41" s="109"/>
      <c r="USY41" s="110"/>
      <c r="USZ41" s="108"/>
      <c r="UTA41" s="109"/>
      <c r="UTB41" s="110"/>
      <c r="UTC41" s="108"/>
      <c r="UTD41" s="109"/>
      <c r="UTE41" s="110"/>
      <c r="UTF41" s="108"/>
      <c r="UTG41" s="109"/>
      <c r="UTH41" s="110"/>
      <c r="UTI41" s="108"/>
      <c r="UTJ41" s="109"/>
      <c r="UTK41" s="110"/>
      <c r="UTL41" s="108"/>
      <c r="UTM41" s="109"/>
      <c r="UTN41" s="110"/>
      <c r="UTO41" s="108"/>
      <c r="UTP41" s="109"/>
      <c r="UTQ41" s="110"/>
      <c r="UTR41" s="108"/>
      <c r="UTS41" s="109"/>
      <c r="UTT41" s="110"/>
      <c r="UTU41" s="108"/>
      <c r="UTV41" s="109"/>
      <c r="UTW41" s="110"/>
      <c r="UTX41" s="108"/>
      <c r="UTY41" s="109"/>
      <c r="UTZ41" s="110"/>
      <c r="UUA41" s="108"/>
      <c r="UUB41" s="109"/>
      <c r="UUC41" s="110"/>
      <c r="UUD41" s="108"/>
      <c r="UUE41" s="109"/>
      <c r="UUF41" s="110"/>
      <c r="UUG41" s="108"/>
      <c r="UUH41" s="109"/>
      <c r="UUI41" s="110"/>
      <c r="UUJ41" s="108"/>
      <c r="UUK41" s="109"/>
      <c r="UUL41" s="110"/>
      <c r="UUM41" s="108"/>
      <c r="UUN41" s="109"/>
      <c r="UUO41" s="110"/>
      <c r="UUP41" s="108"/>
      <c r="UUQ41" s="109"/>
      <c r="UUR41" s="110"/>
      <c r="UUS41" s="108"/>
      <c r="UUT41" s="109"/>
      <c r="UUU41" s="110"/>
      <c r="UUV41" s="108"/>
      <c r="UUW41" s="109"/>
      <c r="UUX41" s="110"/>
      <c r="UUY41" s="108"/>
      <c r="UUZ41" s="109"/>
      <c r="UVA41" s="110"/>
      <c r="UVB41" s="108"/>
      <c r="UVC41" s="109"/>
      <c r="UVD41" s="110"/>
      <c r="UVE41" s="108"/>
      <c r="UVF41" s="109"/>
      <c r="UVG41" s="110"/>
      <c r="UVH41" s="108"/>
      <c r="UVI41" s="109"/>
      <c r="UVJ41" s="110"/>
      <c r="UVK41" s="108"/>
      <c r="UVL41" s="109"/>
      <c r="UVM41" s="110"/>
      <c r="UVN41" s="108"/>
      <c r="UVO41" s="109"/>
      <c r="UVP41" s="110"/>
      <c r="UVQ41" s="108"/>
      <c r="UVR41" s="109"/>
      <c r="UVS41" s="110"/>
      <c r="UVT41" s="108"/>
      <c r="UVU41" s="109"/>
      <c r="UVV41" s="110"/>
      <c r="UVW41" s="108"/>
      <c r="UVX41" s="109"/>
      <c r="UVY41" s="110"/>
      <c r="UVZ41" s="108"/>
      <c r="UWA41" s="109"/>
      <c r="UWB41" s="110"/>
      <c r="UWC41" s="108"/>
      <c r="UWD41" s="109"/>
      <c r="UWE41" s="110"/>
      <c r="UWF41" s="108"/>
      <c r="UWG41" s="109"/>
      <c r="UWH41" s="110"/>
      <c r="UWI41" s="108"/>
      <c r="UWJ41" s="109"/>
      <c r="UWK41" s="110"/>
      <c r="UWL41" s="108"/>
      <c r="UWM41" s="109"/>
      <c r="UWN41" s="110"/>
      <c r="UWO41" s="108"/>
      <c r="UWP41" s="109"/>
      <c r="UWQ41" s="110"/>
      <c r="UWR41" s="108"/>
      <c r="UWS41" s="109"/>
      <c r="UWT41" s="110"/>
      <c r="UWU41" s="108"/>
      <c r="UWV41" s="109"/>
      <c r="UWW41" s="110"/>
      <c r="UWX41" s="108"/>
      <c r="UWY41" s="109"/>
      <c r="UWZ41" s="110"/>
      <c r="UXA41" s="108"/>
      <c r="UXB41" s="109"/>
      <c r="UXC41" s="110"/>
      <c r="UXD41" s="108"/>
      <c r="UXE41" s="109"/>
      <c r="UXF41" s="110"/>
      <c r="UXG41" s="108"/>
      <c r="UXH41" s="109"/>
      <c r="UXI41" s="110"/>
      <c r="UXJ41" s="108"/>
      <c r="UXK41" s="109"/>
      <c r="UXL41" s="110"/>
      <c r="UXM41" s="108"/>
      <c r="UXN41" s="109"/>
      <c r="UXO41" s="110"/>
      <c r="UXP41" s="108"/>
      <c r="UXQ41" s="109"/>
      <c r="UXR41" s="110"/>
      <c r="UXS41" s="108"/>
      <c r="UXT41" s="109"/>
      <c r="UXU41" s="110"/>
      <c r="UXV41" s="108"/>
      <c r="UXW41" s="109"/>
      <c r="UXX41" s="110"/>
      <c r="UXY41" s="108"/>
      <c r="UXZ41" s="109"/>
      <c r="UYA41" s="110"/>
      <c r="UYB41" s="108"/>
      <c r="UYC41" s="109"/>
      <c r="UYD41" s="110"/>
      <c r="UYE41" s="108"/>
      <c r="UYF41" s="109"/>
      <c r="UYG41" s="110"/>
      <c r="UYH41" s="108"/>
      <c r="UYI41" s="109"/>
      <c r="UYJ41" s="110"/>
      <c r="UYK41" s="108"/>
      <c r="UYL41" s="109"/>
      <c r="UYM41" s="110"/>
      <c r="UYN41" s="108"/>
      <c r="UYO41" s="109"/>
      <c r="UYP41" s="110"/>
      <c r="UYQ41" s="108"/>
      <c r="UYR41" s="109"/>
      <c r="UYS41" s="110"/>
      <c r="UYT41" s="108"/>
      <c r="UYU41" s="109"/>
      <c r="UYV41" s="110"/>
      <c r="UYW41" s="108"/>
      <c r="UYX41" s="109"/>
      <c r="UYY41" s="110"/>
      <c r="UYZ41" s="108"/>
      <c r="UZA41" s="109"/>
      <c r="UZB41" s="110"/>
      <c r="UZC41" s="108"/>
      <c r="UZD41" s="109"/>
      <c r="UZE41" s="110"/>
      <c r="UZF41" s="108"/>
      <c r="UZG41" s="109"/>
      <c r="UZH41" s="110"/>
      <c r="UZI41" s="108"/>
      <c r="UZJ41" s="109"/>
      <c r="UZK41" s="110"/>
      <c r="UZL41" s="108"/>
      <c r="UZM41" s="109"/>
      <c r="UZN41" s="110"/>
      <c r="UZO41" s="108"/>
      <c r="UZP41" s="109"/>
      <c r="UZQ41" s="110"/>
      <c r="UZR41" s="108"/>
      <c r="UZS41" s="109"/>
      <c r="UZT41" s="110"/>
      <c r="UZU41" s="108"/>
      <c r="UZV41" s="109"/>
      <c r="UZW41" s="110"/>
      <c r="UZX41" s="108"/>
      <c r="UZY41" s="109"/>
      <c r="UZZ41" s="110"/>
      <c r="VAA41" s="108"/>
      <c r="VAB41" s="109"/>
      <c r="VAC41" s="110"/>
      <c r="VAD41" s="108"/>
      <c r="VAE41" s="109"/>
      <c r="VAF41" s="110"/>
      <c r="VAG41" s="108"/>
      <c r="VAH41" s="109"/>
      <c r="VAI41" s="110"/>
      <c r="VAJ41" s="108"/>
      <c r="VAK41" s="109"/>
      <c r="VAL41" s="110"/>
      <c r="VAM41" s="108"/>
      <c r="VAN41" s="109"/>
      <c r="VAO41" s="110"/>
      <c r="VAP41" s="108"/>
      <c r="VAQ41" s="109"/>
      <c r="VAR41" s="110"/>
      <c r="VAS41" s="108"/>
      <c r="VAT41" s="109"/>
      <c r="VAU41" s="110"/>
      <c r="VAV41" s="108"/>
      <c r="VAW41" s="109"/>
      <c r="VAX41" s="110"/>
      <c r="VAY41" s="108"/>
      <c r="VAZ41" s="109"/>
      <c r="VBA41" s="110"/>
      <c r="VBB41" s="108"/>
      <c r="VBC41" s="109"/>
      <c r="VBD41" s="110"/>
      <c r="VBE41" s="108"/>
      <c r="VBF41" s="109"/>
      <c r="VBG41" s="110"/>
      <c r="VBH41" s="108"/>
      <c r="VBI41" s="109"/>
      <c r="VBJ41" s="110"/>
      <c r="VBK41" s="108"/>
      <c r="VBL41" s="109"/>
      <c r="VBM41" s="110"/>
      <c r="VBN41" s="108"/>
      <c r="VBO41" s="109"/>
      <c r="VBP41" s="110"/>
      <c r="VBQ41" s="108"/>
      <c r="VBR41" s="109"/>
      <c r="VBS41" s="110"/>
      <c r="VBT41" s="108"/>
      <c r="VBU41" s="109"/>
      <c r="VBV41" s="110"/>
      <c r="VBW41" s="108"/>
      <c r="VBX41" s="109"/>
      <c r="VBY41" s="110"/>
      <c r="VBZ41" s="108"/>
      <c r="VCA41" s="109"/>
      <c r="VCB41" s="110"/>
      <c r="VCC41" s="108"/>
      <c r="VCD41" s="109"/>
      <c r="VCE41" s="110"/>
      <c r="VCF41" s="108"/>
      <c r="VCG41" s="109"/>
      <c r="VCH41" s="110"/>
      <c r="VCI41" s="108"/>
      <c r="VCJ41" s="109"/>
      <c r="VCK41" s="110"/>
      <c r="VCL41" s="108"/>
      <c r="VCM41" s="109"/>
      <c r="VCN41" s="110"/>
      <c r="VCO41" s="108"/>
      <c r="VCP41" s="109"/>
      <c r="VCQ41" s="110"/>
      <c r="VCR41" s="108"/>
      <c r="VCS41" s="109"/>
      <c r="VCT41" s="110"/>
      <c r="VCU41" s="108"/>
      <c r="VCV41" s="109"/>
      <c r="VCW41" s="110"/>
      <c r="VCX41" s="108"/>
      <c r="VCY41" s="109"/>
      <c r="VCZ41" s="110"/>
      <c r="VDA41" s="108"/>
      <c r="VDB41" s="109"/>
      <c r="VDC41" s="110"/>
      <c r="VDD41" s="108"/>
      <c r="VDE41" s="109"/>
      <c r="VDF41" s="110"/>
      <c r="VDG41" s="108"/>
      <c r="VDH41" s="109"/>
      <c r="VDI41" s="110"/>
      <c r="VDJ41" s="108"/>
      <c r="VDK41" s="109"/>
      <c r="VDL41" s="110"/>
      <c r="VDM41" s="108"/>
      <c r="VDN41" s="109"/>
      <c r="VDO41" s="110"/>
      <c r="VDP41" s="108"/>
      <c r="VDQ41" s="109"/>
      <c r="VDR41" s="110"/>
      <c r="VDS41" s="108"/>
      <c r="VDT41" s="109"/>
      <c r="VDU41" s="110"/>
      <c r="VDV41" s="108"/>
      <c r="VDW41" s="109"/>
      <c r="VDX41" s="110"/>
      <c r="VDY41" s="108"/>
      <c r="VDZ41" s="109"/>
      <c r="VEA41" s="110"/>
      <c r="VEB41" s="108"/>
      <c r="VEC41" s="109"/>
      <c r="VED41" s="110"/>
      <c r="VEE41" s="108"/>
      <c r="VEF41" s="109"/>
      <c r="VEG41" s="110"/>
      <c r="VEH41" s="108"/>
      <c r="VEI41" s="109"/>
      <c r="VEJ41" s="110"/>
      <c r="VEK41" s="108"/>
      <c r="VEL41" s="109"/>
      <c r="VEM41" s="110"/>
      <c r="VEN41" s="108"/>
      <c r="VEO41" s="109"/>
      <c r="VEP41" s="110"/>
      <c r="VEQ41" s="108"/>
      <c r="VER41" s="109"/>
      <c r="VES41" s="110"/>
      <c r="VET41" s="108"/>
      <c r="VEU41" s="109"/>
      <c r="VEV41" s="110"/>
      <c r="VEW41" s="108"/>
      <c r="VEX41" s="109"/>
      <c r="VEY41" s="110"/>
      <c r="VEZ41" s="108"/>
      <c r="VFA41" s="109"/>
      <c r="VFB41" s="110"/>
      <c r="VFC41" s="108"/>
      <c r="VFD41" s="109"/>
      <c r="VFE41" s="110"/>
      <c r="VFF41" s="108"/>
      <c r="VFG41" s="109"/>
      <c r="VFH41" s="110"/>
      <c r="VFI41" s="108"/>
      <c r="VFJ41" s="109"/>
      <c r="VFK41" s="110"/>
      <c r="VFL41" s="108"/>
      <c r="VFM41" s="109"/>
      <c r="VFN41" s="110"/>
      <c r="VFO41" s="108"/>
      <c r="VFP41" s="109"/>
      <c r="VFQ41" s="110"/>
      <c r="VFR41" s="108"/>
      <c r="VFS41" s="109"/>
      <c r="VFT41" s="110"/>
      <c r="VFU41" s="108"/>
      <c r="VFV41" s="109"/>
      <c r="VFW41" s="110"/>
      <c r="VFX41" s="108"/>
      <c r="VFY41" s="109"/>
      <c r="VFZ41" s="110"/>
      <c r="VGA41" s="108"/>
      <c r="VGB41" s="109"/>
      <c r="VGC41" s="110"/>
      <c r="VGD41" s="108"/>
      <c r="VGE41" s="109"/>
      <c r="VGF41" s="110"/>
      <c r="VGG41" s="108"/>
      <c r="VGH41" s="109"/>
      <c r="VGI41" s="110"/>
      <c r="VGJ41" s="108"/>
      <c r="VGK41" s="109"/>
      <c r="VGL41" s="110"/>
      <c r="VGM41" s="108"/>
      <c r="VGN41" s="109"/>
      <c r="VGO41" s="110"/>
      <c r="VGP41" s="108"/>
      <c r="VGQ41" s="109"/>
      <c r="VGR41" s="110"/>
      <c r="VGS41" s="108"/>
      <c r="VGT41" s="109"/>
      <c r="VGU41" s="110"/>
      <c r="VGV41" s="108"/>
      <c r="VGW41" s="109"/>
      <c r="VGX41" s="110"/>
      <c r="VGY41" s="108"/>
      <c r="VGZ41" s="109"/>
      <c r="VHA41" s="110"/>
      <c r="VHB41" s="108"/>
      <c r="VHC41" s="109"/>
      <c r="VHD41" s="110"/>
      <c r="VHE41" s="108"/>
      <c r="VHF41" s="109"/>
      <c r="VHG41" s="110"/>
      <c r="VHH41" s="108"/>
      <c r="VHI41" s="109"/>
      <c r="VHJ41" s="110"/>
      <c r="VHK41" s="108"/>
      <c r="VHL41" s="109"/>
      <c r="VHM41" s="110"/>
      <c r="VHN41" s="108"/>
      <c r="VHO41" s="109"/>
      <c r="VHP41" s="110"/>
      <c r="VHQ41" s="108"/>
      <c r="VHR41" s="109"/>
      <c r="VHS41" s="110"/>
      <c r="VHT41" s="108"/>
      <c r="VHU41" s="109"/>
      <c r="VHV41" s="110"/>
      <c r="VHW41" s="108"/>
      <c r="VHX41" s="109"/>
      <c r="VHY41" s="110"/>
      <c r="VHZ41" s="108"/>
      <c r="VIA41" s="109"/>
      <c r="VIB41" s="110"/>
      <c r="VIC41" s="108"/>
      <c r="VID41" s="109"/>
      <c r="VIE41" s="110"/>
      <c r="VIF41" s="108"/>
      <c r="VIG41" s="109"/>
      <c r="VIH41" s="110"/>
      <c r="VII41" s="108"/>
      <c r="VIJ41" s="109"/>
      <c r="VIK41" s="110"/>
      <c r="VIL41" s="108"/>
      <c r="VIM41" s="109"/>
      <c r="VIN41" s="110"/>
      <c r="VIO41" s="108"/>
      <c r="VIP41" s="109"/>
      <c r="VIQ41" s="110"/>
      <c r="VIR41" s="108"/>
      <c r="VIS41" s="109"/>
      <c r="VIT41" s="110"/>
      <c r="VIU41" s="108"/>
      <c r="VIV41" s="109"/>
      <c r="VIW41" s="110"/>
      <c r="VIX41" s="108"/>
      <c r="VIY41" s="109"/>
      <c r="VIZ41" s="110"/>
      <c r="VJA41" s="108"/>
      <c r="VJB41" s="109"/>
      <c r="VJC41" s="110"/>
      <c r="VJD41" s="108"/>
      <c r="VJE41" s="109"/>
      <c r="VJF41" s="110"/>
      <c r="VJG41" s="108"/>
      <c r="VJH41" s="109"/>
      <c r="VJI41" s="110"/>
      <c r="VJJ41" s="108"/>
      <c r="VJK41" s="109"/>
      <c r="VJL41" s="110"/>
      <c r="VJM41" s="108"/>
      <c r="VJN41" s="109"/>
      <c r="VJO41" s="110"/>
      <c r="VJP41" s="108"/>
      <c r="VJQ41" s="109"/>
      <c r="VJR41" s="110"/>
      <c r="VJS41" s="108"/>
      <c r="VJT41" s="109"/>
      <c r="VJU41" s="110"/>
      <c r="VJV41" s="108"/>
      <c r="VJW41" s="109"/>
      <c r="VJX41" s="110"/>
      <c r="VJY41" s="108"/>
      <c r="VJZ41" s="109"/>
      <c r="VKA41" s="110"/>
      <c r="VKB41" s="108"/>
      <c r="VKC41" s="109"/>
      <c r="VKD41" s="110"/>
      <c r="VKE41" s="108"/>
      <c r="VKF41" s="109"/>
      <c r="VKG41" s="110"/>
      <c r="VKH41" s="108"/>
      <c r="VKI41" s="109"/>
      <c r="VKJ41" s="110"/>
      <c r="VKK41" s="108"/>
      <c r="VKL41" s="109"/>
      <c r="VKM41" s="110"/>
      <c r="VKN41" s="108"/>
      <c r="VKO41" s="109"/>
      <c r="VKP41" s="110"/>
      <c r="VKQ41" s="108"/>
      <c r="VKR41" s="109"/>
      <c r="VKS41" s="110"/>
      <c r="VKT41" s="108"/>
      <c r="VKU41" s="109"/>
      <c r="VKV41" s="110"/>
      <c r="VKW41" s="108"/>
      <c r="VKX41" s="109"/>
      <c r="VKY41" s="110"/>
      <c r="VKZ41" s="108"/>
      <c r="VLA41" s="109"/>
      <c r="VLB41" s="110"/>
      <c r="VLC41" s="108"/>
      <c r="VLD41" s="109"/>
      <c r="VLE41" s="110"/>
      <c r="VLF41" s="108"/>
      <c r="VLG41" s="109"/>
      <c r="VLH41" s="110"/>
      <c r="VLI41" s="108"/>
      <c r="VLJ41" s="109"/>
      <c r="VLK41" s="110"/>
      <c r="VLL41" s="108"/>
      <c r="VLM41" s="109"/>
      <c r="VLN41" s="110"/>
      <c r="VLO41" s="108"/>
      <c r="VLP41" s="109"/>
      <c r="VLQ41" s="110"/>
      <c r="VLR41" s="108"/>
      <c r="VLS41" s="109"/>
      <c r="VLT41" s="110"/>
      <c r="VLU41" s="108"/>
      <c r="VLV41" s="109"/>
      <c r="VLW41" s="110"/>
      <c r="VLX41" s="108"/>
      <c r="VLY41" s="109"/>
      <c r="VLZ41" s="110"/>
      <c r="VMA41" s="108"/>
      <c r="VMB41" s="109"/>
      <c r="VMC41" s="110"/>
      <c r="VMD41" s="108"/>
      <c r="VME41" s="109"/>
      <c r="VMF41" s="110"/>
      <c r="VMG41" s="108"/>
      <c r="VMH41" s="109"/>
      <c r="VMI41" s="110"/>
      <c r="VMJ41" s="108"/>
      <c r="VMK41" s="109"/>
      <c r="VML41" s="110"/>
      <c r="VMM41" s="108"/>
      <c r="VMN41" s="109"/>
      <c r="VMO41" s="110"/>
      <c r="VMP41" s="108"/>
      <c r="VMQ41" s="109"/>
      <c r="VMR41" s="110"/>
      <c r="VMS41" s="108"/>
      <c r="VMT41" s="109"/>
      <c r="VMU41" s="110"/>
      <c r="VMV41" s="108"/>
      <c r="VMW41" s="109"/>
      <c r="VMX41" s="110"/>
      <c r="VMY41" s="108"/>
      <c r="VMZ41" s="109"/>
      <c r="VNA41" s="110"/>
      <c r="VNB41" s="108"/>
      <c r="VNC41" s="109"/>
      <c r="VND41" s="110"/>
      <c r="VNE41" s="108"/>
      <c r="VNF41" s="109"/>
      <c r="VNG41" s="110"/>
      <c r="VNH41" s="108"/>
      <c r="VNI41" s="109"/>
      <c r="VNJ41" s="110"/>
      <c r="VNK41" s="108"/>
      <c r="VNL41" s="109"/>
      <c r="VNM41" s="110"/>
      <c r="VNN41" s="108"/>
      <c r="VNO41" s="109"/>
      <c r="VNP41" s="110"/>
      <c r="VNQ41" s="108"/>
      <c r="VNR41" s="109"/>
      <c r="VNS41" s="110"/>
      <c r="VNT41" s="108"/>
      <c r="VNU41" s="109"/>
      <c r="VNV41" s="110"/>
      <c r="VNW41" s="108"/>
      <c r="VNX41" s="109"/>
      <c r="VNY41" s="110"/>
      <c r="VNZ41" s="108"/>
      <c r="VOA41" s="109"/>
      <c r="VOB41" s="110"/>
      <c r="VOC41" s="108"/>
      <c r="VOD41" s="109"/>
      <c r="VOE41" s="110"/>
      <c r="VOF41" s="108"/>
      <c r="VOG41" s="109"/>
      <c r="VOH41" s="110"/>
      <c r="VOI41" s="108"/>
      <c r="VOJ41" s="109"/>
      <c r="VOK41" s="110"/>
      <c r="VOL41" s="108"/>
      <c r="VOM41" s="109"/>
      <c r="VON41" s="110"/>
      <c r="VOO41" s="108"/>
      <c r="VOP41" s="109"/>
      <c r="VOQ41" s="110"/>
      <c r="VOR41" s="108"/>
      <c r="VOS41" s="109"/>
      <c r="VOT41" s="110"/>
      <c r="VOU41" s="108"/>
      <c r="VOV41" s="109"/>
      <c r="VOW41" s="110"/>
      <c r="VOX41" s="108"/>
      <c r="VOY41" s="109"/>
      <c r="VOZ41" s="110"/>
      <c r="VPA41" s="108"/>
      <c r="VPB41" s="109"/>
      <c r="VPC41" s="110"/>
      <c r="VPD41" s="108"/>
      <c r="VPE41" s="109"/>
      <c r="VPF41" s="110"/>
      <c r="VPG41" s="108"/>
      <c r="VPH41" s="109"/>
      <c r="VPI41" s="110"/>
      <c r="VPJ41" s="108"/>
      <c r="VPK41" s="109"/>
      <c r="VPL41" s="110"/>
      <c r="VPM41" s="108"/>
      <c r="VPN41" s="109"/>
      <c r="VPO41" s="110"/>
      <c r="VPP41" s="108"/>
      <c r="VPQ41" s="109"/>
      <c r="VPR41" s="110"/>
      <c r="VPS41" s="108"/>
      <c r="VPT41" s="109"/>
      <c r="VPU41" s="110"/>
      <c r="VPV41" s="108"/>
      <c r="VPW41" s="109"/>
      <c r="VPX41" s="110"/>
      <c r="VPY41" s="108"/>
      <c r="VPZ41" s="109"/>
      <c r="VQA41" s="110"/>
      <c r="VQB41" s="108"/>
      <c r="VQC41" s="109"/>
      <c r="VQD41" s="110"/>
      <c r="VQE41" s="108"/>
      <c r="VQF41" s="109"/>
      <c r="VQG41" s="110"/>
      <c r="VQH41" s="108"/>
      <c r="VQI41" s="109"/>
      <c r="VQJ41" s="110"/>
      <c r="VQK41" s="108"/>
      <c r="VQL41" s="109"/>
      <c r="VQM41" s="110"/>
      <c r="VQN41" s="108"/>
      <c r="VQO41" s="109"/>
      <c r="VQP41" s="110"/>
      <c r="VQQ41" s="108"/>
      <c r="VQR41" s="109"/>
      <c r="VQS41" s="110"/>
      <c r="VQT41" s="108"/>
      <c r="VQU41" s="109"/>
      <c r="VQV41" s="110"/>
      <c r="VQW41" s="108"/>
      <c r="VQX41" s="109"/>
      <c r="VQY41" s="110"/>
      <c r="VQZ41" s="108"/>
      <c r="VRA41" s="109"/>
      <c r="VRB41" s="110"/>
      <c r="VRC41" s="108"/>
      <c r="VRD41" s="109"/>
      <c r="VRE41" s="110"/>
      <c r="VRF41" s="108"/>
      <c r="VRG41" s="109"/>
      <c r="VRH41" s="110"/>
      <c r="VRI41" s="108"/>
      <c r="VRJ41" s="109"/>
      <c r="VRK41" s="110"/>
      <c r="VRL41" s="108"/>
      <c r="VRM41" s="109"/>
      <c r="VRN41" s="110"/>
      <c r="VRO41" s="108"/>
      <c r="VRP41" s="109"/>
      <c r="VRQ41" s="110"/>
      <c r="VRR41" s="108"/>
      <c r="VRS41" s="109"/>
      <c r="VRT41" s="110"/>
      <c r="VRU41" s="108"/>
      <c r="VRV41" s="109"/>
      <c r="VRW41" s="110"/>
      <c r="VRX41" s="108"/>
      <c r="VRY41" s="109"/>
      <c r="VRZ41" s="110"/>
      <c r="VSA41" s="108"/>
      <c r="VSB41" s="109"/>
      <c r="VSC41" s="110"/>
      <c r="VSD41" s="108"/>
      <c r="VSE41" s="109"/>
      <c r="VSF41" s="110"/>
      <c r="VSG41" s="108"/>
      <c r="VSH41" s="109"/>
      <c r="VSI41" s="110"/>
      <c r="VSJ41" s="108"/>
      <c r="VSK41" s="109"/>
      <c r="VSL41" s="110"/>
      <c r="VSM41" s="108"/>
      <c r="VSN41" s="109"/>
      <c r="VSO41" s="110"/>
      <c r="VSP41" s="108"/>
      <c r="VSQ41" s="109"/>
      <c r="VSR41" s="110"/>
      <c r="VSS41" s="108"/>
      <c r="VST41" s="109"/>
      <c r="VSU41" s="110"/>
      <c r="VSV41" s="108"/>
      <c r="VSW41" s="109"/>
      <c r="VSX41" s="110"/>
      <c r="VSY41" s="108"/>
      <c r="VSZ41" s="109"/>
      <c r="VTA41" s="110"/>
      <c r="VTB41" s="108"/>
      <c r="VTC41" s="109"/>
      <c r="VTD41" s="110"/>
      <c r="VTE41" s="108"/>
      <c r="VTF41" s="109"/>
      <c r="VTG41" s="110"/>
      <c r="VTH41" s="108"/>
      <c r="VTI41" s="109"/>
      <c r="VTJ41" s="110"/>
      <c r="VTK41" s="108"/>
      <c r="VTL41" s="109"/>
      <c r="VTM41" s="110"/>
      <c r="VTN41" s="108"/>
      <c r="VTO41" s="109"/>
      <c r="VTP41" s="110"/>
      <c r="VTQ41" s="108"/>
      <c r="VTR41" s="109"/>
      <c r="VTS41" s="110"/>
      <c r="VTT41" s="108"/>
      <c r="VTU41" s="109"/>
      <c r="VTV41" s="110"/>
      <c r="VTW41" s="108"/>
      <c r="VTX41" s="109"/>
      <c r="VTY41" s="110"/>
      <c r="VTZ41" s="108"/>
      <c r="VUA41" s="109"/>
      <c r="VUB41" s="110"/>
      <c r="VUC41" s="108"/>
      <c r="VUD41" s="109"/>
      <c r="VUE41" s="110"/>
      <c r="VUF41" s="108"/>
      <c r="VUG41" s="109"/>
      <c r="VUH41" s="110"/>
      <c r="VUI41" s="108"/>
      <c r="VUJ41" s="109"/>
      <c r="VUK41" s="110"/>
      <c r="VUL41" s="108"/>
      <c r="VUM41" s="109"/>
      <c r="VUN41" s="110"/>
      <c r="VUO41" s="108"/>
      <c r="VUP41" s="109"/>
      <c r="VUQ41" s="110"/>
      <c r="VUR41" s="108"/>
      <c r="VUS41" s="109"/>
      <c r="VUT41" s="110"/>
      <c r="VUU41" s="108"/>
      <c r="VUV41" s="109"/>
      <c r="VUW41" s="110"/>
      <c r="VUX41" s="108"/>
      <c r="VUY41" s="109"/>
      <c r="VUZ41" s="110"/>
      <c r="VVA41" s="108"/>
      <c r="VVB41" s="109"/>
      <c r="VVC41" s="110"/>
      <c r="VVD41" s="108"/>
      <c r="VVE41" s="109"/>
      <c r="VVF41" s="110"/>
      <c r="VVG41" s="108"/>
      <c r="VVH41" s="109"/>
      <c r="VVI41" s="110"/>
      <c r="VVJ41" s="108"/>
      <c r="VVK41" s="109"/>
      <c r="VVL41" s="110"/>
      <c r="VVM41" s="108"/>
      <c r="VVN41" s="109"/>
      <c r="VVO41" s="110"/>
      <c r="VVP41" s="108"/>
      <c r="VVQ41" s="109"/>
      <c r="VVR41" s="110"/>
      <c r="VVS41" s="108"/>
      <c r="VVT41" s="109"/>
      <c r="VVU41" s="110"/>
      <c r="VVV41" s="108"/>
      <c r="VVW41" s="109"/>
      <c r="VVX41" s="110"/>
      <c r="VVY41" s="108"/>
      <c r="VVZ41" s="109"/>
      <c r="VWA41" s="110"/>
      <c r="VWB41" s="108"/>
      <c r="VWC41" s="109"/>
      <c r="VWD41" s="110"/>
      <c r="VWE41" s="108"/>
      <c r="VWF41" s="109"/>
      <c r="VWG41" s="110"/>
      <c r="VWH41" s="108"/>
      <c r="VWI41" s="109"/>
      <c r="VWJ41" s="110"/>
      <c r="VWK41" s="108"/>
      <c r="VWL41" s="109"/>
      <c r="VWM41" s="110"/>
      <c r="VWN41" s="108"/>
      <c r="VWO41" s="109"/>
      <c r="VWP41" s="110"/>
      <c r="VWQ41" s="108"/>
      <c r="VWR41" s="109"/>
      <c r="VWS41" s="110"/>
      <c r="VWT41" s="108"/>
      <c r="VWU41" s="109"/>
      <c r="VWV41" s="110"/>
      <c r="VWW41" s="108"/>
      <c r="VWX41" s="109"/>
      <c r="VWY41" s="110"/>
      <c r="VWZ41" s="108"/>
      <c r="VXA41" s="109"/>
      <c r="VXB41" s="110"/>
      <c r="VXC41" s="108"/>
      <c r="VXD41" s="109"/>
      <c r="VXE41" s="110"/>
      <c r="VXF41" s="108"/>
      <c r="VXG41" s="109"/>
      <c r="VXH41" s="110"/>
      <c r="VXI41" s="108"/>
      <c r="VXJ41" s="109"/>
      <c r="VXK41" s="110"/>
      <c r="VXL41" s="108"/>
      <c r="VXM41" s="109"/>
      <c r="VXN41" s="110"/>
      <c r="VXO41" s="108"/>
      <c r="VXP41" s="109"/>
      <c r="VXQ41" s="110"/>
      <c r="VXR41" s="108"/>
      <c r="VXS41" s="109"/>
      <c r="VXT41" s="110"/>
      <c r="VXU41" s="108"/>
      <c r="VXV41" s="109"/>
      <c r="VXW41" s="110"/>
      <c r="VXX41" s="108"/>
      <c r="VXY41" s="109"/>
      <c r="VXZ41" s="110"/>
      <c r="VYA41" s="108"/>
      <c r="VYB41" s="109"/>
      <c r="VYC41" s="110"/>
      <c r="VYD41" s="108"/>
      <c r="VYE41" s="109"/>
      <c r="VYF41" s="110"/>
      <c r="VYG41" s="108"/>
      <c r="VYH41" s="109"/>
      <c r="VYI41" s="110"/>
      <c r="VYJ41" s="108"/>
      <c r="VYK41" s="109"/>
      <c r="VYL41" s="110"/>
      <c r="VYM41" s="108"/>
      <c r="VYN41" s="109"/>
      <c r="VYO41" s="110"/>
      <c r="VYP41" s="108"/>
      <c r="VYQ41" s="109"/>
      <c r="VYR41" s="110"/>
      <c r="VYS41" s="108"/>
      <c r="VYT41" s="109"/>
      <c r="VYU41" s="110"/>
      <c r="VYV41" s="108"/>
      <c r="VYW41" s="109"/>
      <c r="VYX41" s="110"/>
      <c r="VYY41" s="108"/>
      <c r="VYZ41" s="109"/>
      <c r="VZA41" s="110"/>
      <c r="VZB41" s="108"/>
      <c r="VZC41" s="109"/>
      <c r="VZD41" s="110"/>
      <c r="VZE41" s="108"/>
      <c r="VZF41" s="109"/>
      <c r="VZG41" s="110"/>
      <c r="VZH41" s="108"/>
      <c r="VZI41" s="109"/>
      <c r="VZJ41" s="110"/>
      <c r="VZK41" s="108"/>
      <c r="VZL41" s="109"/>
      <c r="VZM41" s="110"/>
      <c r="VZN41" s="108"/>
      <c r="VZO41" s="109"/>
      <c r="VZP41" s="110"/>
      <c r="VZQ41" s="108"/>
      <c r="VZR41" s="109"/>
      <c r="VZS41" s="110"/>
      <c r="VZT41" s="108"/>
      <c r="VZU41" s="109"/>
      <c r="VZV41" s="110"/>
      <c r="VZW41" s="108"/>
      <c r="VZX41" s="109"/>
      <c r="VZY41" s="110"/>
      <c r="VZZ41" s="108"/>
      <c r="WAA41" s="109"/>
      <c r="WAB41" s="110"/>
      <c r="WAC41" s="108"/>
      <c r="WAD41" s="109"/>
      <c r="WAE41" s="110"/>
      <c r="WAF41" s="108"/>
      <c r="WAG41" s="109"/>
      <c r="WAH41" s="110"/>
      <c r="WAI41" s="108"/>
      <c r="WAJ41" s="109"/>
      <c r="WAK41" s="110"/>
      <c r="WAL41" s="108"/>
      <c r="WAM41" s="109"/>
      <c r="WAN41" s="110"/>
      <c r="WAO41" s="108"/>
      <c r="WAP41" s="109"/>
      <c r="WAQ41" s="110"/>
      <c r="WAR41" s="108"/>
      <c r="WAS41" s="109"/>
      <c r="WAT41" s="110"/>
      <c r="WAU41" s="108"/>
      <c r="WAV41" s="109"/>
      <c r="WAW41" s="110"/>
      <c r="WAX41" s="108"/>
      <c r="WAY41" s="109"/>
      <c r="WAZ41" s="110"/>
      <c r="WBA41" s="108"/>
      <c r="WBB41" s="109"/>
      <c r="WBC41" s="110"/>
      <c r="WBD41" s="108"/>
      <c r="WBE41" s="109"/>
      <c r="WBF41" s="110"/>
      <c r="WBG41" s="108"/>
      <c r="WBH41" s="109"/>
      <c r="WBI41" s="110"/>
      <c r="WBJ41" s="108"/>
      <c r="WBK41" s="109"/>
      <c r="WBL41" s="110"/>
      <c r="WBM41" s="108"/>
      <c r="WBN41" s="109"/>
      <c r="WBO41" s="110"/>
      <c r="WBP41" s="108"/>
      <c r="WBQ41" s="109"/>
      <c r="WBR41" s="110"/>
      <c r="WBS41" s="108"/>
      <c r="WBT41" s="109"/>
      <c r="WBU41" s="110"/>
      <c r="WBV41" s="108"/>
      <c r="WBW41" s="109"/>
      <c r="WBX41" s="110"/>
      <c r="WBY41" s="108"/>
      <c r="WBZ41" s="109"/>
      <c r="WCA41" s="110"/>
      <c r="WCB41" s="108"/>
      <c r="WCC41" s="109"/>
      <c r="WCD41" s="110"/>
      <c r="WCE41" s="108"/>
      <c r="WCF41" s="109"/>
      <c r="WCG41" s="110"/>
      <c r="WCH41" s="108"/>
      <c r="WCI41" s="109"/>
      <c r="WCJ41" s="110"/>
      <c r="WCK41" s="108"/>
      <c r="WCL41" s="109"/>
      <c r="WCM41" s="110"/>
      <c r="WCN41" s="108"/>
      <c r="WCO41" s="109"/>
      <c r="WCP41" s="110"/>
      <c r="WCQ41" s="108"/>
      <c r="WCR41" s="109"/>
      <c r="WCS41" s="110"/>
      <c r="WCT41" s="108"/>
      <c r="WCU41" s="109"/>
      <c r="WCV41" s="110"/>
      <c r="WCW41" s="108"/>
      <c r="WCX41" s="109"/>
      <c r="WCY41" s="110"/>
      <c r="WCZ41" s="108"/>
      <c r="WDA41" s="109"/>
      <c r="WDB41" s="110"/>
      <c r="WDC41" s="108"/>
      <c r="WDD41" s="109"/>
      <c r="WDE41" s="110"/>
      <c r="WDF41" s="108"/>
      <c r="WDG41" s="109"/>
      <c r="WDH41" s="110"/>
      <c r="WDI41" s="108"/>
      <c r="WDJ41" s="109"/>
      <c r="WDK41" s="110"/>
      <c r="WDL41" s="108"/>
      <c r="WDM41" s="109"/>
      <c r="WDN41" s="110"/>
      <c r="WDO41" s="108"/>
      <c r="WDP41" s="109"/>
      <c r="WDQ41" s="110"/>
      <c r="WDR41" s="108"/>
      <c r="WDS41" s="109"/>
      <c r="WDT41" s="110"/>
      <c r="WDU41" s="108"/>
      <c r="WDV41" s="109"/>
      <c r="WDW41" s="110"/>
      <c r="WDX41" s="108"/>
      <c r="WDY41" s="109"/>
      <c r="WDZ41" s="110"/>
      <c r="WEA41" s="108"/>
      <c r="WEB41" s="109"/>
      <c r="WEC41" s="110"/>
      <c r="WED41" s="108"/>
      <c r="WEE41" s="109"/>
      <c r="WEF41" s="110"/>
      <c r="WEG41" s="108"/>
      <c r="WEH41" s="109"/>
      <c r="WEI41" s="110"/>
      <c r="WEJ41" s="108"/>
      <c r="WEK41" s="109"/>
      <c r="WEL41" s="110"/>
      <c r="WEM41" s="108"/>
      <c r="WEN41" s="109"/>
      <c r="WEO41" s="110"/>
      <c r="WEP41" s="108"/>
      <c r="WEQ41" s="109"/>
      <c r="WER41" s="110"/>
      <c r="WES41" s="108"/>
      <c r="WET41" s="109"/>
      <c r="WEU41" s="110"/>
      <c r="WEV41" s="108"/>
      <c r="WEW41" s="109"/>
      <c r="WEX41" s="110"/>
      <c r="WEY41" s="108"/>
      <c r="WEZ41" s="109"/>
      <c r="WFA41" s="110"/>
      <c r="WFB41" s="108"/>
      <c r="WFC41" s="109"/>
      <c r="WFD41" s="110"/>
      <c r="WFE41" s="108"/>
      <c r="WFF41" s="109"/>
      <c r="WFG41" s="110"/>
      <c r="WFH41" s="108"/>
      <c r="WFI41" s="109"/>
      <c r="WFJ41" s="110"/>
      <c r="WFK41" s="108"/>
      <c r="WFL41" s="109"/>
      <c r="WFM41" s="110"/>
      <c r="WFN41" s="108"/>
      <c r="WFO41" s="109"/>
      <c r="WFP41" s="110"/>
      <c r="WFQ41" s="108"/>
      <c r="WFR41" s="109"/>
      <c r="WFS41" s="110"/>
      <c r="WFT41" s="108"/>
      <c r="WFU41" s="109"/>
      <c r="WFV41" s="110"/>
      <c r="WFW41" s="108"/>
      <c r="WFX41" s="109"/>
      <c r="WFY41" s="110"/>
      <c r="WFZ41" s="108"/>
      <c r="WGA41" s="109"/>
      <c r="WGB41" s="110"/>
      <c r="WGC41" s="108"/>
      <c r="WGD41" s="109"/>
      <c r="WGE41" s="110"/>
      <c r="WGF41" s="108"/>
      <c r="WGG41" s="109"/>
      <c r="WGH41" s="110"/>
      <c r="WGI41" s="108"/>
      <c r="WGJ41" s="109"/>
      <c r="WGK41" s="110"/>
      <c r="WGL41" s="108"/>
      <c r="WGM41" s="109"/>
      <c r="WGN41" s="110"/>
      <c r="WGO41" s="108"/>
      <c r="WGP41" s="109"/>
      <c r="WGQ41" s="110"/>
      <c r="WGR41" s="108"/>
      <c r="WGS41" s="109"/>
      <c r="WGT41" s="110"/>
      <c r="WGU41" s="108"/>
      <c r="WGV41" s="109"/>
      <c r="WGW41" s="110"/>
      <c r="WGX41" s="108"/>
      <c r="WGY41" s="109"/>
      <c r="WGZ41" s="110"/>
      <c r="WHA41" s="108"/>
      <c r="WHB41" s="109"/>
      <c r="WHC41" s="110"/>
      <c r="WHD41" s="108"/>
      <c r="WHE41" s="109"/>
      <c r="WHF41" s="110"/>
      <c r="WHG41" s="108"/>
      <c r="WHH41" s="109"/>
      <c r="WHI41" s="110"/>
      <c r="WHJ41" s="108"/>
      <c r="WHK41" s="109"/>
      <c r="WHL41" s="110"/>
      <c r="WHM41" s="108"/>
      <c r="WHN41" s="109"/>
      <c r="WHO41" s="110"/>
      <c r="WHP41" s="108"/>
      <c r="WHQ41" s="109"/>
      <c r="WHR41" s="110"/>
      <c r="WHS41" s="108"/>
      <c r="WHT41" s="109"/>
      <c r="WHU41" s="110"/>
      <c r="WHV41" s="108"/>
      <c r="WHW41" s="109"/>
      <c r="WHX41" s="110"/>
      <c r="WHY41" s="108"/>
      <c r="WHZ41" s="109"/>
      <c r="WIA41" s="110"/>
      <c r="WIB41" s="108"/>
      <c r="WIC41" s="109"/>
      <c r="WID41" s="110"/>
      <c r="WIE41" s="108"/>
      <c r="WIF41" s="109"/>
      <c r="WIG41" s="110"/>
      <c r="WIH41" s="108"/>
      <c r="WII41" s="109"/>
      <c r="WIJ41" s="110"/>
      <c r="WIK41" s="108"/>
      <c r="WIL41" s="109"/>
      <c r="WIM41" s="110"/>
      <c r="WIN41" s="108"/>
      <c r="WIO41" s="109"/>
      <c r="WIP41" s="110"/>
      <c r="WIQ41" s="108"/>
      <c r="WIR41" s="109"/>
      <c r="WIS41" s="110"/>
      <c r="WIT41" s="108"/>
      <c r="WIU41" s="109"/>
      <c r="WIV41" s="110"/>
      <c r="WIW41" s="108"/>
      <c r="WIX41" s="109"/>
      <c r="WIY41" s="110"/>
      <c r="WIZ41" s="108"/>
      <c r="WJA41" s="109"/>
      <c r="WJB41" s="110"/>
      <c r="WJC41" s="108"/>
      <c r="WJD41" s="109"/>
      <c r="WJE41" s="110"/>
      <c r="WJF41" s="108"/>
      <c r="WJG41" s="109"/>
      <c r="WJH41" s="110"/>
      <c r="WJI41" s="108"/>
      <c r="WJJ41" s="109"/>
      <c r="WJK41" s="110"/>
      <c r="WJL41" s="108"/>
      <c r="WJM41" s="109"/>
      <c r="WJN41" s="110"/>
      <c r="WJO41" s="108"/>
      <c r="WJP41" s="109"/>
      <c r="WJQ41" s="110"/>
      <c r="WJR41" s="108"/>
      <c r="WJS41" s="109"/>
      <c r="WJT41" s="110"/>
      <c r="WJU41" s="108"/>
      <c r="WJV41" s="109"/>
      <c r="WJW41" s="110"/>
      <c r="WJX41" s="108"/>
      <c r="WJY41" s="109"/>
      <c r="WJZ41" s="110"/>
      <c r="WKA41" s="108"/>
      <c r="WKB41" s="109"/>
      <c r="WKC41" s="110"/>
      <c r="WKD41" s="108"/>
      <c r="WKE41" s="109"/>
      <c r="WKF41" s="110"/>
      <c r="WKG41" s="108"/>
      <c r="WKH41" s="109"/>
      <c r="WKI41" s="110"/>
      <c r="WKJ41" s="108"/>
      <c r="WKK41" s="109"/>
      <c r="WKL41" s="110"/>
      <c r="WKM41" s="108"/>
      <c r="WKN41" s="109"/>
      <c r="WKO41" s="110"/>
      <c r="WKP41" s="108"/>
      <c r="WKQ41" s="109"/>
      <c r="WKR41" s="110"/>
      <c r="WKS41" s="108"/>
      <c r="WKT41" s="109"/>
      <c r="WKU41" s="110"/>
      <c r="WKV41" s="108"/>
      <c r="WKW41" s="109"/>
      <c r="WKX41" s="110"/>
      <c r="WKY41" s="108"/>
      <c r="WKZ41" s="109"/>
      <c r="WLA41" s="110"/>
      <c r="WLB41" s="108"/>
      <c r="WLC41" s="109"/>
      <c r="WLD41" s="110"/>
      <c r="WLE41" s="108"/>
      <c r="WLF41" s="109"/>
      <c r="WLG41" s="110"/>
      <c r="WLH41" s="108"/>
      <c r="WLI41" s="109"/>
      <c r="WLJ41" s="110"/>
      <c r="WLK41" s="108"/>
      <c r="WLL41" s="109"/>
      <c r="WLM41" s="110"/>
      <c r="WLN41" s="108"/>
      <c r="WLO41" s="109"/>
      <c r="WLP41" s="110"/>
      <c r="WLQ41" s="108"/>
      <c r="WLR41" s="109"/>
      <c r="WLS41" s="110"/>
      <c r="WLT41" s="108"/>
      <c r="WLU41" s="109"/>
      <c r="WLV41" s="110"/>
      <c r="WLW41" s="108"/>
      <c r="WLX41" s="109"/>
      <c r="WLY41" s="110"/>
      <c r="WLZ41" s="108"/>
      <c r="WMA41" s="109"/>
      <c r="WMB41" s="110"/>
      <c r="WMC41" s="108"/>
      <c r="WMD41" s="109"/>
      <c r="WME41" s="110"/>
      <c r="WMF41" s="108"/>
      <c r="WMG41" s="109"/>
      <c r="WMH41" s="110"/>
      <c r="WMI41" s="108"/>
      <c r="WMJ41" s="109"/>
      <c r="WMK41" s="110"/>
      <c r="WML41" s="108"/>
      <c r="WMM41" s="109"/>
      <c r="WMN41" s="110"/>
      <c r="WMO41" s="108"/>
      <c r="WMP41" s="109"/>
      <c r="WMQ41" s="110"/>
      <c r="WMR41" s="108"/>
      <c r="WMS41" s="109"/>
      <c r="WMT41" s="110"/>
      <c r="WMU41" s="108"/>
      <c r="WMV41" s="109"/>
      <c r="WMW41" s="110"/>
      <c r="WMX41" s="108"/>
      <c r="WMY41" s="109"/>
      <c r="WMZ41" s="110"/>
      <c r="WNA41" s="108"/>
      <c r="WNB41" s="109"/>
      <c r="WNC41" s="110"/>
      <c r="WND41" s="108"/>
      <c r="WNE41" s="109"/>
      <c r="WNF41" s="110"/>
      <c r="WNG41" s="108"/>
      <c r="WNH41" s="109"/>
      <c r="WNI41" s="110"/>
      <c r="WNJ41" s="108"/>
      <c r="WNK41" s="109"/>
      <c r="WNL41" s="110"/>
      <c r="WNM41" s="108"/>
      <c r="WNN41" s="109"/>
      <c r="WNO41" s="110"/>
      <c r="WNP41" s="108"/>
      <c r="WNQ41" s="109"/>
      <c r="WNR41" s="110"/>
      <c r="WNS41" s="108"/>
      <c r="WNT41" s="109"/>
      <c r="WNU41" s="110"/>
      <c r="WNV41" s="108"/>
      <c r="WNW41" s="109"/>
      <c r="WNX41" s="110"/>
      <c r="WNY41" s="108"/>
      <c r="WNZ41" s="109"/>
      <c r="WOA41" s="110"/>
      <c r="WOB41" s="108"/>
      <c r="WOC41" s="109"/>
      <c r="WOD41" s="110"/>
      <c r="WOE41" s="108"/>
      <c r="WOF41" s="109"/>
      <c r="WOG41" s="110"/>
      <c r="WOH41" s="108"/>
      <c r="WOI41" s="109"/>
      <c r="WOJ41" s="110"/>
      <c r="WOK41" s="108"/>
      <c r="WOL41" s="109"/>
      <c r="WOM41" s="110"/>
      <c r="WON41" s="108"/>
      <c r="WOO41" s="109"/>
      <c r="WOP41" s="110"/>
      <c r="WOQ41" s="108"/>
      <c r="WOR41" s="109"/>
      <c r="WOS41" s="110"/>
      <c r="WOT41" s="108"/>
      <c r="WOU41" s="109"/>
      <c r="WOV41" s="110"/>
      <c r="WOW41" s="108"/>
      <c r="WOX41" s="109"/>
      <c r="WOY41" s="110"/>
      <c r="WOZ41" s="108"/>
      <c r="WPA41" s="109"/>
      <c r="WPB41" s="110"/>
      <c r="WPC41" s="108"/>
      <c r="WPD41" s="109"/>
      <c r="WPE41" s="110"/>
      <c r="WPF41" s="108"/>
      <c r="WPG41" s="109"/>
      <c r="WPH41" s="110"/>
      <c r="WPI41" s="108"/>
      <c r="WPJ41" s="109"/>
      <c r="WPK41" s="110"/>
      <c r="WPL41" s="108"/>
      <c r="WPM41" s="109"/>
      <c r="WPN41" s="110"/>
      <c r="WPO41" s="108"/>
      <c r="WPP41" s="109"/>
      <c r="WPQ41" s="110"/>
      <c r="WPR41" s="108"/>
      <c r="WPS41" s="109"/>
      <c r="WPT41" s="110"/>
      <c r="WPU41" s="108"/>
      <c r="WPV41" s="109"/>
      <c r="WPW41" s="110"/>
      <c r="WPX41" s="108"/>
      <c r="WPY41" s="109"/>
      <c r="WPZ41" s="110"/>
      <c r="WQA41" s="108"/>
      <c r="WQB41" s="109"/>
      <c r="WQC41" s="110"/>
      <c r="WQD41" s="108"/>
      <c r="WQE41" s="109"/>
      <c r="WQF41" s="110"/>
      <c r="WQG41" s="108"/>
      <c r="WQH41" s="109"/>
      <c r="WQI41" s="110"/>
      <c r="WQJ41" s="108"/>
      <c r="WQK41" s="109"/>
      <c r="WQL41" s="110"/>
      <c r="WQM41" s="108"/>
      <c r="WQN41" s="109"/>
      <c r="WQO41" s="110"/>
      <c r="WQP41" s="108"/>
      <c r="WQQ41" s="109"/>
      <c r="WQR41" s="110"/>
      <c r="WQS41" s="108"/>
      <c r="WQT41" s="109"/>
      <c r="WQU41" s="110"/>
      <c r="WQV41" s="108"/>
      <c r="WQW41" s="109"/>
      <c r="WQX41" s="110"/>
      <c r="WQY41" s="108"/>
      <c r="WQZ41" s="109"/>
      <c r="WRA41" s="110"/>
      <c r="WRB41" s="108"/>
      <c r="WRC41" s="109"/>
      <c r="WRD41" s="110"/>
      <c r="WRE41" s="108"/>
      <c r="WRF41" s="109"/>
      <c r="WRG41" s="110"/>
      <c r="WRH41" s="108"/>
      <c r="WRI41" s="109"/>
      <c r="WRJ41" s="110"/>
      <c r="WRK41" s="108"/>
      <c r="WRL41" s="109"/>
      <c r="WRM41" s="110"/>
      <c r="WRN41" s="108"/>
      <c r="WRO41" s="109"/>
      <c r="WRP41" s="110"/>
      <c r="WRQ41" s="108"/>
      <c r="WRR41" s="109"/>
      <c r="WRS41" s="110"/>
      <c r="WRT41" s="108"/>
      <c r="WRU41" s="109"/>
      <c r="WRV41" s="110"/>
      <c r="WRW41" s="108"/>
      <c r="WRX41" s="109"/>
      <c r="WRY41" s="110"/>
      <c r="WRZ41" s="108"/>
      <c r="WSA41" s="109"/>
      <c r="WSB41" s="110"/>
      <c r="WSC41" s="108"/>
      <c r="WSD41" s="109"/>
      <c r="WSE41" s="110"/>
      <c r="WSF41" s="108"/>
      <c r="WSG41" s="109"/>
      <c r="WSH41" s="110"/>
      <c r="WSI41" s="108"/>
      <c r="WSJ41" s="109"/>
      <c r="WSK41" s="110"/>
      <c r="WSL41" s="108"/>
      <c r="WSM41" s="109"/>
      <c r="WSN41" s="110"/>
      <c r="WSO41" s="108"/>
      <c r="WSP41" s="109"/>
      <c r="WSQ41" s="110"/>
      <c r="WSR41" s="108"/>
      <c r="WSS41" s="109"/>
      <c r="WST41" s="110"/>
      <c r="WSU41" s="108"/>
      <c r="WSV41" s="109"/>
      <c r="WSW41" s="110"/>
      <c r="WSX41" s="108"/>
      <c r="WSY41" s="109"/>
      <c r="WSZ41" s="110"/>
      <c r="WTA41" s="108"/>
      <c r="WTB41" s="109"/>
      <c r="WTC41" s="110"/>
      <c r="WTD41" s="108"/>
      <c r="WTE41" s="109"/>
      <c r="WTF41" s="110"/>
      <c r="WTG41" s="108"/>
      <c r="WTH41" s="109"/>
      <c r="WTI41" s="110"/>
      <c r="WTJ41" s="108"/>
      <c r="WTK41" s="109"/>
      <c r="WTL41" s="110"/>
      <c r="WTM41" s="108"/>
      <c r="WTN41" s="109"/>
      <c r="WTO41" s="110"/>
      <c r="WTP41" s="108"/>
      <c r="WTQ41" s="109"/>
      <c r="WTR41" s="110"/>
      <c r="WTS41" s="108"/>
      <c r="WTT41" s="109"/>
      <c r="WTU41" s="110"/>
      <c r="WTV41" s="108"/>
      <c r="WTW41" s="109"/>
      <c r="WTX41" s="110"/>
      <c r="WTY41" s="108"/>
      <c r="WTZ41" s="109"/>
      <c r="WUA41" s="110"/>
      <c r="WUB41" s="108"/>
      <c r="WUC41" s="109"/>
      <c r="WUD41" s="110"/>
      <c r="WUE41" s="108"/>
      <c r="WUF41" s="109"/>
      <c r="WUG41" s="110"/>
      <c r="WUH41" s="108"/>
      <c r="WUI41" s="109"/>
      <c r="WUJ41" s="110"/>
      <c r="WUK41" s="108"/>
      <c r="WUL41" s="109"/>
      <c r="WUM41" s="110"/>
      <c r="WUN41" s="108"/>
      <c r="WUO41" s="109"/>
      <c r="WUP41" s="110"/>
      <c r="WUQ41" s="108"/>
      <c r="WUR41" s="109"/>
      <c r="WUS41" s="110"/>
      <c r="WUT41" s="108"/>
      <c r="WUU41" s="109"/>
      <c r="WUV41" s="110"/>
      <c r="WUW41" s="108"/>
      <c r="WUX41" s="109"/>
      <c r="WUY41" s="110"/>
      <c r="WUZ41" s="108"/>
      <c r="WVA41" s="109"/>
      <c r="WVB41" s="110"/>
      <c r="WVC41" s="108"/>
      <c r="WVD41" s="109"/>
      <c r="WVE41" s="110"/>
      <c r="WVF41" s="108"/>
      <c r="WVG41" s="109"/>
      <c r="WVH41" s="110"/>
      <c r="WVI41" s="108"/>
      <c r="WVJ41" s="109"/>
      <c r="WVK41" s="110"/>
      <c r="WVL41" s="108"/>
      <c r="WVM41" s="109"/>
      <c r="WVN41" s="110"/>
      <c r="WVO41" s="108"/>
      <c r="WVP41" s="109"/>
      <c r="WVQ41" s="110"/>
      <c r="WVR41" s="108"/>
      <c r="WVS41" s="109"/>
      <c r="WVT41" s="110"/>
      <c r="WVU41" s="108"/>
      <c r="WVV41" s="109"/>
      <c r="WVW41" s="110"/>
      <c r="WVX41" s="108"/>
      <c r="WVY41" s="109"/>
      <c r="WVZ41" s="110"/>
      <c r="WWA41" s="108"/>
      <c r="WWB41" s="109"/>
      <c r="WWC41" s="110"/>
      <c r="WWD41" s="108"/>
      <c r="WWE41" s="109"/>
      <c r="WWF41" s="110"/>
      <c r="WWG41" s="108"/>
      <c r="WWH41" s="109"/>
      <c r="WWI41" s="110"/>
      <c r="WWJ41" s="108"/>
      <c r="WWK41" s="109"/>
      <c r="WWL41" s="110"/>
      <c r="WWM41" s="108"/>
      <c r="WWN41" s="109"/>
      <c r="WWO41" s="110"/>
      <c r="WWP41" s="108"/>
      <c r="WWQ41" s="109"/>
      <c r="WWR41" s="110"/>
      <c r="WWS41" s="108"/>
      <c r="WWT41" s="109"/>
      <c r="WWU41" s="110"/>
      <c r="WWV41" s="108"/>
      <c r="WWW41" s="109"/>
      <c r="WWX41" s="110"/>
      <c r="WWY41" s="108"/>
      <c r="WWZ41" s="109"/>
      <c r="WXA41" s="110"/>
      <c r="WXB41" s="108"/>
      <c r="WXC41" s="109"/>
      <c r="WXD41" s="110"/>
      <c r="WXE41" s="108"/>
      <c r="WXF41" s="109"/>
      <c r="WXG41" s="110"/>
      <c r="WXH41" s="108"/>
      <c r="WXI41" s="109"/>
      <c r="WXJ41" s="110"/>
      <c r="WXK41" s="108"/>
      <c r="WXL41" s="109"/>
      <c r="WXM41" s="110"/>
      <c r="WXN41" s="108"/>
      <c r="WXO41" s="109"/>
      <c r="WXP41" s="110"/>
      <c r="WXQ41" s="108"/>
      <c r="WXR41" s="109"/>
      <c r="WXS41" s="110"/>
      <c r="WXT41" s="108"/>
      <c r="WXU41" s="109"/>
      <c r="WXV41" s="110"/>
      <c r="WXW41" s="108"/>
      <c r="WXX41" s="109"/>
      <c r="WXY41" s="110"/>
      <c r="WXZ41" s="108"/>
      <c r="WYA41" s="109"/>
      <c r="WYB41" s="110"/>
      <c r="WYC41" s="108"/>
      <c r="WYD41" s="109"/>
      <c r="WYE41" s="110"/>
      <c r="WYF41" s="108"/>
      <c r="WYG41" s="109"/>
      <c r="WYH41" s="110"/>
      <c r="WYI41" s="108"/>
      <c r="WYJ41" s="109"/>
      <c r="WYK41" s="110"/>
      <c r="WYL41" s="108"/>
      <c r="WYM41" s="109"/>
      <c r="WYN41" s="110"/>
      <c r="WYO41" s="108"/>
      <c r="WYP41" s="109"/>
      <c r="WYQ41" s="110"/>
      <c r="WYR41" s="108"/>
      <c r="WYS41" s="109"/>
      <c r="WYT41" s="110"/>
      <c r="WYU41" s="108"/>
      <c r="WYV41" s="109"/>
      <c r="WYW41" s="110"/>
      <c r="WYX41" s="108"/>
      <c r="WYY41" s="109"/>
      <c r="WYZ41" s="110"/>
      <c r="WZA41" s="108"/>
      <c r="WZB41" s="109"/>
      <c r="WZC41" s="110"/>
      <c r="WZD41" s="108"/>
      <c r="WZE41" s="109"/>
      <c r="WZF41" s="110"/>
      <c r="WZG41" s="108"/>
      <c r="WZH41" s="109"/>
      <c r="WZI41" s="110"/>
      <c r="WZJ41" s="108"/>
      <c r="WZK41" s="109"/>
      <c r="WZL41" s="110"/>
      <c r="WZM41" s="108"/>
      <c r="WZN41" s="109"/>
      <c r="WZO41" s="110"/>
      <c r="WZP41" s="108"/>
      <c r="WZQ41" s="109"/>
      <c r="WZR41" s="110"/>
      <c r="WZS41" s="108"/>
      <c r="WZT41" s="109"/>
      <c r="WZU41" s="110"/>
      <c r="WZV41" s="108"/>
      <c r="WZW41" s="109"/>
      <c r="WZX41" s="110"/>
      <c r="WZY41" s="108"/>
      <c r="WZZ41" s="109"/>
      <c r="XAA41" s="110"/>
      <c r="XAB41" s="108"/>
      <c r="XAC41" s="109"/>
      <c r="XAD41" s="110"/>
      <c r="XAE41" s="108"/>
      <c r="XAF41" s="109"/>
      <c r="XAG41" s="110"/>
      <c r="XAH41" s="108"/>
      <c r="XAI41" s="109"/>
      <c r="XAJ41" s="110"/>
      <c r="XAK41" s="108"/>
      <c r="XAL41" s="109"/>
      <c r="XAM41" s="110"/>
      <c r="XAN41" s="108"/>
      <c r="XAO41" s="109"/>
      <c r="XAP41" s="110"/>
      <c r="XAQ41" s="108"/>
      <c r="XAR41" s="109"/>
      <c r="XAS41" s="110"/>
      <c r="XAT41" s="108"/>
      <c r="XAU41" s="109"/>
      <c r="XAV41" s="110"/>
      <c r="XAW41" s="108"/>
      <c r="XAX41" s="109"/>
      <c r="XAY41" s="110"/>
      <c r="XAZ41" s="108"/>
      <c r="XBA41" s="109"/>
      <c r="XBB41" s="110"/>
      <c r="XBC41" s="108"/>
      <c r="XBD41" s="109"/>
      <c r="XBE41" s="110"/>
      <c r="XBF41" s="108"/>
      <c r="XBG41" s="109"/>
      <c r="XBH41" s="110"/>
      <c r="XBI41" s="108"/>
      <c r="XBJ41" s="109"/>
      <c r="XBK41" s="110"/>
      <c r="XBL41" s="108"/>
      <c r="XBM41" s="109"/>
      <c r="XBN41" s="110"/>
      <c r="XBO41" s="108"/>
      <c r="XBP41" s="109"/>
      <c r="XBQ41" s="110"/>
      <c r="XBR41" s="108"/>
      <c r="XBS41" s="109"/>
      <c r="XBT41" s="110"/>
      <c r="XBU41" s="108"/>
      <c r="XBV41" s="109"/>
      <c r="XBW41" s="110"/>
      <c r="XBX41" s="108"/>
      <c r="XBY41" s="109"/>
      <c r="XBZ41" s="110"/>
      <c r="XCA41" s="108"/>
      <c r="XCB41" s="109"/>
      <c r="XCC41" s="110"/>
      <c r="XCD41" s="108"/>
      <c r="XCE41" s="109"/>
      <c r="XCF41" s="110"/>
      <c r="XCG41" s="108"/>
      <c r="XCH41" s="109"/>
      <c r="XCI41" s="110"/>
      <c r="XCJ41" s="108"/>
      <c r="XCK41" s="109"/>
      <c r="XCL41" s="110"/>
      <c r="XCM41" s="108"/>
      <c r="XCN41" s="109"/>
      <c r="XCO41" s="110"/>
      <c r="XCP41" s="108"/>
      <c r="XCQ41" s="109"/>
      <c r="XCR41" s="110"/>
      <c r="XCS41" s="108"/>
      <c r="XCT41" s="109"/>
      <c r="XCU41" s="110"/>
      <c r="XCV41" s="108"/>
      <c r="XCW41" s="109"/>
      <c r="XCX41" s="110"/>
      <c r="XCY41" s="108"/>
      <c r="XCZ41" s="109"/>
      <c r="XDA41" s="110"/>
      <c r="XDB41" s="108"/>
      <c r="XDC41" s="109"/>
      <c r="XDD41" s="110"/>
      <c r="XDE41" s="108"/>
      <c r="XDF41" s="109"/>
      <c r="XDG41" s="110"/>
      <c r="XDH41" s="108"/>
      <c r="XDI41" s="109"/>
      <c r="XDJ41" s="110"/>
      <c r="XDK41" s="108"/>
      <c r="XDL41" s="109"/>
      <c r="XDM41" s="110"/>
      <c r="XDN41" s="108"/>
      <c r="XDO41" s="109"/>
      <c r="XDP41" s="110"/>
      <c r="XDQ41" s="108"/>
      <c r="XDR41" s="109"/>
      <c r="XDS41" s="110"/>
      <c r="XDT41" s="108"/>
      <c r="XDU41" s="109"/>
      <c r="XDV41" s="110"/>
      <c r="XDW41" s="108"/>
      <c r="XDX41" s="109"/>
      <c r="XDY41" s="110"/>
      <c r="XDZ41" s="108"/>
      <c r="XEA41" s="109"/>
      <c r="XEB41" s="110"/>
      <c r="XEC41" s="108"/>
      <c r="XED41" s="109"/>
      <c r="XEE41" s="110"/>
      <c r="XEF41" s="108"/>
      <c r="XEG41" s="109"/>
      <c r="XEH41" s="110"/>
      <c r="XEI41" s="108"/>
      <c r="XEJ41" s="109"/>
      <c r="XEK41" s="110"/>
      <c r="XEL41" s="108"/>
      <c r="XEM41" s="109"/>
      <c r="XEN41" s="110"/>
      <c r="XEO41" s="108"/>
      <c r="XEP41" s="109"/>
      <c r="XEQ41" s="110"/>
      <c r="XER41" s="108"/>
      <c r="XES41" s="109"/>
      <c r="XET41" s="110"/>
      <c r="XEU41" s="108"/>
      <c r="XEV41" s="109"/>
      <c r="XEW41" s="110"/>
      <c r="XEX41" s="108"/>
      <c r="XEY41" s="109"/>
      <c r="XEZ41" s="110"/>
      <c r="XFA41" s="108"/>
      <c r="XFB41" s="109"/>
      <c r="XFC41" s="110"/>
      <c r="XFD41" s="108"/>
    </row>
    <row r="42" spans="1:16384" s="101" customFormat="1" ht="7.5" customHeight="1" thickBot="1" x14ac:dyDescent="0.2">
      <c r="A42" s="135"/>
      <c r="B42" s="136"/>
      <c r="C42" s="137"/>
    </row>
    <row r="43" spans="1:16384" s="94" customFormat="1" ht="15" customHeight="1" thickBot="1" x14ac:dyDescent="0.2">
      <c r="A43" s="138"/>
      <c r="B43" s="138"/>
      <c r="C43" s="138"/>
    </row>
    <row r="44" spans="1:16384" s="91" customFormat="1" ht="7.5" customHeight="1" x14ac:dyDescent="0.15">
      <c r="A44" s="155"/>
      <c r="B44" s="156"/>
      <c r="C44" s="157"/>
    </row>
    <row r="45" spans="1:16384" s="8" customFormat="1" x14ac:dyDescent="0.15">
      <c r="A45" s="140" t="s">
        <v>273</v>
      </c>
      <c r="B45" s="141"/>
      <c r="C45" s="142"/>
    </row>
    <row r="46" spans="1:16384" s="10" customFormat="1" ht="42" x14ac:dyDescent="0.15">
      <c r="A46" s="95" t="s">
        <v>256</v>
      </c>
      <c r="B46" s="106">
        <v>10</v>
      </c>
      <c r="C46" s="107"/>
    </row>
    <row r="47" spans="1:16384" s="111" customFormat="1" x14ac:dyDescent="0.15">
      <c r="A47" s="129" t="s">
        <v>170</v>
      </c>
      <c r="B47" s="130"/>
      <c r="C47" s="131"/>
    </row>
    <row r="48" spans="1:16384" s="112" customFormat="1" ht="38.25" customHeight="1" x14ac:dyDescent="0.15">
      <c r="A48" s="132"/>
      <c r="B48" s="133"/>
      <c r="C48" s="134"/>
    </row>
    <row r="49" spans="1:16384" s="15" customFormat="1" ht="16.5" customHeight="1" thickBot="1" x14ac:dyDescent="0.2">
      <c r="A49" s="108" t="s">
        <v>280</v>
      </c>
      <c r="B49" s="109">
        <f>SUM(B46)*0.15</f>
        <v>1.5</v>
      </c>
      <c r="C49" s="110">
        <f>SUM(C46)*0.15</f>
        <v>0</v>
      </c>
      <c r="D49" s="108"/>
      <c r="E49" s="109"/>
      <c r="F49" s="110"/>
      <c r="G49" s="108"/>
      <c r="H49" s="109"/>
      <c r="I49" s="110"/>
      <c r="J49" s="108"/>
      <c r="K49" s="109"/>
      <c r="L49" s="110"/>
      <c r="M49" s="108"/>
      <c r="N49" s="109"/>
      <c r="O49" s="110"/>
      <c r="P49" s="108"/>
      <c r="Q49" s="109"/>
      <c r="R49" s="110"/>
      <c r="S49" s="108"/>
      <c r="T49" s="109"/>
      <c r="U49" s="110"/>
      <c r="V49" s="108"/>
      <c r="W49" s="109"/>
      <c r="X49" s="110"/>
      <c r="Y49" s="108"/>
      <c r="Z49" s="109"/>
      <c r="AA49" s="110"/>
      <c r="AB49" s="108"/>
      <c r="AC49" s="109"/>
      <c r="AD49" s="110"/>
      <c r="AE49" s="108"/>
      <c r="AF49" s="109"/>
      <c r="AG49" s="110"/>
      <c r="AH49" s="108"/>
      <c r="AI49" s="109"/>
      <c r="AJ49" s="110"/>
      <c r="AK49" s="108"/>
      <c r="AL49" s="109"/>
      <c r="AM49" s="110"/>
      <c r="AN49" s="108"/>
      <c r="AO49" s="109"/>
      <c r="AP49" s="110"/>
      <c r="AQ49" s="108"/>
      <c r="AR49" s="109"/>
      <c r="AS49" s="110"/>
      <c r="AT49" s="108"/>
      <c r="AU49" s="109"/>
      <c r="AV49" s="110"/>
      <c r="AW49" s="108"/>
      <c r="AX49" s="109"/>
      <c r="AY49" s="110"/>
      <c r="AZ49" s="108"/>
      <c r="BA49" s="109"/>
      <c r="BB49" s="110"/>
      <c r="BC49" s="108"/>
      <c r="BD49" s="109"/>
      <c r="BE49" s="110"/>
      <c r="BF49" s="108"/>
      <c r="BG49" s="109"/>
      <c r="BH49" s="110"/>
      <c r="BI49" s="108"/>
      <c r="BJ49" s="109"/>
      <c r="BK49" s="110"/>
      <c r="BL49" s="108"/>
      <c r="BM49" s="109"/>
      <c r="BN49" s="110"/>
      <c r="BO49" s="108"/>
      <c r="BP49" s="109"/>
      <c r="BQ49" s="110"/>
      <c r="BR49" s="108"/>
      <c r="BS49" s="109"/>
      <c r="BT49" s="110"/>
      <c r="BU49" s="108"/>
      <c r="BV49" s="109"/>
      <c r="BW49" s="110"/>
      <c r="BX49" s="108"/>
      <c r="BY49" s="109"/>
      <c r="BZ49" s="110"/>
      <c r="CA49" s="108"/>
      <c r="CB49" s="109"/>
      <c r="CC49" s="110"/>
      <c r="CD49" s="108"/>
      <c r="CE49" s="109"/>
      <c r="CF49" s="110"/>
      <c r="CG49" s="108"/>
      <c r="CH49" s="109"/>
      <c r="CI49" s="110"/>
      <c r="CJ49" s="108"/>
      <c r="CK49" s="109"/>
      <c r="CL49" s="110"/>
      <c r="CM49" s="108"/>
      <c r="CN49" s="109"/>
      <c r="CO49" s="110"/>
      <c r="CP49" s="108"/>
      <c r="CQ49" s="109"/>
      <c r="CR49" s="110"/>
      <c r="CS49" s="108"/>
      <c r="CT49" s="109"/>
      <c r="CU49" s="110"/>
      <c r="CV49" s="108"/>
      <c r="CW49" s="109"/>
      <c r="CX49" s="110"/>
      <c r="CY49" s="108"/>
      <c r="CZ49" s="109"/>
      <c r="DA49" s="110"/>
      <c r="DB49" s="108"/>
      <c r="DC49" s="109"/>
      <c r="DD49" s="110"/>
      <c r="DE49" s="108"/>
      <c r="DF49" s="109"/>
      <c r="DG49" s="110"/>
      <c r="DH49" s="108"/>
      <c r="DI49" s="109"/>
      <c r="DJ49" s="110"/>
      <c r="DK49" s="108"/>
      <c r="DL49" s="109"/>
      <c r="DM49" s="110"/>
      <c r="DN49" s="108"/>
      <c r="DO49" s="109"/>
      <c r="DP49" s="110"/>
      <c r="DQ49" s="108"/>
      <c r="DR49" s="109"/>
      <c r="DS49" s="110"/>
      <c r="DT49" s="108"/>
      <c r="DU49" s="109"/>
      <c r="DV49" s="110"/>
      <c r="DW49" s="108"/>
      <c r="DX49" s="109"/>
      <c r="DY49" s="110"/>
      <c r="DZ49" s="108"/>
      <c r="EA49" s="109"/>
      <c r="EB49" s="110"/>
      <c r="EC49" s="108"/>
      <c r="ED49" s="109"/>
      <c r="EE49" s="110"/>
      <c r="EF49" s="108"/>
      <c r="EG49" s="109"/>
      <c r="EH49" s="110"/>
      <c r="EI49" s="108"/>
      <c r="EJ49" s="109"/>
      <c r="EK49" s="110"/>
      <c r="EL49" s="108"/>
      <c r="EM49" s="109"/>
      <c r="EN49" s="110"/>
      <c r="EO49" s="108"/>
      <c r="EP49" s="109"/>
      <c r="EQ49" s="110"/>
      <c r="ER49" s="108"/>
      <c r="ES49" s="109"/>
      <c r="ET49" s="110"/>
      <c r="EU49" s="108"/>
      <c r="EV49" s="109"/>
      <c r="EW49" s="110"/>
      <c r="EX49" s="108"/>
      <c r="EY49" s="109"/>
      <c r="EZ49" s="110"/>
      <c r="FA49" s="108"/>
      <c r="FB49" s="109"/>
      <c r="FC49" s="110"/>
      <c r="FD49" s="108"/>
      <c r="FE49" s="109"/>
      <c r="FF49" s="110"/>
      <c r="FG49" s="108"/>
      <c r="FH49" s="109"/>
      <c r="FI49" s="110"/>
      <c r="FJ49" s="108"/>
      <c r="FK49" s="109"/>
      <c r="FL49" s="110"/>
      <c r="FM49" s="108"/>
      <c r="FN49" s="109"/>
      <c r="FO49" s="110"/>
      <c r="FP49" s="108"/>
      <c r="FQ49" s="109"/>
      <c r="FR49" s="110"/>
      <c r="FS49" s="108"/>
      <c r="FT49" s="109"/>
      <c r="FU49" s="110"/>
      <c r="FV49" s="108"/>
      <c r="FW49" s="109"/>
      <c r="FX49" s="110"/>
      <c r="FY49" s="108"/>
      <c r="FZ49" s="109"/>
      <c r="GA49" s="110"/>
      <c r="GB49" s="108"/>
      <c r="GC49" s="109"/>
      <c r="GD49" s="110"/>
      <c r="GE49" s="108"/>
      <c r="GF49" s="109"/>
      <c r="GG49" s="110"/>
      <c r="GH49" s="108"/>
      <c r="GI49" s="109"/>
      <c r="GJ49" s="110"/>
      <c r="GK49" s="108"/>
      <c r="GL49" s="109"/>
      <c r="GM49" s="110"/>
      <c r="GN49" s="108"/>
      <c r="GO49" s="109"/>
      <c r="GP49" s="110"/>
      <c r="GQ49" s="108"/>
      <c r="GR49" s="109"/>
      <c r="GS49" s="110"/>
      <c r="GT49" s="108"/>
      <c r="GU49" s="109"/>
      <c r="GV49" s="110"/>
      <c r="GW49" s="108"/>
      <c r="GX49" s="109"/>
      <c r="GY49" s="110"/>
      <c r="GZ49" s="108"/>
      <c r="HA49" s="109"/>
      <c r="HB49" s="110"/>
      <c r="HC49" s="108"/>
      <c r="HD49" s="109"/>
      <c r="HE49" s="110"/>
      <c r="HF49" s="108"/>
      <c r="HG49" s="109"/>
      <c r="HH49" s="110"/>
      <c r="HI49" s="108"/>
      <c r="HJ49" s="109"/>
      <c r="HK49" s="110"/>
      <c r="HL49" s="108"/>
      <c r="HM49" s="109"/>
      <c r="HN49" s="110"/>
      <c r="HO49" s="108"/>
      <c r="HP49" s="109"/>
      <c r="HQ49" s="110"/>
      <c r="HR49" s="108"/>
      <c r="HS49" s="109"/>
      <c r="HT49" s="110"/>
      <c r="HU49" s="108"/>
      <c r="HV49" s="109"/>
      <c r="HW49" s="110"/>
      <c r="HX49" s="108"/>
      <c r="HY49" s="109"/>
      <c r="HZ49" s="110"/>
      <c r="IA49" s="108"/>
      <c r="IB49" s="109"/>
      <c r="IC49" s="110"/>
      <c r="ID49" s="108"/>
      <c r="IE49" s="109"/>
      <c r="IF49" s="110"/>
      <c r="IG49" s="108"/>
      <c r="IH49" s="109"/>
      <c r="II49" s="110"/>
      <c r="IJ49" s="108"/>
      <c r="IK49" s="109"/>
      <c r="IL49" s="110"/>
      <c r="IM49" s="108"/>
      <c r="IN49" s="109"/>
      <c r="IO49" s="110"/>
      <c r="IP49" s="108"/>
      <c r="IQ49" s="109"/>
      <c r="IR49" s="110"/>
      <c r="IS49" s="108"/>
      <c r="IT49" s="109"/>
      <c r="IU49" s="110"/>
      <c r="IV49" s="108"/>
      <c r="IW49" s="109"/>
      <c r="IX49" s="110"/>
      <c r="IY49" s="108"/>
      <c r="IZ49" s="109"/>
      <c r="JA49" s="110"/>
      <c r="JB49" s="108"/>
      <c r="JC49" s="109"/>
      <c r="JD49" s="110"/>
      <c r="JE49" s="108"/>
      <c r="JF49" s="109"/>
      <c r="JG49" s="110"/>
      <c r="JH49" s="108"/>
      <c r="JI49" s="109"/>
      <c r="JJ49" s="110"/>
      <c r="JK49" s="108"/>
      <c r="JL49" s="109"/>
      <c r="JM49" s="110"/>
      <c r="JN49" s="108"/>
      <c r="JO49" s="109"/>
      <c r="JP49" s="110"/>
      <c r="JQ49" s="108"/>
      <c r="JR49" s="109"/>
      <c r="JS49" s="110"/>
      <c r="JT49" s="108"/>
      <c r="JU49" s="109"/>
      <c r="JV49" s="110"/>
      <c r="JW49" s="108"/>
      <c r="JX49" s="109"/>
      <c r="JY49" s="110"/>
      <c r="JZ49" s="108"/>
      <c r="KA49" s="109"/>
      <c r="KB49" s="110"/>
      <c r="KC49" s="108"/>
      <c r="KD49" s="109"/>
      <c r="KE49" s="110"/>
      <c r="KF49" s="108"/>
      <c r="KG49" s="109"/>
      <c r="KH49" s="110"/>
      <c r="KI49" s="108"/>
      <c r="KJ49" s="109"/>
      <c r="KK49" s="110"/>
      <c r="KL49" s="108"/>
      <c r="KM49" s="109"/>
      <c r="KN49" s="110"/>
      <c r="KO49" s="108"/>
      <c r="KP49" s="109"/>
      <c r="KQ49" s="110"/>
      <c r="KR49" s="108"/>
      <c r="KS49" s="109"/>
      <c r="KT49" s="110"/>
      <c r="KU49" s="108"/>
      <c r="KV49" s="109"/>
      <c r="KW49" s="110"/>
      <c r="KX49" s="108"/>
      <c r="KY49" s="109"/>
      <c r="KZ49" s="110"/>
      <c r="LA49" s="108"/>
      <c r="LB49" s="109"/>
      <c r="LC49" s="110"/>
      <c r="LD49" s="108"/>
      <c r="LE49" s="109"/>
      <c r="LF49" s="110"/>
      <c r="LG49" s="108"/>
      <c r="LH49" s="109"/>
      <c r="LI49" s="110"/>
      <c r="LJ49" s="108"/>
      <c r="LK49" s="109"/>
      <c r="LL49" s="110"/>
      <c r="LM49" s="108"/>
      <c r="LN49" s="109"/>
      <c r="LO49" s="110"/>
      <c r="LP49" s="108"/>
      <c r="LQ49" s="109"/>
      <c r="LR49" s="110"/>
      <c r="LS49" s="108"/>
      <c r="LT49" s="109"/>
      <c r="LU49" s="110"/>
      <c r="LV49" s="108"/>
      <c r="LW49" s="109"/>
      <c r="LX49" s="110"/>
      <c r="LY49" s="108"/>
      <c r="LZ49" s="109"/>
      <c r="MA49" s="110"/>
      <c r="MB49" s="108"/>
      <c r="MC49" s="109"/>
      <c r="MD49" s="110"/>
      <c r="ME49" s="108"/>
      <c r="MF49" s="109"/>
      <c r="MG49" s="110"/>
      <c r="MH49" s="108"/>
      <c r="MI49" s="109"/>
      <c r="MJ49" s="110"/>
      <c r="MK49" s="108"/>
      <c r="ML49" s="109"/>
      <c r="MM49" s="110"/>
      <c r="MN49" s="108"/>
      <c r="MO49" s="109"/>
      <c r="MP49" s="110"/>
      <c r="MQ49" s="108"/>
      <c r="MR49" s="109"/>
      <c r="MS49" s="110"/>
      <c r="MT49" s="108"/>
      <c r="MU49" s="109"/>
      <c r="MV49" s="110"/>
      <c r="MW49" s="108"/>
      <c r="MX49" s="109"/>
      <c r="MY49" s="110"/>
      <c r="MZ49" s="108"/>
      <c r="NA49" s="109"/>
      <c r="NB49" s="110"/>
      <c r="NC49" s="108"/>
      <c r="ND49" s="109"/>
      <c r="NE49" s="110"/>
      <c r="NF49" s="108"/>
      <c r="NG49" s="109"/>
      <c r="NH49" s="110"/>
      <c r="NI49" s="108"/>
      <c r="NJ49" s="109"/>
      <c r="NK49" s="110"/>
      <c r="NL49" s="108"/>
      <c r="NM49" s="109"/>
      <c r="NN49" s="110"/>
      <c r="NO49" s="108"/>
      <c r="NP49" s="109"/>
      <c r="NQ49" s="110"/>
      <c r="NR49" s="108"/>
      <c r="NS49" s="109"/>
      <c r="NT49" s="110"/>
      <c r="NU49" s="108"/>
      <c r="NV49" s="109"/>
      <c r="NW49" s="110"/>
      <c r="NX49" s="108"/>
      <c r="NY49" s="109"/>
      <c r="NZ49" s="110"/>
      <c r="OA49" s="108"/>
      <c r="OB49" s="109"/>
      <c r="OC49" s="110"/>
      <c r="OD49" s="108"/>
      <c r="OE49" s="109"/>
      <c r="OF49" s="110"/>
      <c r="OG49" s="108"/>
      <c r="OH49" s="109"/>
      <c r="OI49" s="110"/>
      <c r="OJ49" s="108"/>
      <c r="OK49" s="109"/>
      <c r="OL49" s="110"/>
      <c r="OM49" s="108"/>
      <c r="ON49" s="109"/>
      <c r="OO49" s="110"/>
      <c r="OP49" s="108"/>
      <c r="OQ49" s="109"/>
      <c r="OR49" s="110"/>
      <c r="OS49" s="108"/>
      <c r="OT49" s="109"/>
      <c r="OU49" s="110"/>
      <c r="OV49" s="108"/>
      <c r="OW49" s="109"/>
      <c r="OX49" s="110"/>
      <c r="OY49" s="108"/>
      <c r="OZ49" s="109"/>
      <c r="PA49" s="110"/>
      <c r="PB49" s="108"/>
      <c r="PC49" s="109"/>
      <c r="PD49" s="110"/>
      <c r="PE49" s="108"/>
      <c r="PF49" s="109"/>
      <c r="PG49" s="110"/>
      <c r="PH49" s="108"/>
      <c r="PI49" s="109"/>
      <c r="PJ49" s="110"/>
      <c r="PK49" s="108"/>
      <c r="PL49" s="109"/>
      <c r="PM49" s="110"/>
      <c r="PN49" s="108"/>
      <c r="PO49" s="109"/>
      <c r="PP49" s="110"/>
      <c r="PQ49" s="108"/>
      <c r="PR49" s="109"/>
      <c r="PS49" s="110"/>
      <c r="PT49" s="108"/>
      <c r="PU49" s="109"/>
      <c r="PV49" s="110"/>
      <c r="PW49" s="108"/>
      <c r="PX49" s="109"/>
      <c r="PY49" s="110"/>
      <c r="PZ49" s="108"/>
      <c r="QA49" s="109"/>
      <c r="QB49" s="110"/>
      <c r="QC49" s="108"/>
      <c r="QD49" s="109"/>
      <c r="QE49" s="110"/>
      <c r="QF49" s="108"/>
      <c r="QG49" s="109"/>
      <c r="QH49" s="110"/>
      <c r="QI49" s="108"/>
      <c r="QJ49" s="109"/>
      <c r="QK49" s="110"/>
      <c r="QL49" s="108"/>
      <c r="QM49" s="109"/>
      <c r="QN49" s="110"/>
      <c r="QO49" s="108"/>
      <c r="QP49" s="109"/>
      <c r="QQ49" s="110"/>
      <c r="QR49" s="108"/>
      <c r="QS49" s="109"/>
      <c r="QT49" s="110"/>
      <c r="QU49" s="108"/>
      <c r="QV49" s="109"/>
      <c r="QW49" s="110"/>
      <c r="QX49" s="108"/>
      <c r="QY49" s="109"/>
      <c r="QZ49" s="110"/>
      <c r="RA49" s="108"/>
      <c r="RB49" s="109"/>
      <c r="RC49" s="110"/>
      <c r="RD49" s="108"/>
      <c r="RE49" s="109"/>
      <c r="RF49" s="110"/>
      <c r="RG49" s="108"/>
      <c r="RH49" s="109"/>
      <c r="RI49" s="110"/>
      <c r="RJ49" s="108"/>
      <c r="RK49" s="109"/>
      <c r="RL49" s="110"/>
      <c r="RM49" s="108"/>
      <c r="RN49" s="109"/>
      <c r="RO49" s="110"/>
      <c r="RP49" s="108"/>
      <c r="RQ49" s="109"/>
      <c r="RR49" s="110"/>
      <c r="RS49" s="108"/>
      <c r="RT49" s="109"/>
      <c r="RU49" s="110"/>
      <c r="RV49" s="108"/>
      <c r="RW49" s="109"/>
      <c r="RX49" s="110"/>
      <c r="RY49" s="108"/>
      <c r="RZ49" s="109"/>
      <c r="SA49" s="110"/>
      <c r="SB49" s="108"/>
      <c r="SC49" s="109"/>
      <c r="SD49" s="110"/>
      <c r="SE49" s="108"/>
      <c r="SF49" s="109"/>
      <c r="SG49" s="110"/>
      <c r="SH49" s="108"/>
      <c r="SI49" s="109"/>
      <c r="SJ49" s="110"/>
      <c r="SK49" s="108"/>
      <c r="SL49" s="109"/>
      <c r="SM49" s="110"/>
      <c r="SN49" s="108"/>
      <c r="SO49" s="109"/>
      <c r="SP49" s="110"/>
      <c r="SQ49" s="108"/>
      <c r="SR49" s="109"/>
      <c r="SS49" s="110"/>
      <c r="ST49" s="108"/>
      <c r="SU49" s="109"/>
      <c r="SV49" s="110"/>
      <c r="SW49" s="108"/>
      <c r="SX49" s="109"/>
      <c r="SY49" s="110"/>
      <c r="SZ49" s="108"/>
      <c r="TA49" s="109"/>
      <c r="TB49" s="110"/>
      <c r="TC49" s="108"/>
      <c r="TD49" s="109"/>
      <c r="TE49" s="110"/>
      <c r="TF49" s="108"/>
      <c r="TG49" s="109"/>
      <c r="TH49" s="110"/>
      <c r="TI49" s="108"/>
      <c r="TJ49" s="109"/>
      <c r="TK49" s="110"/>
      <c r="TL49" s="108"/>
      <c r="TM49" s="109"/>
      <c r="TN49" s="110"/>
      <c r="TO49" s="108"/>
      <c r="TP49" s="109"/>
      <c r="TQ49" s="110"/>
      <c r="TR49" s="108"/>
      <c r="TS49" s="109"/>
      <c r="TT49" s="110"/>
      <c r="TU49" s="108"/>
      <c r="TV49" s="109"/>
      <c r="TW49" s="110"/>
      <c r="TX49" s="108"/>
      <c r="TY49" s="109"/>
      <c r="TZ49" s="110"/>
      <c r="UA49" s="108"/>
      <c r="UB49" s="109"/>
      <c r="UC49" s="110"/>
      <c r="UD49" s="108"/>
      <c r="UE49" s="109"/>
      <c r="UF49" s="110"/>
      <c r="UG49" s="108"/>
      <c r="UH49" s="109"/>
      <c r="UI49" s="110"/>
      <c r="UJ49" s="108"/>
      <c r="UK49" s="109"/>
      <c r="UL49" s="110"/>
      <c r="UM49" s="108"/>
      <c r="UN49" s="109"/>
      <c r="UO49" s="110"/>
      <c r="UP49" s="108"/>
      <c r="UQ49" s="109"/>
      <c r="UR49" s="110"/>
      <c r="US49" s="108"/>
      <c r="UT49" s="109"/>
      <c r="UU49" s="110"/>
      <c r="UV49" s="108"/>
      <c r="UW49" s="109"/>
      <c r="UX49" s="110"/>
      <c r="UY49" s="108"/>
      <c r="UZ49" s="109"/>
      <c r="VA49" s="110"/>
      <c r="VB49" s="108"/>
      <c r="VC49" s="109"/>
      <c r="VD49" s="110"/>
      <c r="VE49" s="108"/>
      <c r="VF49" s="109"/>
      <c r="VG49" s="110"/>
      <c r="VH49" s="108"/>
      <c r="VI49" s="109"/>
      <c r="VJ49" s="110"/>
      <c r="VK49" s="108"/>
      <c r="VL49" s="109"/>
      <c r="VM49" s="110"/>
      <c r="VN49" s="108"/>
      <c r="VO49" s="109"/>
      <c r="VP49" s="110"/>
      <c r="VQ49" s="108"/>
      <c r="VR49" s="109"/>
      <c r="VS49" s="110"/>
      <c r="VT49" s="108"/>
      <c r="VU49" s="109"/>
      <c r="VV49" s="110"/>
      <c r="VW49" s="108"/>
      <c r="VX49" s="109"/>
      <c r="VY49" s="110"/>
      <c r="VZ49" s="108"/>
      <c r="WA49" s="109"/>
      <c r="WB49" s="110"/>
      <c r="WC49" s="108"/>
      <c r="WD49" s="109"/>
      <c r="WE49" s="110"/>
      <c r="WF49" s="108"/>
      <c r="WG49" s="109"/>
      <c r="WH49" s="110"/>
      <c r="WI49" s="108"/>
      <c r="WJ49" s="109"/>
      <c r="WK49" s="110"/>
      <c r="WL49" s="108"/>
      <c r="WM49" s="109"/>
      <c r="WN49" s="110"/>
      <c r="WO49" s="108"/>
      <c r="WP49" s="109"/>
      <c r="WQ49" s="110"/>
      <c r="WR49" s="108"/>
      <c r="WS49" s="109"/>
      <c r="WT49" s="110"/>
      <c r="WU49" s="108"/>
      <c r="WV49" s="109"/>
      <c r="WW49" s="110"/>
      <c r="WX49" s="108"/>
      <c r="WY49" s="109"/>
      <c r="WZ49" s="110"/>
      <c r="XA49" s="108"/>
      <c r="XB49" s="109"/>
      <c r="XC49" s="110"/>
      <c r="XD49" s="108"/>
      <c r="XE49" s="109"/>
      <c r="XF49" s="110"/>
      <c r="XG49" s="108"/>
      <c r="XH49" s="109"/>
      <c r="XI49" s="110"/>
      <c r="XJ49" s="108"/>
      <c r="XK49" s="109"/>
      <c r="XL49" s="110"/>
      <c r="XM49" s="108"/>
      <c r="XN49" s="109"/>
      <c r="XO49" s="110"/>
      <c r="XP49" s="108"/>
      <c r="XQ49" s="109"/>
      <c r="XR49" s="110"/>
      <c r="XS49" s="108"/>
      <c r="XT49" s="109"/>
      <c r="XU49" s="110"/>
      <c r="XV49" s="108"/>
      <c r="XW49" s="109"/>
      <c r="XX49" s="110"/>
      <c r="XY49" s="108"/>
      <c r="XZ49" s="109"/>
      <c r="YA49" s="110"/>
      <c r="YB49" s="108"/>
      <c r="YC49" s="109"/>
      <c r="YD49" s="110"/>
      <c r="YE49" s="108"/>
      <c r="YF49" s="109"/>
      <c r="YG49" s="110"/>
      <c r="YH49" s="108"/>
      <c r="YI49" s="109"/>
      <c r="YJ49" s="110"/>
      <c r="YK49" s="108"/>
      <c r="YL49" s="109"/>
      <c r="YM49" s="110"/>
      <c r="YN49" s="108"/>
      <c r="YO49" s="109"/>
      <c r="YP49" s="110"/>
      <c r="YQ49" s="108"/>
      <c r="YR49" s="109"/>
      <c r="YS49" s="110"/>
      <c r="YT49" s="108"/>
      <c r="YU49" s="109"/>
      <c r="YV49" s="110"/>
      <c r="YW49" s="108"/>
      <c r="YX49" s="109"/>
      <c r="YY49" s="110"/>
      <c r="YZ49" s="108"/>
      <c r="ZA49" s="109"/>
      <c r="ZB49" s="110"/>
      <c r="ZC49" s="108"/>
      <c r="ZD49" s="109"/>
      <c r="ZE49" s="110"/>
      <c r="ZF49" s="108"/>
      <c r="ZG49" s="109"/>
      <c r="ZH49" s="110"/>
      <c r="ZI49" s="108"/>
      <c r="ZJ49" s="109"/>
      <c r="ZK49" s="110"/>
      <c r="ZL49" s="108"/>
      <c r="ZM49" s="109"/>
      <c r="ZN49" s="110"/>
      <c r="ZO49" s="108"/>
      <c r="ZP49" s="109"/>
      <c r="ZQ49" s="110"/>
      <c r="ZR49" s="108"/>
      <c r="ZS49" s="109"/>
      <c r="ZT49" s="110"/>
      <c r="ZU49" s="108"/>
      <c r="ZV49" s="109"/>
      <c r="ZW49" s="110"/>
      <c r="ZX49" s="108"/>
      <c r="ZY49" s="109"/>
      <c r="ZZ49" s="110"/>
      <c r="AAA49" s="108"/>
      <c r="AAB49" s="109"/>
      <c r="AAC49" s="110"/>
      <c r="AAD49" s="108"/>
      <c r="AAE49" s="109"/>
      <c r="AAF49" s="110"/>
      <c r="AAG49" s="108"/>
      <c r="AAH49" s="109"/>
      <c r="AAI49" s="110"/>
      <c r="AAJ49" s="108"/>
      <c r="AAK49" s="109"/>
      <c r="AAL49" s="110"/>
      <c r="AAM49" s="108"/>
      <c r="AAN49" s="109"/>
      <c r="AAO49" s="110"/>
      <c r="AAP49" s="108"/>
      <c r="AAQ49" s="109"/>
      <c r="AAR49" s="110"/>
      <c r="AAS49" s="108"/>
      <c r="AAT49" s="109"/>
      <c r="AAU49" s="110"/>
      <c r="AAV49" s="108"/>
      <c r="AAW49" s="109"/>
      <c r="AAX49" s="110"/>
      <c r="AAY49" s="108"/>
      <c r="AAZ49" s="109"/>
      <c r="ABA49" s="110"/>
      <c r="ABB49" s="108"/>
      <c r="ABC49" s="109"/>
      <c r="ABD49" s="110"/>
      <c r="ABE49" s="108"/>
      <c r="ABF49" s="109"/>
      <c r="ABG49" s="110"/>
      <c r="ABH49" s="108"/>
      <c r="ABI49" s="109"/>
      <c r="ABJ49" s="110"/>
      <c r="ABK49" s="108"/>
      <c r="ABL49" s="109"/>
      <c r="ABM49" s="110"/>
      <c r="ABN49" s="108"/>
      <c r="ABO49" s="109"/>
      <c r="ABP49" s="110"/>
      <c r="ABQ49" s="108"/>
      <c r="ABR49" s="109"/>
      <c r="ABS49" s="110"/>
      <c r="ABT49" s="108"/>
      <c r="ABU49" s="109"/>
      <c r="ABV49" s="110"/>
      <c r="ABW49" s="108"/>
      <c r="ABX49" s="109"/>
      <c r="ABY49" s="110"/>
      <c r="ABZ49" s="108"/>
      <c r="ACA49" s="109"/>
      <c r="ACB49" s="110"/>
      <c r="ACC49" s="108"/>
      <c r="ACD49" s="109"/>
      <c r="ACE49" s="110"/>
      <c r="ACF49" s="108"/>
      <c r="ACG49" s="109"/>
      <c r="ACH49" s="110"/>
      <c r="ACI49" s="108"/>
      <c r="ACJ49" s="109"/>
      <c r="ACK49" s="110"/>
      <c r="ACL49" s="108"/>
      <c r="ACM49" s="109"/>
      <c r="ACN49" s="110"/>
      <c r="ACO49" s="108"/>
      <c r="ACP49" s="109"/>
      <c r="ACQ49" s="110"/>
      <c r="ACR49" s="108"/>
      <c r="ACS49" s="109"/>
      <c r="ACT49" s="110"/>
      <c r="ACU49" s="108"/>
      <c r="ACV49" s="109"/>
      <c r="ACW49" s="110"/>
      <c r="ACX49" s="108"/>
      <c r="ACY49" s="109"/>
      <c r="ACZ49" s="110"/>
      <c r="ADA49" s="108"/>
      <c r="ADB49" s="109"/>
      <c r="ADC49" s="110"/>
      <c r="ADD49" s="108"/>
      <c r="ADE49" s="109"/>
      <c r="ADF49" s="110"/>
      <c r="ADG49" s="108"/>
      <c r="ADH49" s="109"/>
      <c r="ADI49" s="110"/>
      <c r="ADJ49" s="108"/>
      <c r="ADK49" s="109"/>
      <c r="ADL49" s="110"/>
      <c r="ADM49" s="108"/>
      <c r="ADN49" s="109"/>
      <c r="ADO49" s="110"/>
      <c r="ADP49" s="108"/>
      <c r="ADQ49" s="109"/>
      <c r="ADR49" s="110"/>
      <c r="ADS49" s="108"/>
      <c r="ADT49" s="109"/>
      <c r="ADU49" s="110"/>
      <c r="ADV49" s="108"/>
      <c r="ADW49" s="109"/>
      <c r="ADX49" s="110"/>
      <c r="ADY49" s="108"/>
      <c r="ADZ49" s="109"/>
      <c r="AEA49" s="110"/>
      <c r="AEB49" s="108"/>
      <c r="AEC49" s="109"/>
      <c r="AED49" s="110"/>
      <c r="AEE49" s="108"/>
      <c r="AEF49" s="109"/>
      <c r="AEG49" s="110"/>
      <c r="AEH49" s="108"/>
      <c r="AEI49" s="109"/>
      <c r="AEJ49" s="110"/>
      <c r="AEK49" s="108"/>
      <c r="AEL49" s="109"/>
      <c r="AEM49" s="110"/>
      <c r="AEN49" s="108"/>
      <c r="AEO49" s="109"/>
      <c r="AEP49" s="110"/>
      <c r="AEQ49" s="108"/>
      <c r="AER49" s="109"/>
      <c r="AES49" s="110"/>
      <c r="AET49" s="108"/>
      <c r="AEU49" s="109"/>
      <c r="AEV49" s="110"/>
      <c r="AEW49" s="108"/>
      <c r="AEX49" s="109"/>
      <c r="AEY49" s="110"/>
      <c r="AEZ49" s="108"/>
      <c r="AFA49" s="109"/>
      <c r="AFB49" s="110"/>
      <c r="AFC49" s="108"/>
      <c r="AFD49" s="109"/>
      <c r="AFE49" s="110"/>
      <c r="AFF49" s="108"/>
      <c r="AFG49" s="109"/>
      <c r="AFH49" s="110"/>
      <c r="AFI49" s="108"/>
      <c r="AFJ49" s="109"/>
      <c r="AFK49" s="110"/>
      <c r="AFL49" s="108"/>
      <c r="AFM49" s="109"/>
      <c r="AFN49" s="110"/>
      <c r="AFO49" s="108"/>
      <c r="AFP49" s="109"/>
      <c r="AFQ49" s="110"/>
      <c r="AFR49" s="108"/>
      <c r="AFS49" s="109"/>
      <c r="AFT49" s="110"/>
      <c r="AFU49" s="108"/>
      <c r="AFV49" s="109"/>
      <c r="AFW49" s="110"/>
      <c r="AFX49" s="108"/>
      <c r="AFY49" s="109"/>
      <c r="AFZ49" s="110"/>
      <c r="AGA49" s="108"/>
      <c r="AGB49" s="109"/>
      <c r="AGC49" s="110"/>
      <c r="AGD49" s="108"/>
      <c r="AGE49" s="109"/>
      <c r="AGF49" s="110"/>
      <c r="AGG49" s="108"/>
      <c r="AGH49" s="109"/>
      <c r="AGI49" s="110"/>
      <c r="AGJ49" s="108"/>
      <c r="AGK49" s="109"/>
      <c r="AGL49" s="110"/>
      <c r="AGM49" s="108"/>
      <c r="AGN49" s="109"/>
      <c r="AGO49" s="110"/>
      <c r="AGP49" s="108"/>
      <c r="AGQ49" s="109"/>
      <c r="AGR49" s="110"/>
      <c r="AGS49" s="108"/>
      <c r="AGT49" s="109"/>
      <c r="AGU49" s="110"/>
      <c r="AGV49" s="108"/>
      <c r="AGW49" s="109"/>
      <c r="AGX49" s="110"/>
      <c r="AGY49" s="108"/>
      <c r="AGZ49" s="109"/>
      <c r="AHA49" s="110"/>
      <c r="AHB49" s="108"/>
      <c r="AHC49" s="109"/>
      <c r="AHD49" s="110"/>
      <c r="AHE49" s="108"/>
      <c r="AHF49" s="109"/>
      <c r="AHG49" s="110"/>
      <c r="AHH49" s="108"/>
      <c r="AHI49" s="109"/>
      <c r="AHJ49" s="110"/>
      <c r="AHK49" s="108"/>
      <c r="AHL49" s="109"/>
      <c r="AHM49" s="110"/>
      <c r="AHN49" s="108"/>
      <c r="AHO49" s="109"/>
      <c r="AHP49" s="110"/>
      <c r="AHQ49" s="108"/>
      <c r="AHR49" s="109"/>
      <c r="AHS49" s="110"/>
      <c r="AHT49" s="108"/>
      <c r="AHU49" s="109"/>
      <c r="AHV49" s="110"/>
      <c r="AHW49" s="108"/>
      <c r="AHX49" s="109"/>
      <c r="AHY49" s="110"/>
      <c r="AHZ49" s="108"/>
      <c r="AIA49" s="109"/>
      <c r="AIB49" s="110"/>
      <c r="AIC49" s="108"/>
      <c r="AID49" s="109"/>
      <c r="AIE49" s="110"/>
      <c r="AIF49" s="108"/>
      <c r="AIG49" s="109"/>
      <c r="AIH49" s="110"/>
      <c r="AII49" s="108"/>
      <c r="AIJ49" s="109"/>
      <c r="AIK49" s="110"/>
      <c r="AIL49" s="108"/>
      <c r="AIM49" s="109"/>
      <c r="AIN49" s="110"/>
      <c r="AIO49" s="108"/>
      <c r="AIP49" s="109"/>
      <c r="AIQ49" s="110"/>
      <c r="AIR49" s="108"/>
      <c r="AIS49" s="109"/>
      <c r="AIT49" s="110"/>
      <c r="AIU49" s="108"/>
      <c r="AIV49" s="109"/>
      <c r="AIW49" s="110"/>
      <c r="AIX49" s="108"/>
      <c r="AIY49" s="109"/>
      <c r="AIZ49" s="110"/>
      <c r="AJA49" s="108"/>
      <c r="AJB49" s="109"/>
      <c r="AJC49" s="110"/>
      <c r="AJD49" s="108"/>
      <c r="AJE49" s="109"/>
      <c r="AJF49" s="110"/>
      <c r="AJG49" s="108"/>
      <c r="AJH49" s="109"/>
      <c r="AJI49" s="110"/>
      <c r="AJJ49" s="108"/>
      <c r="AJK49" s="109"/>
      <c r="AJL49" s="110"/>
      <c r="AJM49" s="108"/>
      <c r="AJN49" s="109"/>
      <c r="AJO49" s="110"/>
      <c r="AJP49" s="108"/>
      <c r="AJQ49" s="109"/>
      <c r="AJR49" s="110"/>
      <c r="AJS49" s="108"/>
      <c r="AJT49" s="109"/>
      <c r="AJU49" s="110"/>
      <c r="AJV49" s="108"/>
      <c r="AJW49" s="109"/>
      <c r="AJX49" s="110"/>
      <c r="AJY49" s="108"/>
      <c r="AJZ49" s="109"/>
      <c r="AKA49" s="110"/>
      <c r="AKB49" s="108"/>
      <c r="AKC49" s="109"/>
      <c r="AKD49" s="110"/>
      <c r="AKE49" s="108"/>
      <c r="AKF49" s="109"/>
      <c r="AKG49" s="110"/>
      <c r="AKH49" s="108"/>
      <c r="AKI49" s="109"/>
      <c r="AKJ49" s="110"/>
      <c r="AKK49" s="108"/>
      <c r="AKL49" s="109"/>
      <c r="AKM49" s="110"/>
      <c r="AKN49" s="108"/>
      <c r="AKO49" s="109"/>
      <c r="AKP49" s="110"/>
      <c r="AKQ49" s="108"/>
      <c r="AKR49" s="109"/>
      <c r="AKS49" s="110"/>
      <c r="AKT49" s="108"/>
      <c r="AKU49" s="109"/>
      <c r="AKV49" s="110"/>
      <c r="AKW49" s="108"/>
      <c r="AKX49" s="109"/>
      <c r="AKY49" s="110"/>
      <c r="AKZ49" s="108"/>
      <c r="ALA49" s="109"/>
      <c r="ALB49" s="110"/>
      <c r="ALC49" s="108"/>
      <c r="ALD49" s="109"/>
      <c r="ALE49" s="110"/>
      <c r="ALF49" s="108"/>
      <c r="ALG49" s="109"/>
      <c r="ALH49" s="110"/>
      <c r="ALI49" s="108"/>
      <c r="ALJ49" s="109"/>
      <c r="ALK49" s="110"/>
      <c r="ALL49" s="108"/>
      <c r="ALM49" s="109"/>
      <c r="ALN49" s="110"/>
      <c r="ALO49" s="108"/>
      <c r="ALP49" s="109"/>
      <c r="ALQ49" s="110"/>
      <c r="ALR49" s="108"/>
      <c r="ALS49" s="109"/>
      <c r="ALT49" s="110"/>
      <c r="ALU49" s="108"/>
      <c r="ALV49" s="109"/>
      <c r="ALW49" s="110"/>
      <c r="ALX49" s="108"/>
      <c r="ALY49" s="109"/>
      <c r="ALZ49" s="110"/>
      <c r="AMA49" s="108"/>
      <c r="AMB49" s="109"/>
      <c r="AMC49" s="110"/>
      <c r="AMD49" s="108"/>
      <c r="AME49" s="109"/>
      <c r="AMF49" s="110"/>
      <c r="AMG49" s="108"/>
      <c r="AMH49" s="109"/>
      <c r="AMI49" s="110"/>
      <c r="AMJ49" s="108"/>
      <c r="AMK49" s="109"/>
      <c r="AML49" s="110"/>
      <c r="AMM49" s="108"/>
      <c r="AMN49" s="109"/>
      <c r="AMO49" s="110"/>
      <c r="AMP49" s="108"/>
      <c r="AMQ49" s="109"/>
      <c r="AMR49" s="110"/>
      <c r="AMS49" s="108"/>
      <c r="AMT49" s="109"/>
      <c r="AMU49" s="110"/>
      <c r="AMV49" s="108"/>
      <c r="AMW49" s="109"/>
      <c r="AMX49" s="110"/>
      <c r="AMY49" s="108"/>
      <c r="AMZ49" s="109"/>
      <c r="ANA49" s="110"/>
      <c r="ANB49" s="108"/>
      <c r="ANC49" s="109"/>
      <c r="AND49" s="110"/>
      <c r="ANE49" s="108"/>
      <c r="ANF49" s="109"/>
      <c r="ANG49" s="110"/>
      <c r="ANH49" s="108"/>
      <c r="ANI49" s="109"/>
      <c r="ANJ49" s="110"/>
      <c r="ANK49" s="108"/>
      <c r="ANL49" s="109"/>
      <c r="ANM49" s="110"/>
      <c r="ANN49" s="108"/>
      <c r="ANO49" s="109"/>
      <c r="ANP49" s="110"/>
      <c r="ANQ49" s="108"/>
      <c r="ANR49" s="109"/>
      <c r="ANS49" s="110"/>
      <c r="ANT49" s="108"/>
      <c r="ANU49" s="109"/>
      <c r="ANV49" s="110"/>
      <c r="ANW49" s="108"/>
      <c r="ANX49" s="109"/>
      <c r="ANY49" s="110"/>
      <c r="ANZ49" s="108"/>
      <c r="AOA49" s="109"/>
      <c r="AOB49" s="110"/>
      <c r="AOC49" s="108"/>
      <c r="AOD49" s="109"/>
      <c r="AOE49" s="110"/>
      <c r="AOF49" s="108"/>
      <c r="AOG49" s="109"/>
      <c r="AOH49" s="110"/>
      <c r="AOI49" s="108"/>
      <c r="AOJ49" s="109"/>
      <c r="AOK49" s="110"/>
      <c r="AOL49" s="108"/>
      <c r="AOM49" s="109"/>
      <c r="AON49" s="110"/>
      <c r="AOO49" s="108"/>
      <c r="AOP49" s="109"/>
      <c r="AOQ49" s="110"/>
      <c r="AOR49" s="108"/>
      <c r="AOS49" s="109"/>
      <c r="AOT49" s="110"/>
      <c r="AOU49" s="108"/>
      <c r="AOV49" s="109"/>
      <c r="AOW49" s="110"/>
      <c r="AOX49" s="108"/>
      <c r="AOY49" s="109"/>
      <c r="AOZ49" s="110"/>
      <c r="APA49" s="108"/>
      <c r="APB49" s="109"/>
      <c r="APC49" s="110"/>
      <c r="APD49" s="108"/>
      <c r="APE49" s="109"/>
      <c r="APF49" s="110"/>
      <c r="APG49" s="108"/>
      <c r="APH49" s="109"/>
      <c r="API49" s="110"/>
      <c r="APJ49" s="108"/>
      <c r="APK49" s="109"/>
      <c r="APL49" s="110"/>
      <c r="APM49" s="108"/>
      <c r="APN49" s="109"/>
      <c r="APO49" s="110"/>
      <c r="APP49" s="108"/>
      <c r="APQ49" s="109"/>
      <c r="APR49" s="110"/>
      <c r="APS49" s="108"/>
      <c r="APT49" s="109"/>
      <c r="APU49" s="110"/>
      <c r="APV49" s="108"/>
      <c r="APW49" s="109"/>
      <c r="APX49" s="110"/>
      <c r="APY49" s="108"/>
      <c r="APZ49" s="109"/>
      <c r="AQA49" s="110"/>
      <c r="AQB49" s="108"/>
      <c r="AQC49" s="109"/>
      <c r="AQD49" s="110"/>
      <c r="AQE49" s="108"/>
      <c r="AQF49" s="109"/>
      <c r="AQG49" s="110"/>
      <c r="AQH49" s="108"/>
      <c r="AQI49" s="109"/>
      <c r="AQJ49" s="110"/>
      <c r="AQK49" s="108"/>
      <c r="AQL49" s="109"/>
      <c r="AQM49" s="110"/>
      <c r="AQN49" s="108"/>
      <c r="AQO49" s="109"/>
      <c r="AQP49" s="110"/>
      <c r="AQQ49" s="108"/>
      <c r="AQR49" s="109"/>
      <c r="AQS49" s="110"/>
      <c r="AQT49" s="108"/>
      <c r="AQU49" s="109"/>
      <c r="AQV49" s="110"/>
      <c r="AQW49" s="108"/>
      <c r="AQX49" s="109"/>
      <c r="AQY49" s="110"/>
      <c r="AQZ49" s="108"/>
      <c r="ARA49" s="109"/>
      <c r="ARB49" s="110"/>
      <c r="ARC49" s="108"/>
      <c r="ARD49" s="109"/>
      <c r="ARE49" s="110"/>
      <c r="ARF49" s="108"/>
      <c r="ARG49" s="109"/>
      <c r="ARH49" s="110"/>
      <c r="ARI49" s="108"/>
      <c r="ARJ49" s="109"/>
      <c r="ARK49" s="110"/>
      <c r="ARL49" s="108"/>
      <c r="ARM49" s="109"/>
      <c r="ARN49" s="110"/>
      <c r="ARO49" s="108"/>
      <c r="ARP49" s="109"/>
      <c r="ARQ49" s="110"/>
      <c r="ARR49" s="108"/>
      <c r="ARS49" s="109"/>
      <c r="ART49" s="110"/>
      <c r="ARU49" s="108"/>
      <c r="ARV49" s="109"/>
      <c r="ARW49" s="110"/>
      <c r="ARX49" s="108"/>
      <c r="ARY49" s="109"/>
      <c r="ARZ49" s="110"/>
      <c r="ASA49" s="108"/>
      <c r="ASB49" s="109"/>
      <c r="ASC49" s="110"/>
      <c r="ASD49" s="108"/>
      <c r="ASE49" s="109"/>
      <c r="ASF49" s="110"/>
      <c r="ASG49" s="108"/>
      <c r="ASH49" s="109"/>
      <c r="ASI49" s="110"/>
      <c r="ASJ49" s="108"/>
      <c r="ASK49" s="109"/>
      <c r="ASL49" s="110"/>
      <c r="ASM49" s="108"/>
      <c r="ASN49" s="109"/>
      <c r="ASO49" s="110"/>
      <c r="ASP49" s="108"/>
      <c r="ASQ49" s="109"/>
      <c r="ASR49" s="110"/>
      <c r="ASS49" s="108"/>
      <c r="AST49" s="109"/>
      <c r="ASU49" s="110"/>
      <c r="ASV49" s="108"/>
      <c r="ASW49" s="109"/>
      <c r="ASX49" s="110"/>
      <c r="ASY49" s="108"/>
      <c r="ASZ49" s="109"/>
      <c r="ATA49" s="110"/>
      <c r="ATB49" s="108"/>
      <c r="ATC49" s="109"/>
      <c r="ATD49" s="110"/>
      <c r="ATE49" s="108"/>
      <c r="ATF49" s="109"/>
      <c r="ATG49" s="110"/>
      <c r="ATH49" s="108"/>
      <c r="ATI49" s="109"/>
      <c r="ATJ49" s="110"/>
      <c r="ATK49" s="108"/>
      <c r="ATL49" s="109"/>
      <c r="ATM49" s="110"/>
      <c r="ATN49" s="108"/>
      <c r="ATO49" s="109"/>
      <c r="ATP49" s="110"/>
      <c r="ATQ49" s="108"/>
      <c r="ATR49" s="109"/>
      <c r="ATS49" s="110"/>
      <c r="ATT49" s="108"/>
      <c r="ATU49" s="109"/>
      <c r="ATV49" s="110"/>
      <c r="ATW49" s="108"/>
      <c r="ATX49" s="109"/>
      <c r="ATY49" s="110"/>
      <c r="ATZ49" s="108"/>
      <c r="AUA49" s="109"/>
      <c r="AUB49" s="110"/>
      <c r="AUC49" s="108"/>
      <c r="AUD49" s="109"/>
      <c r="AUE49" s="110"/>
      <c r="AUF49" s="108"/>
      <c r="AUG49" s="109"/>
      <c r="AUH49" s="110"/>
      <c r="AUI49" s="108"/>
      <c r="AUJ49" s="109"/>
      <c r="AUK49" s="110"/>
      <c r="AUL49" s="108"/>
      <c r="AUM49" s="109"/>
      <c r="AUN49" s="110"/>
      <c r="AUO49" s="108"/>
      <c r="AUP49" s="109"/>
      <c r="AUQ49" s="110"/>
      <c r="AUR49" s="108"/>
      <c r="AUS49" s="109"/>
      <c r="AUT49" s="110"/>
      <c r="AUU49" s="108"/>
      <c r="AUV49" s="109"/>
      <c r="AUW49" s="110"/>
      <c r="AUX49" s="108"/>
      <c r="AUY49" s="109"/>
      <c r="AUZ49" s="110"/>
      <c r="AVA49" s="108"/>
      <c r="AVB49" s="109"/>
      <c r="AVC49" s="110"/>
      <c r="AVD49" s="108"/>
      <c r="AVE49" s="109"/>
      <c r="AVF49" s="110"/>
      <c r="AVG49" s="108"/>
      <c r="AVH49" s="109"/>
      <c r="AVI49" s="110"/>
      <c r="AVJ49" s="108"/>
      <c r="AVK49" s="109"/>
      <c r="AVL49" s="110"/>
      <c r="AVM49" s="108"/>
      <c r="AVN49" s="109"/>
      <c r="AVO49" s="110"/>
      <c r="AVP49" s="108"/>
      <c r="AVQ49" s="109"/>
      <c r="AVR49" s="110"/>
      <c r="AVS49" s="108"/>
      <c r="AVT49" s="109"/>
      <c r="AVU49" s="110"/>
      <c r="AVV49" s="108"/>
      <c r="AVW49" s="109"/>
      <c r="AVX49" s="110"/>
      <c r="AVY49" s="108"/>
      <c r="AVZ49" s="109"/>
      <c r="AWA49" s="110"/>
      <c r="AWB49" s="108"/>
      <c r="AWC49" s="109"/>
      <c r="AWD49" s="110"/>
      <c r="AWE49" s="108"/>
      <c r="AWF49" s="109"/>
      <c r="AWG49" s="110"/>
      <c r="AWH49" s="108"/>
      <c r="AWI49" s="109"/>
      <c r="AWJ49" s="110"/>
      <c r="AWK49" s="108"/>
      <c r="AWL49" s="109"/>
      <c r="AWM49" s="110"/>
      <c r="AWN49" s="108"/>
      <c r="AWO49" s="109"/>
      <c r="AWP49" s="110"/>
      <c r="AWQ49" s="108"/>
      <c r="AWR49" s="109"/>
      <c r="AWS49" s="110"/>
      <c r="AWT49" s="108"/>
      <c r="AWU49" s="109"/>
      <c r="AWV49" s="110"/>
      <c r="AWW49" s="108"/>
      <c r="AWX49" s="109"/>
      <c r="AWY49" s="110"/>
      <c r="AWZ49" s="108"/>
      <c r="AXA49" s="109"/>
      <c r="AXB49" s="110"/>
      <c r="AXC49" s="108"/>
      <c r="AXD49" s="109"/>
      <c r="AXE49" s="110"/>
      <c r="AXF49" s="108"/>
      <c r="AXG49" s="109"/>
      <c r="AXH49" s="110"/>
      <c r="AXI49" s="108"/>
      <c r="AXJ49" s="109"/>
      <c r="AXK49" s="110"/>
      <c r="AXL49" s="108"/>
      <c r="AXM49" s="109"/>
      <c r="AXN49" s="110"/>
      <c r="AXO49" s="108"/>
      <c r="AXP49" s="109"/>
      <c r="AXQ49" s="110"/>
      <c r="AXR49" s="108"/>
      <c r="AXS49" s="109"/>
      <c r="AXT49" s="110"/>
      <c r="AXU49" s="108"/>
      <c r="AXV49" s="109"/>
      <c r="AXW49" s="110"/>
      <c r="AXX49" s="108"/>
      <c r="AXY49" s="109"/>
      <c r="AXZ49" s="110"/>
      <c r="AYA49" s="108"/>
      <c r="AYB49" s="109"/>
      <c r="AYC49" s="110"/>
      <c r="AYD49" s="108"/>
      <c r="AYE49" s="109"/>
      <c r="AYF49" s="110"/>
      <c r="AYG49" s="108"/>
      <c r="AYH49" s="109"/>
      <c r="AYI49" s="110"/>
      <c r="AYJ49" s="108"/>
      <c r="AYK49" s="109"/>
      <c r="AYL49" s="110"/>
      <c r="AYM49" s="108"/>
      <c r="AYN49" s="109"/>
      <c r="AYO49" s="110"/>
      <c r="AYP49" s="108"/>
      <c r="AYQ49" s="109"/>
      <c r="AYR49" s="110"/>
      <c r="AYS49" s="108"/>
      <c r="AYT49" s="109"/>
      <c r="AYU49" s="110"/>
      <c r="AYV49" s="108"/>
      <c r="AYW49" s="109"/>
      <c r="AYX49" s="110"/>
      <c r="AYY49" s="108"/>
      <c r="AYZ49" s="109"/>
      <c r="AZA49" s="110"/>
      <c r="AZB49" s="108"/>
      <c r="AZC49" s="109"/>
      <c r="AZD49" s="110"/>
      <c r="AZE49" s="108"/>
      <c r="AZF49" s="109"/>
      <c r="AZG49" s="110"/>
      <c r="AZH49" s="108"/>
      <c r="AZI49" s="109"/>
      <c r="AZJ49" s="110"/>
      <c r="AZK49" s="108"/>
      <c r="AZL49" s="109"/>
      <c r="AZM49" s="110"/>
      <c r="AZN49" s="108"/>
      <c r="AZO49" s="109"/>
      <c r="AZP49" s="110"/>
      <c r="AZQ49" s="108"/>
      <c r="AZR49" s="109"/>
      <c r="AZS49" s="110"/>
      <c r="AZT49" s="108"/>
      <c r="AZU49" s="109"/>
      <c r="AZV49" s="110"/>
      <c r="AZW49" s="108"/>
      <c r="AZX49" s="109"/>
      <c r="AZY49" s="110"/>
      <c r="AZZ49" s="108"/>
      <c r="BAA49" s="109"/>
      <c r="BAB49" s="110"/>
      <c r="BAC49" s="108"/>
      <c r="BAD49" s="109"/>
      <c r="BAE49" s="110"/>
      <c r="BAF49" s="108"/>
      <c r="BAG49" s="109"/>
      <c r="BAH49" s="110"/>
      <c r="BAI49" s="108"/>
      <c r="BAJ49" s="109"/>
      <c r="BAK49" s="110"/>
      <c r="BAL49" s="108"/>
      <c r="BAM49" s="109"/>
      <c r="BAN49" s="110"/>
      <c r="BAO49" s="108"/>
      <c r="BAP49" s="109"/>
      <c r="BAQ49" s="110"/>
      <c r="BAR49" s="108"/>
      <c r="BAS49" s="109"/>
      <c r="BAT49" s="110"/>
      <c r="BAU49" s="108"/>
      <c r="BAV49" s="109"/>
      <c r="BAW49" s="110"/>
      <c r="BAX49" s="108"/>
      <c r="BAY49" s="109"/>
      <c r="BAZ49" s="110"/>
      <c r="BBA49" s="108"/>
      <c r="BBB49" s="109"/>
      <c r="BBC49" s="110"/>
      <c r="BBD49" s="108"/>
      <c r="BBE49" s="109"/>
      <c r="BBF49" s="110"/>
      <c r="BBG49" s="108"/>
      <c r="BBH49" s="109"/>
      <c r="BBI49" s="110"/>
      <c r="BBJ49" s="108"/>
      <c r="BBK49" s="109"/>
      <c r="BBL49" s="110"/>
      <c r="BBM49" s="108"/>
      <c r="BBN49" s="109"/>
      <c r="BBO49" s="110"/>
      <c r="BBP49" s="108"/>
      <c r="BBQ49" s="109"/>
      <c r="BBR49" s="110"/>
      <c r="BBS49" s="108"/>
      <c r="BBT49" s="109"/>
      <c r="BBU49" s="110"/>
      <c r="BBV49" s="108"/>
      <c r="BBW49" s="109"/>
      <c r="BBX49" s="110"/>
      <c r="BBY49" s="108"/>
      <c r="BBZ49" s="109"/>
      <c r="BCA49" s="110"/>
      <c r="BCB49" s="108"/>
      <c r="BCC49" s="109"/>
      <c r="BCD49" s="110"/>
      <c r="BCE49" s="108"/>
      <c r="BCF49" s="109"/>
      <c r="BCG49" s="110"/>
      <c r="BCH49" s="108"/>
      <c r="BCI49" s="109"/>
      <c r="BCJ49" s="110"/>
      <c r="BCK49" s="108"/>
      <c r="BCL49" s="109"/>
      <c r="BCM49" s="110"/>
      <c r="BCN49" s="108"/>
      <c r="BCO49" s="109"/>
      <c r="BCP49" s="110"/>
      <c r="BCQ49" s="108"/>
      <c r="BCR49" s="109"/>
      <c r="BCS49" s="110"/>
      <c r="BCT49" s="108"/>
      <c r="BCU49" s="109"/>
      <c r="BCV49" s="110"/>
      <c r="BCW49" s="108"/>
      <c r="BCX49" s="109"/>
      <c r="BCY49" s="110"/>
      <c r="BCZ49" s="108"/>
      <c r="BDA49" s="109"/>
      <c r="BDB49" s="110"/>
      <c r="BDC49" s="108"/>
      <c r="BDD49" s="109"/>
      <c r="BDE49" s="110"/>
      <c r="BDF49" s="108"/>
      <c r="BDG49" s="109"/>
      <c r="BDH49" s="110"/>
      <c r="BDI49" s="108"/>
      <c r="BDJ49" s="109"/>
      <c r="BDK49" s="110"/>
      <c r="BDL49" s="108"/>
      <c r="BDM49" s="109"/>
      <c r="BDN49" s="110"/>
      <c r="BDO49" s="108"/>
      <c r="BDP49" s="109"/>
      <c r="BDQ49" s="110"/>
      <c r="BDR49" s="108"/>
      <c r="BDS49" s="109"/>
      <c r="BDT49" s="110"/>
      <c r="BDU49" s="108"/>
      <c r="BDV49" s="109"/>
      <c r="BDW49" s="110"/>
      <c r="BDX49" s="108"/>
      <c r="BDY49" s="109"/>
      <c r="BDZ49" s="110"/>
      <c r="BEA49" s="108"/>
      <c r="BEB49" s="109"/>
      <c r="BEC49" s="110"/>
      <c r="BED49" s="108"/>
      <c r="BEE49" s="109"/>
      <c r="BEF49" s="110"/>
      <c r="BEG49" s="108"/>
      <c r="BEH49" s="109"/>
      <c r="BEI49" s="110"/>
      <c r="BEJ49" s="108"/>
      <c r="BEK49" s="109"/>
      <c r="BEL49" s="110"/>
      <c r="BEM49" s="108"/>
      <c r="BEN49" s="109"/>
      <c r="BEO49" s="110"/>
      <c r="BEP49" s="108"/>
      <c r="BEQ49" s="109"/>
      <c r="BER49" s="110"/>
      <c r="BES49" s="108"/>
      <c r="BET49" s="109"/>
      <c r="BEU49" s="110"/>
      <c r="BEV49" s="108"/>
      <c r="BEW49" s="109"/>
      <c r="BEX49" s="110"/>
      <c r="BEY49" s="108"/>
      <c r="BEZ49" s="109"/>
      <c r="BFA49" s="110"/>
      <c r="BFB49" s="108"/>
      <c r="BFC49" s="109"/>
      <c r="BFD49" s="110"/>
      <c r="BFE49" s="108"/>
      <c r="BFF49" s="109"/>
      <c r="BFG49" s="110"/>
      <c r="BFH49" s="108"/>
      <c r="BFI49" s="109"/>
      <c r="BFJ49" s="110"/>
      <c r="BFK49" s="108"/>
      <c r="BFL49" s="109"/>
      <c r="BFM49" s="110"/>
      <c r="BFN49" s="108"/>
      <c r="BFO49" s="109"/>
      <c r="BFP49" s="110"/>
      <c r="BFQ49" s="108"/>
      <c r="BFR49" s="109"/>
      <c r="BFS49" s="110"/>
      <c r="BFT49" s="108"/>
      <c r="BFU49" s="109"/>
      <c r="BFV49" s="110"/>
      <c r="BFW49" s="108"/>
      <c r="BFX49" s="109"/>
      <c r="BFY49" s="110"/>
      <c r="BFZ49" s="108"/>
      <c r="BGA49" s="109"/>
      <c r="BGB49" s="110"/>
      <c r="BGC49" s="108"/>
      <c r="BGD49" s="109"/>
      <c r="BGE49" s="110"/>
      <c r="BGF49" s="108"/>
      <c r="BGG49" s="109"/>
      <c r="BGH49" s="110"/>
      <c r="BGI49" s="108"/>
      <c r="BGJ49" s="109"/>
      <c r="BGK49" s="110"/>
      <c r="BGL49" s="108"/>
      <c r="BGM49" s="109"/>
      <c r="BGN49" s="110"/>
      <c r="BGO49" s="108"/>
      <c r="BGP49" s="109"/>
      <c r="BGQ49" s="110"/>
      <c r="BGR49" s="108"/>
      <c r="BGS49" s="109"/>
      <c r="BGT49" s="110"/>
      <c r="BGU49" s="108"/>
      <c r="BGV49" s="109"/>
      <c r="BGW49" s="110"/>
      <c r="BGX49" s="108"/>
      <c r="BGY49" s="109"/>
      <c r="BGZ49" s="110"/>
      <c r="BHA49" s="108"/>
      <c r="BHB49" s="109"/>
      <c r="BHC49" s="110"/>
      <c r="BHD49" s="108"/>
      <c r="BHE49" s="109"/>
      <c r="BHF49" s="110"/>
      <c r="BHG49" s="108"/>
      <c r="BHH49" s="109"/>
      <c r="BHI49" s="110"/>
      <c r="BHJ49" s="108"/>
      <c r="BHK49" s="109"/>
      <c r="BHL49" s="110"/>
      <c r="BHM49" s="108"/>
      <c r="BHN49" s="109"/>
      <c r="BHO49" s="110"/>
      <c r="BHP49" s="108"/>
      <c r="BHQ49" s="109"/>
      <c r="BHR49" s="110"/>
      <c r="BHS49" s="108"/>
      <c r="BHT49" s="109"/>
      <c r="BHU49" s="110"/>
      <c r="BHV49" s="108"/>
      <c r="BHW49" s="109"/>
      <c r="BHX49" s="110"/>
      <c r="BHY49" s="108"/>
      <c r="BHZ49" s="109"/>
      <c r="BIA49" s="110"/>
      <c r="BIB49" s="108"/>
      <c r="BIC49" s="109"/>
      <c r="BID49" s="110"/>
      <c r="BIE49" s="108"/>
      <c r="BIF49" s="109"/>
      <c r="BIG49" s="110"/>
      <c r="BIH49" s="108"/>
      <c r="BII49" s="109"/>
      <c r="BIJ49" s="110"/>
      <c r="BIK49" s="108"/>
      <c r="BIL49" s="109"/>
      <c r="BIM49" s="110"/>
      <c r="BIN49" s="108"/>
      <c r="BIO49" s="109"/>
      <c r="BIP49" s="110"/>
      <c r="BIQ49" s="108"/>
      <c r="BIR49" s="109"/>
      <c r="BIS49" s="110"/>
      <c r="BIT49" s="108"/>
      <c r="BIU49" s="109"/>
      <c r="BIV49" s="110"/>
      <c r="BIW49" s="108"/>
      <c r="BIX49" s="109"/>
      <c r="BIY49" s="110"/>
      <c r="BIZ49" s="108"/>
      <c r="BJA49" s="109"/>
      <c r="BJB49" s="110"/>
      <c r="BJC49" s="108"/>
      <c r="BJD49" s="109"/>
      <c r="BJE49" s="110"/>
      <c r="BJF49" s="108"/>
      <c r="BJG49" s="109"/>
      <c r="BJH49" s="110"/>
      <c r="BJI49" s="108"/>
      <c r="BJJ49" s="109"/>
      <c r="BJK49" s="110"/>
      <c r="BJL49" s="108"/>
      <c r="BJM49" s="109"/>
      <c r="BJN49" s="110"/>
      <c r="BJO49" s="108"/>
      <c r="BJP49" s="109"/>
      <c r="BJQ49" s="110"/>
      <c r="BJR49" s="108"/>
      <c r="BJS49" s="109"/>
      <c r="BJT49" s="110"/>
      <c r="BJU49" s="108"/>
      <c r="BJV49" s="109"/>
      <c r="BJW49" s="110"/>
      <c r="BJX49" s="108"/>
      <c r="BJY49" s="109"/>
      <c r="BJZ49" s="110"/>
      <c r="BKA49" s="108"/>
      <c r="BKB49" s="109"/>
      <c r="BKC49" s="110"/>
      <c r="BKD49" s="108"/>
      <c r="BKE49" s="109"/>
      <c r="BKF49" s="110"/>
      <c r="BKG49" s="108"/>
      <c r="BKH49" s="109"/>
      <c r="BKI49" s="110"/>
      <c r="BKJ49" s="108"/>
      <c r="BKK49" s="109"/>
      <c r="BKL49" s="110"/>
      <c r="BKM49" s="108"/>
      <c r="BKN49" s="109"/>
      <c r="BKO49" s="110"/>
      <c r="BKP49" s="108"/>
      <c r="BKQ49" s="109"/>
      <c r="BKR49" s="110"/>
      <c r="BKS49" s="108"/>
      <c r="BKT49" s="109"/>
      <c r="BKU49" s="110"/>
      <c r="BKV49" s="108"/>
      <c r="BKW49" s="109"/>
      <c r="BKX49" s="110"/>
      <c r="BKY49" s="108"/>
      <c r="BKZ49" s="109"/>
      <c r="BLA49" s="110"/>
      <c r="BLB49" s="108"/>
      <c r="BLC49" s="109"/>
      <c r="BLD49" s="110"/>
      <c r="BLE49" s="108"/>
      <c r="BLF49" s="109"/>
      <c r="BLG49" s="110"/>
      <c r="BLH49" s="108"/>
      <c r="BLI49" s="109"/>
      <c r="BLJ49" s="110"/>
      <c r="BLK49" s="108"/>
      <c r="BLL49" s="109"/>
      <c r="BLM49" s="110"/>
      <c r="BLN49" s="108"/>
      <c r="BLO49" s="109"/>
      <c r="BLP49" s="110"/>
      <c r="BLQ49" s="108"/>
      <c r="BLR49" s="109"/>
      <c r="BLS49" s="110"/>
      <c r="BLT49" s="108"/>
      <c r="BLU49" s="109"/>
      <c r="BLV49" s="110"/>
      <c r="BLW49" s="108"/>
      <c r="BLX49" s="109"/>
      <c r="BLY49" s="110"/>
      <c r="BLZ49" s="108"/>
      <c r="BMA49" s="109"/>
      <c r="BMB49" s="110"/>
      <c r="BMC49" s="108"/>
      <c r="BMD49" s="109"/>
      <c r="BME49" s="110"/>
      <c r="BMF49" s="108"/>
      <c r="BMG49" s="109"/>
      <c r="BMH49" s="110"/>
      <c r="BMI49" s="108"/>
      <c r="BMJ49" s="109"/>
      <c r="BMK49" s="110"/>
      <c r="BML49" s="108"/>
      <c r="BMM49" s="109"/>
      <c r="BMN49" s="110"/>
      <c r="BMO49" s="108"/>
      <c r="BMP49" s="109"/>
      <c r="BMQ49" s="110"/>
      <c r="BMR49" s="108"/>
      <c r="BMS49" s="109"/>
      <c r="BMT49" s="110"/>
      <c r="BMU49" s="108"/>
      <c r="BMV49" s="109"/>
      <c r="BMW49" s="110"/>
      <c r="BMX49" s="108"/>
      <c r="BMY49" s="109"/>
      <c r="BMZ49" s="110"/>
      <c r="BNA49" s="108"/>
      <c r="BNB49" s="109"/>
      <c r="BNC49" s="110"/>
      <c r="BND49" s="108"/>
      <c r="BNE49" s="109"/>
      <c r="BNF49" s="110"/>
      <c r="BNG49" s="108"/>
      <c r="BNH49" s="109"/>
      <c r="BNI49" s="110"/>
      <c r="BNJ49" s="108"/>
      <c r="BNK49" s="109"/>
      <c r="BNL49" s="110"/>
      <c r="BNM49" s="108"/>
      <c r="BNN49" s="109"/>
      <c r="BNO49" s="110"/>
      <c r="BNP49" s="108"/>
      <c r="BNQ49" s="109"/>
      <c r="BNR49" s="110"/>
      <c r="BNS49" s="108"/>
      <c r="BNT49" s="109"/>
      <c r="BNU49" s="110"/>
      <c r="BNV49" s="108"/>
      <c r="BNW49" s="109"/>
      <c r="BNX49" s="110"/>
      <c r="BNY49" s="108"/>
      <c r="BNZ49" s="109"/>
      <c r="BOA49" s="110"/>
      <c r="BOB49" s="108"/>
      <c r="BOC49" s="109"/>
      <c r="BOD49" s="110"/>
      <c r="BOE49" s="108"/>
      <c r="BOF49" s="109"/>
      <c r="BOG49" s="110"/>
      <c r="BOH49" s="108"/>
      <c r="BOI49" s="109"/>
      <c r="BOJ49" s="110"/>
      <c r="BOK49" s="108"/>
      <c r="BOL49" s="109"/>
      <c r="BOM49" s="110"/>
      <c r="BON49" s="108"/>
      <c r="BOO49" s="109"/>
      <c r="BOP49" s="110"/>
      <c r="BOQ49" s="108"/>
      <c r="BOR49" s="109"/>
      <c r="BOS49" s="110"/>
      <c r="BOT49" s="108"/>
      <c r="BOU49" s="109"/>
      <c r="BOV49" s="110"/>
      <c r="BOW49" s="108"/>
      <c r="BOX49" s="109"/>
      <c r="BOY49" s="110"/>
      <c r="BOZ49" s="108"/>
      <c r="BPA49" s="109"/>
      <c r="BPB49" s="110"/>
      <c r="BPC49" s="108"/>
      <c r="BPD49" s="109"/>
      <c r="BPE49" s="110"/>
      <c r="BPF49" s="108"/>
      <c r="BPG49" s="109"/>
      <c r="BPH49" s="110"/>
      <c r="BPI49" s="108"/>
      <c r="BPJ49" s="109"/>
      <c r="BPK49" s="110"/>
      <c r="BPL49" s="108"/>
      <c r="BPM49" s="109"/>
      <c r="BPN49" s="110"/>
      <c r="BPO49" s="108"/>
      <c r="BPP49" s="109"/>
      <c r="BPQ49" s="110"/>
      <c r="BPR49" s="108"/>
      <c r="BPS49" s="109"/>
      <c r="BPT49" s="110"/>
      <c r="BPU49" s="108"/>
      <c r="BPV49" s="109"/>
      <c r="BPW49" s="110"/>
      <c r="BPX49" s="108"/>
      <c r="BPY49" s="109"/>
      <c r="BPZ49" s="110"/>
      <c r="BQA49" s="108"/>
      <c r="BQB49" s="109"/>
      <c r="BQC49" s="110"/>
      <c r="BQD49" s="108"/>
      <c r="BQE49" s="109"/>
      <c r="BQF49" s="110"/>
      <c r="BQG49" s="108"/>
      <c r="BQH49" s="109"/>
      <c r="BQI49" s="110"/>
      <c r="BQJ49" s="108"/>
      <c r="BQK49" s="109"/>
      <c r="BQL49" s="110"/>
      <c r="BQM49" s="108"/>
      <c r="BQN49" s="109"/>
      <c r="BQO49" s="110"/>
      <c r="BQP49" s="108"/>
      <c r="BQQ49" s="109"/>
      <c r="BQR49" s="110"/>
      <c r="BQS49" s="108"/>
      <c r="BQT49" s="109"/>
      <c r="BQU49" s="110"/>
      <c r="BQV49" s="108"/>
      <c r="BQW49" s="109"/>
      <c r="BQX49" s="110"/>
      <c r="BQY49" s="108"/>
      <c r="BQZ49" s="109"/>
      <c r="BRA49" s="110"/>
      <c r="BRB49" s="108"/>
      <c r="BRC49" s="109"/>
      <c r="BRD49" s="110"/>
      <c r="BRE49" s="108"/>
      <c r="BRF49" s="109"/>
      <c r="BRG49" s="110"/>
      <c r="BRH49" s="108"/>
      <c r="BRI49" s="109"/>
      <c r="BRJ49" s="110"/>
      <c r="BRK49" s="108"/>
      <c r="BRL49" s="109"/>
      <c r="BRM49" s="110"/>
      <c r="BRN49" s="108"/>
      <c r="BRO49" s="109"/>
      <c r="BRP49" s="110"/>
      <c r="BRQ49" s="108"/>
      <c r="BRR49" s="109"/>
      <c r="BRS49" s="110"/>
      <c r="BRT49" s="108"/>
      <c r="BRU49" s="109"/>
      <c r="BRV49" s="110"/>
      <c r="BRW49" s="108"/>
      <c r="BRX49" s="109"/>
      <c r="BRY49" s="110"/>
      <c r="BRZ49" s="108"/>
      <c r="BSA49" s="109"/>
      <c r="BSB49" s="110"/>
      <c r="BSC49" s="108"/>
      <c r="BSD49" s="109"/>
      <c r="BSE49" s="110"/>
      <c r="BSF49" s="108"/>
      <c r="BSG49" s="109"/>
      <c r="BSH49" s="110"/>
      <c r="BSI49" s="108"/>
      <c r="BSJ49" s="109"/>
      <c r="BSK49" s="110"/>
      <c r="BSL49" s="108"/>
      <c r="BSM49" s="109"/>
      <c r="BSN49" s="110"/>
      <c r="BSO49" s="108"/>
      <c r="BSP49" s="109"/>
      <c r="BSQ49" s="110"/>
      <c r="BSR49" s="108"/>
      <c r="BSS49" s="109"/>
      <c r="BST49" s="110"/>
      <c r="BSU49" s="108"/>
      <c r="BSV49" s="109"/>
      <c r="BSW49" s="110"/>
      <c r="BSX49" s="108"/>
      <c r="BSY49" s="109"/>
      <c r="BSZ49" s="110"/>
      <c r="BTA49" s="108"/>
      <c r="BTB49" s="109"/>
      <c r="BTC49" s="110"/>
      <c r="BTD49" s="108"/>
      <c r="BTE49" s="109"/>
      <c r="BTF49" s="110"/>
      <c r="BTG49" s="108"/>
      <c r="BTH49" s="109"/>
      <c r="BTI49" s="110"/>
      <c r="BTJ49" s="108"/>
      <c r="BTK49" s="109"/>
      <c r="BTL49" s="110"/>
      <c r="BTM49" s="108"/>
      <c r="BTN49" s="109"/>
      <c r="BTO49" s="110"/>
      <c r="BTP49" s="108"/>
      <c r="BTQ49" s="109"/>
      <c r="BTR49" s="110"/>
      <c r="BTS49" s="108"/>
      <c r="BTT49" s="109"/>
      <c r="BTU49" s="110"/>
      <c r="BTV49" s="108"/>
      <c r="BTW49" s="109"/>
      <c r="BTX49" s="110"/>
      <c r="BTY49" s="108"/>
      <c r="BTZ49" s="109"/>
      <c r="BUA49" s="110"/>
      <c r="BUB49" s="108"/>
      <c r="BUC49" s="109"/>
      <c r="BUD49" s="110"/>
      <c r="BUE49" s="108"/>
      <c r="BUF49" s="109"/>
      <c r="BUG49" s="110"/>
      <c r="BUH49" s="108"/>
      <c r="BUI49" s="109"/>
      <c r="BUJ49" s="110"/>
      <c r="BUK49" s="108"/>
      <c r="BUL49" s="109"/>
      <c r="BUM49" s="110"/>
      <c r="BUN49" s="108"/>
      <c r="BUO49" s="109"/>
      <c r="BUP49" s="110"/>
      <c r="BUQ49" s="108"/>
      <c r="BUR49" s="109"/>
      <c r="BUS49" s="110"/>
      <c r="BUT49" s="108"/>
      <c r="BUU49" s="109"/>
      <c r="BUV49" s="110"/>
      <c r="BUW49" s="108"/>
      <c r="BUX49" s="109"/>
      <c r="BUY49" s="110"/>
      <c r="BUZ49" s="108"/>
      <c r="BVA49" s="109"/>
      <c r="BVB49" s="110"/>
      <c r="BVC49" s="108"/>
      <c r="BVD49" s="109"/>
      <c r="BVE49" s="110"/>
      <c r="BVF49" s="108"/>
      <c r="BVG49" s="109"/>
      <c r="BVH49" s="110"/>
      <c r="BVI49" s="108"/>
      <c r="BVJ49" s="109"/>
      <c r="BVK49" s="110"/>
      <c r="BVL49" s="108"/>
      <c r="BVM49" s="109"/>
      <c r="BVN49" s="110"/>
      <c r="BVO49" s="108"/>
      <c r="BVP49" s="109"/>
      <c r="BVQ49" s="110"/>
      <c r="BVR49" s="108"/>
      <c r="BVS49" s="109"/>
      <c r="BVT49" s="110"/>
      <c r="BVU49" s="108"/>
      <c r="BVV49" s="109"/>
      <c r="BVW49" s="110"/>
      <c r="BVX49" s="108"/>
      <c r="BVY49" s="109"/>
      <c r="BVZ49" s="110"/>
      <c r="BWA49" s="108"/>
      <c r="BWB49" s="109"/>
      <c r="BWC49" s="110"/>
      <c r="BWD49" s="108"/>
      <c r="BWE49" s="109"/>
      <c r="BWF49" s="110"/>
      <c r="BWG49" s="108"/>
      <c r="BWH49" s="109"/>
      <c r="BWI49" s="110"/>
      <c r="BWJ49" s="108"/>
      <c r="BWK49" s="109"/>
      <c r="BWL49" s="110"/>
      <c r="BWM49" s="108"/>
      <c r="BWN49" s="109"/>
      <c r="BWO49" s="110"/>
      <c r="BWP49" s="108"/>
      <c r="BWQ49" s="109"/>
      <c r="BWR49" s="110"/>
      <c r="BWS49" s="108"/>
      <c r="BWT49" s="109"/>
      <c r="BWU49" s="110"/>
      <c r="BWV49" s="108"/>
      <c r="BWW49" s="109"/>
      <c r="BWX49" s="110"/>
      <c r="BWY49" s="108"/>
      <c r="BWZ49" s="109"/>
      <c r="BXA49" s="110"/>
      <c r="BXB49" s="108"/>
      <c r="BXC49" s="109"/>
      <c r="BXD49" s="110"/>
      <c r="BXE49" s="108"/>
      <c r="BXF49" s="109"/>
      <c r="BXG49" s="110"/>
      <c r="BXH49" s="108"/>
      <c r="BXI49" s="109"/>
      <c r="BXJ49" s="110"/>
      <c r="BXK49" s="108"/>
      <c r="BXL49" s="109"/>
      <c r="BXM49" s="110"/>
      <c r="BXN49" s="108"/>
      <c r="BXO49" s="109"/>
      <c r="BXP49" s="110"/>
      <c r="BXQ49" s="108"/>
      <c r="BXR49" s="109"/>
      <c r="BXS49" s="110"/>
      <c r="BXT49" s="108"/>
      <c r="BXU49" s="109"/>
      <c r="BXV49" s="110"/>
      <c r="BXW49" s="108"/>
      <c r="BXX49" s="109"/>
      <c r="BXY49" s="110"/>
      <c r="BXZ49" s="108"/>
      <c r="BYA49" s="109"/>
      <c r="BYB49" s="110"/>
      <c r="BYC49" s="108"/>
      <c r="BYD49" s="109"/>
      <c r="BYE49" s="110"/>
      <c r="BYF49" s="108"/>
      <c r="BYG49" s="109"/>
      <c r="BYH49" s="110"/>
      <c r="BYI49" s="108"/>
      <c r="BYJ49" s="109"/>
      <c r="BYK49" s="110"/>
      <c r="BYL49" s="108"/>
      <c r="BYM49" s="109"/>
      <c r="BYN49" s="110"/>
      <c r="BYO49" s="108"/>
      <c r="BYP49" s="109"/>
      <c r="BYQ49" s="110"/>
      <c r="BYR49" s="108"/>
      <c r="BYS49" s="109"/>
      <c r="BYT49" s="110"/>
      <c r="BYU49" s="108"/>
      <c r="BYV49" s="109"/>
      <c r="BYW49" s="110"/>
      <c r="BYX49" s="108"/>
      <c r="BYY49" s="109"/>
      <c r="BYZ49" s="110"/>
      <c r="BZA49" s="108"/>
      <c r="BZB49" s="109"/>
      <c r="BZC49" s="110"/>
      <c r="BZD49" s="108"/>
      <c r="BZE49" s="109"/>
      <c r="BZF49" s="110"/>
      <c r="BZG49" s="108"/>
      <c r="BZH49" s="109"/>
      <c r="BZI49" s="110"/>
      <c r="BZJ49" s="108"/>
      <c r="BZK49" s="109"/>
      <c r="BZL49" s="110"/>
      <c r="BZM49" s="108"/>
      <c r="BZN49" s="109"/>
      <c r="BZO49" s="110"/>
      <c r="BZP49" s="108"/>
      <c r="BZQ49" s="109"/>
      <c r="BZR49" s="110"/>
      <c r="BZS49" s="108"/>
      <c r="BZT49" s="109"/>
      <c r="BZU49" s="110"/>
      <c r="BZV49" s="108"/>
      <c r="BZW49" s="109"/>
      <c r="BZX49" s="110"/>
      <c r="BZY49" s="108"/>
      <c r="BZZ49" s="109"/>
      <c r="CAA49" s="110"/>
      <c r="CAB49" s="108"/>
      <c r="CAC49" s="109"/>
      <c r="CAD49" s="110"/>
      <c r="CAE49" s="108"/>
      <c r="CAF49" s="109"/>
      <c r="CAG49" s="110"/>
      <c r="CAH49" s="108"/>
      <c r="CAI49" s="109"/>
      <c r="CAJ49" s="110"/>
      <c r="CAK49" s="108"/>
      <c r="CAL49" s="109"/>
      <c r="CAM49" s="110"/>
      <c r="CAN49" s="108"/>
      <c r="CAO49" s="109"/>
      <c r="CAP49" s="110"/>
      <c r="CAQ49" s="108"/>
      <c r="CAR49" s="109"/>
      <c r="CAS49" s="110"/>
      <c r="CAT49" s="108"/>
      <c r="CAU49" s="109"/>
      <c r="CAV49" s="110"/>
      <c r="CAW49" s="108"/>
      <c r="CAX49" s="109"/>
      <c r="CAY49" s="110"/>
      <c r="CAZ49" s="108"/>
      <c r="CBA49" s="109"/>
      <c r="CBB49" s="110"/>
      <c r="CBC49" s="108"/>
      <c r="CBD49" s="109"/>
      <c r="CBE49" s="110"/>
      <c r="CBF49" s="108"/>
      <c r="CBG49" s="109"/>
      <c r="CBH49" s="110"/>
      <c r="CBI49" s="108"/>
      <c r="CBJ49" s="109"/>
      <c r="CBK49" s="110"/>
      <c r="CBL49" s="108"/>
      <c r="CBM49" s="109"/>
      <c r="CBN49" s="110"/>
      <c r="CBO49" s="108"/>
      <c r="CBP49" s="109"/>
      <c r="CBQ49" s="110"/>
      <c r="CBR49" s="108"/>
      <c r="CBS49" s="109"/>
      <c r="CBT49" s="110"/>
      <c r="CBU49" s="108"/>
      <c r="CBV49" s="109"/>
      <c r="CBW49" s="110"/>
      <c r="CBX49" s="108"/>
      <c r="CBY49" s="109"/>
      <c r="CBZ49" s="110"/>
      <c r="CCA49" s="108"/>
      <c r="CCB49" s="109"/>
      <c r="CCC49" s="110"/>
      <c r="CCD49" s="108"/>
      <c r="CCE49" s="109"/>
      <c r="CCF49" s="110"/>
      <c r="CCG49" s="108"/>
      <c r="CCH49" s="109"/>
      <c r="CCI49" s="110"/>
      <c r="CCJ49" s="108"/>
      <c r="CCK49" s="109"/>
      <c r="CCL49" s="110"/>
      <c r="CCM49" s="108"/>
      <c r="CCN49" s="109"/>
      <c r="CCO49" s="110"/>
      <c r="CCP49" s="108"/>
      <c r="CCQ49" s="109"/>
      <c r="CCR49" s="110"/>
      <c r="CCS49" s="108"/>
      <c r="CCT49" s="109"/>
      <c r="CCU49" s="110"/>
      <c r="CCV49" s="108"/>
      <c r="CCW49" s="109"/>
      <c r="CCX49" s="110"/>
      <c r="CCY49" s="108"/>
      <c r="CCZ49" s="109"/>
      <c r="CDA49" s="110"/>
      <c r="CDB49" s="108"/>
      <c r="CDC49" s="109"/>
      <c r="CDD49" s="110"/>
      <c r="CDE49" s="108"/>
      <c r="CDF49" s="109"/>
      <c r="CDG49" s="110"/>
      <c r="CDH49" s="108"/>
      <c r="CDI49" s="109"/>
      <c r="CDJ49" s="110"/>
      <c r="CDK49" s="108"/>
      <c r="CDL49" s="109"/>
      <c r="CDM49" s="110"/>
      <c r="CDN49" s="108"/>
      <c r="CDO49" s="109"/>
      <c r="CDP49" s="110"/>
      <c r="CDQ49" s="108"/>
      <c r="CDR49" s="109"/>
      <c r="CDS49" s="110"/>
      <c r="CDT49" s="108"/>
      <c r="CDU49" s="109"/>
      <c r="CDV49" s="110"/>
      <c r="CDW49" s="108"/>
      <c r="CDX49" s="109"/>
      <c r="CDY49" s="110"/>
      <c r="CDZ49" s="108"/>
      <c r="CEA49" s="109"/>
      <c r="CEB49" s="110"/>
      <c r="CEC49" s="108"/>
      <c r="CED49" s="109"/>
      <c r="CEE49" s="110"/>
      <c r="CEF49" s="108"/>
      <c r="CEG49" s="109"/>
      <c r="CEH49" s="110"/>
      <c r="CEI49" s="108"/>
      <c r="CEJ49" s="109"/>
      <c r="CEK49" s="110"/>
      <c r="CEL49" s="108"/>
      <c r="CEM49" s="109"/>
      <c r="CEN49" s="110"/>
      <c r="CEO49" s="108"/>
      <c r="CEP49" s="109"/>
      <c r="CEQ49" s="110"/>
      <c r="CER49" s="108"/>
      <c r="CES49" s="109"/>
      <c r="CET49" s="110"/>
      <c r="CEU49" s="108"/>
      <c r="CEV49" s="109"/>
      <c r="CEW49" s="110"/>
      <c r="CEX49" s="108"/>
      <c r="CEY49" s="109"/>
      <c r="CEZ49" s="110"/>
      <c r="CFA49" s="108"/>
      <c r="CFB49" s="109"/>
      <c r="CFC49" s="110"/>
      <c r="CFD49" s="108"/>
      <c r="CFE49" s="109"/>
      <c r="CFF49" s="110"/>
      <c r="CFG49" s="108"/>
      <c r="CFH49" s="109"/>
      <c r="CFI49" s="110"/>
      <c r="CFJ49" s="108"/>
      <c r="CFK49" s="109"/>
      <c r="CFL49" s="110"/>
      <c r="CFM49" s="108"/>
      <c r="CFN49" s="109"/>
      <c r="CFO49" s="110"/>
      <c r="CFP49" s="108"/>
      <c r="CFQ49" s="109"/>
      <c r="CFR49" s="110"/>
      <c r="CFS49" s="108"/>
      <c r="CFT49" s="109"/>
      <c r="CFU49" s="110"/>
      <c r="CFV49" s="108"/>
      <c r="CFW49" s="109"/>
      <c r="CFX49" s="110"/>
      <c r="CFY49" s="108"/>
      <c r="CFZ49" s="109"/>
      <c r="CGA49" s="110"/>
      <c r="CGB49" s="108"/>
      <c r="CGC49" s="109"/>
      <c r="CGD49" s="110"/>
      <c r="CGE49" s="108"/>
      <c r="CGF49" s="109"/>
      <c r="CGG49" s="110"/>
      <c r="CGH49" s="108"/>
      <c r="CGI49" s="109"/>
      <c r="CGJ49" s="110"/>
      <c r="CGK49" s="108"/>
      <c r="CGL49" s="109"/>
      <c r="CGM49" s="110"/>
      <c r="CGN49" s="108"/>
      <c r="CGO49" s="109"/>
      <c r="CGP49" s="110"/>
      <c r="CGQ49" s="108"/>
      <c r="CGR49" s="109"/>
      <c r="CGS49" s="110"/>
      <c r="CGT49" s="108"/>
      <c r="CGU49" s="109"/>
      <c r="CGV49" s="110"/>
      <c r="CGW49" s="108"/>
      <c r="CGX49" s="109"/>
      <c r="CGY49" s="110"/>
      <c r="CGZ49" s="108"/>
      <c r="CHA49" s="109"/>
      <c r="CHB49" s="110"/>
      <c r="CHC49" s="108"/>
      <c r="CHD49" s="109"/>
      <c r="CHE49" s="110"/>
      <c r="CHF49" s="108"/>
      <c r="CHG49" s="109"/>
      <c r="CHH49" s="110"/>
      <c r="CHI49" s="108"/>
      <c r="CHJ49" s="109"/>
      <c r="CHK49" s="110"/>
      <c r="CHL49" s="108"/>
      <c r="CHM49" s="109"/>
      <c r="CHN49" s="110"/>
      <c r="CHO49" s="108"/>
      <c r="CHP49" s="109"/>
      <c r="CHQ49" s="110"/>
      <c r="CHR49" s="108"/>
      <c r="CHS49" s="109"/>
      <c r="CHT49" s="110"/>
      <c r="CHU49" s="108"/>
      <c r="CHV49" s="109"/>
      <c r="CHW49" s="110"/>
      <c r="CHX49" s="108"/>
      <c r="CHY49" s="109"/>
      <c r="CHZ49" s="110"/>
      <c r="CIA49" s="108"/>
      <c r="CIB49" s="109"/>
      <c r="CIC49" s="110"/>
      <c r="CID49" s="108"/>
      <c r="CIE49" s="109"/>
      <c r="CIF49" s="110"/>
      <c r="CIG49" s="108"/>
      <c r="CIH49" s="109"/>
      <c r="CII49" s="110"/>
      <c r="CIJ49" s="108"/>
      <c r="CIK49" s="109"/>
      <c r="CIL49" s="110"/>
      <c r="CIM49" s="108"/>
      <c r="CIN49" s="109"/>
      <c r="CIO49" s="110"/>
      <c r="CIP49" s="108"/>
      <c r="CIQ49" s="109"/>
      <c r="CIR49" s="110"/>
      <c r="CIS49" s="108"/>
      <c r="CIT49" s="109"/>
      <c r="CIU49" s="110"/>
      <c r="CIV49" s="108"/>
      <c r="CIW49" s="109"/>
      <c r="CIX49" s="110"/>
      <c r="CIY49" s="108"/>
      <c r="CIZ49" s="109"/>
      <c r="CJA49" s="110"/>
      <c r="CJB49" s="108"/>
      <c r="CJC49" s="109"/>
      <c r="CJD49" s="110"/>
      <c r="CJE49" s="108"/>
      <c r="CJF49" s="109"/>
      <c r="CJG49" s="110"/>
      <c r="CJH49" s="108"/>
      <c r="CJI49" s="109"/>
      <c r="CJJ49" s="110"/>
      <c r="CJK49" s="108"/>
      <c r="CJL49" s="109"/>
      <c r="CJM49" s="110"/>
      <c r="CJN49" s="108"/>
      <c r="CJO49" s="109"/>
      <c r="CJP49" s="110"/>
      <c r="CJQ49" s="108"/>
      <c r="CJR49" s="109"/>
      <c r="CJS49" s="110"/>
      <c r="CJT49" s="108"/>
      <c r="CJU49" s="109"/>
      <c r="CJV49" s="110"/>
      <c r="CJW49" s="108"/>
      <c r="CJX49" s="109"/>
      <c r="CJY49" s="110"/>
      <c r="CJZ49" s="108"/>
      <c r="CKA49" s="109"/>
      <c r="CKB49" s="110"/>
      <c r="CKC49" s="108"/>
      <c r="CKD49" s="109"/>
      <c r="CKE49" s="110"/>
      <c r="CKF49" s="108"/>
      <c r="CKG49" s="109"/>
      <c r="CKH49" s="110"/>
      <c r="CKI49" s="108"/>
      <c r="CKJ49" s="109"/>
      <c r="CKK49" s="110"/>
      <c r="CKL49" s="108"/>
      <c r="CKM49" s="109"/>
      <c r="CKN49" s="110"/>
      <c r="CKO49" s="108"/>
      <c r="CKP49" s="109"/>
      <c r="CKQ49" s="110"/>
      <c r="CKR49" s="108"/>
      <c r="CKS49" s="109"/>
      <c r="CKT49" s="110"/>
      <c r="CKU49" s="108"/>
      <c r="CKV49" s="109"/>
      <c r="CKW49" s="110"/>
      <c r="CKX49" s="108"/>
      <c r="CKY49" s="109"/>
      <c r="CKZ49" s="110"/>
      <c r="CLA49" s="108"/>
      <c r="CLB49" s="109"/>
      <c r="CLC49" s="110"/>
      <c r="CLD49" s="108"/>
      <c r="CLE49" s="109"/>
      <c r="CLF49" s="110"/>
      <c r="CLG49" s="108"/>
      <c r="CLH49" s="109"/>
      <c r="CLI49" s="110"/>
      <c r="CLJ49" s="108"/>
      <c r="CLK49" s="109"/>
      <c r="CLL49" s="110"/>
      <c r="CLM49" s="108"/>
      <c r="CLN49" s="109"/>
      <c r="CLO49" s="110"/>
      <c r="CLP49" s="108"/>
      <c r="CLQ49" s="109"/>
      <c r="CLR49" s="110"/>
      <c r="CLS49" s="108"/>
      <c r="CLT49" s="109"/>
      <c r="CLU49" s="110"/>
      <c r="CLV49" s="108"/>
      <c r="CLW49" s="109"/>
      <c r="CLX49" s="110"/>
      <c r="CLY49" s="108"/>
      <c r="CLZ49" s="109"/>
      <c r="CMA49" s="110"/>
      <c r="CMB49" s="108"/>
      <c r="CMC49" s="109"/>
      <c r="CMD49" s="110"/>
      <c r="CME49" s="108"/>
      <c r="CMF49" s="109"/>
      <c r="CMG49" s="110"/>
      <c r="CMH49" s="108"/>
      <c r="CMI49" s="109"/>
      <c r="CMJ49" s="110"/>
      <c r="CMK49" s="108"/>
      <c r="CML49" s="109"/>
      <c r="CMM49" s="110"/>
      <c r="CMN49" s="108"/>
      <c r="CMO49" s="109"/>
      <c r="CMP49" s="110"/>
      <c r="CMQ49" s="108"/>
      <c r="CMR49" s="109"/>
      <c r="CMS49" s="110"/>
      <c r="CMT49" s="108"/>
      <c r="CMU49" s="109"/>
      <c r="CMV49" s="110"/>
      <c r="CMW49" s="108"/>
      <c r="CMX49" s="109"/>
      <c r="CMY49" s="110"/>
      <c r="CMZ49" s="108"/>
      <c r="CNA49" s="109"/>
      <c r="CNB49" s="110"/>
      <c r="CNC49" s="108"/>
      <c r="CND49" s="109"/>
      <c r="CNE49" s="110"/>
      <c r="CNF49" s="108"/>
      <c r="CNG49" s="109"/>
      <c r="CNH49" s="110"/>
      <c r="CNI49" s="108"/>
      <c r="CNJ49" s="109"/>
      <c r="CNK49" s="110"/>
      <c r="CNL49" s="108"/>
      <c r="CNM49" s="109"/>
      <c r="CNN49" s="110"/>
      <c r="CNO49" s="108"/>
      <c r="CNP49" s="109"/>
      <c r="CNQ49" s="110"/>
      <c r="CNR49" s="108"/>
      <c r="CNS49" s="109"/>
      <c r="CNT49" s="110"/>
      <c r="CNU49" s="108"/>
      <c r="CNV49" s="109"/>
      <c r="CNW49" s="110"/>
      <c r="CNX49" s="108"/>
      <c r="CNY49" s="109"/>
      <c r="CNZ49" s="110"/>
      <c r="COA49" s="108"/>
      <c r="COB49" s="109"/>
      <c r="COC49" s="110"/>
      <c r="COD49" s="108"/>
      <c r="COE49" s="109"/>
      <c r="COF49" s="110"/>
      <c r="COG49" s="108"/>
      <c r="COH49" s="109"/>
      <c r="COI49" s="110"/>
      <c r="COJ49" s="108"/>
      <c r="COK49" s="109"/>
      <c r="COL49" s="110"/>
      <c r="COM49" s="108"/>
      <c r="CON49" s="109"/>
      <c r="COO49" s="110"/>
      <c r="COP49" s="108"/>
      <c r="COQ49" s="109"/>
      <c r="COR49" s="110"/>
      <c r="COS49" s="108"/>
      <c r="COT49" s="109"/>
      <c r="COU49" s="110"/>
      <c r="COV49" s="108"/>
      <c r="COW49" s="109"/>
      <c r="COX49" s="110"/>
      <c r="COY49" s="108"/>
      <c r="COZ49" s="109"/>
      <c r="CPA49" s="110"/>
      <c r="CPB49" s="108"/>
      <c r="CPC49" s="109"/>
      <c r="CPD49" s="110"/>
      <c r="CPE49" s="108"/>
      <c r="CPF49" s="109"/>
      <c r="CPG49" s="110"/>
      <c r="CPH49" s="108"/>
      <c r="CPI49" s="109"/>
      <c r="CPJ49" s="110"/>
      <c r="CPK49" s="108"/>
      <c r="CPL49" s="109"/>
      <c r="CPM49" s="110"/>
      <c r="CPN49" s="108"/>
      <c r="CPO49" s="109"/>
      <c r="CPP49" s="110"/>
      <c r="CPQ49" s="108"/>
      <c r="CPR49" s="109"/>
      <c r="CPS49" s="110"/>
      <c r="CPT49" s="108"/>
      <c r="CPU49" s="109"/>
      <c r="CPV49" s="110"/>
      <c r="CPW49" s="108"/>
      <c r="CPX49" s="109"/>
      <c r="CPY49" s="110"/>
      <c r="CPZ49" s="108"/>
      <c r="CQA49" s="109"/>
      <c r="CQB49" s="110"/>
      <c r="CQC49" s="108"/>
      <c r="CQD49" s="109"/>
      <c r="CQE49" s="110"/>
      <c r="CQF49" s="108"/>
      <c r="CQG49" s="109"/>
      <c r="CQH49" s="110"/>
      <c r="CQI49" s="108"/>
      <c r="CQJ49" s="109"/>
      <c r="CQK49" s="110"/>
      <c r="CQL49" s="108"/>
      <c r="CQM49" s="109"/>
      <c r="CQN49" s="110"/>
      <c r="CQO49" s="108"/>
      <c r="CQP49" s="109"/>
      <c r="CQQ49" s="110"/>
      <c r="CQR49" s="108"/>
      <c r="CQS49" s="109"/>
      <c r="CQT49" s="110"/>
      <c r="CQU49" s="108"/>
      <c r="CQV49" s="109"/>
      <c r="CQW49" s="110"/>
      <c r="CQX49" s="108"/>
      <c r="CQY49" s="109"/>
      <c r="CQZ49" s="110"/>
      <c r="CRA49" s="108"/>
      <c r="CRB49" s="109"/>
      <c r="CRC49" s="110"/>
      <c r="CRD49" s="108"/>
      <c r="CRE49" s="109"/>
      <c r="CRF49" s="110"/>
      <c r="CRG49" s="108"/>
      <c r="CRH49" s="109"/>
      <c r="CRI49" s="110"/>
      <c r="CRJ49" s="108"/>
      <c r="CRK49" s="109"/>
      <c r="CRL49" s="110"/>
      <c r="CRM49" s="108"/>
      <c r="CRN49" s="109"/>
      <c r="CRO49" s="110"/>
      <c r="CRP49" s="108"/>
      <c r="CRQ49" s="109"/>
      <c r="CRR49" s="110"/>
      <c r="CRS49" s="108"/>
      <c r="CRT49" s="109"/>
      <c r="CRU49" s="110"/>
      <c r="CRV49" s="108"/>
      <c r="CRW49" s="109"/>
      <c r="CRX49" s="110"/>
      <c r="CRY49" s="108"/>
      <c r="CRZ49" s="109"/>
      <c r="CSA49" s="110"/>
      <c r="CSB49" s="108"/>
      <c r="CSC49" s="109"/>
      <c r="CSD49" s="110"/>
      <c r="CSE49" s="108"/>
      <c r="CSF49" s="109"/>
      <c r="CSG49" s="110"/>
      <c r="CSH49" s="108"/>
      <c r="CSI49" s="109"/>
      <c r="CSJ49" s="110"/>
      <c r="CSK49" s="108"/>
      <c r="CSL49" s="109"/>
      <c r="CSM49" s="110"/>
      <c r="CSN49" s="108"/>
      <c r="CSO49" s="109"/>
      <c r="CSP49" s="110"/>
      <c r="CSQ49" s="108"/>
      <c r="CSR49" s="109"/>
      <c r="CSS49" s="110"/>
      <c r="CST49" s="108"/>
      <c r="CSU49" s="109"/>
      <c r="CSV49" s="110"/>
      <c r="CSW49" s="108"/>
      <c r="CSX49" s="109"/>
      <c r="CSY49" s="110"/>
      <c r="CSZ49" s="108"/>
      <c r="CTA49" s="109"/>
      <c r="CTB49" s="110"/>
      <c r="CTC49" s="108"/>
      <c r="CTD49" s="109"/>
      <c r="CTE49" s="110"/>
      <c r="CTF49" s="108"/>
      <c r="CTG49" s="109"/>
      <c r="CTH49" s="110"/>
      <c r="CTI49" s="108"/>
      <c r="CTJ49" s="109"/>
      <c r="CTK49" s="110"/>
      <c r="CTL49" s="108"/>
      <c r="CTM49" s="109"/>
      <c r="CTN49" s="110"/>
      <c r="CTO49" s="108"/>
      <c r="CTP49" s="109"/>
      <c r="CTQ49" s="110"/>
      <c r="CTR49" s="108"/>
      <c r="CTS49" s="109"/>
      <c r="CTT49" s="110"/>
      <c r="CTU49" s="108"/>
      <c r="CTV49" s="109"/>
      <c r="CTW49" s="110"/>
      <c r="CTX49" s="108"/>
      <c r="CTY49" s="109"/>
      <c r="CTZ49" s="110"/>
      <c r="CUA49" s="108"/>
      <c r="CUB49" s="109"/>
      <c r="CUC49" s="110"/>
      <c r="CUD49" s="108"/>
      <c r="CUE49" s="109"/>
      <c r="CUF49" s="110"/>
      <c r="CUG49" s="108"/>
      <c r="CUH49" s="109"/>
      <c r="CUI49" s="110"/>
      <c r="CUJ49" s="108"/>
      <c r="CUK49" s="109"/>
      <c r="CUL49" s="110"/>
      <c r="CUM49" s="108"/>
      <c r="CUN49" s="109"/>
      <c r="CUO49" s="110"/>
      <c r="CUP49" s="108"/>
      <c r="CUQ49" s="109"/>
      <c r="CUR49" s="110"/>
      <c r="CUS49" s="108"/>
      <c r="CUT49" s="109"/>
      <c r="CUU49" s="110"/>
      <c r="CUV49" s="108"/>
      <c r="CUW49" s="109"/>
      <c r="CUX49" s="110"/>
      <c r="CUY49" s="108"/>
      <c r="CUZ49" s="109"/>
      <c r="CVA49" s="110"/>
      <c r="CVB49" s="108"/>
      <c r="CVC49" s="109"/>
      <c r="CVD49" s="110"/>
      <c r="CVE49" s="108"/>
      <c r="CVF49" s="109"/>
      <c r="CVG49" s="110"/>
      <c r="CVH49" s="108"/>
      <c r="CVI49" s="109"/>
      <c r="CVJ49" s="110"/>
      <c r="CVK49" s="108"/>
      <c r="CVL49" s="109"/>
      <c r="CVM49" s="110"/>
      <c r="CVN49" s="108"/>
      <c r="CVO49" s="109"/>
      <c r="CVP49" s="110"/>
      <c r="CVQ49" s="108"/>
      <c r="CVR49" s="109"/>
      <c r="CVS49" s="110"/>
      <c r="CVT49" s="108"/>
      <c r="CVU49" s="109"/>
      <c r="CVV49" s="110"/>
      <c r="CVW49" s="108"/>
      <c r="CVX49" s="109"/>
      <c r="CVY49" s="110"/>
      <c r="CVZ49" s="108"/>
      <c r="CWA49" s="109"/>
      <c r="CWB49" s="110"/>
      <c r="CWC49" s="108"/>
      <c r="CWD49" s="109"/>
      <c r="CWE49" s="110"/>
      <c r="CWF49" s="108"/>
      <c r="CWG49" s="109"/>
      <c r="CWH49" s="110"/>
      <c r="CWI49" s="108"/>
      <c r="CWJ49" s="109"/>
      <c r="CWK49" s="110"/>
      <c r="CWL49" s="108"/>
      <c r="CWM49" s="109"/>
      <c r="CWN49" s="110"/>
      <c r="CWO49" s="108"/>
      <c r="CWP49" s="109"/>
      <c r="CWQ49" s="110"/>
      <c r="CWR49" s="108"/>
      <c r="CWS49" s="109"/>
      <c r="CWT49" s="110"/>
      <c r="CWU49" s="108"/>
      <c r="CWV49" s="109"/>
      <c r="CWW49" s="110"/>
      <c r="CWX49" s="108"/>
      <c r="CWY49" s="109"/>
      <c r="CWZ49" s="110"/>
      <c r="CXA49" s="108"/>
      <c r="CXB49" s="109"/>
      <c r="CXC49" s="110"/>
      <c r="CXD49" s="108"/>
      <c r="CXE49" s="109"/>
      <c r="CXF49" s="110"/>
      <c r="CXG49" s="108"/>
      <c r="CXH49" s="109"/>
      <c r="CXI49" s="110"/>
      <c r="CXJ49" s="108"/>
      <c r="CXK49" s="109"/>
      <c r="CXL49" s="110"/>
      <c r="CXM49" s="108"/>
      <c r="CXN49" s="109"/>
      <c r="CXO49" s="110"/>
      <c r="CXP49" s="108"/>
      <c r="CXQ49" s="109"/>
      <c r="CXR49" s="110"/>
      <c r="CXS49" s="108"/>
      <c r="CXT49" s="109"/>
      <c r="CXU49" s="110"/>
      <c r="CXV49" s="108"/>
      <c r="CXW49" s="109"/>
      <c r="CXX49" s="110"/>
      <c r="CXY49" s="108"/>
      <c r="CXZ49" s="109"/>
      <c r="CYA49" s="110"/>
      <c r="CYB49" s="108"/>
      <c r="CYC49" s="109"/>
      <c r="CYD49" s="110"/>
      <c r="CYE49" s="108"/>
      <c r="CYF49" s="109"/>
      <c r="CYG49" s="110"/>
      <c r="CYH49" s="108"/>
      <c r="CYI49" s="109"/>
      <c r="CYJ49" s="110"/>
      <c r="CYK49" s="108"/>
      <c r="CYL49" s="109"/>
      <c r="CYM49" s="110"/>
      <c r="CYN49" s="108"/>
      <c r="CYO49" s="109"/>
      <c r="CYP49" s="110"/>
      <c r="CYQ49" s="108"/>
      <c r="CYR49" s="109"/>
      <c r="CYS49" s="110"/>
      <c r="CYT49" s="108"/>
      <c r="CYU49" s="109"/>
      <c r="CYV49" s="110"/>
      <c r="CYW49" s="108"/>
      <c r="CYX49" s="109"/>
      <c r="CYY49" s="110"/>
      <c r="CYZ49" s="108"/>
      <c r="CZA49" s="109"/>
      <c r="CZB49" s="110"/>
      <c r="CZC49" s="108"/>
      <c r="CZD49" s="109"/>
      <c r="CZE49" s="110"/>
      <c r="CZF49" s="108"/>
      <c r="CZG49" s="109"/>
      <c r="CZH49" s="110"/>
      <c r="CZI49" s="108"/>
      <c r="CZJ49" s="109"/>
      <c r="CZK49" s="110"/>
      <c r="CZL49" s="108"/>
      <c r="CZM49" s="109"/>
      <c r="CZN49" s="110"/>
      <c r="CZO49" s="108"/>
      <c r="CZP49" s="109"/>
      <c r="CZQ49" s="110"/>
      <c r="CZR49" s="108"/>
      <c r="CZS49" s="109"/>
      <c r="CZT49" s="110"/>
      <c r="CZU49" s="108"/>
      <c r="CZV49" s="109"/>
      <c r="CZW49" s="110"/>
      <c r="CZX49" s="108"/>
      <c r="CZY49" s="109"/>
      <c r="CZZ49" s="110"/>
      <c r="DAA49" s="108"/>
      <c r="DAB49" s="109"/>
      <c r="DAC49" s="110"/>
      <c r="DAD49" s="108"/>
      <c r="DAE49" s="109"/>
      <c r="DAF49" s="110"/>
      <c r="DAG49" s="108"/>
      <c r="DAH49" s="109"/>
      <c r="DAI49" s="110"/>
      <c r="DAJ49" s="108"/>
      <c r="DAK49" s="109"/>
      <c r="DAL49" s="110"/>
      <c r="DAM49" s="108"/>
      <c r="DAN49" s="109"/>
      <c r="DAO49" s="110"/>
      <c r="DAP49" s="108"/>
      <c r="DAQ49" s="109"/>
      <c r="DAR49" s="110"/>
      <c r="DAS49" s="108"/>
      <c r="DAT49" s="109"/>
      <c r="DAU49" s="110"/>
      <c r="DAV49" s="108"/>
      <c r="DAW49" s="109"/>
      <c r="DAX49" s="110"/>
      <c r="DAY49" s="108"/>
      <c r="DAZ49" s="109"/>
      <c r="DBA49" s="110"/>
      <c r="DBB49" s="108"/>
      <c r="DBC49" s="109"/>
      <c r="DBD49" s="110"/>
      <c r="DBE49" s="108"/>
      <c r="DBF49" s="109"/>
      <c r="DBG49" s="110"/>
      <c r="DBH49" s="108"/>
      <c r="DBI49" s="109"/>
      <c r="DBJ49" s="110"/>
      <c r="DBK49" s="108"/>
      <c r="DBL49" s="109"/>
      <c r="DBM49" s="110"/>
      <c r="DBN49" s="108"/>
      <c r="DBO49" s="109"/>
      <c r="DBP49" s="110"/>
      <c r="DBQ49" s="108"/>
      <c r="DBR49" s="109"/>
      <c r="DBS49" s="110"/>
      <c r="DBT49" s="108"/>
      <c r="DBU49" s="109"/>
      <c r="DBV49" s="110"/>
      <c r="DBW49" s="108"/>
      <c r="DBX49" s="109"/>
      <c r="DBY49" s="110"/>
      <c r="DBZ49" s="108"/>
      <c r="DCA49" s="109"/>
      <c r="DCB49" s="110"/>
      <c r="DCC49" s="108"/>
      <c r="DCD49" s="109"/>
      <c r="DCE49" s="110"/>
      <c r="DCF49" s="108"/>
      <c r="DCG49" s="109"/>
      <c r="DCH49" s="110"/>
      <c r="DCI49" s="108"/>
      <c r="DCJ49" s="109"/>
      <c r="DCK49" s="110"/>
      <c r="DCL49" s="108"/>
      <c r="DCM49" s="109"/>
      <c r="DCN49" s="110"/>
      <c r="DCO49" s="108"/>
      <c r="DCP49" s="109"/>
      <c r="DCQ49" s="110"/>
      <c r="DCR49" s="108"/>
      <c r="DCS49" s="109"/>
      <c r="DCT49" s="110"/>
      <c r="DCU49" s="108"/>
      <c r="DCV49" s="109"/>
      <c r="DCW49" s="110"/>
      <c r="DCX49" s="108"/>
      <c r="DCY49" s="109"/>
      <c r="DCZ49" s="110"/>
      <c r="DDA49" s="108"/>
      <c r="DDB49" s="109"/>
      <c r="DDC49" s="110"/>
      <c r="DDD49" s="108"/>
      <c r="DDE49" s="109"/>
      <c r="DDF49" s="110"/>
      <c r="DDG49" s="108"/>
      <c r="DDH49" s="109"/>
      <c r="DDI49" s="110"/>
      <c r="DDJ49" s="108"/>
      <c r="DDK49" s="109"/>
      <c r="DDL49" s="110"/>
      <c r="DDM49" s="108"/>
      <c r="DDN49" s="109"/>
      <c r="DDO49" s="110"/>
      <c r="DDP49" s="108"/>
      <c r="DDQ49" s="109"/>
      <c r="DDR49" s="110"/>
      <c r="DDS49" s="108"/>
      <c r="DDT49" s="109"/>
      <c r="DDU49" s="110"/>
      <c r="DDV49" s="108"/>
      <c r="DDW49" s="109"/>
      <c r="DDX49" s="110"/>
      <c r="DDY49" s="108"/>
      <c r="DDZ49" s="109"/>
      <c r="DEA49" s="110"/>
      <c r="DEB49" s="108"/>
      <c r="DEC49" s="109"/>
      <c r="DED49" s="110"/>
      <c r="DEE49" s="108"/>
      <c r="DEF49" s="109"/>
      <c r="DEG49" s="110"/>
      <c r="DEH49" s="108"/>
      <c r="DEI49" s="109"/>
      <c r="DEJ49" s="110"/>
      <c r="DEK49" s="108"/>
      <c r="DEL49" s="109"/>
      <c r="DEM49" s="110"/>
      <c r="DEN49" s="108"/>
      <c r="DEO49" s="109"/>
      <c r="DEP49" s="110"/>
      <c r="DEQ49" s="108"/>
      <c r="DER49" s="109"/>
      <c r="DES49" s="110"/>
      <c r="DET49" s="108"/>
      <c r="DEU49" s="109"/>
      <c r="DEV49" s="110"/>
      <c r="DEW49" s="108"/>
      <c r="DEX49" s="109"/>
      <c r="DEY49" s="110"/>
      <c r="DEZ49" s="108"/>
      <c r="DFA49" s="109"/>
      <c r="DFB49" s="110"/>
      <c r="DFC49" s="108"/>
      <c r="DFD49" s="109"/>
      <c r="DFE49" s="110"/>
      <c r="DFF49" s="108"/>
      <c r="DFG49" s="109"/>
      <c r="DFH49" s="110"/>
      <c r="DFI49" s="108"/>
      <c r="DFJ49" s="109"/>
      <c r="DFK49" s="110"/>
      <c r="DFL49" s="108"/>
      <c r="DFM49" s="109"/>
      <c r="DFN49" s="110"/>
      <c r="DFO49" s="108"/>
      <c r="DFP49" s="109"/>
      <c r="DFQ49" s="110"/>
      <c r="DFR49" s="108"/>
      <c r="DFS49" s="109"/>
      <c r="DFT49" s="110"/>
      <c r="DFU49" s="108"/>
      <c r="DFV49" s="109"/>
      <c r="DFW49" s="110"/>
      <c r="DFX49" s="108"/>
      <c r="DFY49" s="109"/>
      <c r="DFZ49" s="110"/>
      <c r="DGA49" s="108"/>
      <c r="DGB49" s="109"/>
      <c r="DGC49" s="110"/>
      <c r="DGD49" s="108"/>
      <c r="DGE49" s="109"/>
      <c r="DGF49" s="110"/>
      <c r="DGG49" s="108"/>
      <c r="DGH49" s="109"/>
      <c r="DGI49" s="110"/>
      <c r="DGJ49" s="108"/>
      <c r="DGK49" s="109"/>
      <c r="DGL49" s="110"/>
      <c r="DGM49" s="108"/>
      <c r="DGN49" s="109"/>
      <c r="DGO49" s="110"/>
      <c r="DGP49" s="108"/>
      <c r="DGQ49" s="109"/>
      <c r="DGR49" s="110"/>
      <c r="DGS49" s="108"/>
      <c r="DGT49" s="109"/>
      <c r="DGU49" s="110"/>
      <c r="DGV49" s="108"/>
      <c r="DGW49" s="109"/>
      <c r="DGX49" s="110"/>
      <c r="DGY49" s="108"/>
      <c r="DGZ49" s="109"/>
      <c r="DHA49" s="110"/>
      <c r="DHB49" s="108"/>
      <c r="DHC49" s="109"/>
      <c r="DHD49" s="110"/>
      <c r="DHE49" s="108"/>
      <c r="DHF49" s="109"/>
      <c r="DHG49" s="110"/>
      <c r="DHH49" s="108"/>
      <c r="DHI49" s="109"/>
      <c r="DHJ49" s="110"/>
      <c r="DHK49" s="108"/>
      <c r="DHL49" s="109"/>
      <c r="DHM49" s="110"/>
      <c r="DHN49" s="108"/>
      <c r="DHO49" s="109"/>
      <c r="DHP49" s="110"/>
      <c r="DHQ49" s="108"/>
      <c r="DHR49" s="109"/>
      <c r="DHS49" s="110"/>
      <c r="DHT49" s="108"/>
      <c r="DHU49" s="109"/>
      <c r="DHV49" s="110"/>
      <c r="DHW49" s="108"/>
      <c r="DHX49" s="109"/>
      <c r="DHY49" s="110"/>
      <c r="DHZ49" s="108"/>
      <c r="DIA49" s="109"/>
      <c r="DIB49" s="110"/>
      <c r="DIC49" s="108"/>
      <c r="DID49" s="109"/>
      <c r="DIE49" s="110"/>
      <c r="DIF49" s="108"/>
      <c r="DIG49" s="109"/>
      <c r="DIH49" s="110"/>
      <c r="DII49" s="108"/>
      <c r="DIJ49" s="109"/>
      <c r="DIK49" s="110"/>
      <c r="DIL49" s="108"/>
      <c r="DIM49" s="109"/>
      <c r="DIN49" s="110"/>
      <c r="DIO49" s="108"/>
      <c r="DIP49" s="109"/>
      <c r="DIQ49" s="110"/>
      <c r="DIR49" s="108"/>
      <c r="DIS49" s="109"/>
      <c r="DIT49" s="110"/>
      <c r="DIU49" s="108"/>
      <c r="DIV49" s="109"/>
      <c r="DIW49" s="110"/>
      <c r="DIX49" s="108"/>
      <c r="DIY49" s="109"/>
      <c r="DIZ49" s="110"/>
      <c r="DJA49" s="108"/>
      <c r="DJB49" s="109"/>
      <c r="DJC49" s="110"/>
      <c r="DJD49" s="108"/>
      <c r="DJE49" s="109"/>
      <c r="DJF49" s="110"/>
      <c r="DJG49" s="108"/>
      <c r="DJH49" s="109"/>
      <c r="DJI49" s="110"/>
      <c r="DJJ49" s="108"/>
      <c r="DJK49" s="109"/>
      <c r="DJL49" s="110"/>
      <c r="DJM49" s="108"/>
      <c r="DJN49" s="109"/>
      <c r="DJO49" s="110"/>
      <c r="DJP49" s="108"/>
      <c r="DJQ49" s="109"/>
      <c r="DJR49" s="110"/>
      <c r="DJS49" s="108"/>
      <c r="DJT49" s="109"/>
      <c r="DJU49" s="110"/>
      <c r="DJV49" s="108"/>
      <c r="DJW49" s="109"/>
      <c r="DJX49" s="110"/>
      <c r="DJY49" s="108"/>
      <c r="DJZ49" s="109"/>
      <c r="DKA49" s="110"/>
      <c r="DKB49" s="108"/>
      <c r="DKC49" s="109"/>
      <c r="DKD49" s="110"/>
      <c r="DKE49" s="108"/>
      <c r="DKF49" s="109"/>
      <c r="DKG49" s="110"/>
      <c r="DKH49" s="108"/>
      <c r="DKI49" s="109"/>
      <c r="DKJ49" s="110"/>
      <c r="DKK49" s="108"/>
      <c r="DKL49" s="109"/>
      <c r="DKM49" s="110"/>
      <c r="DKN49" s="108"/>
      <c r="DKO49" s="109"/>
      <c r="DKP49" s="110"/>
      <c r="DKQ49" s="108"/>
      <c r="DKR49" s="109"/>
      <c r="DKS49" s="110"/>
      <c r="DKT49" s="108"/>
      <c r="DKU49" s="109"/>
      <c r="DKV49" s="110"/>
      <c r="DKW49" s="108"/>
      <c r="DKX49" s="109"/>
      <c r="DKY49" s="110"/>
      <c r="DKZ49" s="108"/>
      <c r="DLA49" s="109"/>
      <c r="DLB49" s="110"/>
      <c r="DLC49" s="108"/>
      <c r="DLD49" s="109"/>
      <c r="DLE49" s="110"/>
      <c r="DLF49" s="108"/>
      <c r="DLG49" s="109"/>
      <c r="DLH49" s="110"/>
      <c r="DLI49" s="108"/>
      <c r="DLJ49" s="109"/>
      <c r="DLK49" s="110"/>
      <c r="DLL49" s="108"/>
      <c r="DLM49" s="109"/>
      <c r="DLN49" s="110"/>
      <c r="DLO49" s="108"/>
      <c r="DLP49" s="109"/>
      <c r="DLQ49" s="110"/>
      <c r="DLR49" s="108"/>
      <c r="DLS49" s="109"/>
      <c r="DLT49" s="110"/>
      <c r="DLU49" s="108"/>
      <c r="DLV49" s="109"/>
      <c r="DLW49" s="110"/>
      <c r="DLX49" s="108"/>
      <c r="DLY49" s="109"/>
      <c r="DLZ49" s="110"/>
      <c r="DMA49" s="108"/>
      <c r="DMB49" s="109"/>
      <c r="DMC49" s="110"/>
      <c r="DMD49" s="108"/>
      <c r="DME49" s="109"/>
      <c r="DMF49" s="110"/>
      <c r="DMG49" s="108"/>
      <c r="DMH49" s="109"/>
      <c r="DMI49" s="110"/>
      <c r="DMJ49" s="108"/>
      <c r="DMK49" s="109"/>
      <c r="DML49" s="110"/>
      <c r="DMM49" s="108"/>
      <c r="DMN49" s="109"/>
      <c r="DMO49" s="110"/>
      <c r="DMP49" s="108"/>
      <c r="DMQ49" s="109"/>
      <c r="DMR49" s="110"/>
      <c r="DMS49" s="108"/>
      <c r="DMT49" s="109"/>
      <c r="DMU49" s="110"/>
      <c r="DMV49" s="108"/>
      <c r="DMW49" s="109"/>
      <c r="DMX49" s="110"/>
      <c r="DMY49" s="108"/>
      <c r="DMZ49" s="109"/>
      <c r="DNA49" s="110"/>
      <c r="DNB49" s="108"/>
      <c r="DNC49" s="109"/>
      <c r="DND49" s="110"/>
      <c r="DNE49" s="108"/>
      <c r="DNF49" s="109"/>
      <c r="DNG49" s="110"/>
      <c r="DNH49" s="108"/>
      <c r="DNI49" s="109"/>
      <c r="DNJ49" s="110"/>
      <c r="DNK49" s="108"/>
      <c r="DNL49" s="109"/>
      <c r="DNM49" s="110"/>
      <c r="DNN49" s="108"/>
      <c r="DNO49" s="109"/>
      <c r="DNP49" s="110"/>
      <c r="DNQ49" s="108"/>
      <c r="DNR49" s="109"/>
      <c r="DNS49" s="110"/>
      <c r="DNT49" s="108"/>
      <c r="DNU49" s="109"/>
      <c r="DNV49" s="110"/>
      <c r="DNW49" s="108"/>
      <c r="DNX49" s="109"/>
      <c r="DNY49" s="110"/>
      <c r="DNZ49" s="108"/>
      <c r="DOA49" s="109"/>
      <c r="DOB49" s="110"/>
      <c r="DOC49" s="108"/>
      <c r="DOD49" s="109"/>
      <c r="DOE49" s="110"/>
      <c r="DOF49" s="108"/>
      <c r="DOG49" s="109"/>
      <c r="DOH49" s="110"/>
      <c r="DOI49" s="108"/>
      <c r="DOJ49" s="109"/>
      <c r="DOK49" s="110"/>
      <c r="DOL49" s="108"/>
      <c r="DOM49" s="109"/>
      <c r="DON49" s="110"/>
      <c r="DOO49" s="108"/>
      <c r="DOP49" s="109"/>
      <c r="DOQ49" s="110"/>
      <c r="DOR49" s="108"/>
      <c r="DOS49" s="109"/>
      <c r="DOT49" s="110"/>
      <c r="DOU49" s="108"/>
      <c r="DOV49" s="109"/>
      <c r="DOW49" s="110"/>
      <c r="DOX49" s="108"/>
      <c r="DOY49" s="109"/>
      <c r="DOZ49" s="110"/>
      <c r="DPA49" s="108"/>
      <c r="DPB49" s="109"/>
      <c r="DPC49" s="110"/>
      <c r="DPD49" s="108"/>
      <c r="DPE49" s="109"/>
      <c r="DPF49" s="110"/>
      <c r="DPG49" s="108"/>
      <c r="DPH49" s="109"/>
      <c r="DPI49" s="110"/>
      <c r="DPJ49" s="108"/>
      <c r="DPK49" s="109"/>
      <c r="DPL49" s="110"/>
      <c r="DPM49" s="108"/>
      <c r="DPN49" s="109"/>
      <c r="DPO49" s="110"/>
      <c r="DPP49" s="108"/>
      <c r="DPQ49" s="109"/>
      <c r="DPR49" s="110"/>
      <c r="DPS49" s="108"/>
      <c r="DPT49" s="109"/>
      <c r="DPU49" s="110"/>
      <c r="DPV49" s="108"/>
      <c r="DPW49" s="109"/>
      <c r="DPX49" s="110"/>
      <c r="DPY49" s="108"/>
      <c r="DPZ49" s="109"/>
      <c r="DQA49" s="110"/>
      <c r="DQB49" s="108"/>
      <c r="DQC49" s="109"/>
      <c r="DQD49" s="110"/>
      <c r="DQE49" s="108"/>
      <c r="DQF49" s="109"/>
      <c r="DQG49" s="110"/>
      <c r="DQH49" s="108"/>
      <c r="DQI49" s="109"/>
      <c r="DQJ49" s="110"/>
      <c r="DQK49" s="108"/>
      <c r="DQL49" s="109"/>
      <c r="DQM49" s="110"/>
      <c r="DQN49" s="108"/>
      <c r="DQO49" s="109"/>
      <c r="DQP49" s="110"/>
      <c r="DQQ49" s="108"/>
      <c r="DQR49" s="109"/>
      <c r="DQS49" s="110"/>
      <c r="DQT49" s="108"/>
      <c r="DQU49" s="109"/>
      <c r="DQV49" s="110"/>
      <c r="DQW49" s="108"/>
      <c r="DQX49" s="109"/>
      <c r="DQY49" s="110"/>
      <c r="DQZ49" s="108"/>
      <c r="DRA49" s="109"/>
      <c r="DRB49" s="110"/>
      <c r="DRC49" s="108"/>
      <c r="DRD49" s="109"/>
      <c r="DRE49" s="110"/>
      <c r="DRF49" s="108"/>
      <c r="DRG49" s="109"/>
      <c r="DRH49" s="110"/>
      <c r="DRI49" s="108"/>
      <c r="DRJ49" s="109"/>
      <c r="DRK49" s="110"/>
      <c r="DRL49" s="108"/>
      <c r="DRM49" s="109"/>
      <c r="DRN49" s="110"/>
      <c r="DRO49" s="108"/>
      <c r="DRP49" s="109"/>
      <c r="DRQ49" s="110"/>
      <c r="DRR49" s="108"/>
      <c r="DRS49" s="109"/>
      <c r="DRT49" s="110"/>
      <c r="DRU49" s="108"/>
      <c r="DRV49" s="109"/>
      <c r="DRW49" s="110"/>
      <c r="DRX49" s="108"/>
      <c r="DRY49" s="109"/>
      <c r="DRZ49" s="110"/>
      <c r="DSA49" s="108"/>
      <c r="DSB49" s="109"/>
      <c r="DSC49" s="110"/>
      <c r="DSD49" s="108"/>
      <c r="DSE49" s="109"/>
      <c r="DSF49" s="110"/>
      <c r="DSG49" s="108"/>
      <c r="DSH49" s="109"/>
      <c r="DSI49" s="110"/>
      <c r="DSJ49" s="108"/>
      <c r="DSK49" s="109"/>
      <c r="DSL49" s="110"/>
      <c r="DSM49" s="108"/>
      <c r="DSN49" s="109"/>
      <c r="DSO49" s="110"/>
      <c r="DSP49" s="108"/>
      <c r="DSQ49" s="109"/>
      <c r="DSR49" s="110"/>
      <c r="DSS49" s="108"/>
      <c r="DST49" s="109"/>
      <c r="DSU49" s="110"/>
      <c r="DSV49" s="108"/>
      <c r="DSW49" s="109"/>
      <c r="DSX49" s="110"/>
      <c r="DSY49" s="108"/>
      <c r="DSZ49" s="109"/>
      <c r="DTA49" s="110"/>
      <c r="DTB49" s="108"/>
      <c r="DTC49" s="109"/>
      <c r="DTD49" s="110"/>
      <c r="DTE49" s="108"/>
      <c r="DTF49" s="109"/>
      <c r="DTG49" s="110"/>
      <c r="DTH49" s="108"/>
      <c r="DTI49" s="109"/>
      <c r="DTJ49" s="110"/>
      <c r="DTK49" s="108"/>
      <c r="DTL49" s="109"/>
      <c r="DTM49" s="110"/>
      <c r="DTN49" s="108"/>
      <c r="DTO49" s="109"/>
      <c r="DTP49" s="110"/>
      <c r="DTQ49" s="108"/>
      <c r="DTR49" s="109"/>
      <c r="DTS49" s="110"/>
      <c r="DTT49" s="108"/>
      <c r="DTU49" s="109"/>
      <c r="DTV49" s="110"/>
      <c r="DTW49" s="108"/>
      <c r="DTX49" s="109"/>
      <c r="DTY49" s="110"/>
      <c r="DTZ49" s="108"/>
      <c r="DUA49" s="109"/>
      <c r="DUB49" s="110"/>
      <c r="DUC49" s="108"/>
      <c r="DUD49" s="109"/>
      <c r="DUE49" s="110"/>
      <c r="DUF49" s="108"/>
      <c r="DUG49" s="109"/>
      <c r="DUH49" s="110"/>
      <c r="DUI49" s="108"/>
      <c r="DUJ49" s="109"/>
      <c r="DUK49" s="110"/>
      <c r="DUL49" s="108"/>
      <c r="DUM49" s="109"/>
      <c r="DUN49" s="110"/>
      <c r="DUO49" s="108"/>
      <c r="DUP49" s="109"/>
      <c r="DUQ49" s="110"/>
      <c r="DUR49" s="108"/>
      <c r="DUS49" s="109"/>
      <c r="DUT49" s="110"/>
      <c r="DUU49" s="108"/>
      <c r="DUV49" s="109"/>
      <c r="DUW49" s="110"/>
      <c r="DUX49" s="108"/>
      <c r="DUY49" s="109"/>
      <c r="DUZ49" s="110"/>
      <c r="DVA49" s="108"/>
      <c r="DVB49" s="109"/>
      <c r="DVC49" s="110"/>
      <c r="DVD49" s="108"/>
      <c r="DVE49" s="109"/>
      <c r="DVF49" s="110"/>
      <c r="DVG49" s="108"/>
      <c r="DVH49" s="109"/>
      <c r="DVI49" s="110"/>
      <c r="DVJ49" s="108"/>
      <c r="DVK49" s="109"/>
      <c r="DVL49" s="110"/>
      <c r="DVM49" s="108"/>
      <c r="DVN49" s="109"/>
      <c r="DVO49" s="110"/>
      <c r="DVP49" s="108"/>
      <c r="DVQ49" s="109"/>
      <c r="DVR49" s="110"/>
      <c r="DVS49" s="108"/>
      <c r="DVT49" s="109"/>
      <c r="DVU49" s="110"/>
      <c r="DVV49" s="108"/>
      <c r="DVW49" s="109"/>
      <c r="DVX49" s="110"/>
      <c r="DVY49" s="108"/>
      <c r="DVZ49" s="109"/>
      <c r="DWA49" s="110"/>
      <c r="DWB49" s="108"/>
      <c r="DWC49" s="109"/>
      <c r="DWD49" s="110"/>
      <c r="DWE49" s="108"/>
      <c r="DWF49" s="109"/>
      <c r="DWG49" s="110"/>
      <c r="DWH49" s="108"/>
      <c r="DWI49" s="109"/>
      <c r="DWJ49" s="110"/>
      <c r="DWK49" s="108"/>
      <c r="DWL49" s="109"/>
      <c r="DWM49" s="110"/>
      <c r="DWN49" s="108"/>
      <c r="DWO49" s="109"/>
      <c r="DWP49" s="110"/>
      <c r="DWQ49" s="108"/>
      <c r="DWR49" s="109"/>
      <c r="DWS49" s="110"/>
      <c r="DWT49" s="108"/>
      <c r="DWU49" s="109"/>
      <c r="DWV49" s="110"/>
      <c r="DWW49" s="108"/>
      <c r="DWX49" s="109"/>
      <c r="DWY49" s="110"/>
      <c r="DWZ49" s="108"/>
      <c r="DXA49" s="109"/>
      <c r="DXB49" s="110"/>
      <c r="DXC49" s="108"/>
      <c r="DXD49" s="109"/>
      <c r="DXE49" s="110"/>
      <c r="DXF49" s="108"/>
      <c r="DXG49" s="109"/>
      <c r="DXH49" s="110"/>
      <c r="DXI49" s="108"/>
      <c r="DXJ49" s="109"/>
      <c r="DXK49" s="110"/>
      <c r="DXL49" s="108"/>
      <c r="DXM49" s="109"/>
      <c r="DXN49" s="110"/>
      <c r="DXO49" s="108"/>
      <c r="DXP49" s="109"/>
      <c r="DXQ49" s="110"/>
      <c r="DXR49" s="108"/>
      <c r="DXS49" s="109"/>
      <c r="DXT49" s="110"/>
      <c r="DXU49" s="108"/>
      <c r="DXV49" s="109"/>
      <c r="DXW49" s="110"/>
      <c r="DXX49" s="108"/>
      <c r="DXY49" s="109"/>
      <c r="DXZ49" s="110"/>
      <c r="DYA49" s="108"/>
      <c r="DYB49" s="109"/>
      <c r="DYC49" s="110"/>
      <c r="DYD49" s="108"/>
      <c r="DYE49" s="109"/>
      <c r="DYF49" s="110"/>
      <c r="DYG49" s="108"/>
      <c r="DYH49" s="109"/>
      <c r="DYI49" s="110"/>
      <c r="DYJ49" s="108"/>
      <c r="DYK49" s="109"/>
      <c r="DYL49" s="110"/>
      <c r="DYM49" s="108"/>
      <c r="DYN49" s="109"/>
      <c r="DYO49" s="110"/>
      <c r="DYP49" s="108"/>
      <c r="DYQ49" s="109"/>
      <c r="DYR49" s="110"/>
      <c r="DYS49" s="108"/>
      <c r="DYT49" s="109"/>
      <c r="DYU49" s="110"/>
      <c r="DYV49" s="108"/>
      <c r="DYW49" s="109"/>
      <c r="DYX49" s="110"/>
      <c r="DYY49" s="108"/>
      <c r="DYZ49" s="109"/>
      <c r="DZA49" s="110"/>
      <c r="DZB49" s="108"/>
      <c r="DZC49" s="109"/>
      <c r="DZD49" s="110"/>
      <c r="DZE49" s="108"/>
      <c r="DZF49" s="109"/>
      <c r="DZG49" s="110"/>
      <c r="DZH49" s="108"/>
      <c r="DZI49" s="109"/>
      <c r="DZJ49" s="110"/>
      <c r="DZK49" s="108"/>
      <c r="DZL49" s="109"/>
      <c r="DZM49" s="110"/>
      <c r="DZN49" s="108"/>
      <c r="DZO49" s="109"/>
      <c r="DZP49" s="110"/>
      <c r="DZQ49" s="108"/>
      <c r="DZR49" s="109"/>
      <c r="DZS49" s="110"/>
      <c r="DZT49" s="108"/>
      <c r="DZU49" s="109"/>
      <c r="DZV49" s="110"/>
      <c r="DZW49" s="108"/>
      <c r="DZX49" s="109"/>
      <c r="DZY49" s="110"/>
      <c r="DZZ49" s="108"/>
      <c r="EAA49" s="109"/>
      <c r="EAB49" s="110"/>
      <c r="EAC49" s="108"/>
      <c r="EAD49" s="109"/>
      <c r="EAE49" s="110"/>
      <c r="EAF49" s="108"/>
      <c r="EAG49" s="109"/>
      <c r="EAH49" s="110"/>
      <c r="EAI49" s="108"/>
      <c r="EAJ49" s="109"/>
      <c r="EAK49" s="110"/>
      <c r="EAL49" s="108"/>
      <c r="EAM49" s="109"/>
      <c r="EAN49" s="110"/>
      <c r="EAO49" s="108"/>
      <c r="EAP49" s="109"/>
      <c r="EAQ49" s="110"/>
      <c r="EAR49" s="108"/>
      <c r="EAS49" s="109"/>
      <c r="EAT49" s="110"/>
      <c r="EAU49" s="108"/>
      <c r="EAV49" s="109"/>
      <c r="EAW49" s="110"/>
      <c r="EAX49" s="108"/>
      <c r="EAY49" s="109"/>
      <c r="EAZ49" s="110"/>
      <c r="EBA49" s="108"/>
      <c r="EBB49" s="109"/>
      <c r="EBC49" s="110"/>
      <c r="EBD49" s="108"/>
      <c r="EBE49" s="109"/>
      <c r="EBF49" s="110"/>
      <c r="EBG49" s="108"/>
      <c r="EBH49" s="109"/>
      <c r="EBI49" s="110"/>
      <c r="EBJ49" s="108"/>
      <c r="EBK49" s="109"/>
      <c r="EBL49" s="110"/>
      <c r="EBM49" s="108"/>
      <c r="EBN49" s="109"/>
      <c r="EBO49" s="110"/>
      <c r="EBP49" s="108"/>
      <c r="EBQ49" s="109"/>
      <c r="EBR49" s="110"/>
      <c r="EBS49" s="108"/>
      <c r="EBT49" s="109"/>
      <c r="EBU49" s="110"/>
      <c r="EBV49" s="108"/>
      <c r="EBW49" s="109"/>
      <c r="EBX49" s="110"/>
      <c r="EBY49" s="108"/>
      <c r="EBZ49" s="109"/>
      <c r="ECA49" s="110"/>
      <c r="ECB49" s="108"/>
      <c r="ECC49" s="109"/>
      <c r="ECD49" s="110"/>
      <c r="ECE49" s="108"/>
      <c r="ECF49" s="109"/>
      <c r="ECG49" s="110"/>
      <c r="ECH49" s="108"/>
      <c r="ECI49" s="109"/>
      <c r="ECJ49" s="110"/>
      <c r="ECK49" s="108"/>
      <c r="ECL49" s="109"/>
      <c r="ECM49" s="110"/>
      <c r="ECN49" s="108"/>
      <c r="ECO49" s="109"/>
      <c r="ECP49" s="110"/>
      <c r="ECQ49" s="108"/>
      <c r="ECR49" s="109"/>
      <c r="ECS49" s="110"/>
      <c r="ECT49" s="108"/>
      <c r="ECU49" s="109"/>
      <c r="ECV49" s="110"/>
      <c r="ECW49" s="108"/>
      <c r="ECX49" s="109"/>
      <c r="ECY49" s="110"/>
      <c r="ECZ49" s="108"/>
      <c r="EDA49" s="109"/>
      <c r="EDB49" s="110"/>
      <c r="EDC49" s="108"/>
      <c r="EDD49" s="109"/>
      <c r="EDE49" s="110"/>
      <c r="EDF49" s="108"/>
      <c r="EDG49" s="109"/>
      <c r="EDH49" s="110"/>
      <c r="EDI49" s="108"/>
      <c r="EDJ49" s="109"/>
      <c r="EDK49" s="110"/>
      <c r="EDL49" s="108"/>
      <c r="EDM49" s="109"/>
      <c r="EDN49" s="110"/>
      <c r="EDO49" s="108"/>
      <c r="EDP49" s="109"/>
      <c r="EDQ49" s="110"/>
      <c r="EDR49" s="108"/>
      <c r="EDS49" s="109"/>
      <c r="EDT49" s="110"/>
      <c r="EDU49" s="108"/>
      <c r="EDV49" s="109"/>
      <c r="EDW49" s="110"/>
      <c r="EDX49" s="108"/>
      <c r="EDY49" s="109"/>
      <c r="EDZ49" s="110"/>
      <c r="EEA49" s="108"/>
      <c r="EEB49" s="109"/>
      <c r="EEC49" s="110"/>
      <c r="EED49" s="108"/>
      <c r="EEE49" s="109"/>
      <c r="EEF49" s="110"/>
      <c r="EEG49" s="108"/>
      <c r="EEH49" s="109"/>
      <c r="EEI49" s="110"/>
      <c r="EEJ49" s="108"/>
      <c r="EEK49" s="109"/>
      <c r="EEL49" s="110"/>
      <c r="EEM49" s="108"/>
      <c r="EEN49" s="109"/>
      <c r="EEO49" s="110"/>
      <c r="EEP49" s="108"/>
      <c r="EEQ49" s="109"/>
      <c r="EER49" s="110"/>
      <c r="EES49" s="108"/>
      <c r="EET49" s="109"/>
      <c r="EEU49" s="110"/>
      <c r="EEV49" s="108"/>
      <c r="EEW49" s="109"/>
      <c r="EEX49" s="110"/>
      <c r="EEY49" s="108"/>
      <c r="EEZ49" s="109"/>
      <c r="EFA49" s="110"/>
      <c r="EFB49" s="108"/>
      <c r="EFC49" s="109"/>
      <c r="EFD49" s="110"/>
      <c r="EFE49" s="108"/>
      <c r="EFF49" s="109"/>
      <c r="EFG49" s="110"/>
      <c r="EFH49" s="108"/>
      <c r="EFI49" s="109"/>
      <c r="EFJ49" s="110"/>
      <c r="EFK49" s="108"/>
      <c r="EFL49" s="109"/>
      <c r="EFM49" s="110"/>
      <c r="EFN49" s="108"/>
      <c r="EFO49" s="109"/>
      <c r="EFP49" s="110"/>
      <c r="EFQ49" s="108"/>
      <c r="EFR49" s="109"/>
      <c r="EFS49" s="110"/>
      <c r="EFT49" s="108"/>
      <c r="EFU49" s="109"/>
      <c r="EFV49" s="110"/>
      <c r="EFW49" s="108"/>
      <c r="EFX49" s="109"/>
      <c r="EFY49" s="110"/>
      <c r="EFZ49" s="108"/>
      <c r="EGA49" s="109"/>
      <c r="EGB49" s="110"/>
      <c r="EGC49" s="108"/>
      <c r="EGD49" s="109"/>
      <c r="EGE49" s="110"/>
      <c r="EGF49" s="108"/>
      <c r="EGG49" s="109"/>
      <c r="EGH49" s="110"/>
      <c r="EGI49" s="108"/>
      <c r="EGJ49" s="109"/>
      <c r="EGK49" s="110"/>
      <c r="EGL49" s="108"/>
      <c r="EGM49" s="109"/>
      <c r="EGN49" s="110"/>
      <c r="EGO49" s="108"/>
      <c r="EGP49" s="109"/>
      <c r="EGQ49" s="110"/>
      <c r="EGR49" s="108"/>
      <c r="EGS49" s="109"/>
      <c r="EGT49" s="110"/>
      <c r="EGU49" s="108"/>
      <c r="EGV49" s="109"/>
      <c r="EGW49" s="110"/>
      <c r="EGX49" s="108"/>
      <c r="EGY49" s="109"/>
      <c r="EGZ49" s="110"/>
      <c r="EHA49" s="108"/>
      <c r="EHB49" s="109"/>
      <c r="EHC49" s="110"/>
      <c r="EHD49" s="108"/>
      <c r="EHE49" s="109"/>
      <c r="EHF49" s="110"/>
      <c r="EHG49" s="108"/>
      <c r="EHH49" s="109"/>
      <c r="EHI49" s="110"/>
      <c r="EHJ49" s="108"/>
      <c r="EHK49" s="109"/>
      <c r="EHL49" s="110"/>
      <c r="EHM49" s="108"/>
      <c r="EHN49" s="109"/>
      <c r="EHO49" s="110"/>
      <c r="EHP49" s="108"/>
      <c r="EHQ49" s="109"/>
      <c r="EHR49" s="110"/>
      <c r="EHS49" s="108"/>
      <c r="EHT49" s="109"/>
      <c r="EHU49" s="110"/>
      <c r="EHV49" s="108"/>
      <c r="EHW49" s="109"/>
      <c r="EHX49" s="110"/>
      <c r="EHY49" s="108"/>
      <c r="EHZ49" s="109"/>
      <c r="EIA49" s="110"/>
      <c r="EIB49" s="108"/>
      <c r="EIC49" s="109"/>
      <c r="EID49" s="110"/>
      <c r="EIE49" s="108"/>
      <c r="EIF49" s="109"/>
      <c r="EIG49" s="110"/>
      <c r="EIH49" s="108"/>
      <c r="EII49" s="109"/>
      <c r="EIJ49" s="110"/>
      <c r="EIK49" s="108"/>
      <c r="EIL49" s="109"/>
      <c r="EIM49" s="110"/>
      <c r="EIN49" s="108"/>
      <c r="EIO49" s="109"/>
      <c r="EIP49" s="110"/>
      <c r="EIQ49" s="108"/>
      <c r="EIR49" s="109"/>
      <c r="EIS49" s="110"/>
      <c r="EIT49" s="108"/>
      <c r="EIU49" s="109"/>
      <c r="EIV49" s="110"/>
      <c r="EIW49" s="108"/>
      <c r="EIX49" s="109"/>
      <c r="EIY49" s="110"/>
      <c r="EIZ49" s="108"/>
      <c r="EJA49" s="109"/>
      <c r="EJB49" s="110"/>
      <c r="EJC49" s="108"/>
      <c r="EJD49" s="109"/>
      <c r="EJE49" s="110"/>
      <c r="EJF49" s="108"/>
      <c r="EJG49" s="109"/>
      <c r="EJH49" s="110"/>
      <c r="EJI49" s="108"/>
      <c r="EJJ49" s="109"/>
      <c r="EJK49" s="110"/>
      <c r="EJL49" s="108"/>
      <c r="EJM49" s="109"/>
      <c r="EJN49" s="110"/>
      <c r="EJO49" s="108"/>
      <c r="EJP49" s="109"/>
      <c r="EJQ49" s="110"/>
      <c r="EJR49" s="108"/>
      <c r="EJS49" s="109"/>
      <c r="EJT49" s="110"/>
      <c r="EJU49" s="108"/>
      <c r="EJV49" s="109"/>
      <c r="EJW49" s="110"/>
      <c r="EJX49" s="108"/>
      <c r="EJY49" s="109"/>
      <c r="EJZ49" s="110"/>
      <c r="EKA49" s="108"/>
      <c r="EKB49" s="109"/>
      <c r="EKC49" s="110"/>
      <c r="EKD49" s="108"/>
      <c r="EKE49" s="109"/>
      <c r="EKF49" s="110"/>
      <c r="EKG49" s="108"/>
      <c r="EKH49" s="109"/>
      <c r="EKI49" s="110"/>
      <c r="EKJ49" s="108"/>
      <c r="EKK49" s="109"/>
      <c r="EKL49" s="110"/>
      <c r="EKM49" s="108"/>
      <c r="EKN49" s="109"/>
      <c r="EKO49" s="110"/>
      <c r="EKP49" s="108"/>
      <c r="EKQ49" s="109"/>
      <c r="EKR49" s="110"/>
      <c r="EKS49" s="108"/>
      <c r="EKT49" s="109"/>
      <c r="EKU49" s="110"/>
      <c r="EKV49" s="108"/>
      <c r="EKW49" s="109"/>
      <c r="EKX49" s="110"/>
      <c r="EKY49" s="108"/>
      <c r="EKZ49" s="109"/>
      <c r="ELA49" s="110"/>
      <c r="ELB49" s="108"/>
      <c r="ELC49" s="109"/>
      <c r="ELD49" s="110"/>
      <c r="ELE49" s="108"/>
      <c r="ELF49" s="109"/>
      <c r="ELG49" s="110"/>
      <c r="ELH49" s="108"/>
      <c r="ELI49" s="109"/>
      <c r="ELJ49" s="110"/>
      <c r="ELK49" s="108"/>
      <c r="ELL49" s="109"/>
      <c r="ELM49" s="110"/>
      <c r="ELN49" s="108"/>
      <c r="ELO49" s="109"/>
      <c r="ELP49" s="110"/>
      <c r="ELQ49" s="108"/>
      <c r="ELR49" s="109"/>
      <c r="ELS49" s="110"/>
      <c r="ELT49" s="108"/>
      <c r="ELU49" s="109"/>
      <c r="ELV49" s="110"/>
      <c r="ELW49" s="108"/>
      <c r="ELX49" s="109"/>
      <c r="ELY49" s="110"/>
      <c r="ELZ49" s="108"/>
      <c r="EMA49" s="109"/>
      <c r="EMB49" s="110"/>
      <c r="EMC49" s="108"/>
      <c r="EMD49" s="109"/>
      <c r="EME49" s="110"/>
      <c r="EMF49" s="108"/>
      <c r="EMG49" s="109"/>
      <c r="EMH49" s="110"/>
      <c r="EMI49" s="108"/>
      <c r="EMJ49" s="109"/>
      <c r="EMK49" s="110"/>
      <c r="EML49" s="108"/>
      <c r="EMM49" s="109"/>
      <c r="EMN49" s="110"/>
      <c r="EMO49" s="108"/>
      <c r="EMP49" s="109"/>
      <c r="EMQ49" s="110"/>
      <c r="EMR49" s="108"/>
      <c r="EMS49" s="109"/>
      <c r="EMT49" s="110"/>
      <c r="EMU49" s="108"/>
      <c r="EMV49" s="109"/>
      <c r="EMW49" s="110"/>
      <c r="EMX49" s="108"/>
      <c r="EMY49" s="109"/>
      <c r="EMZ49" s="110"/>
      <c r="ENA49" s="108"/>
      <c r="ENB49" s="109"/>
      <c r="ENC49" s="110"/>
      <c r="END49" s="108"/>
      <c r="ENE49" s="109"/>
      <c r="ENF49" s="110"/>
      <c r="ENG49" s="108"/>
      <c r="ENH49" s="109"/>
      <c r="ENI49" s="110"/>
      <c r="ENJ49" s="108"/>
      <c r="ENK49" s="109"/>
      <c r="ENL49" s="110"/>
      <c r="ENM49" s="108"/>
      <c r="ENN49" s="109"/>
      <c r="ENO49" s="110"/>
      <c r="ENP49" s="108"/>
      <c r="ENQ49" s="109"/>
      <c r="ENR49" s="110"/>
      <c r="ENS49" s="108"/>
      <c r="ENT49" s="109"/>
      <c r="ENU49" s="110"/>
      <c r="ENV49" s="108"/>
      <c r="ENW49" s="109"/>
      <c r="ENX49" s="110"/>
      <c r="ENY49" s="108"/>
      <c r="ENZ49" s="109"/>
      <c r="EOA49" s="110"/>
      <c r="EOB49" s="108"/>
      <c r="EOC49" s="109"/>
      <c r="EOD49" s="110"/>
      <c r="EOE49" s="108"/>
      <c r="EOF49" s="109"/>
      <c r="EOG49" s="110"/>
      <c r="EOH49" s="108"/>
      <c r="EOI49" s="109"/>
      <c r="EOJ49" s="110"/>
      <c r="EOK49" s="108"/>
      <c r="EOL49" s="109"/>
      <c r="EOM49" s="110"/>
      <c r="EON49" s="108"/>
      <c r="EOO49" s="109"/>
      <c r="EOP49" s="110"/>
      <c r="EOQ49" s="108"/>
      <c r="EOR49" s="109"/>
      <c r="EOS49" s="110"/>
      <c r="EOT49" s="108"/>
      <c r="EOU49" s="109"/>
      <c r="EOV49" s="110"/>
      <c r="EOW49" s="108"/>
      <c r="EOX49" s="109"/>
      <c r="EOY49" s="110"/>
      <c r="EOZ49" s="108"/>
      <c r="EPA49" s="109"/>
      <c r="EPB49" s="110"/>
      <c r="EPC49" s="108"/>
      <c r="EPD49" s="109"/>
      <c r="EPE49" s="110"/>
      <c r="EPF49" s="108"/>
      <c r="EPG49" s="109"/>
      <c r="EPH49" s="110"/>
      <c r="EPI49" s="108"/>
      <c r="EPJ49" s="109"/>
      <c r="EPK49" s="110"/>
      <c r="EPL49" s="108"/>
      <c r="EPM49" s="109"/>
      <c r="EPN49" s="110"/>
      <c r="EPO49" s="108"/>
      <c r="EPP49" s="109"/>
      <c r="EPQ49" s="110"/>
      <c r="EPR49" s="108"/>
      <c r="EPS49" s="109"/>
      <c r="EPT49" s="110"/>
      <c r="EPU49" s="108"/>
      <c r="EPV49" s="109"/>
      <c r="EPW49" s="110"/>
      <c r="EPX49" s="108"/>
      <c r="EPY49" s="109"/>
      <c r="EPZ49" s="110"/>
      <c r="EQA49" s="108"/>
      <c r="EQB49" s="109"/>
      <c r="EQC49" s="110"/>
      <c r="EQD49" s="108"/>
      <c r="EQE49" s="109"/>
      <c r="EQF49" s="110"/>
      <c r="EQG49" s="108"/>
      <c r="EQH49" s="109"/>
      <c r="EQI49" s="110"/>
      <c r="EQJ49" s="108"/>
      <c r="EQK49" s="109"/>
      <c r="EQL49" s="110"/>
      <c r="EQM49" s="108"/>
      <c r="EQN49" s="109"/>
      <c r="EQO49" s="110"/>
      <c r="EQP49" s="108"/>
      <c r="EQQ49" s="109"/>
      <c r="EQR49" s="110"/>
      <c r="EQS49" s="108"/>
      <c r="EQT49" s="109"/>
      <c r="EQU49" s="110"/>
      <c r="EQV49" s="108"/>
      <c r="EQW49" s="109"/>
      <c r="EQX49" s="110"/>
      <c r="EQY49" s="108"/>
      <c r="EQZ49" s="109"/>
      <c r="ERA49" s="110"/>
      <c r="ERB49" s="108"/>
      <c r="ERC49" s="109"/>
      <c r="ERD49" s="110"/>
      <c r="ERE49" s="108"/>
      <c r="ERF49" s="109"/>
      <c r="ERG49" s="110"/>
      <c r="ERH49" s="108"/>
      <c r="ERI49" s="109"/>
      <c r="ERJ49" s="110"/>
      <c r="ERK49" s="108"/>
      <c r="ERL49" s="109"/>
      <c r="ERM49" s="110"/>
      <c r="ERN49" s="108"/>
      <c r="ERO49" s="109"/>
      <c r="ERP49" s="110"/>
      <c r="ERQ49" s="108"/>
      <c r="ERR49" s="109"/>
      <c r="ERS49" s="110"/>
      <c r="ERT49" s="108"/>
      <c r="ERU49" s="109"/>
      <c r="ERV49" s="110"/>
      <c r="ERW49" s="108"/>
      <c r="ERX49" s="109"/>
      <c r="ERY49" s="110"/>
      <c r="ERZ49" s="108"/>
      <c r="ESA49" s="109"/>
      <c r="ESB49" s="110"/>
      <c r="ESC49" s="108"/>
      <c r="ESD49" s="109"/>
      <c r="ESE49" s="110"/>
      <c r="ESF49" s="108"/>
      <c r="ESG49" s="109"/>
      <c r="ESH49" s="110"/>
      <c r="ESI49" s="108"/>
      <c r="ESJ49" s="109"/>
      <c r="ESK49" s="110"/>
      <c r="ESL49" s="108"/>
      <c r="ESM49" s="109"/>
      <c r="ESN49" s="110"/>
      <c r="ESO49" s="108"/>
      <c r="ESP49" s="109"/>
      <c r="ESQ49" s="110"/>
      <c r="ESR49" s="108"/>
      <c r="ESS49" s="109"/>
      <c r="EST49" s="110"/>
      <c r="ESU49" s="108"/>
      <c r="ESV49" s="109"/>
      <c r="ESW49" s="110"/>
      <c r="ESX49" s="108"/>
      <c r="ESY49" s="109"/>
      <c r="ESZ49" s="110"/>
      <c r="ETA49" s="108"/>
      <c r="ETB49" s="109"/>
      <c r="ETC49" s="110"/>
      <c r="ETD49" s="108"/>
      <c r="ETE49" s="109"/>
      <c r="ETF49" s="110"/>
      <c r="ETG49" s="108"/>
      <c r="ETH49" s="109"/>
      <c r="ETI49" s="110"/>
      <c r="ETJ49" s="108"/>
      <c r="ETK49" s="109"/>
      <c r="ETL49" s="110"/>
      <c r="ETM49" s="108"/>
      <c r="ETN49" s="109"/>
      <c r="ETO49" s="110"/>
      <c r="ETP49" s="108"/>
      <c r="ETQ49" s="109"/>
      <c r="ETR49" s="110"/>
      <c r="ETS49" s="108"/>
      <c r="ETT49" s="109"/>
      <c r="ETU49" s="110"/>
      <c r="ETV49" s="108"/>
      <c r="ETW49" s="109"/>
      <c r="ETX49" s="110"/>
      <c r="ETY49" s="108"/>
      <c r="ETZ49" s="109"/>
      <c r="EUA49" s="110"/>
      <c r="EUB49" s="108"/>
      <c r="EUC49" s="109"/>
      <c r="EUD49" s="110"/>
      <c r="EUE49" s="108"/>
      <c r="EUF49" s="109"/>
      <c r="EUG49" s="110"/>
      <c r="EUH49" s="108"/>
      <c r="EUI49" s="109"/>
      <c r="EUJ49" s="110"/>
      <c r="EUK49" s="108"/>
      <c r="EUL49" s="109"/>
      <c r="EUM49" s="110"/>
      <c r="EUN49" s="108"/>
      <c r="EUO49" s="109"/>
      <c r="EUP49" s="110"/>
      <c r="EUQ49" s="108"/>
      <c r="EUR49" s="109"/>
      <c r="EUS49" s="110"/>
      <c r="EUT49" s="108"/>
      <c r="EUU49" s="109"/>
      <c r="EUV49" s="110"/>
      <c r="EUW49" s="108"/>
      <c r="EUX49" s="109"/>
      <c r="EUY49" s="110"/>
      <c r="EUZ49" s="108"/>
      <c r="EVA49" s="109"/>
      <c r="EVB49" s="110"/>
      <c r="EVC49" s="108"/>
      <c r="EVD49" s="109"/>
      <c r="EVE49" s="110"/>
      <c r="EVF49" s="108"/>
      <c r="EVG49" s="109"/>
      <c r="EVH49" s="110"/>
      <c r="EVI49" s="108"/>
      <c r="EVJ49" s="109"/>
      <c r="EVK49" s="110"/>
      <c r="EVL49" s="108"/>
      <c r="EVM49" s="109"/>
      <c r="EVN49" s="110"/>
      <c r="EVO49" s="108"/>
      <c r="EVP49" s="109"/>
      <c r="EVQ49" s="110"/>
      <c r="EVR49" s="108"/>
      <c r="EVS49" s="109"/>
      <c r="EVT49" s="110"/>
      <c r="EVU49" s="108"/>
      <c r="EVV49" s="109"/>
      <c r="EVW49" s="110"/>
      <c r="EVX49" s="108"/>
      <c r="EVY49" s="109"/>
      <c r="EVZ49" s="110"/>
      <c r="EWA49" s="108"/>
      <c r="EWB49" s="109"/>
      <c r="EWC49" s="110"/>
      <c r="EWD49" s="108"/>
      <c r="EWE49" s="109"/>
      <c r="EWF49" s="110"/>
      <c r="EWG49" s="108"/>
      <c r="EWH49" s="109"/>
      <c r="EWI49" s="110"/>
      <c r="EWJ49" s="108"/>
      <c r="EWK49" s="109"/>
      <c r="EWL49" s="110"/>
      <c r="EWM49" s="108"/>
      <c r="EWN49" s="109"/>
      <c r="EWO49" s="110"/>
      <c r="EWP49" s="108"/>
      <c r="EWQ49" s="109"/>
      <c r="EWR49" s="110"/>
      <c r="EWS49" s="108"/>
      <c r="EWT49" s="109"/>
      <c r="EWU49" s="110"/>
      <c r="EWV49" s="108"/>
      <c r="EWW49" s="109"/>
      <c r="EWX49" s="110"/>
      <c r="EWY49" s="108"/>
      <c r="EWZ49" s="109"/>
      <c r="EXA49" s="110"/>
      <c r="EXB49" s="108"/>
      <c r="EXC49" s="109"/>
      <c r="EXD49" s="110"/>
      <c r="EXE49" s="108"/>
      <c r="EXF49" s="109"/>
      <c r="EXG49" s="110"/>
      <c r="EXH49" s="108"/>
      <c r="EXI49" s="109"/>
      <c r="EXJ49" s="110"/>
      <c r="EXK49" s="108"/>
      <c r="EXL49" s="109"/>
      <c r="EXM49" s="110"/>
      <c r="EXN49" s="108"/>
      <c r="EXO49" s="109"/>
      <c r="EXP49" s="110"/>
      <c r="EXQ49" s="108"/>
      <c r="EXR49" s="109"/>
      <c r="EXS49" s="110"/>
      <c r="EXT49" s="108"/>
      <c r="EXU49" s="109"/>
      <c r="EXV49" s="110"/>
      <c r="EXW49" s="108"/>
      <c r="EXX49" s="109"/>
      <c r="EXY49" s="110"/>
      <c r="EXZ49" s="108"/>
      <c r="EYA49" s="109"/>
      <c r="EYB49" s="110"/>
      <c r="EYC49" s="108"/>
      <c r="EYD49" s="109"/>
      <c r="EYE49" s="110"/>
      <c r="EYF49" s="108"/>
      <c r="EYG49" s="109"/>
      <c r="EYH49" s="110"/>
      <c r="EYI49" s="108"/>
      <c r="EYJ49" s="109"/>
      <c r="EYK49" s="110"/>
      <c r="EYL49" s="108"/>
      <c r="EYM49" s="109"/>
      <c r="EYN49" s="110"/>
      <c r="EYO49" s="108"/>
      <c r="EYP49" s="109"/>
      <c r="EYQ49" s="110"/>
      <c r="EYR49" s="108"/>
      <c r="EYS49" s="109"/>
      <c r="EYT49" s="110"/>
      <c r="EYU49" s="108"/>
      <c r="EYV49" s="109"/>
      <c r="EYW49" s="110"/>
      <c r="EYX49" s="108"/>
      <c r="EYY49" s="109"/>
      <c r="EYZ49" s="110"/>
      <c r="EZA49" s="108"/>
      <c r="EZB49" s="109"/>
      <c r="EZC49" s="110"/>
      <c r="EZD49" s="108"/>
      <c r="EZE49" s="109"/>
      <c r="EZF49" s="110"/>
      <c r="EZG49" s="108"/>
      <c r="EZH49" s="109"/>
      <c r="EZI49" s="110"/>
      <c r="EZJ49" s="108"/>
      <c r="EZK49" s="109"/>
      <c r="EZL49" s="110"/>
      <c r="EZM49" s="108"/>
      <c r="EZN49" s="109"/>
      <c r="EZO49" s="110"/>
      <c r="EZP49" s="108"/>
      <c r="EZQ49" s="109"/>
      <c r="EZR49" s="110"/>
      <c r="EZS49" s="108"/>
      <c r="EZT49" s="109"/>
      <c r="EZU49" s="110"/>
      <c r="EZV49" s="108"/>
      <c r="EZW49" s="109"/>
      <c r="EZX49" s="110"/>
      <c r="EZY49" s="108"/>
      <c r="EZZ49" s="109"/>
      <c r="FAA49" s="110"/>
      <c r="FAB49" s="108"/>
      <c r="FAC49" s="109"/>
      <c r="FAD49" s="110"/>
      <c r="FAE49" s="108"/>
      <c r="FAF49" s="109"/>
      <c r="FAG49" s="110"/>
      <c r="FAH49" s="108"/>
      <c r="FAI49" s="109"/>
      <c r="FAJ49" s="110"/>
      <c r="FAK49" s="108"/>
      <c r="FAL49" s="109"/>
      <c r="FAM49" s="110"/>
      <c r="FAN49" s="108"/>
      <c r="FAO49" s="109"/>
      <c r="FAP49" s="110"/>
      <c r="FAQ49" s="108"/>
      <c r="FAR49" s="109"/>
      <c r="FAS49" s="110"/>
      <c r="FAT49" s="108"/>
      <c r="FAU49" s="109"/>
      <c r="FAV49" s="110"/>
      <c r="FAW49" s="108"/>
      <c r="FAX49" s="109"/>
      <c r="FAY49" s="110"/>
      <c r="FAZ49" s="108"/>
      <c r="FBA49" s="109"/>
      <c r="FBB49" s="110"/>
      <c r="FBC49" s="108"/>
      <c r="FBD49" s="109"/>
      <c r="FBE49" s="110"/>
      <c r="FBF49" s="108"/>
      <c r="FBG49" s="109"/>
      <c r="FBH49" s="110"/>
      <c r="FBI49" s="108"/>
      <c r="FBJ49" s="109"/>
      <c r="FBK49" s="110"/>
      <c r="FBL49" s="108"/>
      <c r="FBM49" s="109"/>
      <c r="FBN49" s="110"/>
      <c r="FBO49" s="108"/>
      <c r="FBP49" s="109"/>
      <c r="FBQ49" s="110"/>
      <c r="FBR49" s="108"/>
      <c r="FBS49" s="109"/>
      <c r="FBT49" s="110"/>
      <c r="FBU49" s="108"/>
      <c r="FBV49" s="109"/>
      <c r="FBW49" s="110"/>
      <c r="FBX49" s="108"/>
      <c r="FBY49" s="109"/>
      <c r="FBZ49" s="110"/>
      <c r="FCA49" s="108"/>
      <c r="FCB49" s="109"/>
      <c r="FCC49" s="110"/>
      <c r="FCD49" s="108"/>
      <c r="FCE49" s="109"/>
      <c r="FCF49" s="110"/>
      <c r="FCG49" s="108"/>
      <c r="FCH49" s="109"/>
      <c r="FCI49" s="110"/>
      <c r="FCJ49" s="108"/>
      <c r="FCK49" s="109"/>
      <c r="FCL49" s="110"/>
      <c r="FCM49" s="108"/>
      <c r="FCN49" s="109"/>
      <c r="FCO49" s="110"/>
      <c r="FCP49" s="108"/>
      <c r="FCQ49" s="109"/>
      <c r="FCR49" s="110"/>
      <c r="FCS49" s="108"/>
      <c r="FCT49" s="109"/>
      <c r="FCU49" s="110"/>
      <c r="FCV49" s="108"/>
      <c r="FCW49" s="109"/>
      <c r="FCX49" s="110"/>
      <c r="FCY49" s="108"/>
      <c r="FCZ49" s="109"/>
      <c r="FDA49" s="110"/>
      <c r="FDB49" s="108"/>
      <c r="FDC49" s="109"/>
      <c r="FDD49" s="110"/>
      <c r="FDE49" s="108"/>
      <c r="FDF49" s="109"/>
      <c r="FDG49" s="110"/>
      <c r="FDH49" s="108"/>
      <c r="FDI49" s="109"/>
      <c r="FDJ49" s="110"/>
      <c r="FDK49" s="108"/>
      <c r="FDL49" s="109"/>
      <c r="FDM49" s="110"/>
      <c r="FDN49" s="108"/>
      <c r="FDO49" s="109"/>
      <c r="FDP49" s="110"/>
      <c r="FDQ49" s="108"/>
      <c r="FDR49" s="109"/>
      <c r="FDS49" s="110"/>
      <c r="FDT49" s="108"/>
      <c r="FDU49" s="109"/>
      <c r="FDV49" s="110"/>
      <c r="FDW49" s="108"/>
      <c r="FDX49" s="109"/>
      <c r="FDY49" s="110"/>
      <c r="FDZ49" s="108"/>
      <c r="FEA49" s="109"/>
      <c r="FEB49" s="110"/>
      <c r="FEC49" s="108"/>
      <c r="FED49" s="109"/>
      <c r="FEE49" s="110"/>
      <c r="FEF49" s="108"/>
      <c r="FEG49" s="109"/>
      <c r="FEH49" s="110"/>
      <c r="FEI49" s="108"/>
      <c r="FEJ49" s="109"/>
      <c r="FEK49" s="110"/>
      <c r="FEL49" s="108"/>
      <c r="FEM49" s="109"/>
      <c r="FEN49" s="110"/>
      <c r="FEO49" s="108"/>
      <c r="FEP49" s="109"/>
      <c r="FEQ49" s="110"/>
      <c r="FER49" s="108"/>
      <c r="FES49" s="109"/>
      <c r="FET49" s="110"/>
      <c r="FEU49" s="108"/>
      <c r="FEV49" s="109"/>
      <c r="FEW49" s="110"/>
      <c r="FEX49" s="108"/>
      <c r="FEY49" s="109"/>
      <c r="FEZ49" s="110"/>
      <c r="FFA49" s="108"/>
      <c r="FFB49" s="109"/>
      <c r="FFC49" s="110"/>
      <c r="FFD49" s="108"/>
      <c r="FFE49" s="109"/>
      <c r="FFF49" s="110"/>
      <c r="FFG49" s="108"/>
      <c r="FFH49" s="109"/>
      <c r="FFI49" s="110"/>
      <c r="FFJ49" s="108"/>
      <c r="FFK49" s="109"/>
      <c r="FFL49" s="110"/>
      <c r="FFM49" s="108"/>
      <c r="FFN49" s="109"/>
      <c r="FFO49" s="110"/>
      <c r="FFP49" s="108"/>
      <c r="FFQ49" s="109"/>
      <c r="FFR49" s="110"/>
      <c r="FFS49" s="108"/>
      <c r="FFT49" s="109"/>
      <c r="FFU49" s="110"/>
      <c r="FFV49" s="108"/>
      <c r="FFW49" s="109"/>
      <c r="FFX49" s="110"/>
      <c r="FFY49" s="108"/>
      <c r="FFZ49" s="109"/>
      <c r="FGA49" s="110"/>
      <c r="FGB49" s="108"/>
      <c r="FGC49" s="109"/>
      <c r="FGD49" s="110"/>
      <c r="FGE49" s="108"/>
      <c r="FGF49" s="109"/>
      <c r="FGG49" s="110"/>
      <c r="FGH49" s="108"/>
      <c r="FGI49" s="109"/>
      <c r="FGJ49" s="110"/>
      <c r="FGK49" s="108"/>
      <c r="FGL49" s="109"/>
      <c r="FGM49" s="110"/>
      <c r="FGN49" s="108"/>
      <c r="FGO49" s="109"/>
      <c r="FGP49" s="110"/>
      <c r="FGQ49" s="108"/>
      <c r="FGR49" s="109"/>
      <c r="FGS49" s="110"/>
      <c r="FGT49" s="108"/>
      <c r="FGU49" s="109"/>
      <c r="FGV49" s="110"/>
      <c r="FGW49" s="108"/>
      <c r="FGX49" s="109"/>
      <c r="FGY49" s="110"/>
      <c r="FGZ49" s="108"/>
      <c r="FHA49" s="109"/>
      <c r="FHB49" s="110"/>
      <c r="FHC49" s="108"/>
      <c r="FHD49" s="109"/>
      <c r="FHE49" s="110"/>
      <c r="FHF49" s="108"/>
      <c r="FHG49" s="109"/>
      <c r="FHH49" s="110"/>
      <c r="FHI49" s="108"/>
      <c r="FHJ49" s="109"/>
      <c r="FHK49" s="110"/>
      <c r="FHL49" s="108"/>
      <c r="FHM49" s="109"/>
      <c r="FHN49" s="110"/>
      <c r="FHO49" s="108"/>
      <c r="FHP49" s="109"/>
      <c r="FHQ49" s="110"/>
      <c r="FHR49" s="108"/>
      <c r="FHS49" s="109"/>
      <c r="FHT49" s="110"/>
      <c r="FHU49" s="108"/>
      <c r="FHV49" s="109"/>
      <c r="FHW49" s="110"/>
      <c r="FHX49" s="108"/>
      <c r="FHY49" s="109"/>
      <c r="FHZ49" s="110"/>
      <c r="FIA49" s="108"/>
      <c r="FIB49" s="109"/>
      <c r="FIC49" s="110"/>
      <c r="FID49" s="108"/>
      <c r="FIE49" s="109"/>
      <c r="FIF49" s="110"/>
      <c r="FIG49" s="108"/>
      <c r="FIH49" s="109"/>
      <c r="FII49" s="110"/>
      <c r="FIJ49" s="108"/>
      <c r="FIK49" s="109"/>
      <c r="FIL49" s="110"/>
      <c r="FIM49" s="108"/>
      <c r="FIN49" s="109"/>
      <c r="FIO49" s="110"/>
      <c r="FIP49" s="108"/>
      <c r="FIQ49" s="109"/>
      <c r="FIR49" s="110"/>
      <c r="FIS49" s="108"/>
      <c r="FIT49" s="109"/>
      <c r="FIU49" s="110"/>
      <c r="FIV49" s="108"/>
      <c r="FIW49" s="109"/>
      <c r="FIX49" s="110"/>
      <c r="FIY49" s="108"/>
      <c r="FIZ49" s="109"/>
      <c r="FJA49" s="110"/>
      <c r="FJB49" s="108"/>
      <c r="FJC49" s="109"/>
      <c r="FJD49" s="110"/>
      <c r="FJE49" s="108"/>
      <c r="FJF49" s="109"/>
      <c r="FJG49" s="110"/>
      <c r="FJH49" s="108"/>
      <c r="FJI49" s="109"/>
      <c r="FJJ49" s="110"/>
      <c r="FJK49" s="108"/>
      <c r="FJL49" s="109"/>
      <c r="FJM49" s="110"/>
      <c r="FJN49" s="108"/>
      <c r="FJO49" s="109"/>
      <c r="FJP49" s="110"/>
      <c r="FJQ49" s="108"/>
      <c r="FJR49" s="109"/>
      <c r="FJS49" s="110"/>
      <c r="FJT49" s="108"/>
      <c r="FJU49" s="109"/>
      <c r="FJV49" s="110"/>
      <c r="FJW49" s="108"/>
      <c r="FJX49" s="109"/>
      <c r="FJY49" s="110"/>
      <c r="FJZ49" s="108"/>
      <c r="FKA49" s="109"/>
      <c r="FKB49" s="110"/>
      <c r="FKC49" s="108"/>
      <c r="FKD49" s="109"/>
      <c r="FKE49" s="110"/>
      <c r="FKF49" s="108"/>
      <c r="FKG49" s="109"/>
      <c r="FKH49" s="110"/>
      <c r="FKI49" s="108"/>
      <c r="FKJ49" s="109"/>
      <c r="FKK49" s="110"/>
      <c r="FKL49" s="108"/>
      <c r="FKM49" s="109"/>
      <c r="FKN49" s="110"/>
      <c r="FKO49" s="108"/>
      <c r="FKP49" s="109"/>
      <c r="FKQ49" s="110"/>
      <c r="FKR49" s="108"/>
      <c r="FKS49" s="109"/>
      <c r="FKT49" s="110"/>
      <c r="FKU49" s="108"/>
      <c r="FKV49" s="109"/>
      <c r="FKW49" s="110"/>
      <c r="FKX49" s="108"/>
      <c r="FKY49" s="109"/>
      <c r="FKZ49" s="110"/>
      <c r="FLA49" s="108"/>
      <c r="FLB49" s="109"/>
      <c r="FLC49" s="110"/>
      <c r="FLD49" s="108"/>
      <c r="FLE49" s="109"/>
      <c r="FLF49" s="110"/>
      <c r="FLG49" s="108"/>
      <c r="FLH49" s="109"/>
      <c r="FLI49" s="110"/>
      <c r="FLJ49" s="108"/>
      <c r="FLK49" s="109"/>
      <c r="FLL49" s="110"/>
      <c r="FLM49" s="108"/>
      <c r="FLN49" s="109"/>
      <c r="FLO49" s="110"/>
      <c r="FLP49" s="108"/>
      <c r="FLQ49" s="109"/>
      <c r="FLR49" s="110"/>
      <c r="FLS49" s="108"/>
      <c r="FLT49" s="109"/>
      <c r="FLU49" s="110"/>
      <c r="FLV49" s="108"/>
      <c r="FLW49" s="109"/>
      <c r="FLX49" s="110"/>
      <c r="FLY49" s="108"/>
      <c r="FLZ49" s="109"/>
      <c r="FMA49" s="110"/>
      <c r="FMB49" s="108"/>
      <c r="FMC49" s="109"/>
      <c r="FMD49" s="110"/>
      <c r="FME49" s="108"/>
      <c r="FMF49" s="109"/>
      <c r="FMG49" s="110"/>
      <c r="FMH49" s="108"/>
      <c r="FMI49" s="109"/>
      <c r="FMJ49" s="110"/>
      <c r="FMK49" s="108"/>
      <c r="FML49" s="109"/>
      <c r="FMM49" s="110"/>
      <c r="FMN49" s="108"/>
      <c r="FMO49" s="109"/>
      <c r="FMP49" s="110"/>
      <c r="FMQ49" s="108"/>
      <c r="FMR49" s="109"/>
      <c r="FMS49" s="110"/>
      <c r="FMT49" s="108"/>
      <c r="FMU49" s="109"/>
      <c r="FMV49" s="110"/>
      <c r="FMW49" s="108"/>
      <c r="FMX49" s="109"/>
      <c r="FMY49" s="110"/>
      <c r="FMZ49" s="108"/>
      <c r="FNA49" s="109"/>
      <c r="FNB49" s="110"/>
      <c r="FNC49" s="108"/>
      <c r="FND49" s="109"/>
      <c r="FNE49" s="110"/>
      <c r="FNF49" s="108"/>
      <c r="FNG49" s="109"/>
      <c r="FNH49" s="110"/>
      <c r="FNI49" s="108"/>
      <c r="FNJ49" s="109"/>
      <c r="FNK49" s="110"/>
      <c r="FNL49" s="108"/>
      <c r="FNM49" s="109"/>
      <c r="FNN49" s="110"/>
      <c r="FNO49" s="108"/>
      <c r="FNP49" s="109"/>
      <c r="FNQ49" s="110"/>
      <c r="FNR49" s="108"/>
      <c r="FNS49" s="109"/>
      <c r="FNT49" s="110"/>
      <c r="FNU49" s="108"/>
      <c r="FNV49" s="109"/>
      <c r="FNW49" s="110"/>
      <c r="FNX49" s="108"/>
      <c r="FNY49" s="109"/>
      <c r="FNZ49" s="110"/>
      <c r="FOA49" s="108"/>
      <c r="FOB49" s="109"/>
      <c r="FOC49" s="110"/>
      <c r="FOD49" s="108"/>
      <c r="FOE49" s="109"/>
      <c r="FOF49" s="110"/>
      <c r="FOG49" s="108"/>
      <c r="FOH49" s="109"/>
      <c r="FOI49" s="110"/>
      <c r="FOJ49" s="108"/>
      <c r="FOK49" s="109"/>
      <c r="FOL49" s="110"/>
      <c r="FOM49" s="108"/>
      <c r="FON49" s="109"/>
      <c r="FOO49" s="110"/>
      <c r="FOP49" s="108"/>
      <c r="FOQ49" s="109"/>
      <c r="FOR49" s="110"/>
      <c r="FOS49" s="108"/>
      <c r="FOT49" s="109"/>
      <c r="FOU49" s="110"/>
      <c r="FOV49" s="108"/>
      <c r="FOW49" s="109"/>
      <c r="FOX49" s="110"/>
      <c r="FOY49" s="108"/>
      <c r="FOZ49" s="109"/>
      <c r="FPA49" s="110"/>
      <c r="FPB49" s="108"/>
      <c r="FPC49" s="109"/>
      <c r="FPD49" s="110"/>
      <c r="FPE49" s="108"/>
      <c r="FPF49" s="109"/>
      <c r="FPG49" s="110"/>
      <c r="FPH49" s="108"/>
      <c r="FPI49" s="109"/>
      <c r="FPJ49" s="110"/>
      <c r="FPK49" s="108"/>
      <c r="FPL49" s="109"/>
      <c r="FPM49" s="110"/>
      <c r="FPN49" s="108"/>
      <c r="FPO49" s="109"/>
      <c r="FPP49" s="110"/>
      <c r="FPQ49" s="108"/>
      <c r="FPR49" s="109"/>
      <c r="FPS49" s="110"/>
      <c r="FPT49" s="108"/>
      <c r="FPU49" s="109"/>
      <c r="FPV49" s="110"/>
      <c r="FPW49" s="108"/>
      <c r="FPX49" s="109"/>
      <c r="FPY49" s="110"/>
      <c r="FPZ49" s="108"/>
      <c r="FQA49" s="109"/>
      <c r="FQB49" s="110"/>
      <c r="FQC49" s="108"/>
      <c r="FQD49" s="109"/>
      <c r="FQE49" s="110"/>
      <c r="FQF49" s="108"/>
      <c r="FQG49" s="109"/>
      <c r="FQH49" s="110"/>
      <c r="FQI49" s="108"/>
      <c r="FQJ49" s="109"/>
      <c r="FQK49" s="110"/>
      <c r="FQL49" s="108"/>
      <c r="FQM49" s="109"/>
      <c r="FQN49" s="110"/>
      <c r="FQO49" s="108"/>
      <c r="FQP49" s="109"/>
      <c r="FQQ49" s="110"/>
      <c r="FQR49" s="108"/>
      <c r="FQS49" s="109"/>
      <c r="FQT49" s="110"/>
      <c r="FQU49" s="108"/>
      <c r="FQV49" s="109"/>
      <c r="FQW49" s="110"/>
      <c r="FQX49" s="108"/>
      <c r="FQY49" s="109"/>
      <c r="FQZ49" s="110"/>
      <c r="FRA49" s="108"/>
      <c r="FRB49" s="109"/>
      <c r="FRC49" s="110"/>
      <c r="FRD49" s="108"/>
      <c r="FRE49" s="109"/>
      <c r="FRF49" s="110"/>
      <c r="FRG49" s="108"/>
      <c r="FRH49" s="109"/>
      <c r="FRI49" s="110"/>
      <c r="FRJ49" s="108"/>
      <c r="FRK49" s="109"/>
      <c r="FRL49" s="110"/>
      <c r="FRM49" s="108"/>
      <c r="FRN49" s="109"/>
      <c r="FRO49" s="110"/>
      <c r="FRP49" s="108"/>
      <c r="FRQ49" s="109"/>
      <c r="FRR49" s="110"/>
      <c r="FRS49" s="108"/>
      <c r="FRT49" s="109"/>
      <c r="FRU49" s="110"/>
      <c r="FRV49" s="108"/>
      <c r="FRW49" s="109"/>
      <c r="FRX49" s="110"/>
      <c r="FRY49" s="108"/>
      <c r="FRZ49" s="109"/>
      <c r="FSA49" s="110"/>
      <c r="FSB49" s="108"/>
      <c r="FSC49" s="109"/>
      <c r="FSD49" s="110"/>
      <c r="FSE49" s="108"/>
      <c r="FSF49" s="109"/>
      <c r="FSG49" s="110"/>
      <c r="FSH49" s="108"/>
      <c r="FSI49" s="109"/>
      <c r="FSJ49" s="110"/>
      <c r="FSK49" s="108"/>
      <c r="FSL49" s="109"/>
      <c r="FSM49" s="110"/>
      <c r="FSN49" s="108"/>
      <c r="FSO49" s="109"/>
      <c r="FSP49" s="110"/>
      <c r="FSQ49" s="108"/>
      <c r="FSR49" s="109"/>
      <c r="FSS49" s="110"/>
      <c r="FST49" s="108"/>
      <c r="FSU49" s="109"/>
      <c r="FSV49" s="110"/>
      <c r="FSW49" s="108"/>
      <c r="FSX49" s="109"/>
      <c r="FSY49" s="110"/>
      <c r="FSZ49" s="108"/>
      <c r="FTA49" s="109"/>
      <c r="FTB49" s="110"/>
      <c r="FTC49" s="108"/>
      <c r="FTD49" s="109"/>
      <c r="FTE49" s="110"/>
      <c r="FTF49" s="108"/>
      <c r="FTG49" s="109"/>
      <c r="FTH49" s="110"/>
      <c r="FTI49" s="108"/>
      <c r="FTJ49" s="109"/>
      <c r="FTK49" s="110"/>
      <c r="FTL49" s="108"/>
      <c r="FTM49" s="109"/>
      <c r="FTN49" s="110"/>
      <c r="FTO49" s="108"/>
      <c r="FTP49" s="109"/>
      <c r="FTQ49" s="110"/>
      <c r="FTR49" s="108"/>
      <c r="FTS49" s="109"/>
      <c r="FTT49" s="110"/>
      <c r="FTU49" s="108"/>
      <c r="FTV49" s="109"/>
      <c r="FTW49" s="110"/>
      <c r="FTX49" s="108"/>
      <c r="FTY49" s="109"/>
      <c r="FTZ49" s="110"/>
      <c r="FUA49" s="108"/>
      <c r="FUB49" s="109"/>
      <c r="FUC49" s="110"/>
      <c r="FUD49" s="108"/>
      <c r="FUE49" s="109"/>
      <c r="FUF49" s="110"/>
      <c r="FUG49" s="108"/>
      <c r="FUH49" s="109"/>
      <c r="FUI49" s="110"/>
      <c r="FUJ49" s="108"/>
      <c r="FUK49" s="109"/>
      <c r="FUL49" s="110"/>
      <c r="FUM49" s="108"/>
      <c r="FUN49" s="109"/>
      <c r="FUO49" s="110"/>
      <c r="FUP49" s="108"/>
      <c r="FUQ49" s="109"/>
      <c r="FUR49" s="110"/>
      <c r="FUS49" s="108"/>
      <c r="FUT49" s="109"/>
      <c r="FUU49" s="110"/>
      <c r="FUV49" s="108"/>
      <c r="FUW49" s="109"/>
      <c r="FUX49" s="110"/>
      <c r="FUY49" s="108"/>
      <c r="FUZ49" s="109"/>
      <c r="FVA49" s="110"/>
      <c r="FVB49" s="108"/>
      <c r="FVC49" s="109"/>
      <c r="FVD49" s="110"/>
      <c r="FVE49" s="108"/>
      <c r="FVF49" s="109"/>
      <c r="FVG49" s="110"/>
      <c r="FVH49" s="108"/>
      <c r="FVI49" s="109"/>
      <c r="FVJ49" s="110"/>
      <c r="FVK49" s="108"/>
      <c r="FVL49" s="109"/>
      <c r="FVM49" s="110"/>
      <c r="FVN49" s="108"/>
      <c r="FVO49" s="109"/>
      <c r="FVP49" s="110"/>
      <c r="FVQ49" s="108"/>
      <c r="FVR49" s="109"/>
      <c r="FVS49" s="110"/>
      <c r="FVT49" s="108"/>
      <c r="FVU49" s="109"/>
      <c r="FVV49" s="110"/>
      <c r="FVW49" s="108"/>
      <c r="FVX49" s="109"/>
      <c r="FVY49" s="110"/>
      <c r="FVZ49" s="108"/>
      <c r="FWA49" s="109"/>
      <c r="FWB49" s="110"/>
      <c r="FWC49" s="108"/>
      <c r="FWD49" s="109"/>
      <c r="FWE49" s="110"/>
      <c r="FWF49" s="108"/>
      <c r="FWG49" s="109"/>
      <c r="FWH49" s="110"/>
      <c r="FWI49" s="108"/>
      <c r="FWJ49" s="109"/>
      <c r="FWK49" s="110"/>
      <c r="FWL49" s="108"/>
      <c r="FWM49" s="109"/>
      <c r="FWN49" s="110"/>
      <c r="FWO49" s="108"/>
      <c r="FWP49" s="109"/>
      <c r="FWQ49" s="110"/>
      <c r="FWR49" s="108"/>
      <c r="FWS49" s="109"/>
      <c r="FWT49" s="110"/>
      <c r="FWU49" s="108"/>
      <c r="FWV49" s="109"/>
      <c r="FWW49" s="110"/>
      <c r="FWX49" s="108"/>
      <c r="FWY49" s="109"/>
      <c r="FWZ49" s="110"/>
      <c r="FXA49" s="108"/>
      <c r="FXB49" s="109"/>
      <c r="FXC49" s="110"/>
      <c r="FXD49" s="108"/>
      <c r="FXE49" s="109"/>
      <c r="FXF49" s="110"/>
      <c r="FXG49" s="108"/>
      <c r="FXH49" s="109"/>
      <c r="FXI49" s="110"/>
      <c r="FXJ49" s="108"/>
      <c r="FXK49" s="109"/>
      <c r="FXL49" s="110"/>
      <c r="FXM49" s="108"/>
      <c r="FXN49" s="109"/>
      <c r="FXO49" s="110"/>
      <c r="FXP49" s="108"/>
      <c r="FXQ49" s="109"/>
      <c r="FXR49" s="110"/>
      <c r="FXS49" s="108"/>
      <c r="FXT49" s="109"/>
      <c r="FXU49" s="110"/>
      <c r="FXV49" s="108"/>
      <c r="FXW49" s="109"/>
      <c r="FXX49" s="110"/>
      <c r="FXY49" s="108"/>
      <c r="FXZ49" s="109"/>
      <c r="FYA49" s="110"/>
      <c r="FYB49" s="108"/>
      <c r="FYC49" s="109"/>
      <c r="FYD49" s="110"/>
      <c r="FYE49" s="108"/>
      <c r="FYF49" s="109"/>
      <c r="FYG49" s="110"/>
      <c r="FYH49" s="108"/>
      <c r="FYI49" s="109"/>
      <c r="FYJ49" s="110"/>
      <c r="FYK49" s="108"/>
      <c r="FYL49" s="109"/>
      <c r="FYM49" s="110"/>
      <c r="FYN49" s="108"/>
      <c r="FYO49" s="109"/>
      <c r="FYP49" s="110"/>
      <c r="FYQ49" s="108"/>
      <c r="FYR49" s="109"/>
      <c r="FYS49" s="110"/>
      <c r="FYT49" s="108"/>
      <c r="FYU49" s="109"/>
      <c r="FYV49" s="110"/>
      <c r="FYW49" s="108"/>
      <c r="FYX49" s="109"/>
      <c r="FYY49" s="110"/>
      <c r="FYZ49" s="108"/>
      <c r="FZA49" s="109"/>
      <c r="FZB49" s="110"/>
      <c r="FZC49" s="108"/>
      <c r="FZD49" s="109"/>
      <c r="FZE49" s="110"/>
      <c r="FZF49" s="108"/>
      <c r="FZG49" s="109"/>
      <c r="FZH49" s="110"/>
      <c r="FZI49" s="108"/>
      <c r="FZJ49" s="109"/>
      <c r="FZK49" s="110"/>
      <c r="FZL49" s="108"/>
      <c r="FZM49" s="109"/>
      <c r="FZN49" s="110"/>
      <c r="FZO49" s="108"/>
      <c r="FZP49" s="109"/>
      <c r="FZQ49" s="110"/>
      <c r="FZR49" s="108"/>
      <c r="FZS49" s="109"/>
      <c r="FZT49" s="110"/>
      <c r="FZU49" s="108"/>
      <c r="FZV49" s="109"/>
      <c r="FZW49" s="110"/>
      <c r="FZX49" s="108"/>
      <c r="FZY49" s="109"/>
      <c r="FZZ49" s="110"/>
      <c r="GAA49" s="108"/>
      <c r="GAB49" s="109"/>
      <c r="GAC49" s="110"/>
      <c r="GAD49" s="108"/>
      <c r="GAE49" s="109"/>
      <c r="GAF49" s="110"/>
      <c r="GAG49" s="108"/>
      <c r="GAH49" s="109"/>
      <c r="GAI49" s="110"/>
      <c r="GAJ49" s="108"/>
      <c r="GAK49" s="109"/>
      <c r="GAL49" s="110"/>
      <c r="GAM49" s="108"/>
      <c r="GAN49" s="109"/>
      <c r="GAO49" s="110"/>
      <c r="GAP49" s="108"/>
      <c r="GAQ49" s="109"/>
      <c r="GAR49" s="110"/>
      <c r="GAS49" s="108"/>
      <c r="GAT49" s="109"/>
      <c r="GAU49" s="110"/>
      <c r="GAV49" s="108"/>
      <c r="GAW49" s="109"/>
      <c r="GAX49" s="110"/>
      <c r="GAY49" s="108"/>
      <c r="GAZ49" s="109"/>
      <c r="GBA49" s="110"/>
      <c r="GBB49" s="108"/>
      <c r="GBC49" s="109"/>
      <c r="GBD49" s="110"/>
      <c r="GBE49" s="108"/>
      <c r="GBF49" s="109"/>
      <c r="GBG49" s="110"/>
      <c r="GBH49" s="108"/>
      <c r="GBI49" s="109"/>
      <c r="GBJ49" s="110"/>
      <c r="GBK49" s="108"/>
      <c r="GBL49" s="109"/>
      <c r="GBM49" s="110"/>
      <c r="GBN49" s="108"/>
      <c r="GBO49" s="109"/>
      <c r="GBP49" s="110"/>
      <c r="GBQ49" s="108"/>
      <c r="GBR49" s="109"/>
      <c r="GBS49" s="110"/>
      <c r="GBT49" s="108"/>
      <c r="GBU49" s="109"/>
      <c r="GBV49" s="110"/>
      <c r="GBW49" s="108"/>
      <c r="GBX49" s="109"/>
      <c r="GBY49" s="110"/>
      <c r="GBZ49" s="108"/>
      <c r="GCA49" s="109"/>
      <c r="GCB49" s="110"/>
      <c r="GCC49" s="108"/>
      <c r="GCD49" s="109"/>
      <c r="GCE49" s="110"/>
      <c r="GCF49" s="108"/>
      <c r="GCG49" s="109"/>
      <c r="GCH49" s="110"/>
      <c r="GCI49" s="108"/>
      <c r="GCJ49" s="109"/>
      <c r="GCK49" s="110"/>
      <c r="GCL49" s="108"/>
      <c r="GCM49" s="109"/>
      <c r="GCN49" s="110"/>
      <c r="GCO49" s="108"/>
      <c r="GCP49" s="109"/>
      <c r="GCQ49" s="110"/>
      <c r="GCR49" s="108"/>
      <c r="GCS49" s="109"/>
      <c r="GCT49" s="110"/>
      <c r="GCU49" s="108"/>
      <c r="GCV49" s="109"/>
      <c r="GCW49" s="110"/>
      <c r="GCX49" s="108"/>
      <c r="GCY49" s="109"/>
      <c r="GCZ49" s="110"/>
      <c r="GDA49" s="108"/>
      <c r="GDB49" s="109"/>
      <c r="GDC49" s="110"/>
      <c r="GDD49" s="108"/>
      <c r="GDE49" s="109"/>
      <c r="GDF49" s="110"/>
      <c r="GDG49" s="108"/>
      <c r="GDH49" s="109"/>
      <c r="GDI49" s="110"/>
      <c r="GDJ49" s="108"/>
      <c r="GDK49" s="109"/>
      <c r="GDL49" s="110"/>
      <c r="GDM49" s="108"/>
      <c r="GDN49" s="109"/>
      <c r="GDO49" s="110"/>
      <c r="GDP49" s="108"/>
      <c r="GDQ49" s="109"/>
      <c r="GDR49" s="110"/>
      <c r="GDS49" s="108"/>
      <c r="GDT49" s="109"/>
      <c r="GDU49" s="110"/>
      <c r="GDV49" s="108"/>
      <c r="GDW49" s="109"/>
      <c r="GDX49" s="110"/>
      <c r="GDY49" s="108"/>
      <c r="GDZ49" s="109"/>
      <c r="GEA49" s="110"/>
      <c r="GEB49" s="108"/>
      <c r="GEC49" s="109"/>
      <c r="GED49" s="110"/>
      <c r="GEE49" s="108"/>
      <c r="GEF49" s="109"/>
      <c r="GEG49" s="110"/>
      <c r="GEH49" s="108"/>
      <c r="GEI49" s="109"/>
      <c r="GEJ49" s="110"/>
      <c r="GEK49" s="108"/>
      <c r="GEL49" s="109"/>
      <c r="GEM49" s="110"/>
      <c r="GEN49" s="108"/>
      <c r="GEO49" s="109"/>
      <c r="GEP49" s="110"/>
      <c r="GEQ49" s="108"/>
      <c r="GER49" s="109"/>
      <c r="GES49" s="110"/>
      <c r="GET49" s="108"/>
      <c r="GEU49" s="109"/>
      <c r="GEV49" s="110"/>
      <c r="GEW49" s="108"/>
      <c r="GEX49" s="109"/>
      <c r="GEY49" s="110"/>
      <c r="GEZ49" s="108"/>
      <c r="GFA49" s="109"/>
      <c r="GFB49" s="110"/>
      <c r="GFC49" s="108"/>
      <c r="GFD49" s="109"/>
      <c r="GFE49" s="110"/>
      <c r="GFF49" s="108"/>
      <c r="GFG49" s="109"/>
      <c r="GFH49" s="110"/>
      <c r="GFI49" s="108"/>
      <c r="GFJ49" s="109"/>
      <c r="GFK49" s="110"/>
      <c r="GFL49" s="108"/>
      <c r="GFM49" s="109"/>
      <c r="GFN49" s="110"/>
      <c r="GFO49" s="108"/>
      <c r="GFP49" s="109"/>
      <c r="GFQ49" s="110"/>
      <c r="GFR49" s="108"/>
      <c r="GFS49" s="109"/>
      <c r="GFT49" s="110"/>
      <c r="GFU49" s="108"/>
      <c r="GFV49" s="109"/>
      <c r="GFW49" s="110"/>
      <c r="GFX49" s="108"/>
      <c r="GFY49" s="109"/>
      <c r="GFZ49" s="110"/>
      <c r="GGA49" s="108"/>
      <c r="GGB49" s="109"/>
      <c r="GGC49" s="110"/>
      <c r="GGD49" s="108"/>
      <c r="GGE49" s="109"/>
      <c r="GGF49" s="110"/>
      <c r="GGG49" s="108"/>
      <c r="GGH49" s="109"/>
      <c r="GGI49" s="110"/>
      <c r="GGJ49" s="108"/>
      <c r="GGK49" s="109"/>
      <c r="GGL49" s="110"/>
      <c r="GGM49" s="108"/>
      <c r="GGN49" s="109"/>
      <c r="GGO49" s="110"/>
      <c r="GGP49" s="108"/>
      <c r="GGQ49" s="109"/>
      <c r="GGR49" s="110"/>
      <c r="GGS49" s="108"/>
      <c r="GGT49" s="109"/>
      <c r="GGU49" s="110"/>
      <c r="GGV49" s="108"/>
      <c r="GGW49" s="109"/>
      <c r="GGX49" s="110"/>
      <c r="GGY49" s="108"/>
      <c r="GGZ49" s="109"/>
      <c r="GHA49" s="110"/>
      <c r="GHB49" s="108"/>
      <c r="GHC49" s="109"/>
      <c r="GHD49" s="110"/>
      <c r="GHE49" s="108"/>
      <c r="GHF49" s="109"/>
      <c r="GHG49" s="110"/>
      <c r="GHH49" s="108"/>
      <c r="GHI49" s="109"/>
      <c r="GHJ49" s="110"/>
      <c r="GHK49" s="108"/>
      <c r="GHL49" s="109"/>
      <c r="GHM49" s="110"/>
      <c r="GHN49" s="108"/>
      <c r="GHO49" s="109"/>
      <c r="GHP49" s="110"/>
      <c r="GHQ49" s="108"/>
      <c r="GHR49" s="109"/>
      <c r="GHS49" s="110"/>
      <c r="GHT49" s="108"/>
      <c r="GHU49" s="109"/>
      <c r="GHV49" s="110"/>
      <c r="GHW49" s="108"/>
      <c r="GHX49" s="109"/>
      <c r="GHY49" s="110"/>
      <c r="GHZ49" s="108"/>
      <c r="GIA49" s="109"/>
      <c r="GIB49" s="110"/>
      <c r="GIC49" s="108"/>
      <c r="GID49" s="109"/>
      <c r="GIE49" s="110"/>
      <c r="GIF49" s="108"/>
      <c r="GIG49" s="109"/>
      <c r="GIH49" s="110"/>
      <c r="GII49" s="108"/>
      <c r="GIJ49" s="109"/>
      <c r="GIK49" s="110"/>
      <c r="GIL49" s="108"/>
      <c r="GIM49" s="109"/>
      <c r="GIN49" s="110"/>
      <c r="GIO49" s="108"/>
      <c r="GIP49" s="109"/>
      <c r="GIQ49" s="110"/>
      <c r="GIR49" s="108"/>
      <c r="GIS49" s="109"/>
      <c r="GIT49" s="110"/>
      <c r="GIU49" s="108"/>
      <c r="GIV49" s="109"/>
      <c r="GIW49" s="110"/>
      <c r="GIX49" s="108"/>
      <c r="GIY49" s="109"/>
      <c r="GIZ49" s="110"/>
      <c r="GJA49" s="108"/>
      <c r="GJB49" s="109"/>
      <c r="GJC49" s="110"/>
      <c r="GJD49" s="108"/>
      <c r="GJE49" s="109"/>
      <c r="GJF49" s="110"/>
      <c r="GJG49" s="108"/>
      <c r="GJH49" s="109"/>
      <c r="GJI49" s="110"/>
      <c r="GJJ49" s="108"/>
      <c r="GJK49" s="109"/>
      <c r="GJL49" s="110"/>
      <c r="GJM49" s="108"/>
      <c r="GJN49" s="109"/>
      <c r="GJO49" s="110"/>
      <c r="GJP49" s="108"/>
      <c r="GJQ49" s="109"/>
      <c r="GJR49" s="110"/>
      <c r="GJS49" s="108"/>
      <c r="GJT49" s="109"/>
      <c r="GJU49" s="110"/>
      <c r="GJV49" s="108"/>
      <c r="GJW49" s="109"/>
      <c r="GJX49" s="110"/>
      <c r="GJY49" s="108"/>
      <c r="GJZ49" s="109"/>
      <c r="GKA49" s="110"/>
      <c r="GKB49" s="108"/>
      <c r="GKC49" s="109"/>
      <c r="GKD49" s="110"/>
      <c r="GKE49" s="108"/>
      <c r="GKF49" s="109"/>
      <c r="GKG49" s="110"/>
      <c r="GKH49" s="108"/>
      <c r="GKI49" s="109"/>
      <c r="GKJ49" s="110"/>
      <c r="GKK49" s="108"/>
      <c r="GKL49" s="109"/>
      <c r="GKM49" s="110"/>
      <c r="GKN49" s="108"/>
      <c r="GKO49" s="109"/>
      <c r="GKP49" s="110"/>
      <c r="GKQ49" s="108"/>
      <c r="GKR49" s="109"/>
      <c r="GKS49" s="110"/>
      <c r="GKT49" s="108"/>
      <c r="GKU49" s="109"/>
      <c r="GKV49" s="110"/>
      <c r="GKW49" s="108"/>
      <c r="GKX49" s="109"/>
      <c r="GKY49" s="110"/>
      <c r="GKZ49" s="108"/>
      <c r="GLA49" s="109"/>
      <c r="GLB49" s="110"/>
      <c r="GLC49" s="108"/>
      <c r="GLD49" s="109"/>
      <c r="GLE49" s="110"/>
      <c r="GLF49" s="108"/>
      <c r="GLG49" s="109"/>
      <c r="GLH49" s="110"/>
      <c r="GLI49" s="108"/>
      <c r="GLJ49" s="109"/>
      <c r="GLK49" s="110"/>
      <c r="GLL49" s="108"/>
      <c r="GLM49" s="109"/>
      <c r="GLN49" s="110"/>
      <c r="GLO49" s="108"/>
      <c r="GLP49" s="109"/>
      <c r="GLQ49" s="110"/>
      <c r="GLR49" s="108"/>
      <c r="GLS49" s="109"/>
      <c r="GLT49" s="110"/>
      <c r="GLU49" s="108"/>
      <c r="GLV49" s="109"/>
      <c r="GLW49" s="110"/>
      <c r="GLX49" s="108"/>
      <c r="GLY49" s="109"/>
      <c r="GLZ49" s="110"/>
      <c r="GMA49" s="108"/>
      <c r="GMB49" s="109"/>
      <c r="GMC49" s="110"/>
      <c r="GMD49" s="108"/>
      <c r="GME49" s="109"/>
      <c r="GMF49" s="110"/>
      <c r="GMG49" s="108"/>
      <c r="GMH49" s="109"/>
      <c r="GMI49" s="110"/>
      <c r="GMJ49" s="108"/>
      <c r="GMK49" s="109"/>
      <c r="GML49" s="110"/>
      <c r="GMM49" s="108"/>
      <c r="GMN49" s="109"/>
      <c r="GMO49" s="110"/>
      <c r="GMP49" s="108"/>
      <c r="GMQ49" s="109"/>
      <c r="GMR49" s="110"/>
      <c r="GMS49" s="108"/>
      <c r="GMT49" s="109"/>
      <c r="GMU49" s="110"/>
      <c r="GMV49" s="108"/>
      <c r="GMW49" s="109"/>
      <c r="GMX49" s="110"/>
      <c r="GMY49" s="108"/>
      <c r="GMZ49" s="109"/>
      <c r="GNA49" s="110"/>
      <c r="GNB49" s="108"/>
      <c r="GNC49" s="109"/>
      <c r="GND49" s="110"/>
      <c r="GNE49" s="108"/>
      <c r="GNF49" s="109"/>
      <c r="GNG49" s="110"/>
      <c r="GNH49" s="108"/>
      <c r="GNI49" s="109"/>
      <c r="GNJ49" s="110"/>
      <c r="GNK49" s="108"/>
      <c r="GNL49" s="109"/>
      <c r="GNM49" s="110"/>
      <c r="GNN49" s="108"/>
      <c r="GNO49" s="109"/>
      <c r="GNP49" s="110"/>
      <c r="GNQ49" s="108"/>
      <c r="GNR49" s="109"/>
      <c r="GNS49" s="110"/>
      <c r="GNT49" s="108"/>
      <c r="GNU49" s="109"/>
      <c r="GNV49" s="110"/>
      <c r="GNW49" s="108"/>
      <c r="GNX49" s="109"/>
      <c r="GNY49" s="110"/>
      <c r="GNZ49" s="108"/>
      <c r="GOA49" s="109"/>
      <c r="GOB49" s="110"/>
      <c r="GOC49" s="108"/>
      <c r="GOD49" s="109"/>
      <c r="GOE49" s="110"/>
      <c r="GOF49" s="108"/>
      <c r="GOG49" s="109"/>
      <c r="GOH49" s="110"/>
      <c r="GOI49" s="108"/>
      <c r="GOJ49" s="109"/>
      <c r="GOK49" s="110"/>
      <c r="GOL49" s="108"/>
      <c r="GOM49" s="109"/>
      <c r="GON49" s="110"/>
      <c r="GOO49" s="108"/>
      <c r="GOP49" s="109"/>
      <c r="GOQ49" s="110"/>
      <c r="GOR49" s="108"/>
      <c r="GOS49" s="109"/>
      <c r="GOT49" s="110"/>
      <c r="GOU49" s="108"/>
      <c r="GOV49" s="109"/>
      <c r="GOW49" s="110"/>
      <c r="GOX49" s="108"/>
      <c r="GOY49" s="109"/>
      <c r="GOZ49" s="110"/>
      <c r="GPA49" s="108"/>
      <c r="GPB49" s="109"/>
      <c r="GPC49" s="110"/>
      <c r="GPD49" s="108"/>
      <c r="GPE49" s="109"/>
      <c r="GPF49" s="110"/>
      <c r="GPG49" s="108"/>
      <c r="GPH49" s="109"/>
      <c r="GPI49" s="110"/>
      <c r="GPJ49" s="108"/>
      <c r="GPK49" s="109"/>
      <c r="GPL49" s="110"/>
      <c r="GPM49" s="108"/>
      <c r="GPN49" s="109"/>
      <c r="GPO49" s="110"/>
      <c r="GPP49" s="108"/>
      <c r="GPQ49" s="109"/>
      <c r="GPR49" s="110"/>
      <c r="GPS49" s="108"/>
      <c r="GPT49" s="109"/>
      <c r="GPU49" s="110"/>
      <c r="GPV49" s="108"/>
      <c r="GPW49" s="109"/>
      <c r="GPX49" s="110"/>
      <c r="GPY49" s="108"/>
      <c r="GPZ49" s="109"/>
      <c r="GQA49" s="110"/>
      <c r="GQB49" s="108"/>
      <c r="GQC49" s="109"/>
      <c r="GQD49" s="110"/>
      <c r="GQE49" s="108"/>
      <c r="GQF49" s="109"/>
      <c r="GQG49" s="110"/>
      <c r="GQH49" s="108"/>
      <c r="GQI49" s="109"/>
      <c r="GQJ49" s="110"/>
      <c r="GQK49" s="108"/>
      <c r="GQL49" s="109"/>
      <c r="GQM49" s="110"/>
      <c r="GQN49" s="108"/>
      <c r="GQO49" s="109"/>
      <c r="GQP49" s="110"/>
      <c r="GQQ49" s="108"/>
      <c r="GQR49" s="109"/>
      <c r="GQS49" s="110"/>
      <c r="GQT49" s="108"/>
      <c r="GQU49" s="109"/>
      <c r="GQV49" s="110"/>
      <c r="GQW49" s="108"/>
      <c r="GQX49" s="109"/>
      <c r="GQY49" s="110"/>
      <c r="GQZ49" s="108"/>
      <c r="GRA49" s="109"/>
      <c r="GRB49" s="110"/>
      <c r="GRC49" s="108"/>
      <c r="GRD49" s="109"/>
      <c r="GRE49" s="110"/>
      <c r="GRF49" s="108"/>
      <c r="GRG49" s="109"/>
      <c r="GRH49" s="110"/>
      <c r="GRI49" s="108"/>
      <c r="GRJ49" s="109"/>
      <c r="GRK49" s="110"/>
      <c r="GRL49" s="108"/>
      <c r="GRM49" s="109"/>
      <c r="GRN49" s="110"/>
      <c r="GRO49" s="108"/>
      <c r="GRP49" s="109"/>
      <c r="GRQ49" s="110"/>
      <c r="GRR49" s="108"/>
      <c r="GRS49" s="109"/>
      <c r="GRT49" s="110"/>
      <c r="GRU49" s="108"/>
      <c r="GRV49" s="109"/>
      <c r="GRW49" s="110"/>
      <c r="GRX49" s="108"/>
      <c r="GRY49" s="109"/>
      <c r="GRZ49" s="110"/>
      <c r="GSA49" s="108"/>
      <c r="GSB49" s="109"/>
      <c r="GSC49" s="110"/>
      <c r="GSD49" s="108"/>
      <c r="GSE49" s="109"/>
      <c r="GSF49" s="110"/>
      <c r="GSG49" s="108"/>
      <c r="GSH49" s="109"/>
      <c r="GSI49" s="110"/>
      <c r="GSJ49" s="108"/>
      <c r="GSK49" s="109"/>
      <c r="GSL49" s="110"/>
      <c r="GSM49" s="108"/>
      <c r="GSN49" s="109"/>
      <c r="GSO49" s="110"/>
      <c r="GSP49" s="108"/>
      <c r="GSQ49" s="109"/>
      <c r="GSR49" s="110"/>
      <c r="GSS49" s="108"/>
      <c r="GST49" s="109"/>
      <c r="GSU49" s="110"/>
      <c r="GSV49" s="108"/>
      <c r="GSW49" s="109"/>
      <c r="GSX49" s="110"/>
      <c r="GSY49" s="108"/>
      <c r="GSZ49" s="109"/>
      <c r="GTA49" s="110"/>
      <c r="GTB49" s="108"/>
      <c r="GTC49" s="109"/>
      <c r="GTD49" s="110"/>
      <c r="GTE49" s="108"/>
      <c r="GTF49" s="109"/>
      <c r="GTG49" s="110"/>
      <c r="GTH49" s="108"/>
      <c r="GTI49" s="109"/>
      <c r="GTJ49" s="110"/>
      <c r="GTK49" s="108"/>
      <c r="GTL49" s="109"/>
      <c r="GTM49" s="110"/>
      <c r="GTN49" s="108"/>
      <c r="GTO49" s="109"/>
      <c r="GTP49" s="110"/>
      <c r="GTQ49" s="108"/>
      <c r="GTR49" s="109"/>
      <c r="GTS49" s="110"/>
      <c r="GTT49" s="108"/>
      <c r="GTU49" s="109"/>
      <c r="GTV49" s="110"/>
      <c r="GTW49" s="108"/>
      <c r="GTX49" s="109"/>
      <c r="GTY49" s="110"/>
      <c r="GTZ49" s="108"/>
      <c r="GUA49" s="109"/>
      <c r="GUB49" s="110"/>
      <c r="GUC49" s="108"/>
      <c r="GUD49" s="109"/>
      <c r="GUE49" s="110"/>
      <c r="GUF49" s="108"/>
      <c r="GUG49" s="109"/>
      <c r="GUH49" s="110"/>
      <c r="GUI49" s="108"/>
      <c r="GUJ49" s="109"/>
      <c r="GUK49" s="110"/>
      <c r="GUL49" s="108"/>
      <c r="GUM49" s="109"/>
      <c r="GUN49" s="110"/>
      <c r="GUO49" s="108"/>
      <c r="GUP49" s="109"/>
      <c r="GUQ49" s="110"/>
      <c r="GUR49" s="108"/>
      <c r="GUS49" s="109"/>
      <c r="GUT49" s="110"/>
      <c r="GUU49" s="108"/>
      <c r="GUV49" s="109"/>
      <c r="GUW49" s="110"/>
      <c r="GUX49" s="108"/>
      <c r="GUY49" s="109"/>
      <c r="GUZ49" s="110"/>
      <c r="GVA49" s="108"/>
      <c r="GVB49" s="109"/>
      <c r="GVC49" s="110"/>
      <c r="GVD49" s="108"/>
      <c r="GVE49" s="109"/>
      <c r="GVF49" s="110"/>
      <c r="GVG49" s="108"/>
      <c r="GVH49" s="109"/>
      <c r="GVI49" s="110"/>
      <c r="GVJ49" s="108"/>
      <c r="GVK49" s="109"/>
      <c r="GVL49" s="110"/>
      <c r="GVM49" s="108"/>
      <c r="GVN49" s="109"/>
      <c r="GVO49" s="110"/>
      <c r="GVP49" s="108"/>
      <c r="GVQ49" s="109"/>
      <c r="GVR49" s="110"/>
      <c r="GVS49" s="108"/>
      <c r="GVT49" s="109"/>
      <c r="GVU49" s="110"/>
      <c r="GVV49" s="108"/>
      <c r="GVW49" s="109"/>
      <c r="GVX49" s="110"/>
      <c r="GVY49" s="108"/>
      <c r="GVZ49" s="109"/>
      <c r="GWA49" s="110"/>
      <c r="GWB49" s="108"/>
      <c r="GWC49" s="109"/>
      <c r="GWD49" s="110"/>
      <c r="GWE49" s="108"/>
      <c r="GWF49" s="109"/>
      <c r="GWG49" s="110"/>
      <c r="GWH49" s="108"/>
      <c r="GWI49" s="109"/>
      <c r="GWJ49" s="110"/>
      <c r="GWK49" s="108"/>
      <c r="GWL49" s="109"/>
      <c r="GWM49" s="110"/>
      <c r="GWN49" s="108"/>
      <c r="GWO49" s="109"/>
      <c r="GWP49" s="110"/>
      <c r="GWQ49" s="108"/>
      <c r="GWR49" s="109"/>
      <c r="GWS49" s="110"/>
      <c r="GWT49" s="108"/>
      <c r="GWU49" s="109"/>
      <c r="GWV49" s="110"/>
      <c r="GWW49" s="108"/>
      <c r="GWX49" s="109"/>
      <c r="GWY49" s="110"/>
      <c r="GWZ49" s="108"/>
      <c r="GXA49" s="109"/>
      <c r="GXB49" s="110"/>
      <c r="GXC49" s="108"/>
      <c r="GXD49" s="109"/>
      <c r="GXE49" s="110"/>
      <c r="GXF49" s="108"/>
      <c r="GXG49" s="109"/>
      <c r="GXH49" s="110"/>
      <c r="GXI49" s="108"/>
      <c r="GXJ49" s="109"/>
      <c r="GXK49" s="110"/>
      <c r="GXL49" s="108"/>
      <c r="GXM49" s="109"/>
      <c r="GXN49" s="110"/>
      <c r="GXO49" s="108"/>
      <c r="GXP49" s="109"/>
      <c r="GXQ49" s="110"/>
      <c r="GXR49" s="108"/>
      <c r="GXS49" s="109"/>
      <c r="GXT49" s="110"/>
      <c r="GXU49" s="108"/>
      <c r="GXV49" s="109"/>
      <c r="GXW49" s="110"/>
      <c r="GXX49" s="108"/>
      <c r="GXY49" s="109"/>
      <c r="GXZ49" s="110"/>
      <c r="GYA49" s="108"/>
      <c r="GYB49" s="109"/>
      <c r="GYC49" s="110"/>
      <c r="GYD49" s="108"/>
      <c r="GYE49" s="109"/>
      <c r="GYF49" s="110"/>
      <c r="GYG49" s="108"/>
      <c r="GYH49" s="109"/>
      <c r="GYI49" s="110"/>
      <c r="GYJ49" s="108"/>
      <c r="GYK49" s="109"/>
      <c r="GYL49" s="110"/>
      <c r="GYM49" s="108"/>
      <c r="GYN49" s="109"/>
      <c r="GYO49" s="110"/>
      <c r="GYP49" s="108"/>
      <c r="GYQ49" s="109"/>
      <c r="GYR49" s="110"/>
      <c r="GYS49" s="108"/>
      <c r="GYT49" s="109"/>
      <c r="GYU49" s="110"/>
      <c r="GYV49" s="108"/>
      <c r="GYW49" s="109"/>
      <c r="GYX49" s="110"/>
      <c r="GYY49" s="108"/>
      <c r="GYZ49" s="109"/>
      <c r="GZA49" s="110"/>
      <c r="GZB49" s="108"/>
      <c r="GZC49" s="109"/>
      <c r="GZD49" s="110"/>
      <c r="GZE49" s="108"/>
      <c r="GZF49" s="109"/>
      <c r="GZG49" s="110"/>
      <c r="GZH49" s="108"/>
      <c r="GZI49" s="109"/>
      <c r="GZJ49" s="110"/>
      <c r="GZK49" s="108"/>
      <c r="GZL49" s="109"/>
      <c r="GZM49" s="110"/>
      <c r="GZN49" s="108"/>
      <c r="GZO49" s="109"/>
      <c r="GZP49" s="110"/>
      <c r="GZQ49" s="108"/>
      <c r="GZR49" s="109"/>
      <c r="GZS49" s="110"/>
      <c r="GZT49" s="108"/>
      <c r="GZU49" s="109"/>
      <c r="GZV49" s="110"/>
      <c r="GZW49" s="108"/>
      <c r="GZX49" s="109"/>
      <c r="GZY49" s="110"/>
      <c r="GZZ49" s="108"/>
      <c r="HAA49" s="109"/>
      <c r="HAB49" s="110"/>
      <c r="HAC49" s="108"/>
      <c r="HAD49" s="109"/>
      <c r="HAE49" s="110"/>
      <c r="HAF49" s="108"/>
      <c r="HAG49" s="109"/>
      <c r="HAH49" s="110"/>
      <c r="HAI49" s="108"/>
      <c r="HAJ49" s="109"/>
      <c r="HAK49" s="110"/>
      <c r="HAL49" s="108"/>
      <c r="HAM49" s="109"/>
      <c r="HAN49" s="110"/>
      <c r="HAO49" s="108"/>
      <c r="HAP49" s="109"/>
      <c r="HAQ49" s="110"/>
      <c r="HAR49" s="108"/>
      <c r="HAS49" s="109"/>
      <c r="HAT49" s="110"/>
      <c r="HAU49" s="108"/>
      <c r="HAV49" s="109"/>
      <c r="HAW49" s="110"/>
      <c r="HAX49" s="108"/>
      <c r="HAY49" s="109"/>
      <c r="HAZ49" s="110"/>
      <c r="HBA49" s="108"/>
      <c r="HBB49" s="109"/>
      <c r="HBC49" s="110"/>
      <c r="HBD49" s="108"/>
      <c r="HBE49" s="109"/>
      <c r="HBF49" s="110"/>
      <c r="HBG49" s="108"/>
      <c r="HBH49" s="109"/>
      <c r="HBI49" s="110"/>
      <c r="HBJ49" s="108"/>
      <c r="HBK49" s="109"/>
      <c r="HBL49" s="110"/>
      <c r="HBM49" s="108"/>
      <c r="HBN49" s="109"/>
      <c r="HBO49" s="110"/>
      <c r="HBP49" s="108"/>
      <c r="HBQ49" s="109"/>
      <c r="HBR49" s="110"/>
      <c r="HBS49" s="108"/>
      <c r="HBT49" s="109"/>
      <c r="HBU49" s="110"/>
      <c r="HBV49" s="108"/>
      <c r="HBW49" s="109"/>
      <c r="HBX49" s="110"/>
      <c r="HBY49" s="108"/>
      <c r="HBZ49" s="109"/>
      <c r="HCA49" s="110"/>
      <c r="HCB49" s="108"/>
      <c r="HCC49" s="109"/>
      <c r="HCD49" s="110"/>
      <c r="HCE49" s="108"/>
      <c r="HCF49" s="109"/>
      <c r="HCG49" s="110"/>
      <c r="HCH49" s="108"/>
      <c r="HCI49" s="109"/>
      <c r="HCJ49" s="110"/>
      <c r="HCK49" s="108"/>
      <c r="HCL49" s="109"/>
      <c r="HCM49" s="110"/>
      <c r="HCN49" s="108"/>
      <c r="HCO49" s="109"/>
      <c r="HCP49" s="110"/>
      <c r="HCQ49" s="108"/>
      <c r="HCR49" s="109"/>
      <c r="HCS49" s="110"/>
      <c r="HCT49" s="108"/>
      <c r="HCU49" s="109"/>
      <c r="HCV49" s="110"/>
      <c r="HCW49" s="108"/>
      <c r="HCX49" s="109"/>
      <c r="HCY49" s="110"/>
      <c r="HCZ49" s="108"/>
      <c r="HDA49" s="109"/>
      <c r="HDB49" s="110"/>
      <c r="HDC49" s="108"/>
      <c r="HDD49" s="109"/>
      <c r="HDE49" s="110"/>
      <c r="HDF49" s="108"/>
      <c r="HDG49" s="109"/>
      <c r="HDH49" s="110"/>
      <c r="HDI49" s="108"/>
      <c r="HDJ49" s="109"/>
      <c r="HDK49" s="110"/>
      <c r="HDL49" s="108"/>
      <c r="HDM49" s="109"/>
      <c r="HDN49" s="110"/>
      <c r="HDO49" s="108"/>
      <c r="HDP49" s="109"/>
      <c r="HDQ49" s="110"/>
      <c r="HDR49" s="108"/>
      <c r="HDS49" s="109"/>
      <c r="HDT49" s="110"/>
      <c r="HDU49" s="108"/>
      <c r="HDV49" s="109"/>
      <c r="HDW49" s="110"/>
      <c r="HDX49" s="108"/>
      <c r="HDY49" s="109"/>
      <c r="HDZ49" s="110"/>
      <c r="HEA49" s="108"/>
      <c r="HEB49" s="109"/>
      <c r="HEC49" s="110"/>
      <c r="HED49" s="108"/>
      <c r="HEE49" s="109"/>
      <c r="HEF49" s="110"/>
      <c r="HEG49" s="108"/>
      <c r="HEH49" s="109"/>
      <c r="HEI49" s="110"/>
      <c r="HEJ49" s="108"/>
      <c r="HEK49" s="109"/>
      <c r="HEL49" s="110"/>
      <c r="HEM49" s="108"/>
      <c r="HEN49" s="109"/>
      <c r="HEO49" s="110"/>
      <c r="HEP49" s="108"/>
      <c r="HEQ49" s="109"/>
      <c r="HER49" s="110"/>
      <c r="HES49" s="108"/>
      <c r="HET49" s="109"/>
      <c r="HEU49" s="110"/>
      <c r="HEV49" s="108"/>
      <c r="HEW49" s="109"/>
      <c r="HEX49" s="110"/>
      <c r="HEY49" s="108"/>
      <c r="HEZ49" s="109"/>
      <c r="HFA49" s="110"/>
      <c r="HFB49" s="108"/>
      <c r="HFC49" s="109"/>
      <c r="HFD49" s="110"/>
      <c r="HFE49" s="108"/>
      <c r="HFF49" s="109"/>
      <c r="HFG49" s="110"/>
      <c r="HFH49" s="108"/>
      <c r="HFI49" s="109"/>
      <c r="HFJ49" s="110"/>
      <c r="HFK49" s="108"/>
      <c r="HFL49" s="109"/>
      <c r="HFM49" s="110"/>
      <c r="HFN49" s="108"/>
      <c r="HFO49" s="109"/>
      <c r="HFP49" s="110"/>
      <c r="HFQ49" s="108"/>
      <c r="HFR49" s="109"/>
      <c r="HFS49" s="110"/>
      <c r="HFT49" s="108"/>
      <c r="HFU49" s="109"/>
      <c r="HFV49" s="110"/>
      <c r="HFW49" s="108"/>
      <c r="HFX49" s="109"/>
      <c r="HFY49" s="110"/>
      <c r="HFZ49" s="108"/>
      <c r="HGA49" s="109"/>
      <c r="HGB49" s="110"/>
      <c r="HGC49" s="108"/>
      <c r="HGD49" s="109"/>
      <c r="HGE49" s="110"/>
      <c r="HGF49" s="108"/>
      <c r="HGG49" s="109"/>
      <c r="HGH49" s="110"/>
      <c r="HGI49" s="108"/>
      <c r="HGJ49" s="109"/>
      <c r="HGK49" s="110"/>
      <c r="HGL49" s="108"/>
      <c r="HGM49" s="109"/>
      <c r="HGN49" s="110"/>
      <c r="HGO49" s="108"/>
      <c r="HGP49" s="109"/>
      <c r="HGQ49" s="110"/>
      <c r="HGR49" s="108"/>
      <c r="HGS49" s="109"/>
      <c r="HGT49" s="110"/>
      <c r="HGU49" s="108"/>
      <c r="HGV49" s="109"/>
      <c r="HGW49" s="110"/>
      <c r="HGX49" s="108"/>
      <c r="HGY49" s="109"/>
      <c r="HGZ49" s="110"/>
      <c r="HHA49" s="108"/>
      <c r="HHB49" s="109"/>
      <c r="HHC49" s="110"/>
      <c r="HHD49" s="108"/>
      <c r="HHE49" s="109"/>
      <c r="HHF49" s="110"/>
      <c r="HHG49" s="108"/>
      <c r="HHH49" s="109"/>
      <c r="HHI49" s="110"/>
      <c r="HHJ49" s="108"/>
      <c r="HHK49" s="109"/>
      <c r="HHL49" s="110"/>
      <c r="HHM49" s="108"/>
      <c r="HHN49" s="109"/>
      <c r="HHO49" s="110"/>
      <c r="HHP49" s="108"/>
      <c r="HHQ49" s="109"/>
      <c r="HHR49" s="110"/>
      <c r="HHS49" s="108"/>
      <c r="HHT49" s="109"/>
      <c r="HHU49" s="110"/>
      <c r="HHV49" s="108"/>
      <c r="HHW49" s="109"/>
      <c r="HHX49" s="110"/>
      <c r="HHY49" s="108"/>
      <c r="HHZ49" s="109"/>
      <c r="HIA49" s="110"/>
      <c r="HIB49" s="108"/>
      <c r="HIC49" s="109"/>
      <c r="HID49" s="110"/>
      <c r="HIE49" s="108"/>
      <c r="HIF49" s="109"/>
      <c r="HIG49" s="110"/>
      <c r="HIH49" s="108"/>
      <c r="HII49" s="109"/>
      <c r="HIJ49" s="110"/>
      <c r="HIK49" s="108"/>
      <c r="HIL49" s="109"/>
      <c r="HIM49" s="110"/>
      <c r="HIN49" s="108"/>
      <c r="HIO49" s="109"/>
      <c r="HIP49" s="110"/>
      <c r="HIQ49" s="108"/>
      <c r="HIR49" s="109"/>
      <c r="HIS49" s="110"/>
      <c r="HIT49" s="108"/>
      <c r="HIU49" s="109"/>
      <c r="HIV49" s="110"/>
      <c r="HIW49" s="108"/>
      <c r="HIX49" s="109"/>
      <c r="HIY49" s="110"/>
      <c r="HIZ49" s="108"/>
      <c r="HJA49" s="109"/>
      <c r="HJB49" s="110"/>
      <c r="HJC49" s="108"/>
      <c r="HJD49" s="109"/>
      <c r="HJE49" s="110"/>
      <c r="HJF49" s="108"/>
      <c r="HJG49" s="109"/>
      <c r="HJH49" s="110"/>
      <c r="HJI49" s="108"/>
      <c r="HJJ49" s="109"/>
      <c r="HJK49" s="110"/>
      <c r="HJL49" s="108"/>
      <c r="HJM49" s="109"/>
      <c r="HJN49" s="110"/>
      <c r="HJO49" s="108"/>
      <c r="HJP49" s="109"/>
      <c r="HJQ49" s="110"/>
      <c r="HJR49" s="108"/>
      <c r="HJS49" s="109"/>
      <c r="HJT49" s="110"/>
      <c r="HJU49" s="108"/>
      <c r="HJV49" s="109"/>
      <c r="HJW49" s="110"/>
      <c r="HJX49" s="108"/>
      <c r="HJY49" s="109"/>
      <c r="HJZ49" s="110"/>
      <c r="HKA49" s="108"/>
      <c r="HKB49" s="109"/>
      <c r="HKC49" s="110"/>
      <c r="HKD49" s="108"/>
      <c r="HKE49" s="109"/>
      <c r="HKF49" s="110"/>
      <c r="HKG49" s="108"/>
      <c r="HKH49" s="109"/>
      <c r="HKI49" s="110"/>
      <c r="HKJ49" s="108"/>
      <c r="HKK49" s="109"/>
      <c r="HKL49" s="110"/>
      <c r="HKM49" s="108"/>
      <c r="HKN49" s="109"/>
      <c r="HKO49" s="110"/>
      <c r="HKP49" s="108"/>
      <c r="HKQ49" s="109"/>
      <c r="HKR49" s="110"/>
      <c r="HKS49" s="108"/>
      <c r="HKT49" s="109"/>
      <c r="HKU49" s="110"/>
      <c r="HKV49" s="108"/>
      <c r="HKW49" s="109"/>
      <c r="HKX49" s="110"/>
      <c r="HKY49" s="108"/>
      <c r="HKZ49" s="109"/>
      <c r="HLA49" s="110"/>
      <c r="HLB49" s="108"/>
      <c r="HLC49" s="109"/>
      <c r="HLD49" s="110"/>
      <c r="HLE49" s="108"/>
      <c r="HLF49" s="109"/>
      <c r="HLG49" s="110"/>
      <c r="HLH49" s="108"/>
      <c r="HLI49" s="109"/>
      <c r="HLJ49" s="110"/>
      <c r="HLK49" s="108"/>
      <c r="HLL49" s="109"/>
      <c r="HLM49" s="110"/>
      <c r="HLN49" s="108"/>
      <c r="HLO49" s="109"/>
      <c r="HLP49" s="110"/>
      <c r="HLQ49" s="108"/>
      <c r="HLR49" s="109"/>
      <c r="HLS49" s="110"/>
      <c r="HLT49" s="108"/>
      <c r="HLU49" s="109"/>
      <c r="HLV49" s="110"/>
      <c r="HLW49" s="108"/>
      <c r="HLX49" s="109"/>
      <c r="HLY49" s="110"/>
      <c r="HLZ49" s="108"/>
      <c r="HMA49" s="109"/>
      <c r="HMB49" s="110"/>
      <c r="HMC49" s="108"/>
      <c r="HMD49" s="109"/>
      <c r="HME49" s="110"/>
      <c r="HMF49" s="108"/>
      <c r="HMG49" s="109"/>
      <c r="HMH49" s="110"/>
      <c r="HMI49" s="108"/>
      <c r="HMJ49" s="109"/>
      <c r="HMK49" s="110"/>
      <c r="HML49" s="108"/>
      <c r="HMM49" s="109"/>
      <c r="HMN49" s="110"/>
      <c r="HMO49" s="108"/>
      <c r="HMP49" s="109"/>
      <c r="HMQ49" s="110"/>
      <c r="HMR49" s="108"/>
      <c r="HMS49" s="109"/>
      <c r="HMT49" s="110"/>
      <c r="HMU49" s="108"/>
      <c r="HMV49" s="109"/>
      <c r="HMW49" s="110"/>
      <c r="HMX49" s="108"/>
      <c r="HMY49" s="109"/>
      <c r="HMZ49" s="110"/>
      <c r="HNA49" s="108"/>
      <c r="HNB49" s="109"/>
      <c r="HNC49" s="110"/>
      <c r="HND49" s="108"/>
      <c r="HNE49" s="109"/>
      <c r="HNF49" s="110"/>
      <c r="HNG49" s="108"/>
      <c r="HNH49" s="109"/>
      <c r="HNI49" s="110"/>
      <c r="HNJ49" s="108"/>
      <c r="HNK49" s="109"/>
      <c r="HNL49" s="110"/>
      <c r="HNM49" s="108"/>
      <c r="HNN49" s="109"/>
      <c r="HNO49" s="110"/>
      <c r="HNP49" s="108"/>
      <c r="HNQ49" s="109"/>
      <c r="HNR49" s="110"/>
      <c r="HNS49" s="108"/>
      <c r="HNT49" s="109"/>
      <c r="HNU49" s="110"/>
      <c r="HNV49" s="108"/>
      <c r="HNW49" s="109"/>
      <c r="HNX49" s="110"/>
      <c r="HNY49" s="108"/>
      <c r="HNZ49" s="109"/>
      <c r="HOA49" s="110"/>
      <c r="HOB49" s="108"/>
      <c r="HOC49" s="109"/>
      <c r="HOD49" s="110"/>
      <c r="HOE49" s="108"/>
      <c r="HOF49" s="109"/>
      <c r="HOG49" s="110"/>
      <c r="HOH49" s="108"/>
      <c r="HOI49" s="109"/>
      <c r="HOJ49" s="110"/>
      <c r="HOK49" s="108"/>
      <c r="HOL49" s="109"/>
      <c r="HOM49" s="110"/>
      <c r="HON49" s="108"/>
      <c r="HOO49" s="109"/>
      <c r="HOP49" s="110"/>
      <c r="HOQ49" s="108"/>
      <c r="HOR49" s="109"/>
      <c r="HOS49" s="110"/>
      <c r="HOT49" s="108"/>
      <c r="HOU49" s="109"/>
      <c r="HOV49" s="110"/>
      <c r="HOW49" s="108"/>
      <c r="HOX49" s="109"/>
      <c r="HOY49" s="110"/>
      <c r="HOZ49" s="108"/>
      <c r="HPA49" s="109"/>
      <c r="HPB49" s="110"/>
      <c r="HPC49" s="108"/>
      <c r="HPD49" s="109"/>
      <c r="HPE49" s="110"/>
      <c r="HPF49" s="108"/>
      <c r="HPG49" s="109"/>
      <c r="HPH49" s="110"/>
      <c r="HPI49" s="108"/>
      <c r="HPJ49" s="109"/>
      <c r="HPK49" s="110"/>
      <c r="HPL49" s="108"/>
      <c r="HPM49" s="109"/>
      <c r="HPN49" s="110"/>
      <c r="HPO49" s="108"/>
      <c r="HPP49" s="109"/>
      <c r="HPQ49" s="110"/>
      <c r="HPR49" s="108"/>
      <c r="HPS49" s="109"/>
      <c r="HPT49" s="110"/>
      <c r="HPU49" s="108"/>
      <c r="HPV49" s="109"/>
      <c r="HPW49" s="110"/>
      <c r="HPX49" s="108"/>
      <c r="HPY49" s="109"/>
      <c r="HPZ49" s="110"/>
      <c r="HQA49" s="108"/>
      <c r="HQB49" s="109"/>
      <c r="HQC49" s="110"/>
      <c r="HQD49" s="108"/>
      <c r="HQE49" s="109"/>
      <c r="HQF49" s="110"/>
      <c r="HQG49" s="108"/>
      <c r="HQH49" s="109"/>
      <c r="HQI49" s="110"/>
      <c r="HQJ49" s="108"/>
      <c r="HQK49" s="109"/>
      <c r="HQL49" s="110"/>
      <c r="HQM49" s="108"/>
      <c r="HQN49" s="109"/>
      <c r="HQO49" s="110"/>
      <c r="HQP49" s="108"/>
      <c r="HQQ49" s="109"/>
      <c r="HQR49" s="110"/>
      <c r="HQS49" s="108"/>
      <c r="HQT49" s="109"/>
      <c r="HQU49" s="110"/>
      <c r="HQV49" s="108"/>
      <c r="HQW49" s="109"/>
      <c r="HQX49" s="110"/>
      <c r="HQY49" s="108"/>
      <c r="HQZ49" s="109"/>
      <c r="HRA49" s="110"/>
      <c r="HRB49" s="108"/>
      <c r="HRC49" s="109"/>
      <c r="HRD49" s="110"/>
      <c r="HRE49" s="108"/>
      <c r="HRF49" s="109"/>
      <c r="HRG49" s="110"/>
      <c r="HRH49" s="108"/>
      <c r="HRI49" s="109"/>
      <c r="HRJ49" s="110"/>
      <c r="HRK49" s="108"/>
      <c r="HRL49" s="109"/>
      <c r="HRM49" s="110"/>
      <c r="HRN49" s="108"/>
      <c r="HRO49" s="109"/>
      <c r="HRP49" s="110"/>
      <c r="HRQ49" s="108"/>
      <c r="HRR49" s="109"/>
      <c r="HRS49" s="110"/>
      <c r="HRT49" s="108"/>
      <c r="HRU49" s="109"/>
      <c r="HRV49" s="110"/>
      <c r="HRW49" s="108"/>
      <c r="HRX49" s="109"/>
      <c r="HRY49" s="110"/>
      <c r="HRZ49" s="108"/>
      <c r="HSA49" s="109"/>
      <c r="HSB49" s="110"/>
      <c r="HSC49" s="108"/>
      <c r="HSD49" s="109"/>
      <c r="HSE49" s="110"/>
      <c r="HSF49" s="108"/>
      <c r="HSG49" s="109"/>
      <c r="HSH49" s="110"/>
      <c r="HSI49" s="108"/>
      <c r="HSJ49" s="109"/>
      <c r="HSK49" s="110"/>
      <c r="HSL49" s="108"/>
      <c r="HSM49" s="109"/>
      <c r="HSN49" s="110"/>
      <c r="HSO49" s="108"/>
      <c r="HSP49" s="109"/>
      <c r="HSQ49" s="110"/>
      <c r="HSR49" s="108"/>
      <c r="HSS49" s="109"/>
      <c r="HST49" s="110"/>
      <c r="HSU49" s="108"/>
      <c r="HSV49" s="109"/>
      <c r="HSW49" s="110"/>
      <c r="HSX49" s="108"/>
      <c r="HSY49" s="109"/>
      <c r="HSZ49" s="110"/>
      <c r="HTA49" s="108"/>
      <c r="HTB49" s="109"/>
      <c r="HTC49" s="110"/>
      <c r="HTD49" s="108"/>
      <c r="HTE49" s="109"/>
      <c r="HTF49" s="110"/>
      <c r="HTG49" s="108"/>
      <c r="HTH49" s="109"/>
      <c r="HTI49" s="110"/>
      <c r="HTJ49" s="108"/>
      <c r="HTK49" s="109"/>
      <c r="HTL49" s="110"/>
      <c r="HTM49" s="108"/>
      <c r="HTN49" s="109"/>
      <c r="HTO49" s="110"/>
      <c r="HTP49" s="108"/>
      <c r="HTQ49" s="109"/>
      <c r="HTR49" s="110"/>
      <c r="HTS49" s="108"/>
      <c r="HTT49" s="109"/>
      <c r="HTU49" s="110"/>
      <c r="HTV49" s="108"/>
      <c r="HTW49" s="109"/>
      <c r="HTX49" s="110"/>
      <c r="HTY49" s="108"/>
      <c r="HTZ49" s="109"/>
      <c r="HUA49" s="110"/>
      <c r="HUB49" s="108"/>
      <c r="HUC49" s="109"/>
      <c r="HUD49" s="110"/>
      <c r="HUE49" s="108"/>
      <c r="HUF49" s="109"/>
      <c r="HUG49" s="110"/>
      <c r="HUH49" s="108"/>
      <c r="HUI49" s="109"/>
      <c r="HUJ49" s="110"/>
      <c r="HUK49" s="108"/>
      <c r="HUL49" s="109"/>
      <c r="HUM49" s="110"/>
      <c r="HUN49" s="108"/>
      <c r="HUO49" s="109"/>
      <c r="HUP49" s="110"/>
      <c r="HUQ49" s="108"/>
      <c r="HUR49" s="109"/>
      <c r="HUS49" s="110"/>
      <c r="HUT49" s="108"/>
      <c r="HUU49" s="109"/>
      <c r="HUV49" s="110"/>
      <c r="HUW49" s="108"/>
      <c r="HUX49" s="109"/>
      <c r="HUY49" s="110"/>
      <c r="HUZ49" s="108"/>
      <c r="HVA49" s="109"/>
      <c r="HVB49" s="110"/>
      <c r="HVC49" s="108"/>
      <c r="HVD49" s="109"/>
      <c r="HVE49" s="110"/>
      <c r="HVF49" s="108"/>
      <c r="HVG49" s="109"/>
      <c r="HVH49" s="110"/>
      <c r="HVI49" s="108"/>
      <c r="HVJ49" s="109"/>
      <c r="HVK49" s="110"/>
      <c r="HVL49" s="108"/>
      <c r="HVM49" s="109"/>
      <c r="HVN49" s="110"/>
      <c r="HVO49" s="108"/>
      <c r="HVP49" s="109"/>
      <c r="HVQ49" s="110"/>
      <c r="HVR49" s="108"/>
      <c r="HVS49" s="109"/>
      <c r="HVT49" s="110"/>
      <c r="HVU49" s="108"/>
      <c r="HVV49" s="109"/>
      <c r="HVW49" s="110"/>
      <c r="HVX49" s="108"/>
      <c r="HVY49" s="109"/>
      <c r="HVZ49" s="110"/>
      <c r="HWA49" s="108"/>
      <c r="HWB49" s="109"/>
      <c r="HWC49" s="110"/>
      <c r="HWD49" s="108"/>
      <c r="HWE49" s="109"/>
      <c r="HWF49" s="110"/>
      <c r="HWG49" s="108"/>
      <c r="HWH49" s="109"/>
      <c r="HWI49" s="110"/>
      <c r="HWJ49" s="108"/>
      <c r="HWK49" s="109"/>
      <c r="HWL49" s="110"/>
      <c r="HWM49" s="108"/>
      <c r="HWN49" s="109"/>
      <c r="HWO49" s="110"/>
      <c r="HWP49" s="108"/>
      <c r="HWQ49" s="109"/>
      <c r="HWR49" s="110"/>
      <c r="HWS49" s="108"/>
      <c r="HWT49" s="109"/>
      <c r="HWU49" s="110"/>
      <c r="HWV49" s="108"/>
      <c r="HWW49" s="109"/>
      <c r="HWX49" s="110"/>
      <c r="HWY49" s="108"/>
      <c r="HWZ49" s="109"/>
      <c r="HXA49" s="110"/>
      <c r="HXB49" s="108"/>
      <c r="HXC49" s="109"/>
      <c r="HXD49" s="110"/>
      <c r="HXE49" s="108"/>
      <c r="HXF49" s="109"/>
      <c r="HXG49" s="110"/>
      <c r="HXH49" s="108"/>
      <c r="HXI49" s="109"/>
      <c r="HXJ49" s="110"/>
      <c r="HXK49" s="108"/>
      <c r="HXL49" s="109"/>
      <c r="HXM49" s="110"/>
      <c r="HXN49" s="108"/>
      <c r="HXO49" s="109"/>
      <c r="HXP49" s="110"/>
      <c r="HXQ49" s="108"/>
      <c r="HXR49" s="109"/>
      <c r="HXS49" s="110"/>
      <c r="HXT49" s="108"/>
      <c r="HXU49" s="109"/>
      <c r="HXV49" s="110"/>
      <c r="HXW49" s="108"/>
      <c r="HXX49" s="109"/>
      <c r="HXY49" s="110"/>
      <c r="HXZ49" s="108"/>
      <c r="HYA49" s="109"/>
      <c r="HYB49" s="110"/>
      <c r="HYC49" s="108"/>
      <c r="HYD49" s="109"/>
      <c r="HYE49" s="110"/>
      <c r="HYF49" s="108"/>
      <c r="HYG49" s="109"/>
      <c r="HYH49" s="110"/>
      <c r="HYI49" s="108"/>
      <c r="HYJ49" s="109"/>
      <c r="HYK49" s="110"/>
      <c r="HYL49" s="108"/>
      <c r="HYM49" s="109"/>
      <c r="HYN49" s="110"/>
      <c r="HYO49" s="108"/>
      <c r="HYP49" s="109"/>
      <c r="HYQ49" s="110"/>
      <c r="HYR49" s="108"/>
      <c r="HYS49" s="109"/>
      <c r="HYT49" s="110"/>
      <c r="HYU49" s="108"/>
      <c r="HYV49" s="109"/>
      <c r="HYW49" s="110"/>
      <c r="HYX49" s="108"/>
      <c r="HYY49" s="109"/>
      <c r="HYZ49" s="110"/>
      <c r="HZA49" s="108"/>
      <c r="HZB49" s="109"/>
      <c r="HZC49" s="110"/>
      <c r="HZD49" s="108"/>
      <c r="HZE49" s="109"/>
      <c r="HZF49" s="110"/>
      <c r="HZG49" s="108"/>
      <c r="HZH49" s="109"/>
      <c r="HZI49" s="110"/>
      <c r="HZJ49" s="108"/>
      <c r="HZK49" s="109"/>
      <c r="HZL49" s="110"/>
      <c r="HZM49" s="108"/>
      <c r="HZN49" s="109"/>
      <c r="HZO49" s="110"/>
      <c r="HZP49" s="108"/>
      <c r="HZQ49" s="109"/>
      <c r="HZR49" s="110"/>
      <c r="HZS49" s="108"/>
      <c r="HZT49" s="109"/>
      <c r="HZU49" s="110"/>
      <c r="HZV49" s="108"/>
      <c r="HZW49" s="109"/>
      <c r="HZX49" s="110"/>
      <c r="HZY49" s="108"/>
      <c r="HZZ49" s="109"/>
      <c r="IAA49" s="110"/>
      <c r="IAB49" s="108"/>
      <c r="IAC49" s="109"/>
      <c r="IAD49" s="110"/>
      <c r="IAE49" s="108"/>
      <c r="IAF49" s="109"/>
      <c r="IAG49" s="110"/>
      <c r="IAH49" s="108"/>
      <c r="IAI49" s="109"/>
      <c r="IAJ49" s="110"/>
      <c r="IAK49" s="108"/>
      <c r="IAL49" s="109"/>
      <c r="IAM49" s="110"/>
      <c r="IAN49" s="108"/>
      <c r="IAO49" s="109"/>
      <c r="IAP49" s="110"/>
      <c r="IAQ49" s="108"/>
      <c r="IAR49" s="109"/>
      <c r="IAS49" s="110"/>
      <c r="IAT49" s="108"/>
      <c r="IAU49" s="109"/>
      <c r="IAV49" s="110"/>
      <c r="IAW49" s="108"/>
      <c r="IAX49" s="109"/>
      <c r="IAY49" s="110"/>
      <c r="IAZ49" s="108"/>
      <c r="IBA49" s="109"/>
      <c r="IBB49" s="110"/>
      <c r="IBC49" s="108"/>
      <c r="IBD49" s="109"/>
      <c r="IBE49" s="110"/>
      <c r="IBF49" s="108"/>
      <c r="IBG49" s="109"/>
      <c r="IBH49" s="110"/>
      <c r="IBI49" s="108"/>
      <c r="IBJ49" s="109"/>
      <c r="IBK49" s="110"/>
      <c r="IBL49" s="108"/>
      <c r="IBM49" s="109"/>
      <c r="IBN49" s="110"/>
      <c r="IBO49" s="108"/>
      <c r="IBP49" s="109"/>
      <c r="IBQ49" s="110"/>
      <c r="IBR49" s="108"/>
      <c r="IBS49" s="109"/>
      <c r="IBT49" s="110"/>
      <c r="IBU49" s="108"/>
      <c r="IBV49" s="109"/>
      <c r="IBW49" s="110"/>
      <c r="IBX49" s="108"/>
      <c r="IBY49" s="109"/>
      <c r="IBZ49" s="110"/>
      <c r="ICA49" s="108"/>
      <c r="ICB49" s="109"/>
      <c r="ICC49" s="110"/>
      <c r="ICD49" s="108"/>
      <c r="ICE49" s="109"/>
      <c r="ICF49" s="110"/>
      <c r="ICG49" s="108"/>
      <c r="ICH49" s="109"/>
      <c r="ICI49" s="110"/>
      <c r="ICJ49" s="108"/>
      <c r="ICK49" s="109"/>
      <c r="ICL49" s="110"/>
      <c r="ICM49" s="108"/>
      <c r="ICN49" s="109"/>
      <c r="ICO49" s="110"/>
      <c r="ICP49" s="108"/>
      <c r="ICQ49" s="109"/>
      <c r="ICR49" s="110"/>
      <c r="ICS49" s="108"/>
      <c r="ICT49" s="109"/>
      <c r="ICU49" s="110"/>
      <c r="ICV49" s="108"/>
      <c r="ICW49" s="109"/>
      <c r="ICX49" s="110"/>
      <c r="ICY49" s="108"/>
      <c r="ICZ49" s="109"/>
      <c r="IDA49" s="110"/>
      <c r="IDB49" s="108"/>
      <c r="IDC49" s="109"/>
      <c r="IDD49" s="110"/>
      <c r="IDE49" s="108"/>
      <c r="IDF49" s="109"/>
      <c r="IDG49" s="110"/>
      <c r="IDH49" s="108"/>
      <c r="IDI49" s="109"/>
      <c r="IDJ49" s="110"/>
      <c r="IDK49" s="108"/>
      <c r="IDL49" s="109"/>
      <c r="IDM49" s="110"/>
      <c r="IDN49" s="108"/>
      <c r="IDO49" s="109"/>
      <c r="IDP49" s="110"/>
      <c r="IDQ49" s="108"/>
      <c r="IDR49" s="109"/>
      <c r="IDS49" s="110"/>
      <c r="IDT49" s="108"/>
      <c r="IDU49" s="109"/>
      <c r="IDV49" s="110"/>
      <c r="IDW49" s="108"/>
      <c r="IDX49" s="109"/>
      <c r="IDY49" s="110"/>
      <c r="IDZ49" s="108"/>
      <c r="IEA49" s="109"/>
      <c r="IEB49" s="110"/>
      <c r="IEC49" s="108"/>
      <c r="IED49" s="109"/>
      <c r="IEE49" s="110"/>
      <c r="IEF49" s="108"/>
      <c r="IEG49" s="109"/>
      <c r="IEH49" s="110"/>
      <c r="IEI49" s="108"/>
      <c r="IEJ49" s="109"/>
      <c r="IEK49" s="110"/>
      <c r="IEL49" s="108"/>
      <c r="IEM49" s="109"/>
      <c r="IEN49" s="110"/>
      <c r="IEO49" s="108"/>
      <c r="IEP49" s="109"/>
      <c r="IEQ49" s="110"/>
      <c r="IER49" s="108"/>
      <c r="IES49" s="109"/>
      <c r="IET49" s="110"/>
      <c r="IEU49" s="108"/>
      <c r="IEV49" s="109"/>
      <c r="IEW49" s="110"/>
      <c r="IEX49" s="108"/>
      <c r="IEY49" s="109"/>
      <c r="IEZ49" s="110"/>
      <c r="IFA49" s="108"/>
      <c r="IFB49" s="109"/>
      <c r="IFC49" s="110"/>
      <c r="IFD49" s="108"/>
      <c r="IFE49" s="109"/>
      <c r="IFF49" s="110"/>
      <c r="IFG49" s="108"/>
      <c r="IFH49" s="109"/>
      <c r="IFI49" s="110"/>
      <c r="IFJ49" s="108"/>
      <c r="IFK49" s="109"/>
      <c r="IFL49" s="110"/>
      <c r="IFM49" s="108"/>
      <c r="IFN49" s="109"/>
      <c r="IFO49" s="110"/>
      <c r="IFP49" s="108"/>
      <c r="IFQ49" s="109"/>
      <c r="IFR49" s="110"/>
      <c r="IFS49" s="108"/>
      <c r="IFT49" s="109"/>
      <c r="IFU49" s="110"/>
      <c r="IFV49" s="108"/>
      <c r="IFW49" s="109"/>
      <c r="IFX49" s="110"/>
      <c r="IFY49" s="108"/>
      <c r="IFZ49" s="109"/>
      <c r="IGA49" s="110"/>
      <c r="IGB49" s="108"/>
      <c r="IGC49" s="109"/>
      <c r="IGD49" s="110"/>
      <c r="IGE49" s="108"/>
      <c r="IGF49" s="109"/>
      <c r="IGG49" s="110"/>
      <c r="IGH49" s="108"/>
      <c r="IGI49" s="109"/>
      <c r="IGJ49" s="110"/>
      <c r="IGK49" s="108"/>
      <c r="IGL49" s="109"/>
      <c r="IGM49" s="110"/>
      <c r="IGN49" s="108"/>
      <c r="IGO49" s="109"/>
      <c r="IGP49" s="110"/>
      <c r="IGQ49" s="108"/>
      <c r="IGR49" s="109"/>
      <c r="IGS49" s="110"/>
      <c r="IGT49" s="108"/>
      <c r="IGU49" s="109"/>
      <c r="IGV49" s="110"/>
      <c r="IGW49" s="108"/>
      <c r="IGX49" s="109"/>
      <c r="IGY49" s="110"/>
      <c r="IGZ49" s="108"/>
      <c r="IHA49" s="109"/>
      <c r="IHB49" s="110"/>
      <c r="IHC49" s="108"/>
      <c r="IHD49" s="109"/>
      <c r="IHE49" s="110"/>
      <c r="IHF49" s="108"/>
      <c r="IHG49" s="109"/>
      <c r="IHH49" s="110"/>
      <c r="IHI49" s="108"/>
      <c r="IHJ49" s="109"/>
      <c r="IHK49" s="110"/>
      <c r="IHL49" s="108"/>
      <c r="IHM49" s="109"/>
      <c r="IHN49" s="110"/>
      <c r="IHO49" s="108"/>
      <c r="IHP49" s="109"/>
      <c r="IHQ49" s="110"/>
      <c r="IHR49" s="108"/>
      <c r="IHS49" s="109"/>
      <c r="IHT49" s="110"/>
      <c r="IHU49" s="108"/>
      <c r="IHV49" s="109"/>
      <c r="IHW49" s="110"/>
      <c r="IHX49" s="108"/>
      <c r="IHY49" s="109"/>
      <c r="IHZ49" s="110"/>
      <c r="IIA49" s="108"/>
      <c r="IIB49" s="109"/>
      <c r="IIC49" s="110"/>
      <c r="IID49" s="108"/>
      <c r="IIE49" s="109"/>
      <c r="IIF49" s="110"/>
      <c r="IIG49" s="108"/>
      <c r="IIH49" s="109"/>
      <c r="III49" s="110"/>
      <c r="IIJ49" s="108"/>
      <c r="IIK49" s="109"/>
      <c r="IIL49" s="110"/>
      <c r="IIM49" s="108"/>
      <c r="IIN49" s="109"/>
      <c r="IIO49" s="110"/>
      <c r="IIP49" s="108"/>
      <c r="IIQ49" s="109"/>
      <c r="IIR49" s="110"/>
      <c r="IIS49" s="108"/>
      <c r="IIT49" s="109"/>
      <c r="IIU49" s="110"/>
      <c r="IIV49" s="108"/>
      <c r="IIW49" s="109"/>
      <c r="IIX49" s="110"/>
      <c r="IIY49" s="108"/>
      <c r="IIZ49" s="109"/>
      <c r="IJA49" s="110"/>
      <c r="IJB49" s="108"/>
      <c r="IJC49" s="109"/>
      <c r="IJD49" s="110"/>
      <c r="IJE49" s="108"/>
      <c r="IJF49" s="109"/>
      <c r="IJG49" s="110"/>
      <c r="IJH49" s="108"/>
      <c r="IJI49" s="109"/>
      <c r="IJJ49" s="110"/>
      <c r="IJK49" s="108"/>
      <c r="IJL49" s="109"/>
      <c r="IJM49" s="110"/>
      <c r="IJN49" s="108"/>
      <c r="IJO49" s="109"/>
      <c r="IJP49" s="110"/>
      <c r="IJQ49" s="108"/>
      <c r="IJR49" s="109"/>
      <c r="IJS49" s="110"/>
      <c r="IJT49" s="108"/>
      <c r="IJU49" s="109"/>
      <c r="IJV49" s="110"/>
      <c r="IJW49" s="108"/>
      <c r="IJX49" s="109"/>
      <c r="IJY49" s="110"/>
      <c r="IJZ49" s="108"/>
      <c r="IKA49" s="109"/>
      <c r="IKB49" s="110"/>
      <c r="IKC49" s="108"/>
      <c r="IKD49" s="109"/>
      <c r="IKE49" s="110"/>
      <c r="IKF49" s="108"/>
      <c r="IKG49" s="109"/>
      <c r="IKH49" s="110"/>
      <c r="IKI49" s="108"/>
      <c r="IKJ49" s="109"/>
      <c r="IKK49" s="110"/>
      <c r="IKL49" s="108"/>
      <c r="IKM49" s="109"/>
      <c r="IKN49" s="110"/>
      <c r="IKO49" s="108"/>
      <c r="IKP49" s="109"/>
      <c r="IKQ49" s="110"/>
      <c r="IKR49" s="108"/>
      <c r="IKS49" s="109"/>
      <c r="IKT49" s="110"/>
      <c r="IKU49" s="108"/>
      <c r="IKV49" s="109"/>
      <c r="IKW49" s="110"/>
      <c r="IKX49" s="108"/>
      <c r="IKY49" s="109"/>
      <c r="IKZ49" s="110"/>
      <c r="ILA49" s="108"/>
      <c r="ILB49" s="109"/>
      <c r="ILC49" s="110"/>
      <c r="ILD49" s="108"/>
      <c r="ILE49" s="109"/>
      <c r="ILF49" s="110"/>
      <c r="ILG49" s="108"/>
      <c r="ILH49" s="109"/>
      <c r="ILI49" s="110"/>
      <c r="ILJ49" s="108"/>
      <c r="ILK49" s="109"/>
      <c r="ILL49" s="110"/>
      <c r="ILM49" s="108"/>
      <c r="ILN49" s="109"/>
      <c r="ILO49" s="110"/>
      <c r="ILP49" s="108"/>
      <c r="ILQ49" s="109"/>
      <c r="ILR49" s="110"/>
      <c r="ILS49" s="108"/>
      <c r="ILT49" s="109"/>
      <c r="ILU49" s="110"/>
      <c r="ILV49" s="108"/>
      <c r="ILW49" s="109"/>
      <c r="ILX49" s="110"/>
      <c r="ILY49" s="108"/>
      <c r="ILZ49" s="109"/>
      <c r="IMA49" s="110"/>
      <c r="IMB49" s="108"/>
      <c r="IMC49" s="109"/>
      <c r="IMD49" s="110"/>
      <c r="IME49" s="108"/>
      <c r="IMF49" s="109"/>
      <c r="IMG49" s="110"/>
      <c r="IMH49" s="108"/>
      <c r="IMI49" s="109"/>
      <c r="IMJ49" s="110"/>
      <c r="IMK49" s="108"/>
      <c r="IML49" s="109"/>
      <c r="IMM49" s="110"/>
      <c r="IMN49" s="108"/>
      <c r="IMO49" s="109"/>
      <c r="IMP49" s="110"/>
      <c r="IMQ49" s="108"/>
      <c r="IMR49" s="109"/>
      <c r="IMS49" s="110"/>
      <c r="IMT49" s="108"/>
      <c r="IMU49" s="109"/>
      <c r="IMV49" s="110"/>
      <c r="IMW49" s="108"/>
      <c r="IMX49" s="109"/>
      <c r="IMY49" s="110"/>
      <c r="IMZ49" s="108"/>
      <c r="INA49" s="109"/>
      <c r="INB49" s="110"/>
      <c r="INC49" s="108"/>
      <c r="IND49" s="109"/>
      <c r="INE49" s="110"/>
      <c r="INF49" s="108"/>
      <c r="ING49" s="109"/>
      <c r="INH49" s="110"/>
      <c r="INI49" s="108"/>
      <c r="INJ49" s="109"/>
      <c r="INK49" s="110"/>
      <c r="INL49" s="108"/>
      <c r="INM49" s="109"/>
      <c r="INN49" s="110"/>
      <c r="INO49" s="108"/>
      <c r="INP49" s="109"/>
      <c r="INQ49" s="110"/>
      <c r="INR49" s="108"/>
      <c r="INS49" s="109"/>
      <c r="INT49" s="110"/>
      <c r="INU49" s="108"/>
      <c r="INV49" s="109"/>
      <c r="INW49" s="110"/>
      <c r="INX49" s="108"/>
      <c r="INY49" s="109"/>
      <c r="INZ49" s="110"/>
      <c r="IOA49" s="108"/>
      <c r="IOB49" s="109"/>
      <c r="IOC49" s="110"/>
      <c r="IOD49" s="108"/>
      <c r="IOE49" s="109"/>
      <c r="IOF49" s="110"/>
      <c r="IOG49" s="108"/>
      <c r="IOH49" s="109"/>
      <c r="IOI49" s="110"/>
      <c r="IOJ49" s="108"/>
      <c r="IOK49" s="109"/>
      <c r="IOL49" s="110"/>
      <c r="IOM49" s="108"/>
      <c r="ION49" s="109"/>
      <c r="IOO49" s="110"/>
      <c r="IOP49" s="108"/>
      <c r="IOQ49" s="109"/>
      <c r="IOR49" s="110"/>
      <c r="IOS49" s="108"/>
      <c r="IOT49" s="109"/>
      <c r="IOU49" s="110"/>
      <c r="IOV49" s="108"/>
      <c r="IOW49" s="109"/>
      <c r="IOX49" s="110"/>
      <c r="IOY49" s="108"/>
      <c r="IOZ49" s="109"/>
      <c r="IPA49" s="110"/>
      <c r="IPB49" s="108"/>
      <c r="IPC49" s="109"/>
      <c r="IPD49" s="110"/>
      <c r="IPE49" s="108"/>
      <c r="IPF49" s="109"/>
      <c r="IPG49" s="110"/>
      <c r="IPH49" s="108"/>
      <c r="IPI49" s="109"/>
      <c r="IPJ49" s="110"/>
      <c r="IPK49" s="108"/>
      <c r="IPL49" s="109"/>
      <c r="IPM49" s="110"/>
      <c r="IPN49" s="108"/>
      <c r="IPO49" s="109"/>
      <c r="IPP49" s="110"/>
      <c r="IPQ49" s="108"/>
      <c r="IPR49" s="109"/>
      <c r="IPS49" s="110"/>
      <c r="IPT49" s="108"/>
      <c r="IPU49" s="109"/>
      <c r="IPV49" s="110"/>
      <c r="IPW49" s="108"/>
      <c r="IPX49" s="109"/>
      <c r="IPY49" s="110"/>
      <c r="IPZ49" s="108"/>
      <c r="IQA49" s="109"/>
      <c r="IQB49" s="110"/>
      <c r="IQC49" s="108"/>
      <c r="IQD49" s="109"/>
      <c r="IQE49" s="110"/>
      <c r="IQF49" s="108"/>
      <c r="IQG49" s="109"/>
      <c r="IQH49" s="110"/>
      <c r="IQI49" s="108"/>
      <c r="IQJ49" s="109"/>
      <c r="IQK49" s="110"/>
      <c r="IQL49" s="108"/>
      <c r="IQM49" s="109"/>
      <c r="IQN49" s="110"/>
      <c r="IQO49" s="108"/>
      <c r="IQP49" s="109"/>
      <c r="IQQ49" s="110"/>
      <c r="IQR49" s="108"/>
      <c r="IQS49" s="109"/>
      <c r="IQT49" s="110"/>
      <c r="IQU49" s="108"/>
      <c r="IQV49" s="109"/>
      <c r="IQW49" s="110"/>
      <c r="IQX49" s="108"/>
      <c r="IQY49" s="109"/>
      <c r="IQZ49" s="110"/>
      <c r="IRA49" s="108"/>
      <c r="IRB49" s="109"/>
      <c r="IRC49" s="110"/>
      <c r="IRD49" s="108"/>
      <c r="IRE49" s="109"/>
      <c r="IRF49" s="110"/>
      <c r="IRG49" s="108"/>
      <c r="IRH49" s="109"/>
      <c r="IRI49" s="110"/>
      <c r="IRJ49" s="108"/>
      <c r="IRK49" s="109"/>
      <c r="IRL49" s="110"/>
      <c r="IRM49" s="108"/>
      <c r="IRN49" s="109"/>
      <c r="IRO49" s="110"/>
      <c r="IRP49" s="108"/>
      <c r="IRQ49" s="109"/>
      <c r="IRR49" s="110"/>
      <c r="IRS49" s="108"/>
      <c r="IRT49" s="109"/>
      <c r="IRU49" s="110"/>
      <c r="IRV49" s="108"/>
      <c r="IRW49" s="109"/>
      <c r="IRX49" s="110"/>
      <c r="IRY49" s="108"/>
      <c r="IRZ49" s="109"/>
      <c r="ISA49" s="110"/>
      <c r="ISB49" s="108"/>
      <c r="ISC49" s="109"/>
      <c r="ISD49" s="110"/>
      <c r="ISE49" s="108"/>
      <c r="ISF49" s="109"/>
      <c r="ISG49" s="110"/>
      <c r="ISH49" s="108"/>
      <c r="ISI49" s="109"/>
      <c r="ISJ49" s="110"/>
      <c r="ISK49" s="108"/>
      <c r="ISL49" s="109"/>
      <c r="ISM49" s="110"/>
      <c r="ISN49" s="108"/>
      <c r="ISO49" s="109"/>
      <c r="ISP49" s="110"/>
      <c r="ISQ49" s="108"/>
      <c r="ISR49" s="109"/>
      <c r="ISS49" s="110"/>
      <c r="IST49" s="108"/>
      <c r="ISU49" s="109"/>
      <c r="ISV49" s="110"/>
      <c r="ISW49" s="108"/>
      <c r="ISX49" s="109"/>
      <c r="ISY49" s="110"/>
      <c r="ISZ49" s="108"/>
      <c r="ITA49" s="109"/>
      <c r="ITB49" s="110"/>
      <c r="ITC49" s="108"/>
      <c r="ITD49" s="109"/>
      <c r="ITE49" s="110"/>
      <c r="ITF49" s="108"/>
      <c r="ITG49" s="109"/>
      <c r="ITH49" s="110"/>
      <c r="ITI49" s="108"/>
      <c r="ITJ49" s="109"/>
      <c r="ITK49" s="110"/>
      <c r="ITL49" s="108"/>
      <c r="ITM49" s="109"/>
      <c r="ITN49" s="110"/>
      <c r="ITO49" s="108"/>
      <c r="ITP49" s="109"/>
      <c r="ITQ49" s="110"/>
      <c r="ITR49" s="108"/>
      <c r="ITS49" s="109"/>
      <c r="ITT49" s="110"/>
      <c r="ITU49" s="108"/>
      <c r="ITV49" s="109"/>
      <c r="ITW49" s="110"/>
      <c r="ITX49" s="108"/>
      <c r="ITY49" s="109"/>
      <c r="ITZ49" s="110"/>
      <c r="IUA49" s="108"/>
      <c r="IUB49" s="109"/>
      <c r="IUC49" s="110"/>
      <c r="IUD49" s="108"/>
      <c r="IUE49" s="109"/>
      <c r="IUF49" s="110"/>
      <c r="IUG49" s="108"/>
      <c r="IUH49" s="109"/>
      <c r="IUI49" s="110"/>
      <c r="IUJ49" s="108"/>
      <c r="IUK49" s="109"/>
      <c r="IUL49" s="110"/>
      <c r="IUM49" s="108"/>
      <c r="IUN49" s="109"/>
      <c r="IUO49" s="110"/>
      <c r="IUP49" s="108"/>
      <c r="IUQ49" s="109"/>
      <c r="IUR49" s="110"/>
      <c r="IUS49" s="108"/>
      <c r="IUT49" s="109"/>
      <c r="IUU49" s="110"/>
      <c r="IUV49" s="108"/>
      <c r="IUW49" s="109"/>
      <c r="IUX49" s="110"/>
      <c r="IUY49" s="108"/>
      <c r="IUZ49" s="109"/>
      <c r="IVA49" s="110"/>
      <c r="IVB49" s="108"/>
      <c r="IVC49" s="109"/>
      <c r="IVD49" s="110"/>
      <c r="IVE49" s="108"/>
      <c r="IVF49" s="109"/>
      <c r="IVG49" s="110"/>
      <c r="IVH49" s="108"/>
      <c r="IVI49" s="109"/>
      <c r="IVJ49" s="110"/>
      <c r="IVK49" s="108"/>
      <c r="IVL49" s="109"/>
      <c r="IVM49" s="110"/>
      <c r="IVN49" s="108"/>
      <c r="IVO49" s="109"/>
      <c r="IVP49" s="110"/>
      <c r="IVQ49" s="108"/>
      <c r="IVR49" s="109"/>
      <c r="IVS49" s="110"/>
      <c r="IVT49" s="108"/>
      <c r="IVU49" s="109"/>
      <c r="IVV49" s="110"/>
      <c r="IVW49" s="108"/>
      <c r="IVX49" s="109"/>
      <c r="IVY49" s="110"/>
      <c r="IVZ49" s="108"/>
      <c r="IWA49" s="109"/>
      <c r="IWB49" s="110"/>
      <c r="IWC49" s="108"/>
      <c r="IWD49" s="109"/>
      <c r="IWE49" s="110"/>
      <c r="IWF49" s="108"/>
      <c r="IWG49" s="109"/>
      <c r="IWH49" s="110"/>
      <c r="IWI49" s="108"/>
      <c r="IWJ49" s="109"/>
      <c r="IWK49" s="110"/>
      <c r="IWL49" s="108"/>
      <c r="IWM49" s="109"/>
      <c r="IWN49" s="110"/>
      <c r="IWO49" s="108"/>
      <c r="IWP49" s="109"/>
      <c r="IWQ49" s="110"/>
      <c r="IWR49" s="108"/>
      <c r="IWS49" s="109"/>
      <c r="IWT49" s="110"/>
      <c r="IWU49" s="108"/>
      <c r="IWV49" s="109"/>
      <c r="IWW49" s="110"/>
      <c r="IWX49" s="108"/>
      <c r="IWY49" s="109"/>
      <c r="IWZ49" s="110"/>
      <c r="IXA49" s="108"/>
      <c r="IXB49" s="109"/>
      <c r="IXC49" s="110"/>
      <c r="IXD49" s="108"/>
      <c r="IXE49" s="109"/>
      <c r="IXF49" s="110"/>
      <c r="IXG49" s="108"/>
      <c r="IXH49" s="109"/>
      <c r="IXI49" s="110"/>
      <c r="IXJ49" s="108"/>
      <c r="IXK49" s="109"/>
      <c r="IXL49" s="110"/>
      <c r="IXM49" s="108"/>
      <c r="IXN49" s="109"/>
      <c r="IXO49" s="110"/>
      <c r="IXP49" s="108"/>
      <c r="IXQ49" s="109"/>
      <c r="IXR49" s="110"/>
      <c r="IXS49" s="108"/>
      <c r="IXT49" s="109"/>
      <c r="IXU49" s="110"/>
      <c r="IXV49" s="108"/>
      <c r="IXW49" s="109"/>
      <c r="IXX49" s="110"/>
      <c r="IXY49" s="108"/>
      <c r="IXZ49" s="109"/>
      <c r="IYA49" s="110"/>
      <c r="IYB49" s="108"/>
      <c r="IYC49" s="109"/>
      <c r="IYD49" s="110"/>
      <c r="IYE49" s="108"/>
      <c r="IYF49" s="109"/>
      <c r="IYG49" s="110"/>
      <c r="IYH49" s="108"/>
      <c r="IYI49" s="109"/>
      <c r="IYJ49" s="110"/>
      <c r="IYK49" s="108"/>
      <c r="IYL49" s="109"/>
      <c r="IYM49" s="110"/>
      <c r="IYN49" s="108"/>
      <c r="IYO49" s="109"/>
      <c r="IYP49" s="110"/>
      <c r="IYQ49" s="108"/>
      <c r="IYR49" s="109"/>
      <c r="IYS49" s="110"/>
      <c r="IYT49" s="108"/>
      <c r="IYU49" s="109"/>
      <c r="IYV49" s="110"/>
      <c r="IYW49" s="108"/>
      <c r="IYX49" s="109"/>
      <c r="IYY49" s="110"/>
      <c r="IYZ49" s="108"/>
      <c r="IZA49" s="109"/>
      <c r="IZB49" s="110"/>
      <c r="IZC49" s="108"/>
      <c r="IZD49" s="109"/>
      <c r="IZE49" s="110"/>
      <c r="IZF49" s="108"/>
      <c r="IZG49" s="109"/>
      <c r="IZH49" s="110"/>
      <c r="IZI49" s="108"/>
      <c r="IZJ49" s="109"/>
      <c r="IZK49" s="110"/>
      <c r="IZL49" s="108"/>
      <c r="IZM49" s="109"/>
      <c r="IZN49" s="110"/>
      <c r="IZO49" s="108"/>
      <c r="IZP49" s="109"/>
      <c r="IZQ49" s="110"/>
      <c r="IZR49" s="108"/>
      <c r="IZS49" s="109"/>
      <c r="IZT49" s="110"/>
      <c r="IZU49" s="108"/>
      <c r="IZV49" s="109"/>
      <c r="IZW49" s="110"/>
      <c r="IZX49" s="108"/>
      <c r="IZY49" s="109"/>
      <c r="IZZ49" s="110"/>
      <c r="JAA49" s="108"/>
      <c r="JAB49" s="109"/>
      <c r="JAC49" s="110"/>
      <c r="JAD49" s="108"/>
      <c r="JAE49" s="109"/>
      <c r="JAF49" s="110"/>
      <c r="JAG49" s="108"/>
      <c r="JAH49" s="109"/>
      <c r="JAI49" s="110"/>
      <c r="JAJ49" s="108"/>
      <c r="JAK49" s="109"/>
      <c r="JAL49" s="110"/>
      <c r="JAM49" s="108"/>
      <c r="JAN49" s="109"/>
      <c r="JAO49" s="110"/>
      <c r="JAP49" s="108"/>
      <c r="JAQ49" s="109"/>
      <c r="JAR49" s="110"/>
      <c r="JAS49" s="108"/>
      <c r="JAT49" s="109"/>
      <c r="JAU49" s="110"/>
      <c r="JAV49" s="108"/>
      <c r="JAW49" s="109"/>
      <c r="JAX49" s="110"/>
      <c r="JAY49" s="108"/>
      <c r="JAZ49" s="109"/>
      <c r="JBA49" s="110"/>
      <c r="JBB49" s="108"/>
      <c r="JBC49" s="109"/>
      <c r="JBD49" s="110"/>
      <c r="JBE49" s="108"/>
      <c r="JBF49" s="109"/>
      <c r="JBG49" s="110"/>
      <c r="JBH49" s="108"/>
      <c r="JBI49" s="109"/>
      <c r="JBJ49" s="110"/>
      <c r="JBK49" s="108"/>
      <c r="JBL49" s="109"/>
      <c r="JBM49" s="110"/>
      <c r="JBN49" s="108"/>
      <c r="JBO49" s="109"/>
      <c r="JBP49" s="110"/>
      <c r="JBQ49" s="108"/>
      <c r="JBR49" s="109"/>
      <c r="JBS49" s="110"/>
      <c r="JBT49" s="108"/>
      <c r="JBU49" s="109"/>
      <c r="JBV49" s="110"/>
      <c r="JBW49" s="108"/>
      <c r="JBX49" s="109"/>
      <c r="JBY49" s="110"/>
      <c r="JBZ49" s="108"/>
      <c r="JCA49" s="109"/>
      <c r="JCB49" s="110"/>
      <c r="JCC49" s="108"/>
      <c r="JCD49" s="109"/>
      <c r="JCE49" s="110"/>
      <c r="JCF49" s="108"/>
      <c r="JCG49" s="109"/>
      <c r="JCH49" s="110"/>
      <c r="JCI49" s="108"/>
      <c r="JCJ49" s="109"/>
      <c r="JCK49" s="110"/>
      <c r="JCL49" s="108"/>
      <c r="JCM49" s="109"/>
      <c r="JCN49" s="110"/>
      <c r="JCO49" s="108"/>
      <c r="JCP49" s="109"/>
      <c r="JCQ49" s="110"/>
      <c r="JCR49" s="108"/>
      <c r="JCS49" s="109"/>
      <c r="JCT49" s="110"/>
      <c r="JCU49" s="108"/>
      <c r="JCV49" s="109"/>
      <c r="JCW49" s="110"/>
      <c r="JCX49" s="108"/>
      <c r="JCY49" s="109"/>
      <c r="JCZ49" s="110"/>
      <c r="JDA49" s="108"/>
      <c r="JDB49" s="109"/>
      <c r="JDC49" s="110"/>
      <c r="JDD49" s="108"/>
      <c r="JDE49" s="109"/>
      <c r="JDF49" s="110"/>
      <c r="JDG49" s="108"/>
      <c r="JDH49" s="109"/>
      <c r="JDI49" s="110"/>
      <c r="JDJ49" s="108"/>
      <c r="JDK49" s="109"/>
      <c r="JDL49" s="110"/>
      <c r="JDM49" s="108"/>
      <c r="JDN49" s="109"/>
      <c r="JDO49" s="110"/>
      <c r="JDP49" s="108"/>
      <c r="JDQ49" s="109"/>
      <c r="JDR49" s="110"/>
      <c r="JDS49" s="108"/>
      <c r="JDT49" s="109"/>
      <c r="JDU49" s="110"/>
      <c r="JDV49" s="108"/>
      <c r="JDW49" s="109"/>
      <c r="JDX49" s="110"/>
      <c r="JDY49" s="108"/>
      <c r="JDZ49" s="109"/>
      <c r="JEA49" s="110"/>
      <c r="JEB49" s="108"/>
      <c r="JEC49" s="109"/>
      <c r="JED49" s="110"/>
      <c r="JEE49" s="108"/>
      <c r="JEF49" s="109"/>
      <c r="JEG49" s="110"/>
      <c r="JEH49" s="108"/>
      <c r="JEI49" s="109"/>
      <c r="JEJ49" s="110"/>
      <c r="JEK49" s="108"/>
      <c r="JEL49" s="109"/>
      <c r="JEM49" s="110"/>
      <c r="JEN49" s="108"/>
      <c r="JEO49" s="109"/>
      <c r="JEP49" s="110"/>
      <c r="JEQ49" s="108"/>
      <c r="JER49" s="109"/>
      <c r="JES49" s="110"/>
      <c r="JET49" s="108"/>
      <c r="JEU49" s="109"/>
      <c r="JEV49" s="110"/>
      <c r="JEW49" s="108"/>
      <c r="JEX49" s="109"/>
      <c r="JEY49" s="110"/>
      <c r="JEZ49" s="108"/>
      <c r="JFA49" s="109"/>
      <c r="JFB49" s="110"/>
      <c r="JFC49" s="108"/>
      <c r="JFD49" s="109"/>
      <c r="JFE49" s="110"/>
      <c r="JFF49" s="108"/>
      <c r="JFG49" s="109"/>
      <c r="JFH49" s="110"/>
      <c r="JFI49" s="108"/>
      <c r="JFJ49" s="109"/>
      <c r="JFK49" s="110"/>
      <c r="JFL49" s="108"/>
      <c r="JFM49" s="109"/>
      <c r="JFN49" s="110"/>
      <c r="JFO49" s="108"/>
      <c r="JFP49" s="109"/>
      <c r="JFQ49" s="110"/>
      <c r="JFR49" s="108"/>
      <c r="JFS49" s="109"/>
      <c r="JFT49" s="110"/>
      <c r="JFU49" s="108"/>
      <c r="JFV49" s="109"/>
      <c r="JFW49" s="110"/>
      <c r="JFX49" s="108"/>
      <c r="JFY49" s="109"/>
      <c r="JFZ49" s="110"/>
      <c r="JGA49" s="108"/>
      <c r="JGB49" s="109"/>
      <c r="JGC49" s="110"/>
      <c r="JGD49" s="108"/>
      <c r="JGE49" s="109"/>
      <c r="JGF49" s="110"/>
      <c r="JGG49" s="108"/>
      <c r="JGH49" s="109"/>
      <c r="JGI49" s="110"/>
      <c r="JGJ49" s="108"/>
      <c r="JGK49" s="109"/>
      <c r="JGL49" s="110"/>
      <c r="JGM49" s="108"/>
      <c r="JGN49" s="109"/>
      <c r="JGO49" s="110"/>
      <c r="JGP49" s="108"/>
      <c r="JGQ49" s="109"/>
      <c r="JGR49" s="110"/>
      <c r="JGS49" s="108"/>
      <c r="JGT49" s="109"/>
      <c r="JGU49" s="110"/>
      <c r="JGV49" s="108"/>
      <c r="JGW49" s="109"/>
      <c r="JGX49" s="110"/>
      <c r="JGY49" s="108"/>
      <c r="JGZ49" s="109"/>
      <c r="JHA49" s="110"/>
      <c r="JHB49" s="108"/>
      <c r="JHC49" s="109"/>
      <c r="JHD49" s="110"/>
      <c r="JHE49" s="108"/>
      <c r="JHF49" s="109"/>
      <c r="JHG49" s="110"/>
      <c r="JHH49" s="108"/>
      <c r="JHI49" s="109"/>
      <c r="JHJ49" s="110"/>
      <c r="JHK49" s="108"/>
      <c r="JHL49" s="109"/>
      <c r="JHM49" s="110"/>
      <c r="JHN49" s="108"/>
      <c r="JHO49" s="109"/>
      <c r="JHP49" s="110"/>
      <c r="JHQ49" s="108"/>
      <c r="JHR49" s="109"/>
      <c r="JHS49" s="110"/>
      <c r="JHT49" s="108"/>
      <c r="JHU49" s="109"/>
      <c r="JHV49" s="110"/>
      <c r="JHW49" s="108"/>
      <c r="JHX49" s="109"/>
      <c r="JHY49" s="110"/>
      <c r="JHZ49" s="108"/>
      <c r="JIA49" s="109"/>
      <c r="JIB49" s="110"/>
      <c r="JIC49" s="108"/>
      <c r="JID49" s="109"/>
      <c r="JIE49" s="110"/>
      <c r="JIF49" s="108"/>
      <c r="JIG49" s="109"/>
      <c r="JIH49" s="110"/>
      <c r="JII49" s="108"/>
      <c r="JIJ49" s="109"/>
      <c r="JIK49" s="110"/>
      <c r="JIL49" s="108"/>
      <c r="JIM49" s="109"/>
      <c r="JIN49" s="110"/>
      <c r="JIO49" s="108"/>
      <c r="JIP49" s="109"/>
      <c r="JIQ49" s="110"/>
      <c r="JIR49" s="108"/>
      <c r="JIS49" s="109"/>
      <c r="JIT49" s="110"/>
      <c r="JIU49" s="108"/>
      <c r="JIV49" s="109"/>
      <c r="JIW49" s="110"/>
      <c r="JIX49" s="108"/>
      <c r="JIY49" s="109"/>
      <c r="JIZ49" s="110"/>
      <c r="JJA49" s="108"/>
      <c r="JJB49" s="109"/>
      <c r="JJC49" s="110"/>
      <c r="JJD49" s="108"/>
      <c r="JJE49" s="109"/>
      <c r="JJF49" s="110"/>
      <c r="JJG49" s="108"/>
      <c r="JJH49" s="109"/>
      <c r="JJI49" s="110"/>
      <c r="JJJ49" s="108"/>
      <c r="JJK49" s="109"/>
      <c r="JJL49" s="110"/>
      <c r="JJM49" s="108"/>
      <c r="JJN49" s="109"/>
      <c r="JJO49" s="110"/>
      <c r="JJP49" s="108"/>
      <c r="JJQ49" s="109"/>
      <c r="JJR49" s="110"/>
      <c r="JJS49" s="108"/>
      <c r="JJT49" s="109"/>
      <c r="JJU49" s="110"/>
      <c r="JJV49" s="108"/>
      <c r="JJW49" s="109"/>
      <c r="JJX49" s="110"/>
      <c r="JJY49" s="108"/>
      <c r="JJZ49" s="109"/>
      <c r="JKA49" s="110"/>
      <c r="JKB49" s="108"/>
      <c r="JKC49" s="109"/>
      <c r="JKD49" s="110"/>
      <c r="JKE49" s="108"/>
      <c r="JKF49" s="109"/>
      <c r="JKG49" s="110"/>
      <c r="JKH49" s="108"/>
      <c r="JKI49" s="109"/>
      <c r="JKJ49" s="110"/>
      <c r="JKK49" s="108"/>
      <c r="JKL49" s="109"/>
      <c r="JKM49" s="110"/>
      <c r="JKN49" s="108"/>
      <c r="JKO49" s="109"/>
      <c r="JKP49" s="110"/>
      <c r="JKQ49" s="108"/>
      <c r="JKR49" s="109"/>
      <c r="JKS49" s="110"/>
      <c r="JKT49" s="108"/>
      <c r="JKU49" s="109"/>
      <c r="JKV49" s="110"/>
      <c r="JKW49" s="108"/>
      <c r="JKX49" s="109"/>
      <c r="JKY49" s="110"/>
      <c r="JKZ49" s="108"/>
      <c r="JLA49" s="109"/>
      <c r="JLB49" s="110"/>
      <c r="JLC49" s="108"/>
      <c r="JLD49" s="109"/>
      <c r="JLE49" s="110"/>
      <c r="JLF49" s="108"/>
      <c r="JLG49" s="109"/>
      <c r="JLH49" s="110"/>
      <c r="JLI49" s="108"/>
      <c r="JLJ49" s="109"/>
      <c r="JLK49" s="110"/>
      <c r="JLL49" s="108"/>
      <c r="JLM49" s="109"/>
      <c r="JLN49" s="110"/>
      <c r="JLO49" s="108"/>
      <c r="JLP49" s="109"/>
      <c r="JLQ49" s="110"/>
      <c r="JLR49" s="108"/>
      <c r="JLS49" s="109"/>
      <c r="JLT49" s="110"/>
      <c r="JLU49" s="108"/>
      <c r="JLV49" s="109"/>
      <c r="JLW49" s="110"/>
      <c r="JLX49" s="108"/>
      <c r="JLY49" s="109"/>
      <c r="JLZ49" s="110"/>
      <c r="JMA49" s="108"/>
      <c r="JMB49" s="109"/>
      <c r="JMC49" s="110"/>
      <c r="JMD49" s="108"/>
      <c r="JME49" s="109"/>
      <c r="JMF49" s="110"/>
      <c r="JMG49" s="108"/>
      <c r="JMH49" s="109"/>
      <c r="JMI49" s="110"/>
      <c r="JMJ49" s="108"/>
      <c r="JMK49" s="109"/>
      <c r="JML49" s="110"/>
      <c r="JMM49" s="108"/>
      <c r="JMN49" s="109"/>
      <c r="JMO49" s="110"/>
      <c r="JMP49" s="108"/>
      <c r="JMQ49" s="109"/>
      <c r="JMR49" s="110"/>
      <c r="JMS49" s="108"/>
      <c r="JMT49" s="109"/>
      <c r="JMU49" s="110"/>
      <c r="JMV49" s="108"/>
      <c r="JMW49" s="109"/>
      <c r="JMX49" s="110"/>
      <c r="JMY49" s="108"/>
      <c r="JMZ49" s="109"/>
      <c r="JNA49" s="110"/>
      <c r="JNB49" s="108"/>
      <c r="JNC49" s="109"/>
      <c r="JND49" s="110"/>
      <c r="JNE49" s="108"/>
      <c r="JNF49" s="109"/>
      <c r="JNG49" s="110"/>
      <c r="JNH49" s="108"/>
      <c r="JNI49" s="109"/>
      <c r="JNJ49" s="110"/>
      <c r="JNK49" s="108"/>
      <c r="JNL49" s="109"/>
      <c r="JNM49" s="110"/>
      <c r="JNN49" s="108"/>
      <c r="JNO49" s="109"/>
      <c r="JNP49" s="110"/>
      <c r="JNQ49" s="108"/>
      <c r="JNR49" s="109"/>
      <c r="JNS49" s="110"/>
      <c r="JNT49" s="108"/>
      <c r="JNU49" s="109"/>
      <c r="JNV49" s="110"/>
      <c r="JNW49" s="108"/>
      <c r="JNX49" s="109"/>
      <c r="JNY49" s="110"/>
      <c r="JNZ49" s="108"/>
      <c r="JOA49" s="109"/>
      <c r="JOB49" s="110"/>
      <c r="JOC49" s="108"/>
      <c r="JOD49" s="109"/>
      <c r="JOE49" s="110"/>
      <c r="JOF49" s="108"/>
      <c r="JOG49" s="109"/>
      <c r="JOH49" s="110"/>
      <c r="JOI49" s="108"/>
      <c r="JOJ49" s="109"/>
      <c r="JOK49" s="110"/>
      <c r="JOL49" s="108"/>
      <c r="JOM49" s="109"/>
      <c r="JON49" s="110"/>
      <c r="JOO49" s="108"/>
      <c r="JOP49" s="109"/>
      <c r="JOQ49" s="110"/>
      <c r="JOR49" s="108"/>
      <c r="JOS49" s="109"/>
      <c r="JOT49" s="110"/>
      <c r="JOU49" s="108"/>
      <c r="JOV49" s="109"/>
      <c r="JOW49" s="110"/>
      <c r="JOX49" s="108"/>
      <c r="JOY49" s="109"/>
      <c r="JOZ49" s="110"/>
      <c r="JPA49" s="108"/>
      <c r="JPB49" s="109"/>
      <c r="JPC49" s="110"/>
      <c r="JPD49" s="108"/>
      <c r="JPE49" s="109"/>
      <c r="JPF49" s="110"/>
      <c r="JPG49" s="108"/>
      <c r="JPH49" s="109"/>
      <c r="JPI49" s="110"/>
      <c r="JPJ49" s="108"/>
      <c r="JPK49" s="109"/>
      <c r="JPL49" s="110"/>
      <c r="JPM49" s="108"/>
      <c r="JPN49" s="109"/>
      <c r="JPO49" s="110"/>
      <c r="JPP49" s="108"/>
      <c r="JPQ49" s="109"/>
      <c r="JPR49" s="110"/>
      <c r="JPS49" s="108"/>
      <c r="JPT49" s="109"/>
      <c r="JPU49" s="110"/>
      <c r="JPV49" s="108"/>
      <c r="JPW49" s="109"/>
      <c r="JPX49" s="110"/>
      <c r="JPY49" s="108"/>
      <c r="JPZ49" s="109"/>
      <c r="JQA49" s="110"/>
      <c r="JQB49" s="108"/>
      <c r="JQC49" s="109"/>
      <c r="JQD49" s="110"/>
      <c r="JQE49" s="108"/>
      <c r="JQF49" s="109"/>
      <c r="JQG49" s="110"/>
      <c r="JQH49" s="108"/>
      <c r="JQI49" s="109"/>
      <c r="JQJ49" s="110"/>
      <c r="JQK49" s="108"/>
      <c r="JQL49" s="109"/>
      <c r="JQM49" s="110"/>
      <c r="JQN49" s="108"/>
      <c r="JQO49" s="109"/>
      <c r="JQP49" s="110"/>
      <c r="JQQ49" s="108"/>
      <c r="JQR49" s="109"/>
      <c r="JQS49" s="110"/>
      <c r="JQT49" s="108"/>
      <c r="JQU49" s="109"/>
      <c r="JQV49" s="110"/>
      <c r="JQW49" s="108"/>
      <c r="JQX49" s="109"/>
      <c r="JQY49" s="110"/>
      <c r="JQZ49" s="108"/>
      <c r="JRA49" s="109"/>
      <c r="JRB49" s="110"/>
      <c r="JRC49" s="108"/>
      <c r="JRD49" s="109"/>
      <c r="JRE49" s="110"/>
      <c r="JRF49" s="108"/>
      <c r="JRG49" s="109"/>
      <c r="JRH49" s="110"/>
      <c r="JRI49" s="108"/>
      <c r="JRJ49" s="109"/>
      <c r="JRK49" s="110"/>
      <c r="JRL49" s="108"/>
      <c r="JRM49" s="109"/>
      <c r="JRN49" s="110"/>
      <c r="JRO49" s="108"/>
      <c r="JRP49" s="109"/>
      <c r="JRQ49" s="110"/>
      <c r="JRR49" s="108"/>
      <c r="JRS49" s="109"/>
      <c r="JRT49" s="110"/>
      <c r="JRU49" s="108"/>
      <c r="JRV49" s="109"/>
      <c r="JRW49" s="110"/>
      <c r="JRX49" s="108"/>
      <c r="JRY49" s="109"/>
      <c r="JRZ49" s="110"/>
      <c r="JSA49" s="108"/>
      <c r="JSB49" s="109"/>
      <c r="JSC49" s="110"/>
      <c r="JSD49" s="108"/>
      <c r="JSE49" s="109"/>
      <c r="JSF49" s="110"/>
      <c r="JSG49" s="108"/>
      <c r="JSH49" s="109"/>
      <c r="JSI49" s="110"/>
      <c r="JSJ49" s="108"/>
      <c r="JSK49" s="109"/>
      <c r="JSL49" s="110"/>
      <c r="JSM49" s="108"/>
      <c r="JSN49" s="109"/>
      <c r="JSO49" s="110"/>
      <c r="JSP49" s="108"/>
      <c r="JSQ49" s="109"/>
      <c r="JSR49" s="110"/>
      <c r="JSS49" s="108"/>
      <c r="JST49" s="109"/>
      <c r="JSU49" s="110"/>
      <c r="JSV49" s="108"/>
      <c r="JSW49" s="109"/>
      <c r="JSX49" s="110"/>
      <c r="JSY49" s="108"/>
      <c r="JSZ49" s="109"/>
      <c r="JTA49" s="110"/>
      <c r="JTB49" s="108"/>
      <c r="JTC49" s="109"/>
      <c r="JTD49" s="110"/>
      <c r="JTE49" s="108"/>
      <c r="JTF49" s="109"/>
      <c r="JTG49" s="110"/>
      <c r="JTH49" s="108"/>
      <c r="JTI49" s="109"/>
      <c r="JTJ49" s="110"/>
      <c r="JTK49" s="108"/>
      <c r="JTL49" s="109"/>
      <c r="JTM49" s="110"/>
      <c r="JTN49" s="108"/>
      <c r="JTO49" s="109"/>
      <c r="JTP49" s="110"/>
      <c r="JTQ49" s="108"/>
      <c r="JTR49" s="109"/>
      <c r="JTS49" s="110"/>
      <c r="JTT49" s="108"/>
      <c r="JTU49" s="109"/>
      <c r="JTV49" s="110"/>
      <c r="JTW49" s="108"/>
      <c r="JTX49" s="109"/>
      <c r="JTY49" s="110"/>
      <c r="JTZ49" s="108"/>
      <c r="JUA49" s="109"/>
      <c r="JUB49" s="110"/>
      <c r="JUC49" s="108"/>
      <c r="JUD49" s="109"/>
      <c r="JUE49" s="110"/>
      <c r="JUF49" s="108"/>
      <c r="JUG49" s="109"/>
      <c r="JUH49" s="110"/>
      <c r="JUI49" s="108"/>
      <c r="JUJ49" s="109"/>
      <c r="JUK49" s="110"/>
      <c r="JUL49" s="108"/>
      <c r="JUM49" s="109"/>
      <c r="JUN49" s="110"/>
      <c r="JUO49" s="108"/>
      <c r="JUP49" s="109"/>
      <c r="JUQ49" s="110"/>
      <c r="JUR49" s="108"/>
      <c r="JUS49" s="109"/>
      <c r="JUT49" s="110"/>
      <c r="JUU49" s="108"/>
      <c r="JUV49" s="109"/>
      <c r="JUW49" s="110"/>
      <c r="JUX49" s="108"/>
      <c r="JUY49" s="109"/>
      <c r="JUZ49" s="110"/>
      <c r="JVA49" s="108"/>
      <c r="JVB49" s="109"/>
      <c r="JVC49" s="110"/>
      <c r="JVD49" s="108"/>
      <c r="JVE49" s="109"/>
      <c r="JVF49" s="110"/>
      <c r="JVG49" s="108"/>
      <c r="JVH49" s="109"/>
      <c r="JVI49" s="110"/>
      <c r="JVJ49" s="108"/>
      <c r="JVK49" s="109"/>
      <c r="JVL49" s="110"/>
      <c r="JVM49" s="108"/>
      <c r="JVN49" s="109"/>
      <c r="JVO49" s="110"/>
      <c r="JVP49" s="108"/>
      <c r="JVQ49" s="109"/>
      <c r="JVR49" s="110"/>
      <c r="JVS49" s="108"/>
      <c r="JVT49" s="109"/>
      <c r="JVU49" s="110"/>
      <c r="JVV49" s="108"/>
      <c r="JVW49" s="109"/>
      <c r="JVX49" s="110"/>
      <c r="JVY49" s="108"/>
      <c r="JVZ49" s="109"/>
      <c r="JWA49" s="110"/>
      <c r="JWB49" s="108"/>
      <c r="JWC49" s="109"/>
      <c r="JWD49" s="110"/>
      <c r="JWE49" s="108"/>
      <c r="JWF49" s="109"/>
      <c r="JWG49" s="110"/>
      <c r="JWH49" s="108"/>
      <c r="JWI49" s="109"/>
      <c r="JWJ49" s="110"/>
      <c r="JWK49" s="108"/>
      <c r="JWL49" s="109"/>
      <c r="JWM49" s="110"/>
      <c r="JWN49" s="108"/>
      <c r="JWO49" s="109"/>
      <c r="JWP49" s="110"/>
      <c r="JWQ49" s="108"/>
      <c r="JWR49" s="109"/>
      <c r="JWS49" s="110"/>
      <c r="JWT49" s="108"/>
      <c r="JWU49" s="109"/>
      <c r="JWV49" s="110"/>
      <c r="JWW49" s="108"/>
      <c r="JWX49" s="109"/>
      <c r="JWY49" s="110"/>
      <c r="JWZ49" s="108"/>
      <c r="JXA49" s="109"/>
      <c r="JXB49" s="110"/>
      <c r="JXC49" s="108"/>
      <c r="JXD49" s="109"/>
      <c r="JXE49" s="110"/>
      <c r="JXF49" s="108"/>
      <c r="JXG49" s="109"/>
      <c r="JXH49" s="110"/>
      <c r="JXI49" s="108"/>
      <c r="JXJ49" s="109"/>
      <c r="JXK49" s="110"/>
      <c r="JXL49" s="108"/>
      <c r="JXM49" s="109"/>
      <c r="JXN49" s="110"/>
      <c r="JXO49" s="108"/>
      <c r="JXP49" s="109"/>
      <c r="JXQ49" s="110"/>
      <c r="JXR49" s="108"/>
      <c r="JXS49" s="109"/>
      <c r="JXT49" s="110"/>
      <c r="JXU49" s="108"/>
      <c r="JXV49" s="109"/>
      <c r="JXW49" s="110"/>
      <c r="JXX49" s="108"/>
      <c r="JXY49" s="109"/>
      <c r="JXZ49" s="110"/>
      <c r="JYA49" s="108"/>
      <c r="JYB49" s="109"/>
      <c r="JYC49" s="110"/>
      <c r="JYD49" s="108"/>
      <c r="JYE49" s="109"/>
      <c r="JYF49" s="110"/>
      <c r="JYG49" s="108"/>
      <c r="JYH49" s="109"/>
      <c r="JYI49" s="110"/>
      <c r="JYJ49" s="108"/>
      <c r="JYK49" s="109"/>
      <c r="JYL49" s="110"/>
      <c r="JYM49" s="108"/>
      <c r="JYN49" s="109"/>
      <c r="JYO49" s="110"/>
      <c r="JYP49" s="108"/>
      <c r="JYQ49" s="109"/>
      <c r="JYR49" s="110"/>
      <c r="JYS49" s="108"/>
      <c r="JYT49" s="109"/>
      <c r="JYU49" s="110"/>
      <c r="JYV49" s="108"/>
      <c r="JYW49" s="109"/>
      <c r="JYX49" s="110"/>
      <c r="JYY49" s="108"/>
      <c r="JYZ49" s="109"/>
      <c r="JZA49" s="110"/>
      <c r="JZB49" s="108"/>
      <c r="JZC49" s="109"/>
      <c r="JZD49" s="110"/>
      <c r="JZE49" s="108"/>
      <c r="JZF49" s="109"/>
      <c r="JZG49" s="110"/>
      <c r="JZH49" s="108"/>
      <c r="JZI49" s="109"/>
      <c r="JZJ49" s="110"/>
      <c r="JZK49" s="108"/>
      <c r="JZL49" s="109"/>
      <c r="JZM49" s="110"/>
      <c r="JZN49" s="108"/>
      <c r="JZO49" s="109"/>
      <c r="JZP49" s="110"/>
      <c r="JZQ49" s="108"/>
      <c r="JZR49" s="109"/>
      <c r="JZS49" s="110"/>
      <c r="JZT49" s="108"/>
      <c r="JZU49" s="109"/>
      <c r="JZV49" s="110"/>
      <c r="JZW49" s="108"/>
      <c r="JZX49" s="109"/>
      <c r="JZY49" s="110"/>
      <c r="JZZ49" s="108"/>
      <c r="KAA49" s="109"/>
      <c r="KAB49" s="110"/>
      <c r="KAC49" s="108"/>
      <c r="KAD49" s="109"/>
      <c r="KAE49" s="110"/>
      <c r="KAF49" s="108"/>
      <c r="KAG49" s="109"/>
      <c r="KAH49" s="110"/>
      <c r="KAI49" s="108"/>
      <c r="KAJ49" s="109"/>
      <c r="KAK49" s="110"/>
      <c r="KAL49" s="108"/>
      <c r="KAM49" s="109"/>
      <c r="KAN49" s="110"/>
      <c r="KAO49" s="108"/>
      <c r="KAP49" s="109"/>
      <c r="KAQ49" s="110"/>
      <c r="KAR49" s="108"/>
      <c r="KAS49" s="109"/>
      <c r="KAT49" s="110"/>
      <c r="KAU49" s="108"/>
      <c r="KAV49" s="109"/>
      <c r="KAW49" s="110"/>
      <c r="KAX49" s="108"/>
      <c r="KAY49" s="109"/>
      <c r="KAZ49" s="110"/>
      <c r="KBA49" s="108"/>
      <c r="KBB49" s="109"/>
      <c r="KBC49" s="110"/>
      <c r="KBD49" s="108"/>
      <c r="KBE49" s="109"/>
      <c r="KBF49" s="110"/>
      <c r="KBG49" s="108"/>
      <c r="KBH49" s="109"/>
      <c r="KBI49" s="110"/>
      <c r="KBJ49" s="108"/>
      <c r="KBK49" s="109"/>
      <c r="KBL49" s="110"/>
      <c r="KBM49" s="108"/>
      <c r="KBN49" s="109"/>
      <c r="KBO49" s="110"/>
      <c r="KBP49" s="108"/>
      <c r="KBQ49" s="109"/>
      <c r="KBR49" s="110"/>
      <c r="KBS49" s="108"/>
      <c r="KBT49" s="109"/>
      <c r="KBU49" s="110"/>
      <c r="KBV49" s="108"/>
      <c r="KBW49" s="109"/>
      <c r="KBX49" s="110"/>
      <c r="KBY49" s="108"/>
      <c r="KBZ49" s="109"/>
      <c r="KCA49" s="110"/>
      <c r="KCB49" s="108"/>
      <c r="KCC49" s="109"/>
      <c r="KCD49" s="110"/>
      <c r="KCE49" s="108"/>
      <c r="KCF49" s="109"/>
      <c r="KCG49" s="110"/>
      <c r="KCH49" s="108"/>
      <c r="KCI49" s="109"/>
      <c r="KCJ49" s="110"/>
      <c r="KCK49" s="108"/>
      <c r="KCL49" s="109"/>
      <c r="KCM49" s="110"/>
      <c r="KCN49" s="108"/>
      <c r="KCO49" s="109"/>
      <c r="KCP49" s="110"/>
      <c r="KCQ49" s="108"/>
      <c r="KCR49" s="109"/>
      <c r="KCS49" s="110"/>
      <c r="KCT49" s="108"/>
      <c r="KCU49" s="109"/>
      <c r="KCV49" s="110"/>
      <c r="KCW49" s="108"/>
      <c r="KCX49" s="109"/>
      <c r="KCY49" s="110"/>
      <c r="KCZ49" s="108"/>
      <c r="KDA49" s="109"/>
      <c r="KDB49" s="110"/>
      <c r="KDC49" s="108"/>
      <c r="KDD49" s="109"/>
      <c r="KDE49" s="110"/>
      <c r="KDF49" s="108"/>
      <c r="KDG49" s="109"/>
      <c r="KDH49" s="110"/>
      <c r="KDI49" s="108"/>
      <c r="KDJ49" s="109"/>
      <c r="KDK49" s="110"/>
      <c r="KDL49" s="108"/>
      <c r="KDM49" s="109"/>
      <c r="KDN49" s="110"/>
      <c r="KDO49" s="108"/>
      <c r="KDP49" s="109"/>
      <c r="KDQ49" s="110"/>
      <c r="KDR49" s="108"/>
      <c r="KDS49" s="109"/>
      <c r="KDT49" s="110"/>
      <c r="KDU49" s="108"/>
      <c r="KDV49" s="109"/>
      <c r="KDW49" s="110"/>
      <c r="KDX49" s="108"/>
      <c r="KDY49" s="109"/>
      <c r="KDZ49" s="110"/>
      <c r="KEA49" s="108"/>
      <c r="KEB49" s="109"/>
      <c r="KEC49" s="110"/>
      <c r="KED49" s="108"/>
      <c r="KEE49" s="109"/>
      <c r="KEF49" s="110"/>
      <c r="KEG49" s="108"/>
      <c r="KEH49" s="109"/>
      <c r="KEI49" s="110"/>
      <c r="KEJ49" s="108"/>
      <c r="KEK49" s="109"/>
      <c r="KEL49" s="110"/>
      <c r="KEM49" s="108"/>
      <c r="KEN49" s="109"/>
      <c r="KEO49" s="110"/>
      <c r="KEP49" s="108"/>
      <c r="KEQ49" s="109"/>
      <c r="KER49" s="110"/>
      <c r="KES49" s="108"/>
      <c r="KET49" s="109"/>
      <c r="KEU49" s="110"/>
      <c r="KEV49" s="108"/>
      <c r="KEW49" s="109"/>
      <c r="KEX49" s="110"/>
      <c r="KEY49" s="108"/>
      <c r="KEZ49" s="109"/>
      <c r="KFA49" s="110"/>
      <c r="KFB49" s="108"/>
      <c r="KFC49" s="109"/>
      <c r="KFD49" s="110"/>
      <c r="KFE49" s="108"/>
      <c r="KFF49" s="109"/>
      <c r="KFG49" s="110"/>
      <c r="KFH49" s="108"/>
      <c r="KFI49" s="109"/>
      <c r="KFJ49" s="110"/>
      <c r="KFK49" s="108"/>
      <c r="KFL49" s="109"/>
      <c r="KFM49" s="110"/>
      <c r="KFN49" s="108"/>
      <c r="KFO49" s="109"/>
      <c r="KFP49" s="110"/>
      <c r="KFQ49" s="108"/>
      <c r="KFR49" s="109"/>
      <c r="KFS49" s="110"/>
      <c r="KFT49" s="108"/>
      <c r="KFU49" s="109"/>
      <c r="KFV49" s="110"/>
      <c r="KFW49" s="108"/>
      <c r="KFX49" s="109"/>
      <c r="KFY49" s="110"/>
      <c r="KFZ49" s="108"/>
      <c r="KGA49" s="109"/>
      <c r="KGB49" s="110"/>
      <c r="KGC49" s="108"/>
      <c r="KGD49" s="109"/>
      <c r="KGE49" s="110"/>
      <c r="KGF49" s="108"/>
      <c r="KGG49" s="109"/>
      <c r="KGH49" s="110"/>
      <c r="KGI49" s="108"/>
      <c r="KGJ49" s="109"/>
      <c r="KGK49" s="110"/>
      <c r="KGL49" s="108"/>
      <c r="KGM49" s="109"/>
      <c r="KGN49" s="110"/>
      <c r="KGO49" s="108"/>
      <c r="KGP49" s="109"/>
      <c r="KGQ49" s="110"/>
      <c r="KGR49" s="108"/>
      <c r="KGS49" s="109"/>
      <c r="KGT49" s="110"/>
      <c r="KGU49" s="108"/>
      <c r="KGV49" s="109"/>
      <c r="KGW49" s="110"/>
      <c r="KGX49" s="108"/>
      <c r="KGY49" s="109"/>
      <c r="KGZ49" s="110"/>
      <c r="KHA49" s="108"/>
      <c r="KHB49" s="109"/>
      <c r="KHC49" s="110"/>
      <c r="KHD49" s="108"/>
      <c r="KHE49" s="109"/>
      <c r="KHF49" s="110"/>
      <c r="KHG49" s="108"/>
      <c r="KHH49" s="109"/>
      <c r="KHI49" s="110"/>
      <c r="KHJ49" s="108"/>
      <c r="KHK49" s="109"/>
      <c r="KHL49" s="110"/>
      <c r="KHM49" s="108"/>
      <c r="KHN49" s="109"/>
      <c r="KHO49" s="110"/>
      <c r="KHP49" s="108"/>
      <c r="KHQ49" s="109"/>
      <c r="KHR49" s="110"/>
      <c r="KHS49" s="108"/>
      <c r="KHT49" s="109"/>
      <c r="KHU49" s="110"/>
      <c r="KHV49" s="108"/>
      <c r="KHW49" s="109"/>
      <c r="KHX49" s="110"/>
      <c r="KHY49" s="108"/>
      <c r="KHZ49" s="109"/>
      <c r="KIA49" s="110"/>
      <c r="KIB49" s="108"/>
      <c r="KIC49" s="109"/>
      <c r="KID49" s="110"/>
      <c r="KIE49" s="108"/>
      <c r="KIF49" s="109"/>
      <c r="KIG49" s="110"/>
      <c r="KIH49" s="108"/>
      <c r="KII49" s="109"/>
      <c r="KIJ49" s="110"/>
      <c r="KIK49" s="108"/>
      <c r="KIL49" s="109"/>
      <c r="KIM49" s="110"/>
      <c r="KIN49" s="108"/>
      <c r="KIO49" s="109"/>
      <c r="KIP49" s="110"/>
      <c r="KIQ49" s="108"/>
      <c r="KIR49" s="109"/>
      <c r="KIS49" s="110"/>
      <c r="KIT49" s="108"/>
      <c r="KIU49" s="109"/>
      <c r="KIV49" s="110"/>
      <c r="KIW49" s="108"/>
      <c r="KIX49" s="109"/>
      <c r="KIY49" s="110"/>
      <c r="KIZ49" s="108"/>
      <c r="KJA49" s="109"/>
      <c r="KJB49" s="110"/>
      <c r="KJC49" s="108"/>
      <c r="KJD49" s="109"/>
      <c r="KJE49" s="110"/>
      <c r="KJF49" s="108"/>
      <c r="KJG49" s="109"/>
      <c r="KJH49" s="110"/>
      <c r="KJI49" s="108"/>
      <c r="KJJ49" s="109"/>
      <c r="KJK49" s="110"/>
      <c r="KJL49" s="108"/>
      <c r="KJM49" s="109"/>
      <c r="KJN49" s="110"/>
      <c r="KJO49" s="108"/>
      <c r="KJP49" s="109"/>
      <c r="KJQ49" s="110"/>
      <c r="KJR49" s="108"/>
      <c r="KJS49" s="109"/>
      <c r="KJT49" s="110"/>
      <c r="KJU49" s="108"/>
      <c r="KJV49" s="109"/>
      <c r="KJW49" s="110"/>
      <c r="KJX49" s="108"/>
      <c r="KJY49" s="109"/>
      <c r="KJZ49" s="110"/>
      <c r="KKA49" s="108"/>
      <c r="KKB49" s="109"/>
      <c r="KKC49" s="110"/>
      <c r="KKD49" s="108"/>
      <c r="KKE49" s="109"/>
      <c r="KKF49" s="110"/>
      <c r="KKG49" s="108"/>
      <c r="KKH49" s="109"/>
      <c r="KKI49" s="110"/>
      <c r="KKJ49" s="108"/>
      <c r="KKK49" s="109"/>
      <c r="KKL49" s="110"/>
      <c r="KKM49" s="108"/>
      <c r="KKN49" s="109"/>
      <c r="KKO49" s="110"/>
      <c r="KKP49" s="108"/>
      <c r="KKQ49" s="109"/>
      <c r="KKR49" s="110"/>
      <c r="KKS49" s="108"/>
      <c r="KKT49" s="109"/>
      <c r="KKU49" s="110"/>
      <c r="KKV49" s="108"/>
      <c r="KKW49" s="109"/>
      <c r="KKX49" s="110"/>
      <c r="KKY49" s="108"/>
      <c r="KKZ49" s="109"/>
      <c r="KLA49" s="110"/>
      <c r="KLB49" s="108"/>
      <c r="KLC49" s="109"/>
      <c r="KLD49" s="110"/>
      <c r="KLE49" s="108"/>
      <c r="KLF49" s="109"/>
      <c r="KLG49" s="110"/>
      <c r="KLH49" s="108"/>
      <c r="KLI49" s="109"/>
      <c r="KLJ49" s="110"/>
      <c r="KLK49" s="108"/>
      <c r="KLL49" s="109"/>
      <c r="KLM49" s="110"/>
      <c r="KLN49" s="108"/>
      <c r="KLO49" s="109"/>
      <c r="KLP49" s="110"/>
      <c r="KLQ49" s="108"/>
      <c r="KLR49" s="109"/>
      <c r="KLS49" s="110"/>
      <c r="KLT49" s="108"/>
      <c r="KLU49" s="109"/>
      <c r="KLV49" s="110"/>
      <c r="KLW49" s="108"/>
      <c r="KLX49" s="109"/>
      <c r="KLY49" s="110"/>
      <c r="KLZ49" s="108"/>
      <c r="KMA49" s="109"/>
      <c r="KMB49" s="110"/>
      <c r="KMC49" s="108"/>
      <c r="KMD49" s="109"/>
      <c r="KME49" s="110"/>
      <c r="KMF49" s="108"/>
      <c r="KMG49" s="109"/>
      <c r="KMH49" s="110"/>
      <c r="KMI49" s="108"/>
      <c r="KMJ49" s="109"/>
      <c r="KMK49" s="110"/>
      <c r="KML49" s="108"/>
      <c r="KMM49" s="109"/>
      <c r="KMN49" s="110"/>
      <c r="KMO49" s="108"/>
      <c r="KMP49" s="109"/>
      <c r="KMQ49" s="110"/>
      <c r="KMR49" s="108"/>
      <c r="KMS49" s="109"/>
      <c r="KMT49" s="110"/>
      <c r="KMU49" s="108"/>
      <c r="KMV49" s="109"/>
      <c r="KMW49" s="110"/>
      <c r="KMX49" s="108"/>
      <c r="KMY49" s="109"/>
      <c r="KMZ49" s="110"/>
      <c r="KNA49" s="108"/>
      <c r="KNB49" s="109"/>
      <c r="KNC49" s="110"/>
      <c r="KND49" s="108"/>
      <c r="KNE49" s="109"/>
      <c r="KNF49" s="110"/>
      <c r="KNG49" s="108"/>
      <c r="KNH49" s="109"/>
      <c r="KNI49" s="110"/>
      <c r="KNJ49" s="108"/>
      <c r="KNK49" s="109"/>
      <c r="KNL49" s="110"/>
      <c r="KNM49" s="108"/>
      <c r="KNN49" s="109"/>
      <c r="KNO49" s="110"/>
      <c r="KNP49" s="108"/>
      <c r="KNQ49" s="109"/>
      <c r="KNR49" s="110"/>
      <c r="KNS49" s="108"/>
      <c r="KNT49" s="109"/>
      <c r="KNU49" s="110"/>
      <c r="KNV49" s="108"/>
      <c r="KNW49" s="109"/>
      <c r="KNX49" s="110"/>
      <c r="KNY49" s="108"/>
      <c r="KNZ49" s="109"/>
      <c r="KOA49" s="110"/>
      <c r="KOB49" s="108"/>
      <c r="KOC49" s="109"/>
      <c r="KOD49" s="110"/>
      <c r="KOE49" s="108"/>
      <c r="KOF49" s="109"/>
      <c r="KOG49" s="110"/>
      <c r="KOH49" s="108"/>
      <c r="KOI49" s="109"/>
      <c r="KOJ49" s="110"/>
      <c r="KOK49" s="108"/>
      <c r="KOL49" s="109"/>
      <c r="KOM49" s="110"/>
      <c r="KON49" s="108"/>
      <c r="KOO49" s="109"/>
      <c r="KOP49" s="110"/>
      <c r="KOQ49" s="108"/>
      <c r="KOR49" s="109"/>
      <c r="KOS49" s="110"/>
      <c r="KOT49" s="108"/>
      <c r="KOU49" s="109"/>
      <c r="KOV49" s="110"/>
      <c r="KOW49" s="108"/>
      <c r="KOX49" s="109"/>
      <c r="KOY49" s="110"/>
      <c r="KOZ49" s="108"/>
      <c r="KPA49" s="109"/>
      <c r="KPB49" s="110"/>
      <c r="KPC49" s="108"/>
      <c r="KPD49" s="109"/>
      <c r="KPE49" s="110"/>
      <c r="KPF49" s="108"/>
      <c r="KPG49" s="109"/>
      <c r="KPH49" s="110"/>
      <c r="KPI49" s="108"/>
      <c r="KPJ49" s="109"/>
      <c r="KPK49" s="110"/>
      <c r="KPL49" s="108"/>
      <c r="KPM49" s="109"/>
      <c r="KPN49" s="110"/>
      <c r="KPO49" s="108"/>
      <c r="KPP49" s="109"/>
      <c r="KPQ49" s="110"/>
      <c r="KPR49" s="108"/>
      <c r="KPS49" s="109"/>
      <c r="KPT49" s="110"/>
      <c r="KPU49" s="108"/>
      <c r="KPV49" s="109"/>
      <c r="KPW49" s="110"/>
      <c r="KPX49" s="108"/>
      <c r="KPY49" s="109"/>
      <c r="KPZ49" s="110"/>
      <c r="KQA49" s="108"/>
      <c r="KQB49" s="109"/>
      <c r="KQC49" s="110"/>
      <c r="KQD49" s="108"/>
      <c r="KQE49" s="109"/>
      <c r="KQF49" s="110"/>
      <c r="KQG49" s="108"/>
      <c r="KQH49" s="109"/>
      <c r="KQI49" s="110"/>
      <c r="KQJ49" s="108"/>
      <c r="KQK49" s="109"/>
      <c r="KQL49" s="110"/>
      <c r="KQM49" s="108"/>
      <c r="KQN49" s="109"/>
      <c r="KQO49" s="110"/>
      <c r="KQP49" s="108"/>
      <c r="KQQ49" s="109"/>
      <c r="KQR49" s="110"/>
      <c r="KQS49" s="108"/>
      <c r="KQT49" s="109"/>
      <c r="KQU49" s="110"/>
      <c r="KQV49" s="108"/>
      <c r="KQW49" s="109"/>
      <c r="KQX49" s="110"/>
      <c r="KQY49" s="108"/>
      <c r="KQZ49" s="109"/>
      <c r="KRA49" s="110"/>
      <c r="KRB49" s="108"/>
      <c r="KRC49" s="109"/>
      <c r="KRD49" s="110"/>
      <c r="KRE49" s="108"/>
      <c r="KRF49" s="109"/>
      <c r="KRG49" s="110"/>
      <c r="KRH49" s="108"/>
      <c r="KRI49" s="109"/>
      <c r="KRJ49" s="110"/>
      <c r="KRK49" s="108"/>
      <c r="KRL49" s="109"/>
      <c r="KRM49" s="110"/>
      <c r="KRN49" s="108"/>
      <c r="KRO49" s="109"/>
      <c r="KRP49" s="110"/>
      <c r="KRQ49" s="108"/>
      <c r="KRR49" s="109"/>
      <c r="KRS49" s="110"/>
      <c r="KRT49" s="108"/>
      <c r="KRU49" s="109"/>
      <c r="KRV49" s="110"/>
      <c r="KRW49" s="108"/>
      <c r="KRX49" s="109"/>
      <c r="KRY49" s="110"/>
      <c r="KRZ49" s="108"/>
      <c r="KSA49" s="109"/>
      <c r="KSB49" s="110"/>
      <c r="KSC49" s="108"/>
      <c r="KSD49" s="109"/>
      <c r="KSE49" s="110"/>
      <c r="KSF49" s="108"/>
      <c r="KSG49" s="109"/>
      <c r="KSH49" s="110"/>
      <c r="KSI49" s="108"/>
      <c r="KSJ49" s="109"/>
      <c r="KSK49" s="110"/>
      <c r="KSL49" s="108"/>
      <c r="KSM49" s="109"/>
      <c r="KSN49" s="110"/>
      <c r="KSO49" s="108"/>
      <c r="KSP49" s="109"/>
      <c r="KSQ49" s="110"/>
      <c r="KSR49" s="108"/>
      <c r="KSS49" s="109"/>
      <c r="KST49" s="110"/>
      <c r="KSU49" s="108"/>
      <c r="KSV49" s="109"/>
      <c r="KSW49" s="110"/>
      <c r="KSX49" s="108"/>
      <c r="KSY49" s="109"/>
      <c r="KSZ49" s="110"/>
      <c r="KTA49" s="108"/>
      <c r="KTB49" s="109"/>
      <c r="KTC49" s="110"/>
      <c r="KTD49" s="108"/>
      <c r="KTE49" s="109"/>
      <c r="KTF49" s="110"/>
      <c r="KTG49" s="108"/>
      <c r="KTH49" s="109"/>
      <c r="KTI49" s="110"/>
      <c r="KTJ49" s="108"/>
      <c r="KTK49" s="109"/>
      <c r="KTL49" s="110"/>
      <c r="KTM49" s="108"/>
      <c r="KTN49" s="109"/>
      <c r="KTO49" s="110"/>
      <c r="KTP49" s="108"/>
      <c r="KTQ49" s="109"/>
      <c r="KTR49" s="110"/>
      <c r="KTS49" s="108"/>
      <c r="KTT49" s="109"/>
      <c r="KTU49" s="110"/>
      <c r="KTV49" s="108"/>
      <c r="KTW49" s="109"/>
      <c r="KTX49" s="110"/>
      <c r="KTY49" s="108"/>
      <c r="KTZ49" s="109"/>
      <c r="KUA49" s="110"/>
      <c r="KUB49" s="108"/>
      <c r="KUC49" s="109"/>
      <c r="KUD49" s="110"/>
      <c r="KUE49" s="108"/>
      <c r="KUF49" s="109"/>
      <c r="KUG49" s="110"/>
      <c r="KUH49" s="108"/>
      <c r="KUI49" s="109"/>
      <c r="KUJ49" s="110"/>
      <c r="KUK49" s="108"/>
      <c r="KUL49" s="109"/>
      <c r="KUM49" s="110"/>
      <c r="KUN49" s="108"/>
      <c r="KUO49" s="109"/>
      <c r="KUP49" s="110"/>
      <c r="KUQ49" s="108"/>
      <c r="KUR49" s="109"/>
      <c r="KUS49" s="110"/>
      <c r="KUT49" s="108"/>
      <c r="KUU49" s="109"/>
      <c r="KUV49" s="110"/>
      <c r="KUW49" s="108"/>
      <c r="KUX49" s="109"/>
      <c r="KUY49" s="110"/>
      <c r="KUZ49" s="108"/>
      <c r="KVA49" s="109"/>
      <c r="KVB49" s="110"/>
      <c r="KVC49" s="108"/>
      <c r="KVD49" s="109"/>
      <c r="KVE49" s="110"/>
      <c r="KVF49" s="108"/>
      <c r="KVG49" s="109"/>
      <c r="KVH49" s="110"/>
      <c r="KVI49" s="108"/>
      <c r="KVJ49" s="109"/>
      <c r="KVK49" s="110"/>
      <c r="KVL49" s="108"/>
      <c r="KVM49" s="109"/>
      <c r="KVN49" s="110"/>
      <c r="KVO49" s="108"/>
      <c r="KVP49" s="109"/>
      <c r="KVQ49" s="110"/>
      <c r="KVR49" s="108"/>
      <c r="KVS49" s="109"/>
      <c r="KVT49" s="110"/>
      <c r="KVU49" s="108"/>
      <c r="KVV49" s="109"/>
      <c r="KVW49" s="110"/>
      <c r="KVX49" s="108"/>
      <c r="KVY49" s="109"/>
      <c r="KVZ49" s="110"/>
      <c r="KWA49" s="108"/>
      <c r="KWB49" s="109"/>
      <c r="KWC49" s="110"/>
      <c r="KWD49" s="108"/>
      <c r="KWE49" s="109"/>
      <c r="KWF49" s="110"/>
      <c r="KWG49" s="108"/>
      <c r="KWH49" s="109"/>
      <c r="KWI49" s="110"/>
      <c r="KWJ49" s="108"/>
      <c r="KWK49" s="109"/>
      <c r="KWL49" s="110"/>
      <c r="KWM49" s="108"/>
      <c r="KWN49" s="109"/>
      <c r="KWO49" s="110"/>
      <c r="KWP49" s="108"/>
      <c r="KWQ49" s="109"/>
      <c r="KWR49" s="110"/>
      <c r="KWS49" s="108"/>
      <c r="KWT49" s="109"/>
      <c r="KWU49" s="110"/>
      <c r="KWV49" s="108"/>
      <c r="KWW49" s="109"/>
      <c r="KWX49" s="110"/>
      <c r="KWY49" s="108"/>
      <c r="KWZ49" s="109"/>
      <c r="KXA49" s="110"/>
      <c r="KXB49" s="108"/>
      <c r="KXC49" s="109"/>
      <c r="KXD49" s="110"/>
      <c r="KXE49" s="108"/>
      <c r="KXF49" s="109"/>
      <c r="KXG49" s="110"/>
      <c r="KXH49" s="108"/>
      <c r="KXI49" s="109"/>
      <c r="KXJ49" s="110"/>
      <c r="KXK49" s="108"/>
      <c r="KXL49" s="109"/>
      <c r="KXM49" s="110"/>
      <c r="KXN49" s="108"/>
      <c r="KXO49" s="109"/>
      <c r="KXP49" s="110"/>
      <c r="KXQ49" s="108"/>
      <c r="KXR49" s="109"/>
      <c r="KXS49" s="110"/>
      <c r="KXT49" s="108"/>
      <c r="KXU49" s="109"/>
      <c r="KXV49" s="110"/>
      <c r="KXW49" s="108"/>
      <c r="KXX49" s="109"/>
      <c r="KXY49" s="110"/>
      <c r="KXZ49" s="108"/>
      <c r="KYA49" s="109"/>
      <c r="KYB49" s="110"/>
      <c r="KYC49" s="108"/>
      <c r="KYD49" s="109"/>
      <c r="KYE49" s="110"/>
      <c r="KYF49" s="108"/>
      <c r="KYG49" s="109"/>
      <c r="KYH49" s="110"/>
      <c r="KYI49" s="108"/>
      <c r="KYJ49" s="109"/>
      <c r="KYK49" s="110"/>
      <c r="KYL49" s="108"/>
      <c r="KYM49" s="109"/>
      <c r="KYN49" s="110"/>
      <c r="KYO49" s="108"/>
      <c r="KYP49" s="109"/>
      <c r="KYQ49" s="110"/>
      <c r="KYR49" s="108"/>
      <c r="KYS49" s="109"/>
      <c r="KYT49" s="110"/>
      <c r="KYU49" s="108"/>
      <c r="KYV49" s="109"/>
      <c r="KYW49" s="110"/>
      <c r="KYX49" s="108"/>
      <c r="KYY49" s="109"/>
      <c r="KYZ49" s="110"/>
      <c r="KZA49" s="108"/>
      <c r="KZB49" s="109"/>
      <c r="KZC49" s="110"/>
      <c r="KZD49" s="108"/>
      <c r="KZE49" s="109"/>
      <c r="KZF49" s="110"/>
      <c r="KZG49" s="108"/>
      <c r="KZH49" s="109"/>
      <c r="KZI49" s="110"/>
      <c r="KZJ49" s="108"/>
      <c r="KZK49" s="109"/>
      <c r="KZL49" s="110"/>
      <c r="KZM49" s="108"/>
      <c r="KZN49" s="109"/>
      <c r="KZO49" s="110"/>
      <c r="KZP49" s="108"/>
      <c r="KZQ49" s="109"/>
      <c r="KZR49" s="110"/>
      <c r="KZS49" s="108"/>
      <c r="KZT49" s="109"/>
      <c r="KZU49" s="110"/>
      <c r="KZV49" s="108"/>
      <c r="KZW49" s="109"/>
      <c r="KZX49" s="110"/>
      <c r="KZY49" s="108"/>
      <c r="KZZ49" s="109"/>
      <c r="LAA49" s="110"/>
      <c r="LAB49" s="108"/>
      <c r="LAC49" s="109"/>
      <c r="LAD49" s="110"/>
      <c r="LAE49" s="108"/>
      <c r="LAF49" s="109"/>
      <c r="LAG49" s="110"/>
      <c r="LAH49" s="108"/>
      <c r="LAI49" s="109"/>
      <c r="LAJ49" s="110"/>
      <c r="LAK49" s="108"/>
      <c r="LAL49" s="109"/>
      <c r="LAM49" s="110"/>
      <c r="LAN49" s="108"/>
      <c r="LAO49" s="109"/>
      <c r="LAP49" s="110"/>
      <c r="LAQ49" s="108"/>
      <c r="LAR49" s="109"/>
      <c r="LAS49" s="110"/>
      <c r="LAT49" s="108"/>
      <c r="LAU49" s="109"/>
      <c r="LAV49" s="110"/>
      <c r="LAW49" s="108"/>
      <c r="LAX49" s="109"/>
      <c r="LAY49" s="110"/>
      <c r="LAZ49" s="108"/>
      <c r="LBA49" s="109"/>
      <c r="LBB49" s="110"/>
      <c r="LBC49" s="108"/>
      <c r="LBD49" s="109"/>
      <c r="LBE49" s="110"/>
      <c r="LBF49" s="108"/>
      <c r="LBG49" s="109"/>
      <c r="LBH49" s="110"/>
      <c r="LBI49" s="108"/>
      <c r="LBJ49" s="109"/>
      <c r="LBK49" s="110"/>
      <c r="LBL49" s="108"/>
      <c r="LBM49" s="109"/>
      <c r="LBN49" s="110"/>
      <c r="LBO49" s="108"/>
      <c r="LBP49" s="109"/>
      <c r="LBQ49" s="110"/>
      <c r="LBR49" s="108"/>
      <c r="LBS49" s="109"/>
      <c r="LBT49" s="110"/>
      <c r="LBU49" s="108"/>
      <c r="LBV49" s="109"/>
      <c r="LBW49" s="110"/>
      <c r="LBX49" s="108"/>
      <c r="LBY49" s="109"/>
      <c r="LBZ49" s="110"/>
      <c r="LCA49" s="108"/>
      <c r="LCB49" s="109"/>
      <c r="LCC49" s="110"/>
      <c r="LCD49" s="108"/>
      <c r="LCE49" s="109"/>
      <c r="LCF49" s="110"/>
      <c r="LCG49" s="108"/>
      <c r="LCH49" s="109"/>
      <c r="LCI49" s="110"/>
      <c r="LCJ49" s="108"/>
      <c r="LCK49" s="109"/>
      <c r="LCL49" s="110"/>
      <c r="LCM49" s="108"/>
      <c r="LCN49" s="109"/>
      <c r="LCO49" s="110"/>
      <c r="LCP49" s="108"/>
      <c r="LCQ49" s="109"/>
      <c r="LCR49" s="110"/>
      <c r="LCS49" s="108"/>
      <c r="LCT49" s="109"/>
      <c r="LCU49" s="110"/>
      <c r="LCV49" s="108"/>
      <c r="LCW49" s="109"/>
      <c r="LCX49" s="110"/>
      <c r="LCY49" s="108"/>
      <c r="LCZ49" s="109"/>
      <c r="LDA49" s="110"/>
      <c r="LDB49" s="108"/>
      <c r="LDC49" s="109"/>
      <c r="LDD49" s="110"/>
      <c r="LDE49" s="108"/>
      <c r="LDF49" s="109"/>
      <c r="LDG49" s="110"/>
      <c r="LDH49" s="108"/>
      <c r="LDI49" s="109"/>
      <c r="LDJ49" s="110"/>
      <c r="LDK49" s="108"/>
      <c r="LDL49" s="109"/>
      <c r="LDM49" s="110"/>
      <c r="LDN49" s="108"/>
      <c r="LDO49" s="109"/>
      <c r="LDP49" s="110"/>
      <c r="LDQ49" s="108"/>
      <c r="LDR49" s="109"/>
      <c r="LDS49" s="110"/>
      <c r="LDT49" s="108"/>
      <c r="LDU49" s="109"/>
      <c r="LDV49" s="110"/>
      <c r="LDW49" s="108"/>
      <c r="LDX49" s="109"/>
      <c r="LDY49" s="110"/>
      <c r="LDZ49" s="108"/>
      <c r="LEA49" s="109"/>
      <c r="LEB49" s="110"/>
      <c r="LEC49" s="108"/>
      <c r="LED49" s="109"/>
      <c r="LEE49" s="110"/>
      <c r="LEF49" s="108"/>
      <c r="LEG49" s="109"/>
      <c r="LEH49" s="110"/>
      <c r="LEI49" s="108"/>
      <c r="LEJ49" s="109"/>
      <c r="LEK49" s="110"/>
      <c r="LEL49" s="108"/>
      <c r="LEM49" s="109"/>
      <c r="LEN49" s="110"/>
      <c r="LEO49" s="108"/>
      <c r="LEP49" s="109"/>
      <c r="LEQ49" s="110"/>
      <c r="LER49" s="108"/>
      <c r="LES49" s="109"/>
      <c r="LET49" s="110"/>
      <c r="LEU49" s="108"/>
      <c r="LEV49" s="109"/>
      <c r="LEW49" s="110"/>
      <c r="LEX49" s="108"/>
      <c r="LEY49" s="109"/>
      <c r="LEZ49" s="110"/>
      <c r="LFA49" s="108"/>
      <c r="LFB49" s="109"/>
      <c r="LFC49" s="110"/>
      <c r="LFD49" s="108"/>
      <c r="LFE49" s="109"/>
      <c r="LFF49" s="110"/>
      <c r="LFG49" s="108"/>
      <c r="LFH49" s="109"/>
      <c r="LFI49" s="110"/>
      <c r="LFJ49" s="108"/>
      <c r="LFK49" s="109"/>
      <c r="LFL49" s="110"/>
      <c r="LFM49" s="108"/>
      <c r="LFN49" s="109"/>
      <c r="LFO49" s="110"/>
      <c r="LFP49" s="108"/>
      <c r="LFQ49" s="109"/>
      <c r="LFR49" s="110"/>
      <c r="LFS49" s="108"/>
      <c r="LFT49" s="109"/>
      <c r="LFU49" s="110"/>
      <c r="LFV49" s="108"/>
      <c r="LFW49" s="109"/>
      <c r="LFX49" s="110"/>
      <c r="LFY49" s="108"/>
      <c r="LFZ49" s="109"/>
      <c r="LGA49" s="110"/>
      <c r="LGB49" s="108"/>
      <c r="LGC49" s="109"/>
      <c r="LGD49" s="110"/>
      <c r="LGE49" s="108"/>
      <c r="LGF49" s="109"/>
      <c r="LGG49" s="110"/>
      <c r="LGH49" s="108"/>
      <c r="LGI49" s="109"/>
      <c r="LGJ49" s="110"/>
      <c r="LGK49" s="108"/>
      <c r="LGL49" s="109"/>
      <c r="LGM49" s="110"/>
      <c r="LGN49" s="108"/>
      <c r="LGO49" s="109"/>
      <c r="LGP49" s="110"/>
      <c r="LGQ49" s="108"/>
      <c r="LGR49" s="109"/>
      <c r="LGS49" s="110"/>
      <c r="LGT49" s="108"/>
      <c r="LGU49" s="109"/>
      <c r="LGV49" s="110"/>
      <c r="LGW49" s="108"/>
      <c r="LGX49" s="109"/>
      <c r="LGY49" s="110"/>
      <c r="LGZ49" s="108"/>
      <c r="LHA49" s="109"/>
      <c r="LHB49" s="110"/>
      <c r="LHC49" s="108"/>
      <c r="LHD49" s="109"/>
      <c r="LHE49" s="110"/>
      <c r="LHF49" s="108"/>
      <c r="LHG49" s="109"/>
      <c r="LHH49" s="110"/>
      <c r="LHI49" s="108"/>
      <c r="LHJ49" s="109"/>
      <c r="LHK49" s="110"/>
      <c r="LHL49" s="108"/>
      <c r="LHM49" s="109"/>
      <c r="LHN49" s="110"/>
      <c r="LHO49" s="108"/>
      <c r="LHP49" s="109"/>
      <c r="LHQ49" s="110"/>
      <c r="LHR49" s="108"/>
      <c r="LHS49" s="109"/>
      <c r="LHT49" s="110"/>
      <c r="LHU49" s="108"/>
      <c r="LHV49" s="109"/>
      <c r="LHW49" s="110"/>
      <c r="LHX49" s="108"/>
      <c r="LHY49" s="109"/>
      <c r="LHZ49" s="110"/>
      <c r="LIA49" s="108"/>
      <c r="LIB49" s="109"/>
      <c r="LIC49" s="110"/>
      <c r="LID49" s="108"/>
      <c r="LIE49" s="109"/>
      <c r="LIF49" s="110"/>
      <c r="LIG49" s="108"/>
      <c r="LIH49" s="109"/>
      <c r="LII49" s="110"/>
      <c r="LIJ49" s="108"/>
      <c r="LIK49" s="109"/>
      <c r="LIL49" s="110"/>
      <c r="LIM49" s="108"/>
      <c r="LIN49" s="109"/>
      <c r="LIO49" s="110"/>
      <c r="LIP49" s="108"/>
      <c r="LIQ49" s="109"/>
      <c r="LIR49" s="110"/>
      <c r="LIS49" s="108"/>
      <c r="LIT49" s="109"/>
      <c r="LIU49" s="110"/>
      <c r="LIV49" s="108"/>
      <c r="LIW49" s="109"/>
      <c r="LIX49" s="110"/>
      <c r="LIY49" s="108"/>
      <c r="LIZ49" s="109"/>
      <c r="LJA49" s="110"/>
      <c r="LJB49" s="108"/>
      <c r="LJC49" s="109"/>
      <c r="LJD49" s="110"/>
      <c r="LJE49" s="108"/>
      <c r="LJF49" s="109"/>
      <c r="LJG49" s="110"/>
      <c r="LJH49" s="108"/>
      <c r="LJI49" s="109"/>
      <c r="LJJ49" s="110"/>
      <c r="LJK49" s="108"/>
      <c r="LJL49" s="109"/>
      <c r="LJM49" s="110"/>
      <c r="LJN49" s="108"/>
      <c r="LJO49" s="109"/>
      <c r="LJP49" s="110"/>
      <c r="LJQ49" s="108"/>
      <c r="LJR49" s="109"/>
      <c r="LJS49" s="110"/>
      <c r="LJT49" s="108"/>
      <c r="LJU49" s="109"/>
      <c r="LJV49" s="110"/>
      <c r="LJW49" s="108"/>
      <c r="LJX49" s="109"/>
      <c r="LJY49" s="110"/>
      <c r="LJZ49" s="108"/>
      <c r="LKA49" s="109"/>
      <c r="LKB49" s="110"/>
      <c r="LKC49" s="108"/>
      <c r="LKD49" s="109"/>
      <c r="LKE49" s="110"/>
      <c r="LKF49" s="108"/>
      <c r="LKG49" s="109"/>
      <c r="LKH49" s="110"/>
      <c r="LKI49" s="108"/>
      <c r="LKJ49" s="109"/>
      <c r="LKK49" s="110"/>
      <c r="LKL49" s="108"/>
      <c r="LKM49" s="109"/>
      <c r="LKN49" s="110"/>
      <c r="LKO49" s="108"/>
      <c r="LKP49" s="109"/>
      <c r="LKQ49" s="110"/>
      <c r="LKR49" s="108"/>
      <c r="LKS49" s="109"/>
      <c r="LKT49" s="110"/>
      <c r="LKU49" s="108"/>
      <c r="LKV49" s="109"/>
      <c r="LKW49" s="110"/>
      <c r="LKX49" s="108"/>
      <c r="LKY49" s="109"/>
      <c r="LKZ49" s="110"/>
      <c r="LLA49" s="108"/>
      <c r="LLB49" s="109"/>
      <c r="LLC49" s="110"/>
      <c r="LLD49" s="108"/>
      <c r="LLE49" s="109"/>
      <c r="LLF49" s="110"/>
      <c r="LLG49" s="108"/>
      <c r="LLH49" s="109"/>
      <c r="LLI49" s="110"/>
      <c r="LLJ49" s="108"/>
      <c r="LLK49" s="109"/>
      <c r="LLL49" s="110"/>
      <c r="LLM49" s="108"/>
      <c r="LLN49" s="109"/>
      <c r="LLO49" s="110"/>
      <c r="LLP49" s="108"/>
      <c r="LLQ49" s="109"/>
      <c r="LLR49" s="110"/>
      <c r="LLS49" s="108"/>
      <c r="LLT49" s="109"/>
      <c r="LLU49" s="110"/>
      <c r="LLV49" s="108"/>
      <c r="LLW49" s="109"/>
      <c r="LLX49" s="110"/>
      <c r="LLY49" s="108"/>
      <c r="LLZ49" s="109"/>
      <c r="LMA49" s="110"/>
      <c r="LMB49" s="108"/>
      <c r="LMC49" s="109"/>
      <c r="LMD49" s="110"/>
      <c r="LME49" s="108"/>
      <c r="LMF49" s="109"/>
      <c r="LMG49" s="110"/>
      <c r="LMH49" s="108"/>
      <c r="LMI49" s="109"/>
      <c r="LMJ49" s="110"/>
      <c r="LMK49" s="108"/>
      <c r="LML49" s="109"/>
      <c r="LMM49" s="110"/>
      <c r="LMN49" s="108"/>
      <c r="LMO49" s="109"/>
      <c r="LMP49" s="110"/>
      <c r="LMQ49" s="108"/>
      <c r="LMR49" s="109"/>
      <c r="LMS49" s="110"/>
      <c r="LMT49" s="108"/>
      <c r="LMU49" s="109"/>
      <c r="LMV49" s="110"/>
      <c r="LMW49" s="108"/>
      <c r="LMX49" s="109"/>
      <c r="LMY49" s="110"/>
      <c r="LMZ49" s="108"/>
      <c r="LNA49" s="109"/>
      <c r="LNB49" s="110"/>
      <c r="LNC49" s="108"/>
      <c r="LND49" s="109"/>
      <c r="LNE49" s="110"/>
      <c r="LNF49" s="108"/>
      <c r="LNG49" s="109"/>
      <c r="LNH49" s="110"/>
      <c r="LNI49" s="108"/>
      <c r="LNJ49" s="109"/>
      <c r="LNK49" s="110"/>
      <c r="LNL49" s="108"/>
      <c r="LNM49" s="109"/>
      <c r="LNN49" s="110"/>
      <c r="LNO49" s="108"/>
      <c r="LNP49" s="109"/>
      <c r="LNQ49" s="110"/>
      <c r="LNR49" s="108"/>
      <c r="LNS49" s="109"/>
      <c r="LNT49" s="110"/>
      <c r="LNU49" s="108"/>
      <c r="LNV49" s="109"/>
      <c r="LNW49" s="110"/>
      <c r="LNX49" s="108"/>
      <c r="LNY49" s="109"/>
      <c r="LNZ49" s="110"/>
      <c r="LOA49" s="108"/>
      <c r="LOB49" s="109"/>
      <c r="LOC49" s="110"/>
      <c r="LOD49" s="108"/>
      <c r="LOE49" s="109"/>
      <c r="LOF49" s="110"/>
      <c r="LOG49" s="108"/>
      <c r="LOH49" s="109"/>
      <c r="LOI49" s="110"/>
      <c r="LOJ49" s="108"/>
      <c r="LOK49" s="109"/>
      <c r="LOL49" s="110"/>
      <c r="LOM49" s="108"/>
      <c r="LON49" s="109"/>
      <c r="LOO49" s="110"/>
      <c r="LOP49" s="108"/>
      <c r="LOQ49" s="109"/>
      <c r="LOR49" s="110"/>
      <c r="LOS49" s="108"/>
      <c r="LOT49" s="109"/>
      <c r="LOU49" s="110"/>
      <c r="LOV49" s="108"/>
      <c r="LOW49" s="109"/>
      <c r="LOX49" s="110"/>
      <c r="LOY49" s="108"/>
      <c r="LOZ49" s="109"/>
      <c r="LPA49" s="110"/>
      <c r="LPB49" s="108"/>
      <c r="LPC49" s="109"/>
      <c r="LPD49" s="110"/>
      <c r="LPE49" s="108"/>
      <c r="LPF49" s="109"/>
      <c r="LPG49" s="110"/>
      <c r="LPH49" s="108"/>
      <c r="LPI49" s="109"/>
      <c r="LPJ49" s="110"/>
      <c r="LPK49" s="108"/>
      <c r="LPL49" s="109"/>
      <c r="LPM49" s="110"/>
      <c r="LPN49" s="108"/>
      <c r="LPO49" s="109"/>
      <c r="LPP49" s="110"/>
      <c r="LPQ49" s="108"/>
      <c r="LPR49" s="109"/>
      <c r="LPS49" s="110"/>
      <c r="LPT49" s="108"/>
      <c r="LPU49" s="109"/>
      <c r="LPV49" s="110"/>
      <c r="LPW49" s="108"/>
      <c r="LPX49" s="109"/>
      <c r="LPY49" s="110"/>
      <c r="LPZ49" s="108"/>
      <c r="LQA49" s="109"/>
      <c r="LQB49" s="110"/>
      <c r="LQC49" s="108"/>
      <c r="LQD49" s="109"/>
      <c r="LQE49" s="110"/>
      <c r="LQF49" s="108"/>
      <c r="LQG49" s="109"/>
      <c r="LQH49" s="110"/>
      <c r="LQI49" s="108"/>
      <c r="LQJ49" s="109"/>
      <c r="LQK49" s="110"/>
      <c r="LQL49" s="108"/>
      <c r="LQM49" s="109"/>
      <c r="LQN49" s="110"/>
      <c r="LQO49" s="108"/>
      <c r="LQP49" s="109"/>
      <c r="LQQ49" s="110"/>
      <c r="LQR49" s="108"/>
      <c r="LQS49" s="109"/>
      <c r="LQT49" s="110"/>
      <c r="LQU49" s="108"/>
      <c r="LQV49" s="109"/>
      <c r="LQW49" s="110"/>
      <c r="LQX49" s="108"/>
      <c r="LQY49" s="109"/>
      <c r="LQZ49" s="110"/>
      <c r="LRA49" s="108"/>
      <c r="LRB49" s="109"/>
      <c r="LRC49" s="110"/>
      <c r="LRD49" s="108"/>
      <c r="LRE49" s="109"/>
      <c r="LRF49" s="110"/>
      <c r="LRG49" s="108"/>
      <c r="LRH49" s="109"/>
      <c r="LRI49" s="110"/>
      <c r="LRJ49" s="108"/>
      <c r="LRK49" s="109"/>
      <c r="LRL49" s="110"/>
      <c r="LRM49" s="108"/>
      <c r="LRN49" s="109"/>
      <c r="LRO49" s="110"/>
      <c r="LRP49" s="108"/>
      <c r="LRQ49" s="109"/>
      <c r="LRR49" s="110"/>
      <c r="LRS49" s="108"/>
      <c r="LRT49" s="109"/>
      <c r="LRU49" s="110"/>
      <c r="LRV49" s="108"/>
      <c r="LRW49" s="109"/>
      <c r="LRX49" s="110"/>
      <c r="LRY49" s="108"/>
      <c r="LRZ49" s="109"/>
      <c r="LSA49" s="110"/>
      <c r="LSB49" s="108"/>
      <c r="LSC49" s="109"/>
      <c r="LSD49" s="110"/>
      <c r="LSE49" s="108"/>
      <c r="LSF49" s="109"/>
      <c r="LSG49" s="110"/>
      <c r="LSH49" s="108"/>
      <c r="LSI49" s="109"/>
      <c r="LSJ49" s="110"/>
      <c r="LSK49" s="108"/>
      <c r="LSL49" s="109"/>
      <c r="LSM49" s="110"/>
      <c r="LSN49" s="108"/>
      <c r="LSO49" s="109"/>
      <c r="LSP49" s="110"/>
      <c r="LSQ49" s="108"/>
      <c r="LSR49" s="109"/>
      <c r="LSS49" s="110"/>
      <c r="LST49" s="108"/>
      <c r="LSU49" s="109"/>
      <c r="LSV49" s="110"/>
      <c r="LSW49" s="108"/>
      <c r="LSX49" s="109"/>
      <c r="LSY49" s="110"/>
      <c r="LSZ49" s="108"/>
      <c r="LTA49" s="109"/>
      <c r="LTB49" s="110"/>
      <c r="LTC49" s="108"/>
      <c r="LTD49" s="109"/>
      <c r="LTE49" s="110"/>
      <c r="LTF49" s="108"/>
      <c r="LTG49" s="109"/>
      <c r="LTH49" s="110"/>
      <c r="LTI49" s="108"/>
      <c r="LTJ49" s="109"/>
      <c r="LTK49" s="110"/>
      <c r="LTL49" s="108"/>
      <c r="LTM49" s="109"/>
      <c r="LTN49" s="110"/>
      <c r="LTO49" s="108"/>
      <c r="LTP49" s="109"/>
      <c r="LTQ49" s="110"/>
      <c r="LTR49" s="108"/>
      <c r="LTS49" s="109"/>
      <c r="LTT49" s="110"/>
      <c r="LTU49" s="108"/>
      <c r="LTV49" s="109"/>
      <c r="LTW49" s="110"/>
      <c r="LTX49" s="108"/>
      <c r="LTY49" s="109"/>
      <c r="LTZ49" s="110"/>
      <c r="LUA49" s="108"/>
      <c r="LUB49" s="109"/>
      <c r="LUC49" s="110"/>
      <c r="LUD49" s="108"/>
      <c r="LUE49" s="109"/>
      <c r="LUF49" s="110"/>
      <c r="LUG49" s="108"/>
      <c r="LUH49" s="109"/>
      <c r="LUI49" s="110"/>
      <c r="LUJ49" s="108"/>
      <c r="LUK49" s="109"/>
      <c r="LUL49" s="110"/>
      <c r="LUM49" s="108"/>
      <c r="LUN49" s="109"/>
      <c r="LUO49" s="110"/>
      <c r="LUP49" s="108"/>
      <c r="LUQ49" s="109"/>
      <c r="LUR49" s="110"/>
      <c r="LUS49" s="108"/>
      <c r="LUT49" s="109"/>
      <c r="LUU49" s="110"/>
      <c r="LUV49" s="108"/>
      <c r="LUW49" s="109"/>
      <c r="LUX49" s="110"/>
      <c r="LUY49" s="108"/>
      <c r="LUZ49" s="109"/>
      <c r="LVA49" s="110"/>
      <c r="LVB49" s="108"/>
      <c r="LVC49" s="109"/>
      <c r="LVD49" s="110"/>
      <c r="LVE49" s="108"/>
      <c r="LVF49" s="109"/>
      <c r="LVG49" s="110"/>
      <c r="LVH49" s="108"/>
      <c r="LVI49" s="109"/>
      <c r="LVJ49" s="110"/>
      <c r="LVK49" s="108"/>
      <c r="LVL49" s="109"/>
      <c r="LVM49" s="110"/>
      <c r="LVN49" s="108"/>
      <c r="LVO49" s="109"/>
      <c r="LVP49" s="110"/>
      <c r="LVQ49" s="108"/>
      <c r="LVR49" s="109"/>
      <c r="LVS49" s="110"/>
      <c r="LVT49" s="108"/>
      <c r="LVU49" s="109"/>
      <c r="LVV49" s="110"/>
      <c r="LVW49" s="108"/>
      <c r="LVX49" s="109"/>
      <c r="LVY49" s="110"/>
      <c r="LVZ49" s="108"/>
      <c r="LWA49" s="109"/>
      <c r="LWB49" s="110"/>
      <c r="LWC49" s="108"/>
      <c r="LWD49" s="109"/>
      <c r="LWE49" s="110"/>
      <c r="LWF49" s="108"/>
      <c r="LWG49" s="109"/>
      <c r="LWH49" s="110"/>
      <c r="LWI49" s="108"/>
      <c r="LWJ49" s="109"/>
      <c r="LWK49" s="110"/>
      <c r="LWL49" s="108"/>
      <c r="LWM49" s="109"/>
      <c r="LWN49" s="110"/>
      <c r="LWO49" s="108"/>
      <c r="LWP49" s="109"/>
      <c r="LWQ49" s="110"/>
      <c r="LWR49" s="108"/>
      <c r="LWS49" s="109"/>
      <c r="LWT49" s="110"/>
      <c r="LWU49" s="108"/>
      <c r="LWV49" s="109"/>
      <c r="LWW49" s="110"/>
      <c r="LWX49" s="108"/>
      <c r="LWY49" s="109"/>
      <c r="LWZ49" s="110"/>
      <c r="LXA49" s="108"/>
      <c r="LXB49" s="109"/>
      <c r="LXC49" s="110"/>
      <c r="LXD49" s="108"/>
      <c r="LXE49" s="109"/>
      <c r="LXF49" s="110"/>
      <c r="LXG49" s="108"/>
      <c r="LXH49" s="109"/>
      <c r="LXI49" s="110"/>
      <c r="LXJ49" s="108"/>
      <c r="LXK49" s="109"/>
      <c r="LXL49" s="110"/>
      <c r="LXM49" s="108"/>
      <c r="LXN49" s="109"/>
      <c r="LXO49" s="110"/>
      <c r="LXP49" s="108"/>
      <c r="LXQ49" s="109"/>
      <c r="LXR49" s="110"/>
      <c r="LXS49" s="108"/>
      <c r="LXT49" s="109"/>
      <c r="LXU49" s="110"/>
      <c r="LXV49" s="108"/>
      <c r="LXW49" s="109"/>
      <c r="LXX49" s="110"/>
      <c r="LXY49" s="108"/>
      <c r="LXZ49" s="109"/>
      <c r="LYA49" s="110"/>
      <c r="LYB49" s="108"/>
      <c r="LYC49" s="109"/>
      <c r="LYD49" s="110"/>
      <c r="LYE49" s="108"/>
      <c r="LYF49" s="109"/>
      <c r="LYG49" s="110"/>
      <c r="LYH49" s="108"/>
      <c r="LYI49" s="109"/>
      <c r="LYJ49" s="110"/>
      <c r="LYK49" s="108"/>
      <c r="LYL49" s="109"/>
      <c r="LYM49" s="110"/>
      <c r="LYN49" s="108"/>
      <c r="LYO49" s="109"/>
      <c r="LYP49" s="110"/>
      <c r="LYQ49" s="108"/>
      <c r="LYR49" s="109"/>
      <c r="LYS49" s="110"/>
      <c r="LYT49" s="108"/>
      <c r="LYU49" s="109"/>
      <c r="LYV49" s="110"/>
      <c r="LYW49" s="108"/>
      <c r="LYX49" s="109"/>
      <c r="LYY49" s="110"/>
      <c r="LYZ49" s="108"/>
      <c r="LZA49" s="109"/>
      <c r="LZB49" s="110"/>
      <c r="LZC49" s="108"/>
      <c r="LZD49" s="109"/>
      <c r="LZE49" s="110"/>
      <c r="LZF49" s="108"/>
      <c r="LZG49" s="109"/>
      <c r="LZH49" s="110"/>
      <c r="LZI49" s="108"/>
      <c r="LZJ49" s="109"/>
      <c r="LZK49" s="110"/>
      <c r="LZL49" s="108"/>
      <c r="LZM49" s="109"/>
      <c r="LZN49" s="110"/>
      <c r="LZO49" s="108"/>
      <c r="LZP49" s="109"/>
      <c r="LZQ49" s="110"/>
      <c r="LZR49" s="108"/>
      <c r="LZS49" s="109"/>
      <c r="LZT49" s="110"/>
      <c r="LZU49" s="108"/>
      <c r="LZV49" s="109"/>
      <c r="LZW49" s="110"/>
      <c r="LZX49" s="108"/>
      <c r="LZY49" s="109"/>
      <c r="LZZ49" s="110"/>
      <c r="MAA49" s="108"/>
      <c r="MAB49" s="109"/>
      <c r="MAC49" s="110"/>
      <c r="MAD49" s="108"/>
      <c r="MAE49" s="109"/>
      <c r="MAF49" s="110"/>
      <c r="MAG49" s="108"/>
      <c r="MAH49" s="109"/>
      <c r="MAI49" s="110"/>
      <c r="MAJ49" s="108"/>
      <c r="MAK49" s="109"/>
      <c r="MAL49" s="110"/>
      <c r="MAM49" s="108"/>
      <c r="MAN49" s="109"/>
      <c r="MAO49" s="110"/>
      <c r="MAP49" s="108"/>
      <c r="MAQ49" s="109"/>
      <c r="MAR49" s="110"/>
      <c r="MAS49" s="108"/>
      <c r="MAT49" s="109"/>
      <c r="MAU49" s="110"/>
      <c r="MAV49" s="108"/>
      <c r="MAW49" s="109"/>
      <c r="MAX49" s="110"/>
      <c r="MAY49" s="108"/>
      <c r="MAZ49" s="109"/>
      <c r="MBA49" s="110"/>
      <c r="MBB49" s="108"/>
      <c r="MBC49" s="109"/>
      <c r="MBD49" s="110"/>
      <c r="MBE49" s="108"/>
      <c r="MBF49" s="109"/>
      <c r="MBG49" s="110"/>
      <c r="MBH49" s="108"/>
      <c r="MBI49" s="109"/>
      <c r="MBJ49" s="110"/>
      <c r="MBK49" s="108"/>
      <c r="MBL49" s="109"/>
      <c r="MBM49" s="110"/>
      <c r="MBN49" s="108"/>
      <c r="MBO49" s="109"/>
      <c r="MBP49" s="110"/>
      <c r="MBQ49" s="108"/>
      <c r="MBR49" s="109"/>
      <c r="MBS49" s="110"/>
      <c r="MBT49" s="108"/>
      <c r="MBU49" s="109"/>
      <c r="MBV49" s="110"/>
      <c r="MBW49" s="108"/>
      <c r="MBX49" s="109"/>
      <c r="MBY49" s="110"/>
      <c r="MBZ49" s="108"/>
      <c r="MCA49" s="109"/>
      <c r="MCB49" s="110"/>
      <c r="MCC49" s="108"/>
      <c r="MCD49" s="109"/>
      <c r="MCE49" s="110"/>
      <c r="MCF49" s="108"/>
      <c r="MCG49" s="109"/>
      <c r="MCH49" s="110"/>
      <c r="MCI49" s="108"/>
      <c r="MCJ49" s="109"/>
      <c r="MCK49" s="110"/>
      <c r="MCL49" s="108"/>
      <c r="MCM49" s="109"/>
      <c r="MCN49" s="110"/>
      <c r="MCO49" s="108"/>
      <c r="MCP49" s="109"/>
      <c r="MCQ49" s="110"/>
      <c r="MCR49" s="108"/>
      <c r="MCS49" s="109"/>
      <c r="MCT49" s="110"/>
      <c r="MCU49" s="108"/>
      <c r="MCV49" s="109"/>
      <c r="MCW49" s="110"/>
      <c r="MCX49" s="108"/>
      <c r="MCY49" s="109"/>
      <c r="MCZ49" s="110"/>
      <c r="MDA49" s="108"/>
      <c r="MDB49" s="109"/>
      <c r="MDC49" s="110"/>
      <c r="MDD49" s="108"/>
      <c r="MDE49" s="109"/>
      <c r="MDF49" s="110"/>
      <c r="MDG49" s="108"/>
      <c r="MDH49" s="109"/>
      <c r="MDI49" s="110"/>
      <c r="MDJ49" s="108"/>
      <c r="MDK49" s="109"/>
      <c r="MDL49" s="110"/>
      <c r="MDM49" s="108"/>
      <c r="MDN49" s="109"/>
      <c r="MDO49" s="110"/>
      <c r="MDP49" s="108"/>
      <c r="MDQ49" s="109"/>
      <c r="MDR49" s="110"/>
      <c r="MDS49" s="108"/>
      <c r="MDT49" s="109"/>
      <c r="MDU49" s="110"/>
      <c r="MDV49" s="108"/>
      <c r="MDW49" s="109"/>
      <c r="MDX49" s="110"/>
      <c r="MDY49" s="108"/>
      <c r="MDZ49" s="109"/>
      <c r="MEA49" s="110"/>
      <c r="MEB49" s="108"/>
      <c r="MEC49" s="109"/>
      <c r="MED49" s="110"/>
      <c r="MEE49" s="108"/>
      <c r="MEF49" s="109"/>
      <c r="MEG49" s="110"/>
      <c r="MEH49" s="108"/>
      <c r="MEI49" s="109"/>
      <c r="MEJ49" s="110"/>
      <c r="MEK49" s="108"/>
      <c r="MEL49" s="109"/>
      <c r="MEM49" s="110"/>
      <c r="MEN49" s="108"/>
      <c r="MEO49" s="109"/>
      <c r="MEP49" s="110"/>
      <c r="MEQ49" s="108"/>
      <c r="MER49" s="109"/>
      <c r="MES49" s="110"/>
      <c r="MET49" s="108"/>
      <c r="MEU49" s="109"/>
      <c r="MEV49" s="110"/>
      <c r="MEW49" s="108"/>
      <c r="MEX49" s="109"/>
      <c r="MEY49" s="110"/>
      <c r="MEZ49" s="108"/>
      <c r="MFA49" s="109"/>
      <c r="MFB49" s="110"/>
      <c r="MFC49" s="108"/>
      <c r="MFD49" s="109"/>
      <c r="MFE49" s="110"/>
      <c r="MFF49" s="108"/>
      <c r="MFG49" s="109"/>
      <c r="MFH49" s="110"/>
      <c r="MFI49" s="108"/>
      <c r="MFJ49" s="109"/>
      <c r="MFK49" s="110"/>
      <c r="MFL49" s="108"/>
      <c r="MFM49" s="109"/>
      <c r="MFN49" s="110"/>
      <c r="MFO49" s="108"/>
      <c r="MFP49" s="109"/>
      <c r="MFQ49" s="110"/>
      <c r="MFR49" s="108"/>
      <c r="MFS49" s="109"/>
      <c r="MFT49" s="110"/>
      <c r="MFU49" s="108"/>
      <c r="MFV49" s="109"/>
      <c r="MFW49" s="110"/>
      <c r="MFX49" s="108"/>
      <c r="MFY49" s="109"/>
      <c r="MFZ49" s="110"/>
      <c r="MGA49" s="108"/>
      <c r="MGB49" s="109"/>
      <c r="MGC49" s="110"/>
      <c r="MGD49" s="108"/>
      <c r="MGE49" s="109"/>
      <c r="MGF49" s="110"/>
      <c r="MGG49" s="108"/>
      <c r="MGH49" s="109"/>
      <c r="MGI49" s="110"/>
      <c r="MGJ49" s="108"/>
      <c r="MGK49" s="109"/>
      <c r="MGL49" s="110"/>
      <c r="MGM49" s="108"/>
      <c r="MGN49" s="109"/>
      <c r="MGO49" s="110"/>
      <c r="MGP49" s="108"/>
      <c r="MGQ49" s="109"/>
      <c r="MGR49" s="110"/>
      <c r="MGS49" s="108"/>
      <c r="MGT49" s="109"/>
      <c r="MGU49" s="110"/>
      <c r="MGV49" s="108"/>
      <c r="MGW49" s="109"/>
      <c r="MGX49" s="110"/>
      <c r="MGY49" s="108"/>
      <c r="MGZ49" s="109"/>
      <c r="MHA49" s="110"/>
      <c r="MHB49" s="108"/>
      <c r="MHC49" s="109"/>
      <c r="MHD49" s="110"/>
      <c r="MHE49" s="108"/>
      <c r="MHF49" s="109"/>
      <c r="MHG49" s="110"/>
      <c r="MHH49" s="108"/>
      <c r="MHI49" s="109"/>
      <c r="MHJ49" s="110"/>
      <c r="MHK49" s="108"/>
      <c r="MHL49" s="109"/>
      <c r="MHM49" s="110"/>
      <c r="MHN49" s="108"/>
      <c r="MHO49" s="109"/>
      <c r="MHP49" s="110"/>
      <c r="MHQ49" s="108"/>
      <c r="MHR49" s="109"/>
      <c r="MHS49" s="110"/>
      <c r="MHT49" s="108"/>
      <c r="MHU49" s="109"/>
      <c r="MHV49" s="110"/>
      <c r="MHW49" s="108"/>
      <c r="MHX49" s="109"/>
      <c r="MHY49" s="110"/>
      <c r="MHZ49" s="108"/>
      <c r="MIA49" s="109"/>
      <c r="MIB49" s="110"/>
      <c r="MIC49" s="108"/>
      <c r="MID49" s="109"/>
      <c r="MIE49" s="110"/>
      <c r="MIF49" s="108"/>
      <c r="MIG49" s="109"/>
      <c r="MIH49" s="110"/>
      <c r="MII49" s="108"/>
      <c r="MIJ49" s="109"/>
      <c r="MIK49" s="110"/>
      <c r="MIL49" s="108"/>
      <c r="MIM49" s="109"/>
      <c r="MIN49" s="110"/>
      <c r="MIO49" s="108"/>
      <c r="MIP49" s="109"/>
      <c r="MIQ49" s="110"/>
      <c r="MIR49" s="108"/>
      <c r="MIS49" s="109"/>
      <c r="MIT49" s="110"/>
      <c r="MIU49" s="108"/>
      <c r="MIV49" s="109"/>
      <c r="MIW49" s="110"/>
      <c r="MIX49" s="108"/>
      <c r="MIY49" s="109"/>
      <c r="MIZ49" s="110"/>
      <c r="MJA49" s="108"/>
      <c r="MJB49" s="109"/>
      <c r="MJC49" s="110"/>
      <c r="MJD49" s="108"/>
      <c r="MJE49" s="109"/>
      <c r="MJF49" s="110"/>
      <c r="MJG49" s="108"/>
      <c r="MJH49" s="109"/>
      <c r="MJI49" s="110"/>
      <c r="MJJ49" s="108"/>
      <c r="MJK49" s="109"/>
      <c r="MJL49" s="110"/>
      <c r="MJM49" s="108"/>
      <c r="MJN49" s="109"/>
      <c r="MJO49" s="110"/>
      <c r="MJP49" s="108"/>
      <c r="MJQ49" s="109"/>
      <c r="MJR49" s="110"/>
      <c r="MJS49" s="108"/>
      <c r="MJT49" s="109"/>
      <c r="MJU49" s="110"/>
      <c r="MJV49" s="108"/>
      <c r="MJW49" s="109"/>
      <c r="MJX49" s="110"/>
      <c r="MJY49" s="108"/>
      <c r="MJZ49" s="109"/>
      <c r="MKA49" s="110"/>
      <c r="MKB49" s="108"/>
      <c r="MKC49" s="109"/>
      <c r="MKD49" s="110"/>
      <c r="MKE49" s="108"/>
      <c r="MKF49" s="109"/>
      <c r="MKG49" s="110"/>
      <c r="MKH49" s="108"/>
      <c r="MKI49" s="109"/>
      <c r="MKJ49" s="110"/>
      <c r="MKK49" s="108"/>
      <c r="MKL49" s="109"/>
      <c r="MKM49" s="110"/>
      <c r="MKN49" s="108"/>
      <c r="MKO49" s="109"/>
      <c r="MKP49" s="110"/>
      <c r="MKQ49" s="108"/>
      <c r="MKR49" s="109"/>
      <c r="MKS49" s="110"/>
      <c r="MKT49" s="108"/>
      <c r="MKU49" s="109"/>
      <c r="MKV49" s="110"/>
      <c r="MKW49" s="108"/>
      <c r="MKX49" s="109"/>
      <c r="MKY49" s="110"/>
      <c r="MKZ49" s="108"/>
      <c r="MLA49" s="109"/>
      <c r="MLB49" s="110"/>
      <c r="MLC49" s="108"/>
      <c r="MLD49" s="109"/>
      <c r="MLE49" s="110"/>
      <c r="MLF49" s="108"/>
      <c r="MLG49" s="109"/>
      <c r="MLH49" s="110"/>
      <c r="MLI49" s="108"/>
      <c r="MLJ49" s="109"/>
      <c r="MLK49" s="110"/>
      <c r="MLL49" s="108"/>
      <c r="MLM49" s="109"/>
      <c r="MLN49" s="110"/>
      <c r="MLO49" s="108"/>
      <c r="MLP49" s="109"/>
      <c r="MLQ49" s="110"/>
      <c r="MLR49" s="108"/>
      <c r="MLS49" s="109"/>
      <c r="MLT49" s="110"/>
      <c r="MLU49" s="108"/>
      <c r="MLV49" s="109"/>
      <c r="MLW49" s="110"/>
      <c r="MLX49" s="108"/>
      <c r="MLY49" s="109"/>
      <c r="MLZ49" s="110"/>
      <c r="MMA49" s="108"/>
      <c r="MMB49" s="109"/>
      <c r="MMC49" s="110"/>
      <c r="MMD49" s="108"/>
      <c r="MME49" s="109"/>
      <c r="MMF49" s="110"/>
      <c r="MMG49" s="108"/>
      <c r="MMH49" s="109"/>
      <c r="MMI49" s="110"/>
      <c r="MMJ49" s="108"/>
      <c r="MMK49" s="109"/>
      <c r="MML49" s="110"/>
      <c r="MMM49" s="108"/>
      <c r="MMN49" s="109"/>
      <c r="MMO49" s="110"/>
      <c r="MMP49" s="108"/>
      <c r="MMQ49" s="109"/>
      <c r="MMR49" s="110"/>
      <c r="MMS49" s="108"/>
      <c r="MMT49" s="109"/>
      <c r="MMU49" s="110"/>
      <c r="MMV49" s="108"/>
      <c r="MMW49" s="109"/>
      <c r="MMX49" s="110"/>
      <c r="MMY49" s="108"/>
      <c r="MMZ49" s="109"/>
      <c r="MNA49" s="110"/>
      <c r="MNB49" s="108"/>
      <c r="MNC49" s="109"/>
      <c r="MND49" s="110"/>
      <c r="MNE49" s="108"/>
      <c r="MNF49" s="109"/>
      <c r="MNG49" s="110"/>
      <c r="MNH49" s="108"/>
      <c r="MNI49" s="109"/>
      <c r="MNJ49" s="110"/>
      <c r="MNK49" s="108"/>
      <c r="MNL49" s="109"/>
      <c r="MNM49" s="110"/>
      <c r="MNN49" s="108"/>
      <c r="MNO49" s="109"/>
      <c r="MNP49" s="110"/>
      <c r="MNQ49" s="108"/>
      <c r="MNR49" s="109"/>
      <c r="MNS49" s="110"/>
      <c r="MNT49" s="108"/>
      <c r="MNU49" s="109"/>
      <c r="MNV49" s="110"/>
      <c r="MNW49" s="108"/>
      <c r="MNX49" s="109"/>
      <c r="MNY49" s="110"/>
      <c r="MNZ49" s="108"/>
      <c r="MOA49" s="109"/>
      <c r="MOB49" s="110"/>
      <c r="MOC49" s="108"/>
      <c r="MOD49" s="109"/>
      <c r="MOE49" s="110"/>
      <c r="MOF49" s="108"/>
      <c r="MOG49" s="109"/>
      <c r="MOH49" s="110"/>
      <c r="MOI49" s="108"/>
      <c r="MOJ49" s="109"/>
      <c r="MOK49" s="110"/>
      <c r="MOL49" s="108"/>
      <c r="MOM49" s="109"/>
      <c r="MON49" s="110"/>
      <c r="MOO49" s="108"/>
      <c r="MOP49" s="109"/>
      <c r="MOQ49" s="110"/>
      <c r="MOR49" s="108"/>
      <c r="MOS49" s="109"/>
      <c r="MOT49" s="110"/>
      <c r="MOU49" s="108"/>
      <c r="MOV49" s="109"/>
      <c r="MOW49" s="110"/>
      <c r="MOX49" s="108"/>
      <c r="MOY49" s="109"/>
      <c r="MOZ49" s="110"/>
      <c r="MPA49" s="108"/>
      <c r="MPB49" s="109"/>
      <c r="MPC49" s="110"/>
      <c r="MPD49" s="108"/>
      <c r="MPE49" s="109"/>
      <c r="MPF49" s="110"/>
      <c r="MPG49" s="108"/>
      <c r="MPH49" s="109"/>
      <c r="MPI49" s="110"/>
      <c r="MPJ49" s="108"/>
      <c r="MPK49" s="109"/>
      <c r="MPL49" s="110"/>
      <c r="MPM49" s="108"/>
      <c r="MPN49" s="109"/>
      <c r="MPO49" s="110"/>
      <c r="MPP49" s="108"/>
      <c r="MPQ49" s="109"/>
      <c r="MPR49" s="110"/>
      <c r="MPS49" s="108"/>
      <c r="MPT49" s="109"/>
      <c r="MPU49" s="110"/>
      <c r="MPV49" s="108"/>
      <c r="MPW49" s="109"/>
      <c r="MPX49" s="110"/>
      <c r="MPY49" s="108"/>
      <c r="MPZ49" s="109"/>
      <c r="MQA49" s="110"/>
      <c r="MQB49" s="108"/>
      <c r="MQC49" s="109"/>
      <c r="MQD49" s="110"/>
      <c r="MQE49" s="108"/>
      <c r="MQF49" s="109"/>
      <c r="MQG49" s="110"/>
      <c r="MQH49" s="108"/>
      <c r="MQI49" s="109"/>
      <c r="MQJ49" s="110"/>
      <c r="MQK49" s="108"/>
      <c r="MQL49" s="109"/>
      <c r="MQM49" s="110"/>
      <c r="MQN49" s="108"/>
      <c r="MQO49" s="109"/>
      <c r="MQP49" s="110"/>
      <c r="MQQ49" s="108"/>
      <c r="MQR49" s="109"/>
      <c r="MQS49" s="110"/>
      <c r="MQT49" s="108"/>
      <c r="MQU49" s="109"/>
      <c r="MQV49" s="110"/>
      <c r="MQW49" s="108"/>
      <c r="MQX49" s="109"/>
      <c r="MQY49" s="110"/>
      <c r="MQZ49" s="108"/>
      <c r="MRA49" s="109"/>
      <c r="MRB49" s="110"/>
      <c r="MRC49" s="108"/>
      <c r="MRD49" s="109"/>
      <c r="MRE49" s="110"/>
      <c r="MRF49" s="108"/>
      <c r="MRG49" s="109"/>
      <c r="MRH49" s="110"/>
      <c r="MRI49" s="108"/>
      <c r="MRJ49" s="109"/>
      <c r="MRK49" s="110"/>
      <c r="MRL49" s="108"/>
      <c r="MRM49" s="109"/>
      <c r="MRN49" s="110"/>
      <c r="MRO49" s="108"/>
      <c r="MRP49" s="109"/>
      <c r="MRQ49" s="110"/>
      <c r="MRR49" s="108"/>
      <c r="MRS49" s="109"/>
      <c r="MRT49" s="110"/>
      <c r="MRU49" s="108"/>
      <c r="MRV49" s="109"/>
      <c r="MRW49" s="110"/>
      <c r="MRX49" s="108"/>
      <c r="MRY49" s="109"/>
      <c r="MRZ49" s="110"/>
      <c r="MSA49" s="108"/>
      <c r="MSB49" s="109"/>
      <c r="MSC49" s="110"/>
      <c r="MSD49" s="108"/>
      <c r="MSE49" s="109"/>
      <c r="MSF49" s="110"/>
      <c r="MSG49" s="108"/>
      <c r="MSH49" s="109"/>
      <c r="MSI49" s="110"/>
      <c r="MSJ49" s="108"/>
      <c r="MSK49" s="109"/>
      <c r="MSL49" s="110"/>
      <c r="MSM49" s="108"/>
      <c r="MSN49" s="109"/>
      <c r="MSO49" s="110"/>
      <c r="MSP49" s="108"/>
      <c r="MSQ49" s="109"/>
      <c r="MSR49" s="110"/>
      <c r="MSS49" s="108"/>
      <c r="MST49" s="109"/>
      <c r="MSU49" s="110"/>
      <c r="MSV49" s="108"/>
      <c r="MSW49" s="109"/>
      <c r="MSX49" s="110"/>
      <c r="MSY49" s="108"/>
      <c r="MSZ49" s="109"/>
      <c r="MTA49" s="110"/>
      <c r="MTB49" s="108"/>
      <c r="MTC49" s="109"/>
      <c r="MTD49" s="110"/>
      <c r="MTE49" s="108"/>
      <c r="MTF49" s="109"/>
      <c r="MTG49" s="110"/>
      <c r="MTH49" s="108"/>
      <c r="MTI49" s="109"/>
      <c r="MTJ49" s="110"/>
      <c r="MTK49" s="108"/>
      <c r="MTL49" s="109"/>
      <c r="MTM49" s="110"/>
      <c r="MTN49" s="108"/>
      <c r="MTO49" s="109"/>
      <c r="MTP49" s="110"/>
      <c r="MTQ49" s="108"/>
      <c r="MTR49" s="109"/>
      <c r="MTS49" s="110"/>
      <c r="MTT49" s="108"/>
      <c r="MTU49" s="109"/>
      <c r="MTV49" s="110"/>
      <c r="MTW49" s="108"/>
      <c r="MTX49" s="109"/>
      <c r="MTY49" s="110"/>
      <c r="MTZ49" s="108"/>
      <c r="MUA49" s="109"/>
      <c r="MUB49" s="110"/>
      <c r="MUC49" s="108"/>
      <c r="MUD49" s="109"/>
      <c r="MUE49" s="110"/>
      <c r="MUF49" s="108"/>
      <c r="MUG49" s="109"/>
      <c r="MUH49" s="110"/>
      <c r="MUI49" s="108"/>
      <c r="MUJ49" s="109"/>
      <c r="MUK49" s="110"/>
      <c r="MUL49" s="108"/>
      <c r="MUM49" s="109"/>
      <c r="MUN49" s="110"/>
      <c r="MUO49" s="108"/>
      <c r="MUP49" s="109"/>
      <c r="MUQ49" s="110"/>
      <c r="MUR49" s="108"/>
      <c r="MUS49" s="109"/>
      <c r="MUT49" s="110"/>
      <c r="MUU49" s="108"/>
      <c r="MUV49" s="109"/>
      <c r="MUW49" s="110"/>
      <c r="MUX49" s="108"/>
      <c r="MUY49" s="109"/>
      <c r="MUZ49" s="110"/>
      <c r="MVA49" s="108"/>
      <c r="MVB49" s="109"/>
      <c r="MVC49" s="110"/>
      <c r="MVD49" s="108"/>
      <c r="MVE49" s="109"/>
      <c r="MVF49" s="110"/>
      <c r="MVG49" s="108"/>
      <c r="MVH49" s="109"/>
      <c r="MVI49" s="110"/>
      <c r="MVJ49" s="108"/>
      <c r="MVK49" s="109"/>
      <c r="MVL49" s="110"/>
      <c r="MVM49" s="108"/>
      <c r="MVN49" s="109"/>
      <c r="MVO49" s="110"/>
      <c r="MVP49" s="108"/>
      <c r="MVQ49" s="109"/>
      <c r="MVR49" s="110"/>
      <c r="MVS49" s="108"/>
      <c r="MVT49" s="109"/>
      <c r="MVU49" s="110"/>
      <c r="MVV49" s="108"/>
      <c r="MVW49" s="109"/>
      <c r="MVX49" s="110"/>
      <c r="MVY49" s="108"/>
      <c r="MVZ49" s="109"/>
      <c r="MWA49" s="110"/>
      <c r="MWB49" s="108"/>
      <c r="MWC49" s="109"/>
      <c r="MWD49" s="110"/>
      <c r="MWE49" s="108"/>
      <c r="MWF49" s="109"/>
      <c r="MWG49" s="110"/>
      <c r="MWH49" s="108"/>
      <c r="MWI49" s="109"/>
      <c r="MWJ49" s="110"/>
      <c r="MWK49" s="108"/>
      <c r="MWL49" s="109"/>
      <c r="MWM49" s="110"/>
      <c r="MWN49" s="108"/>
      <c r="MWO49" s="109"/>
      <c r="MWP49" s="110"/>
      <c r="MWQ49" s="108"/>
      <c r="MWR49" s="109"/>
      <c r="MWS49" s="110"/>
      <c r="MWT49" s="108"/>
      <c r="MWU49" s="109"/>
      <c r="MWV49" s="110"/>
      <c r="MWW49" s="108"/>
      <c r="MWX49" s="109"/>
      <c r="MWY49" s="110"/>
      <c r="MWZ49" s="108"/>
      <c r="MXA49" s="109"/>
      <c r="MXB49" s="110"/>
      <c r="MXC49" s="108"/>
      <c r="MXD49" s="109"/>
      <c r="MXE49" s="110"/>
      <c r="MXF49" s="108"/>
      <c r="MXG49" s="109"/>
      <c r="MXH49" s="110"/>
      <c r="MXI49" s="108"/>
      <c r="MXJ49" s="109"/>
      <c r="MXK49" s="110"/>
      <c r="MXL49" s="108"/>
      <c r="MXM49" s="109"/>
      <c r="MXN49" s="110"/>
      <c r="MXO49" s="108"/>
      <c r="MXP49" s="109"/>
      <c r="MXQ49" s="110"/>
      <c r="MXR49" s="108"/>
      <c r="MXS49" s="109"/>
      <c r="MXT49" s="110"/>
      <c r="MXU49" s="108"/>
      <c r="MXV49" s="109"/>
      <c r="MXW49" s="110"/>
      <c r="MXX49" s="108"/>
      <c r="MXY49" s="109"/>
      <c r="MXZ49" s="110"/>
      <c r="MYA49" s="108"/>
      <c r="MYB49" s="109"/>
      <c r="MYC49" s="110"/>
      <c r="MYD49" s="108"/>
      <c r="MYE49" s="109"/>
      <c r="MYF49" s="110"/>
      <c r="MYG49" s="108"/>
      <c r="MYH49" s="109"/>
      <c r="MYI49" s="110"/>
      <c r="MYJ49" s="108"/>
      <c r="MYK49" s="109"/>
      <c r="MYL49" s="110"/>
      <c r="MYM49" s="108"/>
      <c r="MYN49" s="109"/>
      <c r="MYO49" s="110"/>
      <c r="MYP49" s="108"/>
      <c r="MYQ49" s="109"/>
      <c r="MYR49" s="110"/>
      <c r="MYS49" s="108"/>
      <c r="MYT49" s="109"/>
      <c r="MYU49" s="110"/>
      <c r="MYV49" s="108"/>
      <c r="MYW49" s="109"/>
      <c r="MYX49" s="110"/>
      <c r="MYY49" s="108"/>
      <c r="MYZ49" s="109"/>
      <c r="MZA49" s="110"/>
      <c r="MZB49" s="108"/>
      <c r="MZC49" s="109"/>
      <c r="MZD49" s="110"/>
      <c r="MZE49" s="108"/>
      <c r="MZF49" s="109"/>
      <c r="MZG49" s="110"/>
      <c r="MZH49" s="108"/>
      <c r="MZI49" s="109"/>
      <c r="MZJ49" s="110"/>
      <c r="MZK49" s="108"/>
      <c r="MZL49" s="109"/>
      <c r="MZM49" s="110"/>
      <c r="MZN49" s="108"/>
      <c r="MZO49" s="109"/>
      <c r="MZP49" s="110"/>
      <c r="MZQ49" s="108"/>
      <c r="MZR49" s="109"/>
      <c r="MZS49" s="110"/>
      <c r="MZT49" s="108"/>
      <c r="MZU49" s="109"/>
      <c r="MZV49" s="110"/>
      <c r="MZW49" s="108"/>
      <c r="MZX49" s="109"/>
      <c r="MZY49" s="110"/>
      <c r="MZZ49" s="108"/>
      <c r="NAA49" s="109"/>
      <c r="NAB49" s="110"/>
      <c r="NAC49" s="108"/>
      <c r="NAD49" s="109"/>
      <c r="NAE49" s="110"/>
      <c r="NAF49" s="108"/>
      <c r="NAG49" s="109"/>
      <c r="NAH49" s="110"/>
      <c r="NAI49" s="108"/>
      <c r="NAJ49" s="109"/>
      <c r="NAK49" s="110"/>
      <c r="NAL49" s="108"/>
      <c r="NAM49" s="109"/>
      <c r="NAN49" s="110"/>
      <c r="NAO49" s="108"/>
      <c r="NAP49" s="109"/>
      <c r="NAQ49" s="110"/>
      <c r="NAR49" s="108"/>
      <c r="NAS49" s="109"/>
      <c r="NAT49" s="110"/>
      <c r="NAU49" s="108"/>
      <c r="NAV49" s="109"/>
      <c r="NAW49" s="110"/>
      <c r="NAX49" s="108"/>
      <c r="NAY49" s="109"/>
      <c r="NAZ49" s="110"/>
      <c r="NBA49" s="108"/>
      <c r="NBB49" s="109"/>
      <c r="NBC49" s="110"/>
      <c r="NBD49" s="108"/>
      <c r="NBE49" s="109"/>
      <c r="NBF49" s="110"/>
      <c r="NBG49" s="108"/>
      <c r="NBH49" s="109"/>
      <c r="NBI49" s="110"/>
      <c r="NBJ49" s="108"/>
      <c r="NBK49" s="109"/>
      <c r="NBL49" s="110"/>
      <c r="NBM49" s="108"/>
      <c r="NBN49" s="109"/>
      <c r="NBO49" s="110"/>
      <c r="NBP49" s="108"/>
      <c r="NBQ49" s="109"/>
      <c r="NBR49" s="110"/>
      <c r="NBS49" s="108"/>
      <c r="NBT49" s="109"/>
      <c r="NBU49" s="110"/>
      <c r="NBV49" s="108"/>
      <c r="NBW49" s="109"/>
      <c r="NBX49" s="110"/>
      <c r="NBY49" s="108"/>
      <c r="NBZ49" s="109"/>
      <c r="NCA49" s="110"/>
      <c r="NCB49" s="108"/>
      <c r="NCC49" s="109"/>
      <c r="NCD49" s="110"/>
      <c r="NCE49" s="108"/>
      <c r="NCF49" s="109"/>
      <c r="NCG49" s="110"/>
      <c r="NCH49" s="108"/>
      <c r="NCI49" s="109"/>
      <c r="NCJ49" s="110"/>
      <c r="NCK49" s="108"/>
      <c r="NCL49" s="109"/>
      <c r="NCM49" s="110"/>
      <c r="NCN49" s="108"/>
      <c r="NCO49" s="109"/>
      <c r="NCP49" s="110"/>
      <c r="NCQ49" s="108"/>
      <c r="NCR49" s="109"/>
      <c r="NCS49" s="110"/>
      <c r="NCT49" s="108"/>
      <c r="NCU49" s="109"/>
      <c r="NCV49" s="110"/>
      <c r="NCW49" s="108"/>
      <c r="NCX49" s="109"/>
      <c r="NCY49" s="110"/>
      <c r="NCZ49" s="108"/>
      <c r="NDA49" s="109"/>
      <c r="NDB49" s="110"/>
      <c r="NDC49" s="108"/>
      <c r="NDD49" s="109"/>
      <c r="NDE49" s="110"/>
      <c r="NDF49" s="108"/>
      <c r="NDG49" s="109"/>
      <c r="NDH49" s="110"/>
      <c r="NDI49" s="108"/>
      <c r="NDJ49" s="109"/>
      <c r="NDK49" s="110"/>
      <c r="NDL49" s="108"/>
      <c r="NDM49" s="109"/>
      <c r="NDN49" s="110"/>
      <c r="NDO49" s="108"/>
      <c r="NDP49" s="109"/>
      <c r="NDQ49" s="110"/>
      <c r="NDR49" s="108"/>
      <c r="NDS49" s="109"/>
      <c r="NDT49" s="110"/>
      <c r="NDU49" s="108"/>
      <c r="NDV49" s="109"/>
      <c r="NDW49" s="110"/>
      <c r="NDX49" s="108"/>
      <c r="NDY49" s="109"/>
      <c r="NDZ49" s="110"/>
      <c r="NEA49" s="108"/>
      <c r="NEB49" s="109"/>
      <c r="NEC49" s="110"/>
      <c r="NED49" s="108"/>
      <c r="NEE49" s="109"/>
      <c r="NEF49" s="110"/>
      <c r="NEG49" s="108"/>
      <c r="NEH49" s="109"/>
      <c r="NEI49" s="110"/>
      <c r="NEJ49" s="108"/>
      <c r="NEK49" s="109"/>
      <c r="NEL49" s="110"/>
      <c r="NEM49" s="108"/>
      <c r="NEN49" s="109"/>
      <c r="NEO49" s="110"/>
      <c r="NEP49" s="108"/>
      <c r="NEQ49" s="109"/>
      <c r="NER49" s="110"/>
      <c r="NES49" s="108"/>
      <c r="NET49" s="109"/>
      <c r="NEU49" s="110"/>
      <c r="NEV49" s="108"/>
      <c r="NEW49" s="109"/>
      <c r="NEX49" s="110"/>
      <c r="NEY49" s="108"/>
      <c r="NEZ49" s="109"/>
      <c r="NFA49" s="110"/>
      <c r="NFB49" s="108"/>
      <c r="NFC49" s="109"/>
      <c r="NFD49" s="110"/>
      <c r="NFE49" s="108"/>
      <c r="NFF49" s="109"/>
      <c r="NFG49" s="110"/>
      <c r="NFH49" s="108"/>
      <c r="NFI49" s="109"/>
      <c r="NFJ49" s="110"/>
      <c r="NFK49" s="108"/>
      <c r="NFL49" s="109"/>
      <c r="NFM49" s="110"/>
      <c r="NFN49" s="108"/>
      <c r="NFO49" s="109"/>
      <c r="NFP49" s="110"/>
      <c r="NFQ49" s="108"/>
      <c r="NFR49" s="109"/>
      <c r="NFS49" s="110"/>
      <c r="NFT49" s="108"/>
      <c r="NFU49" s="109"/>
      <c r="NFV49" s="110"/>
      <c r="NFW49" s="108"/>
      <c r="NFX49" s="109"/>
      <c r="NFY49" s="110"/>
      <c r="NFZ49" s="108"/>
      <c r="NGA49" s="109"/>
      <c r="NGB49" s="110"/>
      <c r="NGC49" s="108"/>
      <c r="NGD49" s="109"/>
      <c r="NGE49" s="110"/>
      <c r="NGF49" s="108"/>
      <c r="NGG49" s="109"/>
      <c r="NGH49" s="110"/>
      <c r="NGI49" s="108"/>
      <c r="NGJ49" s="109"/>
      <c r="NGK49" s="110"/>
      <c r="NGL49" s="108"/>
      <c r="NGM49" s="109"/>
      <c r="NGN49" s="110"/>
      <c r="NGO49" s="108"/>
      <c r="NGP49" s="109"/>
      <c r="NGQ49" s="110"/>
      <c r="NGR49" s="108"/>
      <c r="NGS49" s="109"/>
      <c r="NGT49" s="110"/>
      <c r="NGU49" s="108"/>
      <c r="NGV49" s="109"/>
      <c r="NGW49" s="110"/>
      <c r="NGX49" s="108"/>
      <c r="NGY49" s="109"/>
      <c r="NGZ49" s="110"/>
      <c r="NHA49" s="108"/>
      <c r="NHB49" s="109"/>
      <c r="NHC49" s="110"/>
      <c r="NHD49" s="108"/>
      <c r="NHE49" s="109"/>
      <c r="NHF49" s="110"/>
      <c r="NHG49" s="108"/>
      <c r="NHH49" s="109"/>
      <c r="NHI49" s="110"/>
      <c r="NHJ49" s="108"/>
      <c r="NHK49" s="109"/>
      <c r="NHL49" s="110"/>
      <c r="NHM49" s="108"/>
      <c r="NHN49" s="109"/>
      <c r="NHO49" s="110"/>
      <c r="NHP49" s="108"/>
      <c r="NHQ49" s="109"/>
      <c r="NHR49" s="110"/>
      <c r="NHS49" s="108"/>
      <c r="NHT49" s="109"/>
      <c r="NHU49" s="110"/>
      <c r="NHV49" s="108"/>
      <c r="NHW49" s="109"/>
      <c r="NHX49" s="110"/>
      <c r="NHY49" s="108"/>
      <c r="NHZ49" s="109"/>
      <c r="NIA49" s="110"/>
      <c r="NIB49" s="108"/>
      <c r="NIC49" s="109"/>
      <c r="NID49" s="110"/>
      <c r="NIE49" s="108"/>
      <c r="NIF49" s="109"/>
      <c r="NIG49" s="110"/>
      <c r="NIH49" s="108"/>
      <c r="NII49" s="109"/>
      <c r="NIJ49" s="110"/>
      <c r="NIK49" s="108"/>
      <c r="NIL49" s="109"/>
      <c r="NIM49" s="110"/>
      <c r="NIN49" s="108"/>
      <c r="NIO49" s="109"/>
      <c r="NIP49" s="110"/>
      <c r="NIQ49" s="108"/>
      <c r="NIR49" s="109"/>
      <c r="NIS49" s="110"/>
      <c r="NIT49" s="108"/>
      <c r="NIU49" s="109"/>
      <c r="NIV49" s="110"/>
      <c r="NIW49" s="108"/>
      <c r="NIX49" s="109"/>
      <c r="NIY49" s="110"/>
      <c r="NIZ49" s="108"/>
      <c r="NJA49" s="109"/>
      <c r="NJB49" s="110"/>
      <c r="NJC49" s="108"/>
      <c r="NJD49" s="109"/>
      <c r="NJE49" s="110"/>
      <c r="NJF49" s="108"/>
      <c r="NJG49" s="109"/>
      <c r="NJH49" s="110"/>
      <c r="NJI49" s="108"/>
      <c r="NJJ49" s="109"/>
      <c r="NJK49" s="110"/>
      <c r="NJL49" s="108"/>
      <c r="NJM49" s="109"/>
      <c r="NJN49" s="110"/>
      <c r="NJO49" s="108"/>
      <c r="NJP49" s="109"/>
      <c r="NJQ49" s="110"/>
      <c r="NJR49" s="108"/>
      <c r="NJS49" s="109"/>
      <c r="NJT49" s="110"/>
      <c r="NJU49" s="108"/>
      <c r="NJV49" s="109"/>
      <c r="NJW49" s="110"/>
      <c r="NJX49" s="108"/>
      <c r="NJY49" s="109"/>
      <c r="NJZ49" s="110"/>
      <c r="NKA49" s="108"/>
      <c r="NKB49" s="109"/>
      <c r="NKC49" s="110"/>
      <c r="NKD49" s="108"/>
      <c r="NKE49" s="109"/>
      <c r="NKF49" s="110"/>
      <c r="NKG49" s="108"/>
      <c r="NKH49" s="109"/>
      <c r="NKI49" s="110"/>
      <c r="NKJ49" s="108"/>
      <c r="NKK49" s="109"/>
      <c r="NKL49" s="110"/>
      <c r="NKM49" s="108"/>
      <c r="NKN49" s="109"/>
      <c r="NKO49" s="110"/>
      <c r="NKP49" s="108"/>
      <c r="NKQ49" s="109"/>
      <c r="NKR49" s="110"/>
      <c r="NKS49" s="108"/>
      <c r="NKT49" s="109"/>
      <c r="NKU49" s="110"/>
      <c r="NKV49" s="108"/>
      <c r="NKW49" s="109"/>
      <c r="NKX49" s="110"/>
      <c r="NKY49" s="108"/>
      <c r="NKZ49" s="109"/>
      <c r="NLA49" s="110"/>
      <c r="NLB49" s="108"/>
      <c r="NLC49" s="109"/>
      <c r="NLD49" s="110"/>
      <c r="NLE49" s="108"/>
      <c r="NLF49" s="109"/>
      <c r="NLG49" s="110"/>
      <c r="NLH49" s="108"/>
      <c r="NLI49" s="109"/>
      <c r="NLJ49" s="110"/>
      <c r="NLK49" s="108"/>
      <c r="NLL49" s="109"/>
      <c r="NLM49" s="110"/>
      <c r="NLN49" s="108"/>
      <c r="NLO49" s="109"/>
      <c r="NLP49" s="110"/>
      <c r="NLQ49" s="108"/>
      <c r="NLR49" s="109"/>
      <c r="NLS49" s="110"/>
      <c r="NLT49" s="108"/>
      <c r="NLU49" s="109"/>
      <c r="NLV49" s="110"/>
      <c r="NLW49" s="108"/>
      <c r="NLX49" s="109"/>
      <c r="NLY49" s="110"/>
      <c r="NLZ49" s="108"/>
      <c r="NMA49" s="109"/>
      <c r="NMB49" s="110"/>
      <c r="NMC49" s="108"/>
      <c r="NMD49" s="109"/>
      <c r="NME49" s="110"/>
      <c r="NMF49" s="108"/>
      <c r="NMG49" s="109"/>
      <c r="NMH49" s="110"/>
      <c r="NMI49" s="108"/>
      <c r="NMJ49" s="109"/>
      <c r="NMK49" s="110"/>
      <c r="NML49" s="108"/>
      <c r="NMM49" s="109"/>
      <c r="NMN49" s="110"/>
      <c r="NMO49" s="108"/>
      <c r="NMP49" s="109"/>
      <c r="NMQ49" s="110"/>
      <c r="NMR49" s="108"/>
      <c r="NMS49" s="109"/>
      <c r="NMT49" s="110"/>
      <c r="NMU49" s="108"/>
      <c r="NMV49" s="109"/>
      <c r="NMW49" s="110"/>
      <c r="NMX49" s="108"/>
      <c r="NMY49" s="109"/>
      <c r="NMZ49" s="110"/>
      <c r="NNA49" s="108"/>
      <c r="NNB49" s="109"/>
      <c r="NNC49" s="110"/>
      <c r="NND49" s="108"/>
      <c r="NNE49" s="109"/>
      <c r="NNF49" s="110"/>
      <c r="NNG49" s="108"/>
      <c r="NNH49" s="109"/>
      <c r="NNI49" s="110"/>
      <c r="NNJ49" s="108"/>
      <c r="NNK49" s="109"/>
      <c r="NNL49" s="110"/>
      <c r="NNM49" s="108"/>
      <c r="NNN49" s="109"/>
      <c r="NNO49" s="110"/>
      <c r="NNP49" s="108"/>
      <c r="NNQ49" s="109"/>
      <c r="NNR49" s="110"/>
      <c r="NNS49" s="108"/>
      <c r="NNT49" s="109"/>
      <c r="NNU49" s="110"/>
      <c r="NNV49" s="108"/>
      <c r="NNW49" s="109"/>
      <c r="NNX49" s="110"/>
      <c r="NNY49" s="108"/>
      <c r="NNZ49" s="109"/>
      <c r="NOA49" s="110"/>
      <c r="NOB49" s="108"/>
      <c r="NOC49" s="109"/>
      <c r="NOD49" s="110"/>
      <c r="NOE49" s="108"/>
      <c r="NOF49" s="109"/>
      <c r="NOG49" s="110"/>
      <c r="NOH49" s="108"/>
      <c r="NOI49" s="109"/>
      <c r="NOJ49" s="110"/>
      <c r="NOK49" s="108"/>
      <c r="NOL49" s="109"/>
      <c r="NOM49" s="110"/>
      <c r="NON49" s="108"/>
      <c r="NOO49" s="109"/>
      <c r="NOP49" s="110"/>
      <c r="NOQ49" s="108"/>
      <c r="NOR49" s="109"/>
      <c r="NOS49" s="110"/>
      <c r="NOT49" s="108"/>
      <c r="NOU49" s="109"/>
      <c r="NOV49" s="110"/>
      <c r="NOW49" s="108"/>
      <c r="NOX49" s="109"/>
      <c r="NOY49" s="110"/>
      <c r="NOZ49" s="108"/>
      <c r="NPA49" s="109"/>
      <c r="NPB49" s="110"/>
      <c r="NPC49" s="108"/>
      <c r="NPD49" s="109"/>
      <c r="NPE49" s="110"/>
      <c r="NPF49" s="108"/>
      <c r="NPG49" s="109"/>
      <c r="NPH49" s="110"/>
      <c r="NPI49" s="108"/>
      <c r="NPJ49" s="109"/>
      <c r="NPK49" s="110"/>
      <c r="NPL49" s="108"/>
      <c r="NPM49" s="109"/>
      <c r="NPN49" s="110"/>
      <c r="NPO49" s="108"/>
      <c r="NPP49" s="109"/>
      <c r="NPQ49" s="110"/>
      <c r="NPR49" s="108"/>
      <c r="NPS49" s="109"/>
      <c r="NPT49" s="110"/>
      <c r="NPU49" s="108"/>
      <c r="NPV49" s="109"/>
      <c r="NPW49" s="110"/>
      <c r="NPX49" s="108"/>
      <c r="NPY49" s="109"/>
      <c r="NPZ49" s="110"/>
      <c r="NQA49" s="108"/>
      <c r="NQB49" s="109"/>
      <c r="NQC49" s="110"/>
      <c r="NQD49" s="108"/>
      <c r="NQE49" s="109"/>
      <c r="NQF49" s="110"/>
      <c r="NQG49" s="108"/>
      <c r="NQH49" s="109"/>
      <c r="NQI49" s="110"/>
      <c r="NQJ49" s="108"/>
      <c r="NQK49" s="109"/>
      <c r="NQL49" s="110"/>
      <c r="NQM49" s="108"/>
      <c r="NQN49" s="109"/>
      <c r="NQO49" s="110"/>
      <c r="NQP49" s="108"/>
      <c r="NQQ49" s="109"/>
      <c r="NQR49" s="110"/>
      <c r="NQS49" s="108"/>
      <c r="NQT49" s="109"/>
      <c r="NQU49" s="110"/>
      <c r="NQV49" s="108"/>
      <c r="NQW49" s="109"/>
      <c r="NQX49" s="110"/>
      <c r="NQY49" s="108"/>
      <c r="NQZ49" s="109"/>
      <c r="NRA49" s="110"/>
      <c r="NRB49" s="108"/>
      <c r="NRC49" s="109"/>
      <c r="NRD49" s="110"/>
      <c r="NRE49" s="108"/>
      <c r="NRF49" s="109"/>
      <c r="NRG49" s="110"/>
      <c r="NRH49" s="108"/>
      <c r="NRI49" s="109"/>
      <c r="NRJ49" s="110"/>
      <c r="NRK49" s="108"/>
      <c r="NRL49" s="109"/>
      <c r="NRM49" s="110"/>
      <c r="NRN49" s="108"/>
      <c r="NRO49" s="109"/>
      <c r="NRP49" s="110"/>
      <c r="NRQ49" s="108"/>
      <c r="NRR49" s="109"/>
      <c r="NRS49" s="110"/>
      <c r="NRT49" s="108"/>
      <c r="NRU49" s="109"/>
      <c r="NRV49" s="110"/>
      <c r="NRW49" s="108"/>
      <c r="NRX49" s="109"/>
      <c r="NRY49" s="110"/>
      <c r="NRZ49" s="108"/>
      <c r="NSA49" s="109"/>
      <c r="NSB49" s="110"/>
      <c r="NSC49" s="108"/>
      <c r="NSD49" s="109"/>
      <c r="NSE49" s="110"/>
      <c r="NSF49" s="108"/>
      <c r="NSG49" s="109"/>
      <c r="NSH49" s="110"/>
      <c r="NSI49" s="108"/>
      <c r="NSJ49" s="109"/>
      <c r="NSK49" s="110"/>
      <c r="NSL49" s="108"/>
      <c r="NSM49" s="109"/>
      <c r="NSN49" s="110"/>
      <c r="NSO49" s="108"/>
      <c r="NSP49" s="109"/>
      <c r="NSQ49" s="110"/>
      <c r="NSR49" s="108"/>
      <c r="NSS49" s="109"/>
      <c r="NST49" s="110"/>
      <c r="NSU49" s="108"/>
      <c r="NSV49" s="109"/>
      <c r="NSW49" s="110"/>
      <c r="NSX49" s="108"/>
      <c r="NSY49" s="109"/>
      <c r="NSZ49" s="110"/>
      <c r="NTA49" s="108"/>
      <c r="NTB49" s="109"/>
      <c r="NTC49" s="110"/>
      <c r="NTD49" s="108"/>
      <c r="NTE49" s="109"/>
      <c r="NTF49" s="110"/>
      <c r="NTG49" s="108"/>
      <c r="NTH49" s="109"/>
      <c r="NTI49" s="110"/>
      <c r="NTJ49" s="108"/>
      <c r="NTK49" s="109"/>
      <c r="NTL49" s="110"/>
      <c r="NTM49" s="108"/>
      <c r="NTN49" s="109"/>
      <c r="NTO49" s="110"/>
      <c r="NTP49" s="108"/>
      <c r="NTQ49" s="109"/>
      <c r="NTR49" s="110"/>
      <c r="NTS49" s="108"/>
      <c r="NTT49" s="109"/>
      <c r="NTU49" s="110"/>
      <c r="NTV49" s="108"/>
      <c r="NTW49" s="109"/>
      <c r="NTX49" s="110"/>
      <c r="NTY49" s="108"/>
      <c r="NTZ49" s="109"/>
      <c r="NUA49" s="110"/>
      <c r="NUB49" s="108"/>
      <c r="NUC49" s="109"/>
      <c r="NUD49" s="110"/>
      <c r="NUE49" s="108"/>
      <c r="NUF49" s="109"/>
      <c r="NUG49" s="110"/>
      <c r="NUH49" s="108"/>
      <c r="NUI49" s="109"/>
      <c r="NUJ49" s="110"/>
      <c r="NUK49" s="108"/>
      <c r="NUL49" s="109"/>
      <c r="NUM49" s="110"/>
      <c r="NUN49" s="108"/>
      <c r="NUO49" s="109"/>
      <c r="NUP49" s="110"/>
      <c r="NUQ49" s="108"/>
      <c r="NUR49" s="109"/>
      <c r="NUS49" s="110"/>
      <c r="NUT49" s="108"/>
      <c r="NUU49" s="109"/>
      <c r="NUV49" s="110"/>
      <c r="NUW49" s="108"/>
      <c r="NUX49" s="109"/>
      <c r="NUY49" s="110"/>
      <c r="NUZ49" s="108"/>
      <c r="NVA49" s="109"/>
      <c r="NVB49" s="110"/>
      <c r="NVC49" s="108"/>
      <c r="NVD49" s="109"/>
      <c r="NVE49" s="110"/>
      <c r="NVF49" s="108"/>
      <c r="NVG49" s="109"/>
      <c r="NVH49" s="110"/>
      <c r="NVI49" s="108"/>
      <c r="NVJ49" s="109"/>
      <c r="NVK49" s="110"/>
      <c r="NVL49" s="108"/>
      <c r="NVM49" s="109"/>
      <c r="NVN49" s="110"/>
      <c r="NVO49" s="108"/>
      <c r="NVP49" s="109"/>
      <c r="NVQ49" s="110"/>
      <c r="NVR49" s="108"/>
      <c r="NVS49" s="109"/>
      <c r="NVT49" s="110"/>
      <c r="NVU49" s="108"/>
      <c r="NVV49" s="109"/>
      <c r="NVW49" s="110"/>
      <c r="NVX49" s="108"/>
      <c r="NVY49" s="109"/>
      <c r="NVZ49" s="110"/>
      <c r="NWA49" s="108"/>
      <c r="NWB49" s="109"/>
      <c r="NWC49" s="110"/>
      <c r="NWD49" s="108"/>
      <c r="NWE49" s="109"/>
      <c r="NWF49" s="110"/>
      <c r="NWG49" s="108"/>
      <c r="NWH49" s="109"/>
      <c r="NWI49" s="110"/>
      <c r="NWJ49" s="108"/>
      <c r="NWK49" s="109"/>
      <c r="NWL49" s="110"/>
      <c r="NWM49" s="108"/>
      <c r="NWN49" s="109"/>
      <c r="NWO49" s="110"/>
      <c r="NWP49" s="108"/>
      <c r="NWQ49" s="109"/>
      <c r="NWR49" s="110"/>
      <c r="NWS49" s="108"/>
      <c r="NWT49" s="109"/>
      <c r="NWU49" s="110"/>
      <c r="NWV49" s="108"/>
      <c r="NWW49" s="109"/>
      <c r="NWX49" s="110"/>
      <c r="NWY49" s="108"/>
      <c r="NWZ49" s="109"/>
      <c r="NXA49" s="110"/>
      <c r="NXB49" s="108"/>
      <c r="NXC49" s="109"/>
      <c r="NXD49" s="110"/>
      <c r="NXE49" s="108"/>
      <c r="NXF49" s="109"/>
      <c r="NXG49" s="110"/>
      <c r="NXH49" s="108"/>
      <c r="NXI49" s="109"/>
      <c r="NXJ49" s="110"/>
      <c r="NXK49" s="108"/>
      <c r="NXL49" s="109"/>
      <c r="NXM49" s="110"/>
      <c r="NXN49" s="108"/>
      <c r="NXO49" s="109"/>
      <c r="NXP49" s="110"/>
      <c r="NXQ49" s="108"/>
      <c r="NXR49" s="109"/>
      <c r="NXS49" s="110"/>
      <c r="NXT49" s="108"/>
      <c r="NXU49" s="109"/>
      <c r="NXV49" s="110"/>
      <c r="NXW49" s="108"/>
      <c r="NXX49" s="109"/>
      <c r="NXY49" s="110"/>
      <c r="NXZ49" s="108"/>
      <c r="NYA49" s="109"/>
      <c r="NYB49" s="110"/>
      <c r="NYC49" s="108"/>
      <c r="NYD49" s="109"/>
      <c r="NYE49" s="110"/>
      <c r="NYF49" s="108"/>
      <c r="NYG49" s="109"/>
      <c r="NYH49" s="110"/>
      <c r="NYI49" s="108"/>
      <c r="NYJ49" s="109"/>
      <c r="NYK49" s="110"/>
      <c r="NYL49" s="108"/>
      <c r="NYM49" s="109"/>
      <c r="NYN49" s="110"/>
      <c r="NYO49" s="108"/>
      <c r="NYP49" s="109"/>
      <c r="NYQ49" s="110"/>
      <c r="NYR49" s="108"/>
      <c r="NYS49" s="109"/>
      <c r="NYT49" s="110"/>
      <c r="NYU49" s="108"/>
      <c r="NYV49" s="109"/>
      <c r="NYW49" s="110"/>
      <c r="NYX49" s="108"/>
      <c r="NYY49" s="109"/>
      <c r="NYZ49" s="110"/>
      <c r="NZA49" s="108"/>
      <c r="NZB49" s="109"/>
      <c r="NZC49" s="110"/>
      <c r="NZD49" s="108"/>
      <c r="NZE49" s="109"/>
      <c r="NZF49" s="110"/>
      <c r="NZG49" s="108"/>
      <c r="NZH49" s="109"/>
      <c r="NZI49" s="110"/>
      <c r="NZJ49" s="108"/>
      <c r="NZK49" s="109"/>
      <c r="NZL49" s="110"/>
      <c r="NZM49" s="108"/>
      <c r="NZN49" s="109"/>
      <c r="NZO49" s="110"/>
      <c r="NZP49" s="108"/>
      <c r="NZQ49" s="109"/>
      <c r="NZR49" s="110"/>
      <c r="NZS49" s="108"/>
      <c r="NZT49" s="109"/>
      <c r="NZU49" s="110"/>
      <c r="NZV49" s="108"/>
      <c r="NZW49" s="109"/>
      <c r="NZX49" s="110"/>
      <c r="NZY49" s="108"/>
      <c r="NZZ49" s="109"/>
      <c r="OAA49" s="110"/>
      <c r="OAB49" s="108"/>
      <c r="OAC49" s="109"/>
      <c r="OAD49" s="110"/>
      <c r="OAE49" s="108"/>
      <c r="OAF49" s="109"/>
      <c r="OAG49" s="110"/>
      <c r="OAH49" s="108"/>
      <c r="OAI49" s="109"/>
      <c r="OAJ49" s="110"/>
      <c r="OAK49" s="108"/>
      <c r="OAL49" s="109"/>
      <c r="OAM49" s="110"/>
      <c r="OAN49" s="108"/>
      <c r="OAO49" s="109"/>
      <c r="OAP49" s="110"/>
      <c r="OAQ49" s="108"/>
      <c r="OAR49" s="109"/>
      <c r="OAS49" s="110"/>
      <c r="OAT49" s="108"/>
      <c r="OAU49" s="109"/>
      <c r="OAV49" s="110"/>
      <c r="OAW49" s="108"/>
      <c r="OAX49" s="109"/>
      <c r="OAY49" s="110"/>
      <c r="OAZ49" s="108"/>
      <c r="OBA49" s="109"/>
      <c r="OBB49" s="110"/>
      <c r="OBC49" s="108"/>
      <c r="OBD49" s="109"/>
      <c r="OBE49" s="110"/>
      <c r="OBF49" s="108"/>
      <c r="OBG49" s="109"/>
      <c r="OBH49" s="110"/>
      <c r="OBI49" s="108"/>
      <c r="OBJ49" s="109"/>
      <c r="OBK49" s="110"/>
      <c r="OBL49" s="108"/>
      <c r="OBM49" s="109"/>
      <c r="OBN49" s="110"/>
      <c r="OBO49" s="108"/>
      <c r="OBP49" s="109"/>
      <c r="OBQ49" s="110"/>
      <c r="OBR49" s="108"/>
      <c r="OBS49" s="109"/>
      <c r="OBT49" s="110"/>
      <c r="OBU49" s="108"/>
      <c r="OBV49" s="109"/>
      <c r="OBW49" s="110"/>
      <c r="OBX49" s="108"/>
      <c r="OBY49" s="109"/>
      <c r="OBZ49" s="110"/>
      <c r="OCA49" s="108"/>
      <c r="OCB49" s="109"/>
      <c r="OCC49" s="110"/>
      <c r="OCD49" s="108"/>
      <c r="OCE49" s="109"/>
      <c r="OCF49" s="110"/>
      <c r="OCG49" s="108"/>
      <c r="OCH49" s="109"/>
      <c r="OCI49" s="110"/>
      <c r="OCJ49" s="108"/>
      <c r="OCK49" s="109"/>
      <c r="OCL49" s="110"/>
      <c r="OCM49" s="108"/>
      <c r="OCN49" s="109"/>
      <c r="OCO49" s="110"/>
      <c r="OCP49" s="108"/>
      <c r="OCQ49" s="109"/>
      <c r="OCR49" s="110"/>
      <c r="OCS49" s="108"/>
      <c r="OCT49" s="109"/>
      <c r="OCU49" s="110"/>
      <c r="OCV49" s="108"/>
      <c r="OCW49" s="109"/>
      <c r="OCX49" s="110"/>
      <c r="OCY49" s="108"/>
      <c r="OCZ49" s="109"/>
      <c r="ODA49" s="110"/>
      <c r="ODB49" s="108"/>
      <c r="ODC49" s="109"/>
      <c r="ODD49" s="110"/>
      <c r="ODE49" s="108"/>
      <c r="ODF49" s="109"/>
      <c r="ODG49" s="110"/>
      <c r="ODH49" s="108"/>
      <c r="ODI49" s="109"/>
      <c r="ODJ49" s="110"/>
      <c r="ODK49" s="108"/>
      <c r="ODL49" s="109"/>
      <c r="ODM49" s="110"/>
      <c r="ODN49" s="108"/>
      <c r="ODO49" s="109"/>
      <c r="ODP49" s="110"/>
      <c r="ODQ49" s="108"/>
      <c r="ODR49" s="109"/>
      <c r="ODS49" s="110"/>
      <c r="ODT49" s="108"/>
      <c r="ODU49" s="109"/>
      <c r="ODV49" s="110"/>
      <c r="ODW49" s="108"/>
      <c r="ODX49" s="109"/>
      <c r="ODY49" s="110"/>
      <c r="ODZ49" s="108"/>
      <c r="OEA49" s="109"/>
      <c r="OEB49" s="110"/>
      <c r="OEC49" s="108"/>
      <c r="OED49" s="109"/>
      <c r="OEE49" s="110"/>
      <c r="OEF49" s="108"/>
      <c r="OEG49" s="109"/>
      <c r="OEH49" s="110"/>
      <c r="OEI49" s="108"/>
      <c r="OEJ49" s="109"/>
      <c r="OEK49" s="110"/>
      <c r="OEL49" s="108"/>
      <c r="OEM49" s="109"/>
      <c r="OEN49" s="110"/>
      <c r="OEO49" s="108"/>
      <c r="OEP49" s="109"/>
      <c r="OEQ49" s="110"/>
      <c r="OER49" s="108"/>
      <c r="OES49" s="109"/>
      <c r="OET49" s="110"/>
      <c r="OEU49" s="108"/>
      <c r="OEV49" s="109"/>
      <c r="OEW49" s="110"/>
      <c r="OEX49" s="108"/>
      <c r="OEY49" s="109"/>
      <c r="OEZ49" s="110"/>
      <c r="OFA49" s="108"/>
      <c r="OFB49" s="109"/>
      <c r="OFC49" s="110"/>
      <c r="OFD49" s="108"/>
      <c r="OFE49" s="109"/>
      <c r="OFF49" s="110"/>
      <c r="OFG49" s="108"/>
      <c r="OFH49" s="109"/>
      <c r="OFI49" s="110"/>
      <c r="OFJ49" s="108"/>
      <c r="OFK49" s="109"/>
      <c r="OFL49" s="110"/>
      <c r="OFM49" s="108"/>
      <c r="OFN49" s="109"/>
      <c r="OFO49" s="110"/>
      <c r="OFP49" s="108"/>
      <c r="OFQ49" s="109"/>
      <c r="OFR49" s="110"/>
      <c r="OFS49" s="108"/>
      <c r="OFT49" s="109"/>
      <c r="OFU49" s="110"/>
      <c r="OFV49" s="108"/>
      <c r="OFW49" s="109"/>
      <c r="OFX49" s="110"/>
      <c r="OFY49" s="108"/>
      <c r="OFZ49" s="109"/>
      <c r="OGA49" s="110"/>
      <c r="OGB49" s="108"/>
      <c r="OGC49" s="109"/>
      <c r="OGD49" s="110"/>
      <c r="OGE49" s="108"/>
      <c r="OGF49" s="109"/>
      <c r="OGG49" s="110"/>
      <c r="OGH49" s="108"/>
      <c r="OGI49" s="109"/>
      <c r="OGJ49" s="110"/>
      <c r="OGK49" s="108"/>
      <c r="OGL49" s="109"/>
      <c r="OGM49" s="110"/>
      <c r="OGN49" s="108"/>
      <c r="OGO49" s="109"/>
      <c r="OGP49" s="110"/>
      <c r="OGQ49" s="108"/>
      <c r="OGR49" s="109"/>
      <c r="OGS49" s="110"/>
      <c r="OGT49" s="108"/>
      <c r="OGU49" s="109"/>
      <c r="OGV49" s="110"/>
      <c r="OGW49" s="108"/>
      <c r="OGX49" s="109"/>
      <c r="OGY49" s="110"/>
      <c r="OGZ49" s="108"/>
      <c r="OHA49" s="109"/>
      <c r="OHB49" s="110"/>
      <c r="OHC49" s="108"/>
      <c r="OHD49" s="109"/>
      <c r="OHE49" s="110"/>
      <c r="OHF49" s="108"/>
      <c r="OHG49" s="109"/>
      <c r="OHH49" s="110"/>
      <c r="OHI49" s="108"/>
      <c r="OHJ49" s="109"/>
      <c r="OHK49" s="110"/>
      <c r="OHL49" s="108"/>
      <c r="OHM49" s="109"/>
      <c r="OHN49" s="110"/>
      <c r="OHO49" s="108"/>
      <c r="OHP49" s="109"/>
      <c r="OHQ49" s="110"/>
      <c r="OHR49" s="108"/>
      <c r="OHS49" s="109"/>
      <c r="OHT49" s="110"/>
      <c r="OHU49" s="108"/>
      <c r="OHV49" s="109"/>
      <c r="OHW49" s="110"/>
      <c r="OHX49" s="108"/>
      <c r="OHY49" s="109"/>
      <c r="OHZ49" s="110"/>
      <c r="OIA49" s="108"/>
      <c r="OIB49" s="109"/>
      <c r="OIC49" s="110"/>
      <c r="OID49" s="108"/>
      <c r="OIE49" s="109"/>
      <c r="OIF49" s="110"/>
      <c r="OIG49" s="108"/>
      <c r="OIH49" s="109"/>
      <c r="OII49" s="110"/>
      <c r="OIJ49" s="108"/>
      <c r="OIK49" s="109"/>
      <c r="OIL49" s="110"/>
      <c r="OIM49" s="108"/>
      <c r="OIN49" s="109"/>
      <c r="OIO49" s="110"/>
      <c r="OIP49" s="108"/>
      <c r="OIQ49" s="109"/>
      <c r="OIR49" s="110"/>
      <c r="OIS49" s="108"/>
      <c r="OIT49" s="109"/>
      <c r="OIU49" s="110"/>
      <c r="OIV49" s="108"/>
      <c r="OIW49" s="109"/>
      <c r="OIX49" s="110"/>
      <c r="OIY49" s="108"/>
      <c r="OIZ49" s="109"/>
      <c r="OJA49" s="110"/>
      <c r="OJB49" s="108"/>
      <c r="OJC49" s="109"/>
      <c r="OJD49" s="110"/>
      <c r="OJE49" s="108"/>
      <c r="OJF49" s="109"/>
      <c r="OJG49" s="110"/>
      <c r="OJH49" s="108"/>
      <c r="OJI49" s="109"/>
      <c r="OJJ49" s="110"/>
      <c r="OJK49" s="108"/>
      <c r="OJL49" s="109"/>
      <c r="OJM49" s="110"/>
      <c r="OJN49" s="108"/>
      <c r="OJO49" s="109"/>
      <c r="OJP49" s="110"/>
      <c r="OJQ49" s="108"/>
      <c r="OJR49" s="109"/>
      <c r="OJS49" s="110"/>
      <c r="OJT49" s="108"/>
      <c r="OJU49" s="109"/>
      <c r="OJV49" s="110"/>
      <c r="OJW49" s="108"/>
      <c r="OJX49" s="109"/>
      <c r="OJY49" s="110"/>
      <c r="OJZ49" s="108"/>
      <c r="OKA49" s="109"/>
      <c r="OKB49" s="110"/>
      <c r="OKC49" s="108"/>
      <c r="OKD49" s="109"/>
      <c r="OKE49" s="110"/>
      <c r="OKF49" s="108"/>
      <c r="OKG49" s="109"/>
      <c r="OKH49" s="110"/>
      <c r="OKI49" s="108"/>
      <c r="OKJ49" s="109"/>
      <c r="OKK49" s="110"/>
      <c r="OKL49" s="108"/>
      <c r="OKM49" s="109"/>
      <c r="OKN49" s="110"/>
      <c r="OKO49" s="108"/>
      <c r="OKP49" s="109"/>
      <c r="OKQ49" s="110"/>
      <c r="OKR49" s="108"/>
      <c r="OKS49" s="109"/>
      <c r="OKT49" s="110"/>
      <c r="OKU49" s="108"/>
      <c r="OKV49" s="109"/>
      <c r="OKW49" s="110"/>
      <c r="OKX49" s="108"/>
      <c r="OKY49" s="109"/>
      <c r="OKZ49" s="110"/>
      <c r="OLA49" s="108"/>
      <c r="OLB49" s="109"/>
      <c r="OLC49" s="110"/>
      <c r="OLD49" s="108"/>
      <c r="OLE49" s="109"/>
      <c r="OLF49" s="110"/>
      <c r="OLG49" s="108"/>
      <c r="OLH49" s="109"/>
      <c r="OLI49" s="110"/>
      <c r="OLJ49" s="108"/>
      <c r="OLK49" s="109"/>
      <c r="OLL49" s="110"/>
      <c r="OLM49" s="108"/>
      <c r="OLN49" s="109"/>
      <c r="OLO49" s="110"/>
      <c r="OLP49" s="108"/>
      <c r="OLQ49" s="109"/>
      <c r="OLR49" s="110"/>
      <c r="OLS49" s="108"/>
      <c r="OLT49" s="109"/>
      <c r="OLU49" s="110"/>
      <c r="OLV49" s="108"/>
      <c r="OLW49" s="109"/>
      <c r="OLX49" s="110"/>
      <c r="OLY49" s="108"/>
      <c r="OLZ49" s="109"/>
      <c r="OMA49" s="110"/>
      <c r="OMB49" s="108"/>
      <c r="OMC49" s="109"/>
      <c r="OMD49" s="110"/>
      <c r="OME49" s="108"/>
      <c r="OMF49" s="109"/>
      <c r="OMG49" s="110"/>
      <c r="OMH49" s="108"/>
      <c r="OMI49" s="109"/>
      <c r="OMJ49" s="110"/>
      <c r="OMK49" s="108"/>
      <c r="OML49" s="109"/>
      <c r="OMM49" s="110"/>
      <c r="OMN49" s="108"/>
      <c r="OMO49" s="109"/>
      <c r="OMP49" s="110"/>
      <c r="OMQ49" s="108"/>
      <c r="OMR49" s="109"/>
      <c r="OMS49" s="110"/>
      <c r="OMT49" s="108"/>
      <c r="OMU49" s="109"/>
      <c r="OMV49" s="110"/>
      <c r="OMW49" s="108"/>
      <c r="OMX49" s="109"/>
      <c r="OMY49" s="110"/>
      <c r="OMZ49" s="108"/>
      <c r="ONA49" s="109"/>
      <c r="ONB49" s="110"/>
      <c r="ONC49" s="108"/>
      <c r="OND49" s="109"/>
      <c r="ONE49" s="110"/>
      <c r="ONF49" s="108"/>
      <c r="ONG49" s="109"/>
      <c r="ONH49" s="110"/>
      <c r="ONI49" s="108"/>
      <c r="ONJ49" s="109"/>
      <c r="ONK49" s="110"/>
      <c r="ONL49" s="108"/>
      <c r="ONM49" s="109"/>
      <c r="ONN49" s="110"/>
      <c r="ONO49" s="108"/>
      <c r="ONP49" s="109"/>
      <c r="ONQ49" s="110"/>
      <c r="ONR49" s="108"/>
      <c r="ONS49" s="109"/>
      <c r="ONT49" s="110"/>
      <c r="ONU49" s="108"/>
      <c r="ONV49" s="109"/>
      <c r="ONW49" s="110"/>
      <c r="ONX49" s="108"/>
      <c r="ONY49" s="109"/>
      <c r="ONZ49" s="110"/>
      <c r="OOA49" s="108"/>
      <c r="OOB49" s="109"/>
      <c r="OOC49" s="110"/>
      <c r="OOD49" s="108"/>
      <c r="OOE49" s="109"/>
      <c r="OOF49" s="110"/>
      <c r="OOG49" s="108"/>
      <c r="OOH49" s="109"/>
      <c r="OOI49" s="110"/>
      <c r="OOJ49" s="108"/>
      <c r="OOK49" s="109"/>
      <c r="OOL49" s="110"/>
      <c r="OOM49" s="108"/>
      <c r="OON49" s="109"/>
      <c r="OOO49" s="110"/>
      <c r="OOP49" s="108"/>
      <c r="OOQ49" s="109"/>
      <c r="OOR49" s="110"/>
      <c r="OOS49" s="108"/>
      <c r="OOT49" s="109"/>
      <c r="OOU49" s="110"/>
      <c r="OOV49" s="108"/>
      <c r="OOW49" s="109"/>
      <c r="OOX49" s="110"/>
      <c r="OOY49" s="108"/>
      <c r="OOZ49" s="109"/>
      <c r="OPA49" s="110"/>
      <c r="OPB49" s="108"/>
      <c r="OPC49" s="109"/>
      <c r="OPD49" s="110"/>
      <c r="OPE49" s="108"/>
      <c r="OPF49" s="109"/>
      <c r="OPG49" s="110"/>
      <c r="OPH49" s="108"/>
      <c r="OPI49" s="109"/>
      <c r="OPJ49" s="110"/>
      <c r="OPK49" s="108"/>
      <c r="OPL49" s="109"/>
      <c r="OPM49" s="110"/>
      <c r="OPN49" s="108"/>
      <c r="OPO49" s="109"/>
      <c r="OPP49" s="110"/>
      <c r="OPQ49" s="108"/>
      <c r="OPR49" s="109"/>
      <c r="OPS49" s="110"/>
      <c r="OPT49" s="108"/>
      <c r="OPU49" s="109"/>
      <c r="OPV49" s="110"/>
      <c r="OPW49" s="108"/>
      <c r="OPX49" s="109"/>
      <c r="OPY49" s="110"/>
      <c r="OPZ49" s="108"/>
      <c r="OQA49" s="109"/>
      <c r="OQB49" s="110"/>
      <c r="OQC49" s="108"/>
      <c r="OQD49" s="109"/>
      <c r="OQE49" s="110"/>
      <c r="OQF49" s="108"/>
      <c r="OQG49" s="109"/>
      <c r="OQH49" s="110"/>
      <c r="OQI49" s="108"/>
      <c r="OQJ49" s="109"/>
      <c r="OQK49" s="110"/>
      <c r="OQL49" s="108"/>
      <c r="OQM49" s="109"/>
      <c r="OQN49" s="110"/>
      <c r="OQO49" s="108"/>
      <c r="OQP49" s="109"/>
      <c r="OQQ49" s="110"/>
      <c r="OQR49" s="108"/>
      <c r="OQS49" s="109"/>
      <c r="OQT49" s="110"/>
      <c r="OQU49" s="108"/>
      <c r="OQV49" s="109"/>
      <c r="OQW49" s="110"/>
      <c r="OQX49" s="108"/>
      <c r="OQY49" s="109"/>
      <c r="OQZ49" s="110"/>
      <c r="ORA49" s="108"/>
      <c r="ORB49" s="109"/>
      <c r="ORC49" s="110"/>
      <c r="ORD49" s="108"/>
      <c r="ORE49" s="109"/>
      <c r="ORF49" s="110"/>
      <c r="ORG49" s="108"/>
      <c r="ORH49" s="109"/>
      <c r="ORI49" s="110"/>
      <c r="ORJ49" s="108"/>
      <c r="ORK49" s="109"/>
      <c r="ORL49" s="110"/>
      <c r="ORM49" s="108"/>
      <c r="ORN49" s="109"/>
      <c r="ORO49" s="110"/>
      <c r="ORP49" s="108"/>
      <c r="ORQ49" s="109"/>
      <c r="ORR49" s="110"/>
      <c r="ORS49" s="108"/>
      <c r="ORT49" s="109"/>
      <c r="ORU49" s="110"/>
      <c r="ORV49" s="108"/>
      <c r="ORW49" s="109"/>
      <c r="ORX49" s="110"/>
      <c r="ORY49" s="108"/>
      <c r="ORZ49" s="109"/>
      <c r="OSA49" s="110"/>
      <c r="OSB49" s="108"/>
      <c r="OSC49" s="109"/>
      <c r="OSD49" s="110"/>
      <c r="OSE49" s="108"/>
      <c r="OSF49" s="109"/>
      <c r="OSG49" s="110"/>
      <c r="OSH49" s="108"/>
      <c r="OSI49" s="109"/>
      <c r="OSJ49" s="110"/>
      <c r="OSK49" s="108"/>
      <c r="OSL49" s="109"/>
      <c r="OSM49" s="110"/>
      <c r="OSN49" s="108"/>
      <c r="OSO49" s="109"/>
      <c r="OSP49" s="110"/>
      <c r="OSQ49" s="108"/>
      <c r="OSR49" s="109"/>
      <c r="OSS49" s="110"/>
      <c r="OST49" s="108"/>
      <c r="OSU49" s="109"/>
      <c r="OSV49" s="110"/>
      <c r="OSW49" s="108"/>
      <c r="OSX49" s="109"/>
      <c r="OSY49" s="110"/>
      <c r="OSZ49" s="108"/>
      <c r="OTA49" s="109"/>
      <c r="OTB49" s="110"/>
      <c r="OTC49" s="108"/>
      <c r="OTD49" s="109"/>
      <c r="OTE49" s="110"/>
      <c r="OTF49" s="108"/>
      <c r="OTG49" s="109"/>
      <c r="OTH49" s="110"/>
      <c r="OTI49" s="108"/>
      <c r="OTJ49" s="109"/>
      <c r="OTK49" s="110"/>
      <c r="OTL49" s="108"/>
      <c r="OTM49" s="109"/>
      <c r="OTN49" s="110"/>
      <c r="OTO49" s="108"/>
      <c r="OTP49" s="109"/>
      <c r="OTQ49" s="110"/>
      <c r="OTR49" s="108"/>
      <c r="OTS49" s="109"/>
      <c r="OTT49" s="110"/>
      <c r="OTU49" s="108"/>
      <c r="OTV49" s="109"/>
      <c r="OTW49" s="110"/>
      <c r="OTX49" s="108"/>
      <c r="OTY49" s="109"/>
      <c r="OTZ49" s="110"/>
      <c r="OUA49" s="108"/>
      <c r="OUB49" s="109"/>
      <c r="OUC49" s="110"/>
      <c r="OUD49" s="108"/>
      <c r="OUE49" s="109"/>
      <c r="OUF49" s="110"/>
      <c r="OUG49" s="108"/>
      <c r="OUH49" s="109"/>
      <c r="OUI49" s="110"/>
      <c r="OUJ49" s="108"/>
      <c r="OUK49" s="109"/>
      <c r="OUL49" s="110"/>
      <c r="OUM49" s="108"/>
      <c r="OUN49" s="109"/>
      <c r="OUO49" s="110"/>
      <c r="OUP49" s="108"/>
      <c r="OUQ49" s="109"/>
      <c r="OUR49" s="110"/>
      <c r="OUS49" s="108"/>
      <c r="OUT49" s="109"/>
      <c r="OUU49" s="110"/>
      <c r="OUV49" s="108"/>
      <c r="OUW49" s="109"/>
      <c r="OUX49" s="110"/>
      <c r="OUY49" s="108"/>
      <c r="OUZ49" s="109"/>
      <c r="OVA49" s="110"/>
      <c r="OVB49" s="108"/>
      <c r="OVC49" s="109"/>
      <c r="OVD49" s="110"/>
      <c r="OVE49" s="108"/>
      <c r="OVF49" s="109"/>
      <c r="OVG49" s="110"/>
      <c r="OVH49" s="108"/>
      <c r="OVI49" s="109"/>
      <c r="OVJ49" s="110"/>
      <c r="OVK49" s="108"/>
      <c r="OVL49" s="109"/>
      <c r="OVM49" s="110"/>
      <c r="OVN49" s="108"/>
      <c r="OVO49" s="109"/>
      <c r="OVP49" s="110"/>
      <c r="OVQ49" s="108"/>
      <c r="OVR49" s="109"/>
      <c r="OVS49" s="110"/>
      <c r="OVT49" s="108"/>
      <c r="OVU49" s="109"/>
      <c r="OVV49" s="110"/>
      <c r="OVW49" s="108"/>
      <c r="OVX49" s="109"/>
      <c r="OVY49" s="110"/>
      <c r="OVZ49" s="108"/>
      <c r="OWA49" s="109"/>
      <c r="OWB49" s="110"/>
      <c r="OWC49" s="108"/>
      <c r="OWD49" s="109"/>
      <c r="OWE49" s="110"/>
      <c r="OWF49" s="108"/>
      <c r="OWG49" s="109"/>
      <c r="OWH49" s="110"/>
      <c r="OWI49" s="108"/>
      <c r="OWJ49" s="109"/>
      <c r="OWK49" s="110"/>
      <c r="OWL49" s="108"/>
      <c r="OWM49" s="109"/>
      <c r="OWN49" s="110"/>
      <c r="OWO49" s="108"/>
      <c r="OWP49" s="109"/>
      <c r="OWQ49" s="110"/>
      <c r="OWR49" s="108"/>
      <c r="OWS49" s="109"/>
      <c r="OWT49" s="110"/>
      <c r="OWU49" s="108"/>
      <c r="OWV49" s="109"/>
      <c r="OWW49" s="110"/>
      <c r="OWX49" s="108"/>
      <c r="OWY49" s="109"/>
      <c r="OWZ49" s="110"/>
      <c r="OXA49" s="108"/>
      <c r="OXB49" s="109"/>
      <c r="OXC49" s="110"/>
      <c r="OXD49" s="108"/>
      <c r="OXE49" s="109"/>
      <c r="OXF49" s="110"/>
      <c r="OXG49" s="108"/>
      <c r="OXH49" s="109"/>
      <c r="OXI49" s="110"/>
      <c r="OXJ49" s="108"/>
      <c r="OXK49" s="109"/>
      <c r="OXL49" s="110"/>
      <c r="OXM49" s="108"/>
      <c r="OXN49" s="109"/>
      <c r="OXO49" s="110"/>
      <c r="OXP49" s="108"/>
      <c r="OXQ49" s="109"/>
      <c r="OXR49" s="110"/>
      <c r="OXS49" s="108"/>
      <c r="OXT49" s="109"/>
      <c r="OXU49" s="110"/>
      <c r="OXV49" s="108"/>
      <c r="OXW49" s="109"/>
      <c r="OXX49" s="110"/>
      <c r="OXY49" s="108"/>
      <c r="OXZ49" s="109"/>
      <c r="OYA49" s="110"/>
      <c r="OYB49" s="108"/>
      <c r="OYC49" s="109"/>
      <c r="OYD49" s="110"/>
      <c r="OYE49" s="108"/>
      <c r="OYF49" s="109"/>
      <c r="OYG49" s="110"/>
      <c r="OYH49" s="108"/>
      <c r="OYI49" s="109"/>
      <c r="OYJ49" s="110"/>
      <c r="OYK49" s="108"/>
      <c r="OYL49" s="109"/>
      <c r="OYM49" s="110"/>
      <c r="OYN49" s="108"/>
      <c r="OYO49" s="109"/>
      <c r="OYP49" s="110"/>
      <c r="OYQ49" s="108"/>
      <c r="OYR49" s="109"/>
      <c r="OYS49" s="110"/>
      <c r="OYT49" s="108"/>
      <c r="OYU49" s="109"/>
      <c r="OYV49" s="110"/>
      <c r="OYW49" s="108"/>
      <c r="OYX49" s="109"/>
      <c r="OYY49" s="110"/>
      <c r="OYZ49" s="108"/>
      <c r="OZA49" s="109"/>
      <c r="OZB49" s="110"/>
      <c r="OZC49" s="108"/>
      <c r="OZD49" s="109"/>
      <c r="OZE49" s="110"/>
      <c r="OZF49" s="108"/>
      <c r="OZG49" s="109"/>
      <c r="OZH49" s="110"/>
      <c r="OZI49" s="108"/>
      <c r="OZJ49" s="109"/>
      <c r="OZK49" s="110"/>
      <c r="OZL49" s="108"/>
      <c r="OZM49" s="109"/>
      <c r="OZN49" s="110"/>
      <c r="OZO49" s="108"/>
      <c r="OZP49" s="109"/>
      <c r="OZQ49" s="110"/>
      <c r="OZR49" s="108"/>
      <c r="OZS49" s="109"/>
      <c r="OZT49" s="110"/>
      <c r="OZU49" s="108"/>
      <c r="OZV49" s="109"/>
      <c r="OZW49" s="110"/>
      <c r="OZX49" s="108"/>
      <c r="OZY49" s="109"/>
      <c r="OZZ49" s="110"/>
      <c r="PAA49" s="108"/>
      <c r="PAB49" s="109"/>
      <c r="PAC49" s="110"/>
      <c r="PAD49" s="108"/>
      <c r="PAE49" s="109"/>
      <c r="PAF49" s="110"/>
      <c r="PAG49" s="108"/>
      <c r="PAH49" s="109"/>
      <c r="PAI49" s="110"/>
      <c r="PAJ49" s="108"/>
      <c r="PAK49" s="109"/>
      <c r="PAL49" s="110"/>
      <c r="PAM49" s="108"/>
      <c r="PAN49" s="109"/>
      <c r="PAO49" s="110"/>
      <c r="PAP49" s="108"/>
      <c r="PAQ49" s="109"/>
      <c r="PAR49" s="110"/>
      <c r="PAS49" s="108"/>
      <c r="PAT49" s="109"/>
      <c r="PAU49" s="110"/>
      <c r="PAV49" s="108"/>
      <c r="PAW49" s="109"/>
      <c r="PAX49" s="110"/>
      <c r="PAY49" s="108"/>
      <c r="PAZ49" s="109"/>
      <c r="PBA49" s="110"/>
      <c r="PBB49" s="108"/>
      <c r="PBC49" s="109"/>
      <c r="PBD49" s="110"/>
      <c r="PBE49" s="108"/>
      <c r="PBF49" s="109"/>
      <c r="PBG49" s="110"/>
      <c r="PBH49" s="108"/>
      <c r="PBI49" s="109"/>
      <c r="PBJ49" s="110"/>
      <c r="PBK49" s="108"/>
      <c r="PBL49" s="109"/>
      <c r="PBM49" s="110"/>
      <c r="PBN49" s="108"/>
      <c r="PBO49" s="109"/>
      <c r="PBP49" s="110"/>
      <c r="PBQ49" s="108"/>
      <c r="PBR49" s="109"/>
      <c r="PBS49" s="110"/>
      <c r="PBT49" s="108"/>
      <c r="PBU49" s="109"/>
      <c r="PBV49" s="110"/>
      <c r="PBW49" s="108"/>
      <c r="PBX49" s="109"/>
      <c r="PBY49" s="110"/>
      <c r="PBZ49" s="108"/>
      <c r="PCA49" s="109"/>
      <c r="PCB49" s="110"/>
      <c r="PCC49" s="108"/>
      <c r="PCD49" s="109"/>
      <c r="PCE49" s="110"/>
      <c r="PCF49" s="108"/>
      <c r="PCG49" s="109"/>
      <c r="PCH49" s="110"/>
      <c r="PCI49" s="108"/>
      <c r="PCJ49" s="109"/>
      <c r="PCK49" s="110"/>
      <c r="PCL49" s="108"/>
      <c r="PCM49" s="109"/>
      <c r="PCN49" s="110"/>
      <c r="PCO49" s="108"/>
      <c r="PCP49" s="109"/>
      <c r="PCQ49" s="110"/>
      <c r="PCR49" s="108"/>
      <c r="PCS49" s="109"/>
      <c r="PCT49" s="110"/>
      <c r="PCU49" s="108"/>
      <c r="PCV49" s="109"/>
      <c r="PCW49" s="110"/>
      <c r="PCX49" s="108"/>
      <c r="PCY49" s="109"/>
      <c r="PCZ49" s="110"/>
      <c r="PDA49" s="108"/>
      <c r="PDB49" s="109"/>
      <c r="PDC49" s="110"/>
      <c r="PDD49" s="108"/>
      <c r="PDE49" s="109"/>
      <c r="PDF49" s="110"/>
      <c r="PDG49" s="108"/>
      <c r="PDH49" s="109"/>
      <c r="PDI49" s="110"/>
      <c r="PDJ49" s="108"/>
      <c r="PDK49" s="109"/>
      <c r="PDL49" s="110"/>
      <c r="PDM49" s="108"/>
      <c r="PDN49" s="109"/>
      <c r="PDO49" s="110"/>
      <c r="PDP49" s="108"/>
      <c r="PDQ49" s="109"/>
      <c r="PDR49" s="110"/>
      <c r="PDS49" s="108"/>
      <c r="PDT49" s="109"/>
      <c r="PDU49" s="110"/>
      <c r="PDV49" s="108"/>
      <c r="PDW49" s="109"/>
      <c r="PDX49" s="110"/>
      <c r="PDY49" s="108"/>
      <c r="PDZ49" s="109"/>
      <c r="PEA49" s="110"/>
      <c r="PEB49" s="108"/>
      <c r="PEC49" s="109"/>
      <c r="PED49" s="110"/>
      <c r="PEE49" s="108"/>
      <c r="PEF49" s="109"/>
      <c r="PEG49" s="110"/>
      <c r="PEH49" s="108"/>
      <c r="PEI49" s="109"/>
      <c r="PEJ49" s="110"/>
      <c r="PEK49" s="108"/>
      <c r="PEL49" s="109"/>
      <c r="PEM49" s="110"/>
      <c r="PEN49" s="108"/>
      <c r="PEO49" s="109"/>
      <c r="PEP49" s="110"/>
      <c r="PEQ49" s="108"/>
      <c r="PER49" s="109"/>
      <c r="PES49" s="110"/>
      <c r="PET49" s="108"/>
      <c r="PEU49" s="109"/>
      <c r="PEV49" s="110"/>
      <c r="PEW49" s="108"/>
      <c r="PEX49" s="109"/>
      <c r="PEY49" s="110"/>
      <c r="PEZ49" s="108"/>
      <c r="PFA49" s="109"/>
      <c r="PFB49" s="110"/>
      <c r="PFC49" s="108"/>
      <c r="PFD49" s="109"/>
      <c r="PFE49" s="110"/>
      <c r="PFF49" s="108"/>
      <c r="PFG49" s="109"/>
      <c r="PFH49" s="110"/>
      <c r="PFI49" s="108"/>
      <c r="PFJ49" s="109"/>
      <c r="PFK49" s="110"/>
      <c r="PFL49" s="108"/>
      <c r="PFM49" s="109"/>
      <c r="PFN49" s="110"/>
      <c r="PFO49" s="108"/>
      <c r="PFP49" s="109"/>
      <c r="PFQ49" s="110"/>
      <c r="PFR49" s="108"/>
      <c r="PFS49" s="109"/>
      <c r="PFT49" s="110"/>
      <c r="PFU49" s="108"/>
      <c r="PFV49" s="109"/>
      <c r="PFW49" s="110"/>
      <c r="PFX49" s="108"/>
      <c r="PFY49" s="109"/>
      <c r="PFZ49" s="110"/>
      <c r="PGA49" s="108"/>
      <c r="PGB49" s="109"/>
      <c r="PGC49" s="110"/>
      <c r="PGD49" s="108"/>
      <c r="PGE49" s="109"/>
      <c r="PGF49" s="110"/>
      <c r="PGG49" s="108"/>
      <c r="PGH49" s="109"/>
      <c r="PGI49" s="110"/>
      <c r="PGJ49" s="108"/>
      <c r="PGK49" s="109"/>
      <c r="PGL49" s="110"/>
      <c r="PGM49" s="108"/>
      <c r="PGN49" s="109"/>
      <c r="PGO49" s="110"/>
      <c r="PGP49" s="108"/>
      <c r="PGQ49" s="109"/>
      <c r="PGR49" s="110"/>
      <c r="PGS49" s="108"/>
      <c r="PGT49" s="109"/>
      <c r="PGU49" s="110"/>
      <c r="PGV49" s="108"/>
      <c r="PGW49" s="109"/>
      <c r="PGX49" s="110"/>
      <c r="PGY49" s="108"/>
      <c r="PGZ49" s="109"/>
      <c r="PHA49" s="110"/>
      <c r="PHB49" s="108"/>
      <c r="PHC49" s="109"/>
      <c r="PHD49" s="110"/>
      <c r="PHE49" s="108"/>
      <c r="PHF49" s="109"/>
      <c r="PHG49" s="110"/>
      <c r="PHH49" s="108"/>
      <c r="PHI49" s="109"/>
      <c r="PHJ49" s="110"/>
      <c r="PHK49" s="108"/>
      <c r="PHL49" s="109"/>
      <c r="PHM49" s="110"/>
      <c r="PHN49" s="108"/>
      <c r="PHO49" s="109"/>
      <c r="PHP49" s="110"/>
      <c r="PHQ49" s="108"/>
      <c r="PHR49" s="109"/>
      <c r="PHS49" s="110"/>
      <c r="PHT49" s="108"/>
      <c r="PHU49" s="109"/>
      <c r="PHV49" s="110"/>
      <c r="PHW49" s="108"/>
      <c r="PHX49" s="109"/>
      <c r="PHY49" s="110"/>
      <c r="PHZ49" s="108"/>
      <c r="PIA49" s="109"/>
      <c r="PIB49" s="110"/>
      <c r="PIC49" s="108"/>
      <c r="PID49" s="109"/>
      <c r="PIE49" s="110"/>
      <c r="PIF49" s="108"/>
      <c r="PIG49" s="109"/>
      <c r="PIH49" s="110"/>
      <c r="PII49" s="108"/>
      <c r="PIJ49" s="109"/>
      <c r="PIK49" s="110"/>
      <c r="PIL49" s="108"/>
      <c r="PIM49" s="109"/>
      <c r="PIN49" s="110"/>
      <c r="PIO49" s="108"/>
      <c r="PIP49" s="109"/>
      <c r="PIQ49" s="110"/>
      <c r="PIR49" s="108"/>
      <c r="PIS49" s="109"/>
      <c r="PIT49" s="110"/>
      <c r="PIU49" s="108"/>
      <c r="PIV49" s="109"/>
      <c r="PIW49" s="110"/>
      <c r="PIX49" s="108"/>
      <c r="PIY49" s="109"/>
      <c r="PIZ49" s="110"/>
      <c r="PJA49" s="108"/>
      <c r="PJB49" s="109"/>
      <c r="PJC49" s="110"/>
      <c r="PJD49" s="108"/>
      <c r="PJE49" s="109"/>
      <c r="PJF49" s="110"/>
      <c r="PJG49" s="108"/>
      <c r="PJH49" s="109"/>
      <c r="PJI49" s="110"/>
      <c r="PJJ49" s="108"/>
      <c r="PJK49" s="109"/>
      <c r="PJL49" s="110"/>
      <c r="PJM49" s="108"/>
      <c r="PJN49" s="109"/>
      <c r="PJO49" s="110"/>
      <c r="PJP49" s="108"/>
      <c r="PJQ49" s="109"/>
      <c r="PJR49" s="110"/>
      <c r="PJS49" s="108"/>
      <c r="PJT49" s="109"/>
      <c r="PJU49" s="110"/>
      <c r="PJV49" s="108"/>
      <c r="PJW49" s="109"/>
      <c r="PJX49" s="110"/>
      <c r="PJY49" s="108"/>
      <c r="PJZ49" s="109"/>
      <c r="PKA49" s="110"/>
      <c r="PKB49" s="108"/>
      <c r="PKC49" s="109"/>
      <c r="PKD49" s="110"/>
      <c r="PKE49" s="108"/>
      <c r="PKF49" s="109"/>
      <c r="PKG49" s="110"/>
      <c r="PKH49" s="108"/>
      <c r="PKI49" s="109"/>
      <c r="PKJ49" s="110"/>
      <c r="PKK49" s="108"/>
      <c r="PKL49" s="109"/>
      <c r="PKM49" s="110"/>
      <c r="PKN49" s="108"/>
      <c r="PKO49" s="109"/>
      <c r="PKP49" s="110"/>
      <c r="PKQ49" s="108"/>
      <c r="PKR49" s="109"/>
      <c r="PKS49" s="110"/>
      <c r="PKT49" s="108"/>
      <c r="PKU49" s="109"/>
      <c r="PKV49" s="110"/>
      <c r="PKW49" s="108"/>
      <c r="PKX49" s="109"/>
      <c r="PKY49" s="110"/>
      <c r="PKZ49" s="108"/>
      <c r="PLA49" s="109"/>
      <c r="PLB49" s="110"/>
      <c r="PLC49" s="108"/>
      <c r="PLD49" s="109"/>
      <c r="PLE49" s="110"/>
      <c r="PLF49" s="108"/>
      <c r="PLG49" s="109"/>
      <c r="PLH49" s="110"/>
      <c r="PLI49" s="108"/>
      <c r="PLJ49" s="109"/>
      <c r="PLK49" s="110"/>
      <c r="PLL49" s="108"/>
      <c r="PLM49" s="109"/>
      <c r="PLN49" s="110"/>
      <c r="PLO49" s="108"/>
      <c r="PLP49" s="109"/>
      <c r="PLQ49" s="110"/>
      <c r="PLR49" s="108"/>
      <c r="PLS49" s="109"/>
      <c r="PLT49" s="110"/>
      <c r="PLU49" s="108"/>
      <c r="PLV49" s="109"/>
      <c r="PLW49" s="110"/>
      <c r="PLX49" s="108"/>
      <c r="PLY49" s="109"/>
      <c r="PLZ49" s="110"/>
      <c r="PMA49" s="108"/>
      <c r="PMB49" s="109"/>
      <c r="PMC49" s="110"/>
      <c r="PMD49" s="108"/>
      <c r="PME49" s="109"/>
      <c r="PMF49" s="110"/>
      <c r="PMG49" s="108"/>
      <c r="PMH49" s="109"/>
      <c r="PMI49" s="110"/>
      <c r="PMJ49" s="108"/>
      <c r="PMK49" s="109"/>
      <c r="PML49" s="110"/>
      <c r="PMM49" s="108"/>
      <c r="PMN49" s="109"/>
      <c r="PMO49" s="110"/>
      <c r="PMP49" s="108"/>
      <c r="PMQ49" s="109"/>
      <c r="PMR49" s="110"/>
      <c r="PMS49" s="108"/>
      <c r="PMT49" s="109"/>
      <c r="PMU49" s="110"/>
      <c r="PMV49" s="108"/>
      <c r="PMW49" s="109"/>
      <c r="PMX49" s="110"/>
      <c r="PMY49" s="108"/>
      <c r="PMZ49" s="109"/>
      <c r="PNA49" s="110"/>
      <c r="PNB49" s="108"/>
      <c r="PNC49" s="109"/>
      <c r="PND49" s="110"/>
      <c r="PNE49" s="108"/>
      <c r="PNF49" s="109"/>
      <c r="PNG49" s="110"/>
      <c r="PNH49" s="108"/>
      <c r="PNI49" s="109"/>
      <c r="PNJ49" s="110"/>
      <c r="PNK49" s="108"/>
      <c r="PNL49" s="109"/>
      <c r="PNM49" s="110"/>
      <c r="PNN49" s="108"/>
      <c r="PNO49" s="109"/>
      <c r="PNP49" s="110"/>
      <c r="PNQ49" s="108"/>
      <c r="PNR49" s="109"/>
      <c r="PNS49" s="110"/>
      <c r="PNT49" s="108"/>
      <c r="PNU49" s="109"/>
      <c r="PNV49" s="110"/>
      <c r="PNW49" s="108"/>
      <c r="PNX49" s="109"/>
      <c r="PNY49" s="110"/>
      <c r="PNZ49" s="108"/>
      <c r="POA49" s="109"/>
      <c r="POB49" s="110"/>
      <c r="POC49" s="108"/>
      <c r="POD49" s="109"/>
      <c r="POE49" s="110"/>
      <c r="POF49" s="108"/>
      <c r="POG49" s="109"/>
      <c r="POH49" s="110"/>
      <c r="POI49" s="108"/>
      <c r="POJ49" s="109"/>
      <c r="POK49" s="110"/>
      <c r="POL49" s="108"/>
      <c r="POM49" s="109"/>
      <c r="PON49" s="110"/>
      <c r="POO49" s="108"/>
      <c r="POP49" s="109"/>
      <c r="POQ49" s="110"/>
      <c r="POR49" s="108"/>
      <c r="POS49" s="109"/>
      <c r="POT49" s="110"/>
      <c r="POU49" s="108"/>
      <c r="POV49" s="109"/>
      <c r="POW49" s="110"/>
      <c r="POX49" s="108"/>
      <c r="POY49" s="109"/>
      <c r="POZ49" s="110"/>
      <c r="PPA49" s="108"/>
      <c r="PPB49" s="109"/>
      <c r="PPC49" s="110"/>
      <c r="PPD49" s="108"/>
      <c r="PPE49" s="109"/>
      <c r="PPF49" s="110"/>
      <c r="PPG49" s="108"/>
      <c r="PPH49" s="109"/>
      <c r="PPI49" s="110"/>
      <c r="PPJ49" s="108"/>
      <c r="PPK49" s="109"/>
      <c r="PPL49" s="110"/>
      <c r="PPM49" s="108"/>
      <c r="PPN49" s="109"/>
      <c r="PPO49" s="110"/>
      <c r="PPP49" s="108"/>
      <c r="PPQ49" s="109"/>
      <c r="PPR49" s="110"/>
      <c r="PPS49" s="108"/>
      <c r="PPT49" s="109"/>
      <c r="PPU49" s="110"/>
      <c r="PPV49" s="108"/>
      <c r="PPW49" s="109"/>
      <c r="PPX49" s="110"/>
      <c r="PPY49" s="108"/>
      <c r="PPZ49" s="109"/>
      <c r="PQA49" s="110"/>
      <c r="PQB49" s="108"/>
      <c r="PQC49" s="109"/>
      <c r="PQD49" s="110"/>
      <c r="PQE49" s="108"/>
      <c r="PQF49" s="109"/>
      <c r="PQG49" s="110"/>
      <c r="PQH49" s="108"/>
      <c r="PQI49" s="109"/>
      <c r="PQJ49" s="110"/>
      <c r="PQK49" s="108"/>
      <c r="PQL49" s="109"/>
      <c r="PQM49" s="110"/>
      <c r="PQN49" s="108"/>
      <c r="PQO49" s="109"/>
      <c r="PQP49" s="110"/>
      <c r="PQQ49" s="108"/>
      <c r="PQR49" s="109"/>
      <c r="PQS49" s="110"/>
      <c r="PQT49" s="108"/>
      <c r="PQU49" s="109"/>
      <c r="PQV49" s="110"/>
      <c r="PQW49" s="108"/>
      <c r="PQX49" s="109"/>
      <c r="PQY49" s="110"/>
      <c r="PQZ49" s="108"/>
      <c r="PRA49" s="109"/>
      <c r="PRB49" s="110"/>
      <c r="PRC49" s="108"/>
      <c r="PRD49" s="109"/>
      <c r="PRE49" s="110"/>
      <c r="PRF49" s="108"/>
      <c r="PRG49" s="109"/>
      <c r="PRH49" s="110"/>
      <c r="PRI49" s="108"/>
      <c r="PRJ49" s="109"/>
      <c r="PRK49" s="110"/>
      <c r="PRL49" s="108"/>
      <c r="PRM49" s="109"/>
      <c r="PRN49" s="110"/>
      <c r="PRO49" s="108"/>
      <c r="PRP49" s="109"/>
      <c r="PRQ49" s="110"/>
      <c r="PRR49" s="108"/>
      <c r="PRS49" s="109"/>
      <c r="PRT49" s="110"/>
      <c r="PRU49" s="108"/>
      <c r="PRV49" s="109"/>
      <c r="PRW49" s="110"/>
      <c r="PRX49" s="108"/>
      <c r="PRY49" s="109"/>
      <c r="PRZ49" s="110"/>
      <c r="PSA49" s="108"/>
      <c r="PSB49" s="109"/>
      <c r="PSC49" s="110"/>
      <c r="PSD49" s="108"/>
      <c r="PSE49" s="109"/>
      <c r="PSF49" s="110"/>
      <c r="PSG49" s="108"/>
      <c r="PSH49" s="109"/>
      <c r="PSI49" s="110"/>
      <c r="PSJ49" s="108"/>
      <c r="PSK49" s="109"/>
      <c r="PSL49" s="110"/>
      <c r="PSM49" s="108"/>
      <c r="PSN49" s="109"/>
      <c r="PSO49" s="110"/>
      <c r="PSP49" s="108"/>
      <c r="PSQ49" s="109"/>
      <c r="PSR49" s="110"/>
      <c r="PSS49" s="108"/>
      <c r="PST49" s="109"/>
      <c r="PSU49" s="110"/>
      <c r="PSV49" s="108"/>
      <c r="PSW49" s="109"/>
      <c r="PSX49" s="110"/>
      <c r="PSY49" s="108"/>
      <c r="PSZ49" s="109"/>
      <c r="PTA49" s="110"/>
      <c r="PTB49" s="108"/>
      <c r="PTC49" s="109"/>
      <c r="PTD49" s="110"/>
      <c r="PTE49" s="108"/>
      <c r="PTF49" s="109"/>
      <c r="PTG49" s="110"/>
      <c r="PTH49" s="108"/>
      <c r="PTI49" s="109"/>
      <c r="PTJ49" s="110"/>
      <c r="PTK49" s="108"/>
      <c r="PTL49" s="109"/>
      <c r="PTM49" s="110"/>
      <c r="PTN49" s="108"/>
      <c r="PTO49" s="109"/>
      <c r="PTP49" s="110"/>
      <c r="PTQ49" s="108"/>
      <c r="PTR49" s="109"/>
      <c r="PTS49" s="110"/>
      <c r="PTT49" s="108"/>
      <c r="PTU49" s="109"/>
      <c r="PTV49" s="110"/>
      <c r="PTW49" s="108"/>
      <c r="PTX49" s="109"/>
      <c r="PTY49" s="110"/>
      <c r="PTZ49" s="108"/>
      <c r="PUA49" s="109"/>
      <c r="PUB49" s="110"/>
      <c r="PUC49" s="108"/>
      <c r="PUD49" s="109"/>
      <c r="PUE49" s="110"/>
      <c r="PUF49" s="108"/>
      <c r="PUG49" s="109"/>
      <c r="PUH49" s="110"/>
      <c r="PUI49" s="108"/>
      <c r="PUJ49" s="109"/>
      <c r="PUK49" s="110"/>
      <c r="PUL49" s="108"/>
      <c r="PUM49" s="109"/>
      <c r="PUN49" s="110"/>
      <c r="PUO49" s="108"/>
      <c r="PUP49" s="109"/>
      <c r="PUQ49" s="110"/>
      <c r="PUR49" s="108"/>
      <c r="PUS49" s="109"/>
      <c r="PUT49" s="110"/>
      <c r="PUU49" s="108"/>
      <c r="PUV49" s="109"/>
      <c r="PUW49" s="110"/>
      <c r="PUX49" s="108"/>
      <c r="PUY49" s="109"/>
      <c r="PUZ49" s="110"/>
      <c r="PVA49" s="108"/>
      <c r="PVB49" s="109"/>
      <c r="PVC49" s="110"/>
      <c r="PVD49" s="108"/>
      <c r="PVE49" s="109"/>
      <c r="PVF49" s="110"/>
      <c r="PVG49" s="108"/>
      <c r="PVH49" s="109"/>
      <c r="PVI49" s="110"/>
      <c r="PVJ49" s="108"/>
      <c r="PVK49" s="109"/>
      <c r="PVL49" s="110"/>
      <c r="PVM49" s="108"/>
      <c r="PVN49" s="109"/>
      <c r="PVO49" s="110"/>
      <c r="PVP49" s="108"/>
      <c r="PVQ49" s="109"/>
      <c r="PVR49" s="110"/>
      <c r="PVS49" s="108"/>
      <c r="PVT49" s="109"/>
      <c r="PVU49" s="110"/>
      <c r="PVV49" s="108"/>
      <c r="PVW49" s="109"/>
      <c r="PVX49" s="110"/>
      <c r="PVY49" s="108"/>
      <c r="PVZ49" s="109"/>
      <c r="PWA49" s="110"/>
      <c r="PWB49" s="108"/>
      <c r="PWC49" s="109"/>
      <c r="PWD49" s="110"/>
      <c r="PWE49" s="108"/>
      <c r="PWF49" s="109"/>
      <c r="PWG49" s="110"/>
      <c r="PWH49" s="108"/>
      <c r="PWI49" s="109"/>
      <c r="PWJ49" s="110"/>
      <c r="PWK49" s="108"/>
      <c r="PWL49" s="109"/>
      <c r="PWM49" s="110"/>
      <c r="PWN49" s="108"/>
      <c r="PWO49" s="109"/>
      <c r="PWP49" s="110"/>
      <c r="PWQ49" s="108"/>
      <c r="PWR49" s="109"/>
      <c r="PWS49" s="110"/>
      <c r="PWT49" s="108"/>
      <c r="PWU49" s="109"/>
      <c r="PWV49" s="110"/>
      <c r="PWW49" s="108"/>
      <c r="PWX49" s="109"/>
      <c r="PWY49" s="110"/>
      <c r="PWZ49" s="108"/>
      <c r="PXA49" s="109"/>
      <c r="PXB49" s="110"/>
      <c r="PXC49" s="108"/>
      <c r="PXD49" s="109"/>
      <c r="PXE49" s="110"/>
      <c r="PXF49" s="108"/>
      <c r="PXG49" s="109"/>
      <c r="PXH49" s="110"/>
      <c r="PXI49" s="108"/>
      <c r="PXJ49" s="109"/>
      <c r="PXK49" s="110"/>
      <c r="PXL49" s="108"/>
      <c r="PXM49" s="109"/>
      <c r="PXN49" s="110"/>
      <c r="PXO49" s="108"/>
      <c r="PXP49" s="109"/>
      <c r="PXQ49" s="110"/>
      <c r="PXR49" s="108"/>
      <c r="PXS49" s="109"/>
      <c r="PXT49" s="110"/>
      <c r="PXU49" s="108"/>
      <c r="PXV49" s="109"/>
      <c r="PXW49" s="110"/>
      <c r="PXX49" s="108"/>
      <c r="PXY49" s="109"/>
      <c r="PXZ49" s="110"/>
      <c r="PYA49" s="108"/>
      <c r="PYB49" s="109"/>
      <c r="PYC49" s="110"/>
      <c r="PYD49" s="108"/>
      <c r="PYE49" s="109"/>
      <c r="PYF49" s="110"/>
      <c r="PYG49" s="108"/>
      <c r="PYH49" s="109"/>
      <c r="PYI49" s="110"/>
      <c r="PYJ49" s="108"/>
      <c r="PYK49" s="109"/>
      <c r="PYL49" s="110"/>
      <c r="PYM49" s="108"/>
      <c r="PYN49" s="109"/>
      <c r="PYO49" s="110"/>
      <c r="PYP49" s="108"/>
      <c r="PYQ49" s="109"/>
      <c r="PYR49" s="110"/>
      <c r="PYS49" s="108"/>
      <c r="PYT49" s="109"/>
      <c r="PYU49" s="110"/>
      <c r="PYV49" s="108"/>
      <c r="PYW49" s="109"/>
      <c r="PYX49" s="110"/>
      <c r="PYY49" s="108"/>
      <c r="PYZ49" s="109"/>
      <c r="PZA49" s="110"/>
      <c r="PZB49" s="108"/>
      <c r="PZC49" s="109"/>
      <c r="PZD49" s="110"/>
      <c r="PZE49" s="108"/>
      <c r="PZF49" s="109"/>
      <c r="PZG49" s="110"/>
      <c r="PZH49" s="108"/>
      <c r="PZI49" s="109"/>
      <c r="PZJ49" s="110"/>
      <c r="PZK49" s="108"/>
      <c r="PZL49" s="109"/>
      <c r="PZM49" s="110"/>
      <c r="PZN49" s="108"/>
      <c r="PZO49" s="109"/>
      <c r="PZP49" s="110"/>
      <c r="PZQ49" s="108"/>
      <c r="PZR49" s="109"/>
      <c r="PZS49" s="110"/>
      <c r="PZT49" s="108"/>
      <c r="PZU49" s="109"/>
      <c r="PZV49" s="110"/>
      <c r="PZW49" s="108"/>
      <c r="PZX49" s="109"/>
      <c r="PZY49" s="110"/>
      <c r="PZZ49" s="108"/>
      <c r="QAA49" s="109"/>
      <c r="QAB49" s="110"/>
      <c r="QAC49" s="108"/>
      <c r="QAD49" s="109"/>
      <c r="QAE49" s="110"/>
      <c r="QAF49" s="108"/>
      <c r="QAG49" s="109"/>
      <c r="QAH49" s="110"/>
      <c r="QAI49" s="108"/>
      <c r="QAJ49" s="109"/>
      <c r="QAK49" s="110"/>
      <c r="QAL49" s="108"/>
      <c r="QAM49" s="109"/>
      <c r="QAN49" s="110"/>
      <c r="QAO49" s="108"/>
      <c r="QAP49" s="109"/>
      <c r="QAQ49" s="110"/>
      <c r="QAR49" s="108"/>
      <c r="QAS49" s="109"/>
      <c r="QAT49" s="110"/>
      <c r="QAU49" s="108"/>
      <c r="QAV49" s="109"/>
      <c r="QAW49" s="110"/>
      <c r="QAX49" s="108"/>
      <c r="QAY49" s="109"/>
      <c r="QAZ49" s="110"/>
      <c r="QBA49" s="108"/>
      <c r="QBB49" s="109"/>
      <c r="QBC49" s="110"/>
      <c r="QBD49" s="108"/>
      <c r="QBE49" s="109"/>
      <c r="QBF49" s="110"/>
      <c r="QBG49" s="108"/>
      <c r="QBH49" s="109"/>
      <c r="QBI49" s="110"/>
      <c r="QBJ49" s="108"/>
      <c r="QBK49" s="109"/>
      <c r="QBL49" s="110"/>
      <c r="QBM49" s="108"/>
      <c r="QBN49" s="109"/>
      <c r="QBO49" s="110"/>
      <c r="QBP49" s="108"/>
      <c r="QBQ49" s="109"/>
      <c r="QBR49" s="110"/>
      <c r="QBS49" s="108"/>
      <c r="QBT49" s="109"/>
      <c r="QBU49" s="110"/>
      <c r="QBV49" s="108"/>
      <c r="QBW49" s="109"/>
      <c r="QBX49" s="110"/>
      <c r="QBY49" s="108"/>
      <c r="QBZ49" s="109"/>
      <c r="QCA49" s="110"/>
      <c r="QCB49" s="108"/>
      <c r="QCC49" s="109"/>
      <c r="QCD49" s="110"/>
      <c r="QCE49" s="108"/>
      <c r="QCF49" s="109"/>
      <c r="QCG49" s="110"/>
      <c r="QCH49" s="108"/>
      <c r="QCI49" s="109"/>
      <c r="QCJ49" s="110"/>
      <c r="QCK49" s="108"/>
      <c r="QCL49" s="109"/>
      <c r="QCM49" s="110"/>
      <c r="QCN49" s="108"/>
      <c r="QCO49" s="109"/>
      <c r="QCP49" s="110"/>
      <c r="QCQ49" s="108"/>
      <c r="QCR49" s="109"/>
      <c r="QCS49" s="110"/>
      <c r="QCT49" s="108"/>
      <c r="QCU49" s="109"/>
      <c r="QCV49" s="110"/>
      <c r="QCW49" s="108"/>
      <c r="QCX49" s="109"/>
      <c r="QCY49" s="110"/>
      <c r="QCZ49" s="108"/>
      <c r="QDA49" s="109"/>
      <c r="QDB49" s="110"/>
      <c r="QDC49" s="108"/>
      <c r="QDD49" s="109"/>
      <c r="QDE49" s="110"/>
      <c r="QDF49" s="108"/>
      <c r="QDG49" s="109"/>
      <c r="QDH49" s="110"/>
      <c r="QDI49" s="108"/>
      <c r="QDJ49" s="109"/>
      <c r="QDK49" s="110"/>
      <c r="QDL49" s="108"/>
      <c r="QDM49" s="109"/>
      <c r="QDN49" s="110"/>
      <c r="QDO49" s="108"/>
      <c r="QDP49" s="109"/>
      <c r="QDQ49" s="110"/>
      <c r="QDR49" s="108"/>
      <c r="QDS49" s="109"/>
      <c r="QDT49" s="110"/>
      <c r="QDU49" s="108"/>
      <c r="QDV49" s="109"/>
      <c r="QDW49" s="110"/>
      <c r="QDX49" s="108"/>
      <c r="QDY49" s="109"/>
      <c r="QDZ49" s="110"/>
      <c r="QEA49" s="108"/>
      <c r="QEB49" s="109"/>
      <c r="QEC49" s="110"/>
      <c r="QED49" s="108"/>
      <c r="QEE49" s="109"/>
      <c r="QEF49" s="110"/>
      <c r="QEG49" s="108"/>
      <c r="QEH49" s="109"/>
      <c r="QEI49" s="110"/>
      <c r="QEJ49" s="108"/>
      <c r="QEK49" s="109"/>
      <c r="QEL49" s="110"/>
      <c r="QEM49" s="108"/>
      <c r="QEN49" s="109"/>
      <c r="QEO49" s="110"/>
      <c r="QEP49" s="108"/>
      <c r="QEQ49" s="109"/>
      <c r="QER49" s="110"/>
      <c r="QES49" s="108"/>
      <c r="QET49" s="109"/>
      <c r="QEU49" s="110"/>
      <c r="QEV49" s="108"/>
      <c r="QEW49" s="109"/>
      <c r="QEX49" s="110"/>
      <c r="QEY49" s="108"/>
      <c r="QEZ49" s="109"/>
      <c r="QFA49" s="110"/>
      <c r="QFB49" s="108"/>
      <c r="QFC49" s="109"/>
      <c r="QFD49" s="110"/>
      <c r="QFE49" s="108"/>
      <c r="QFF49" s="109"/>
      <c r="QFG49" s="110"/>
      <c r="QFH49" s="108"/>
      <c r="QFI49" s="109"/>
      <c r="QFJ49" s="110"/>
      <c r="QFK49" s="108"/>
      <c r="QFL49" s="109"/>
      <c r="QFM49" s="110"/>
      <c r="QFN49" s="108"/>
      <c r="QFO49" s="109"/>
      <c r="QFP49" s="110"/>
      <c r="QFQ49" s="108"/>
      <c r="QFR49" s="109"/>
      <c r="QFS49" s="110"/>
      <c r="QFT49" s="108"/>
      <c r="QFU49" s="109"/>
      <c r="QFV49" s="110"/>
      <c r="QFW49" s="108"/>
      <c r="QFX49" s="109"/>
      <c r="QFY49" s="110"/>
      <c r="QFZ49" s="108"/>
      <c r="QGA49" s="109"/>
      <c r="QGB49" s="110"/>
      <c r="QGC49" s="108"/>
      <c r="QGD49" s="109"/>
      <c r="QGE49" s="110"/>
      <c r="QGF49" s="108"/>
      <c r="QGG49" s="109"/>
      <c r="QGH49" s="110"/>
      <c r="QGI49" s="108"/>
      <c r="QGJ49" s="109"/>
      <c r="QGK49" s="110"/>
      <c r="QGL49" s="108"/>
      <c r="QGM49" s="109"/>
      <c r="QGN49" s="110"/>
      <c r="QGO49" s="108"/>
      <c r="QGP49" s="109"/>
      <c r="QGQ49" s="110"/>
      <c r="QGR49" s="108"/>
      <c r="QGS49" s="109"/>
      <c r="QGT49" s="110"/>
      <c r="QGU49" s="108"/>
      <c r="QGV49" s="109"/>
      <c r="QGW49" s="110"/>
      <c r="QGX49" s="108"/>
      <c r="QGY49" s="109"/>
      <c r="QGZ49" s="110"/>
      <c r="QHA49" s="108"/>
      <c r="QHB49" s="109"/>
      <c r="QHC49" s="110"/>
      <c r="QHD49" s="108"/>
      <c r="QHE49" s="109"/>
      <c r="QHF49" s="110"/>
      <c r="QHG49" s="108"/>
      <c r="QHH49" s="109"/>
      <c r="QHI49" s="110"/>
      <c r="QHJ49" s="108"/>
      <c r="QHK49" s="109"/>
      <c r="QHL49" s="110"/>
      <c r="QHM49" s="108"/>
      <c r="QHN49" s="109"/>
      <c r="QHO49" s="110"/>
      <c r="QHP49" s="108"/>
      <c r="QHQ49" s="109"/>
      <c r="QHR49" s="110"/>
      <c r="QHS49" s="108"/>
      <c r="QHT49" s="109"/>
      <c r="QHU49" s="110"/>
      <c r="QHV49" s="108"/>
      <c r="QHW49" s="109"/>
      <c r="QHX49" s="110"/>
      <c r="QHY49" s="108"/>
      <c r="QHZ49" s="109"/>
      <c r="QIA49" s="110"/>
      <c r="QIB49" s="108"/>
      <c r="QIC49" s="109"/>
      <c r="QID49" s="110"/>
      <c r="QIE49" s="108"/>
      <c r="QIF49" s="109"/>
      <c r="QIG49" s="110"/>
      <c r="QIH49" s="108"/>
      <c r="QII49" s="109"/>
      <c r="QIJ49" s="110"/>
      <c r="QIK49" s="108"/>
      <c r="QIL49" s="109"/>
      <c r="QIM49" s="110"/>
      <c r="QIN49" s="108"/>
      <c r="QIO49" s="109"/>
      <c r="QIP49" s="110"/>
      <c r="QIQ49" s="108"/>
      <c r="QIR49" s="109"/>
      <c r="QIS49" s="110"/>
      <c r="QIT49" s="108"/>
      <c r="QIU49" s="109"/>
      <c r="QIV49" s="110"/>
      <c r="QIW49" s="108"/>
      <c r="QIX49" s="109"/>
      <c r="QIY49" s="110"/>
      <c r="QIZ49" s="108"/>
      <c r="QJA49" s="109"/>
      <c r="QJB49" s="110"/>
      <c r="QJC49" s="108"/>
      <c r="QJD49" s="109"/>
      <c r="QJE49" s="110"/>
      <c r="QJF49" s="108"/>
      <c r="QJG49" s="109"/>
      <c r="QJH49" s="110"/>
      <c r="QJI49" s="108"/>
      <c r="QJJ49" s="109"/>
      <c r="QJK49" s="110"/>
      <c r="QJL49" s="108"/>
      <c r="QJM49" s="109"/>
      <c r="QJN49" s="110"/>
      <c r="QJO49" s="108"/>
      <c r="QJP49" s="109"/>
      <c r="QJQ49" s="110"/>
      <c r="QJR49" s="108"/>
      <c r="QJS49" s="109"/>
      <c r="QJT49" s="110"/>
      <c r="QJU49" s="108"/>
      <c r="QJV49" s="109"/>
      <c r="QJW49" s="110"/>
      <c r="QJX49" s="108"/>
      <c r="QJY49" s="109"/>
      <c r="QJZ49" s="110"/>
      <c r="QKA49" s="108"/>
      <c r="QKB49" s="109"/>
      <c r="QKC49" s="110"/>
      <c r="QKD49" s="108"/>
      <c r="QKE49" s="109"/>
      <c r="QKF49" s="110"/>
      <c r="QKG49" s="108"/>
      <c r="QKH49" s="109"/>
      <c r="QKI49" s="110"/>
      <c r="QKJ49" s="108"/>
      <c r="QKK49" s="109"/>
      <c r="QKL49" s="110"/>
      <c r="QKM49" s="108"/>
      <c r="QKN49" s="109"/>
      <c r="QKO49" s="110"/>
      <c r="QKP49" s="108"/>
      <c r="QKQ49" s="109"/>
      <c r="QKR49" s="110"/>
      <c r="QKS49" s="108"/>
      <c r="QKT49" s="109"/>
      <c r="QKU49" s="110"/>
      <c r="QKV49" s="108"/>
      <c r="QKW49" s="109"/>
      <c r="QKX49" s="110"/>
      <c r="QKY49" s="108"/>
      <c r="QKZ49" s="109"/>
      <c r="QLA49" s="110"/>
      <c r="QLB49" s="108"/>
      <c r="QLC49" s="109"/>
      <c r="QLD49" s="110"/>
      <c r="QLE49" s="108"/>
      <c r="QLF49" s="109"/>
      <c r="QLG49" s="110"/>
      <c r="QLH49" s="108"/>
      <c r="QLI49" s="109"/>
      <c r="QLJ49" s="110"/>
      <c r="QLK49" s="108"/>
      <c r="QLL49" s="109"/>
      <c r="QLM49" s="110"/>
      <c r="QLN49" s="108"/>
      <c r="QLO49" s="109"/>
      <c r="QLP49" s="110"/>
      <c r="QLQ49" s="108"/>
      <c r="QLR49" s="109"/>
      <c r="QLS49" s="110"/>
      <c r="QLT49" s="108"/>
      <c r="QLU49" s="109"/>
      <c r="QLV49" s="110"/>
      <c r="QLW49" s="108"/>
      <c r="QLX49" s="109"/>
      <c r="QLY49" s="110"/>
      <c r="QLZ49" s="108"/>
      <c r="QMA49" s="109"/>
      <c r="QMB49" s="110"/>
      <c r="QMC49" s="108"/>
      <c r="QMD49" s="109"/>
      <c r="QME49" s="110"/>
      <c r="QMF49" s="108"/>
      <c r="QMG49" s="109"/>
      <c r="QMH49" s="110"/>
      <c r="QMI49" s="108"/>
      <c r="QMJ49" s="109"/>
      <c r="QMK49" s="110"/>
      <c r="QML49" s="108"/>
      <c r="QMM49" s="109"/>
      <c r="QMN49" s="110"/>
      <c r="QMO49" s="108"/>
      <c r="QMP49" s="109"/>
      <c r="QMQ49" s="110"/>
      <c r="QMR49" s="108"/>
      <c r="QMS49" s="109"/>
      <c r="QMT49" s="110"/>
      <c r="QMU49" s="108"/>
      <c r="QMV49" s="109"/>
      <c r="QMW49" s="110"/>
      <c r="QMX49" s="108"/>
      <c r="QMY49" s="109"/>
      <c r="QMZ49" s="110"/>
      <c r="QNA49" s="108"/>
      <c r="QNB49" s="109"/>
      <c r="QNC49" s="110"/>
      <c r="QND49" s="108"/>
      <c r="QNE49" s="109"/>
      <c r="QNF49" s="110"/>
      <c r="QNG49" s="108"/>
      <c r="QNH49" s="109"/>
      <c r="QNI49" s="110"/>
      <c r="QNJ49" s="108"/>
      <c r="QNK49" s="109"/>
      <c r="QNL49" s="110"/>
      <c r="QNM49" s="108"/>
      <c r="QNN49" s="109"/>
      <c r="QNO49" s="110"/>
      <c r="QNP49" s="108"/>
      <c r="QNQ49" s="109"/>
      <c r="QNR49" s="110"/>
      <c r="QNS49" s="108"/>
      <c r="QNT49" s="109"/>
      <c r="QNU49" s="110"/>
      <c r="QNV49" s="108"/>
      <c r="QNW49" s="109"/>
      <c r="QNX49" s="110"/>
      <c r="QNY49" s="108"/>
      <c r="QNZ49" s="109"/>
      <c r="QOA49" s="110"/>
      <c r="QOB49" s="108"/>
      <c r="QOC49" s="109"/>
      <c r="QOD49" s="110"/>
      <c r="QOE49" s="108"/>
      <c r="QOF49" s="109"/>
      <c r="QOG49" s="110"/>
      <c r="QOH49" s="108"/>
      <c r="QOI49" s="109"/>
      <c r="QOJ49" s="110"/>
      <c r="QOK49" s="108"/>
      <c r="QOL49" s="109"/>
      <c r="QOM49" s="110"/>
      <c r="QON49" s="108"/>
      <c r="QOO49" s="109"/>
      <c r="QOP49" s="110"/>
      <c r="QOQ49" s="108"/>
      <c r="QOR49" s="109"/>
      <c r="QOS49" s="110"/>
      <c r="QOT49" s="108"/>
      <c r="QOU49" s="109"/>
      <c r="QOV49" s="110"/>
      <c r="QOW49" s="108"/>
      <c r="QOX49" s="109"/>
      <c r="QOY49" s="110"/>
      <c r="QOZ49" s="108"/>
      <c r="QPA49" s="109"/>
      <c r="QPB49" s="110"/>
      <c r="QPC49" s="108"/>
      <c r="QPD49" s="109"/>
      <c r="QPE49" s="110"/>
      <c r="QPF49" s="108"/>
      <c r="QPG49" s="109"/>
      <c r="QPH49" s="110"/>
      <c r="QPI49" s="108"/>
      <c r="QPJ49" s="109"/>
      <c r="QPK49" s="110"/>
      <c r="QPL49" s="108"/>
      <c r="QPM49" s="109"/>
      <c r="QPN49" s="110"/>
      <c r="QPO49" s="108"/>
      <c r="QPP49" s="109"/>
      <c r="QPQ49" s="110"/>
      <c r="QPR49" s="108"/>
      <c r="QPS49" s="109"/>
      <c r="QPT49" s="110"/>
      <c r="QPU49" s="108"/>
      <c r="QPV49" s="109"/>
      <c r="QPW49" s="110"/>
      <c r="QPX49" s="108"/>
      <c r="QPY49" s="109"/>
      <c r="QPZ49" s="110"/>
      <c r="QQA49" s="108"/>
      <c r="QQB49" s="109"/>
      <c r="QQC49" s="110"/>
      <c r="QQD49" s="108"/>
      <c r="QQE49" s="109"/>
      <c r="QQF49" s="110"/>
      <c r="QQG49" s="108"/>
      <c r="QQH49" s="109"/>
      <c r="QQI49" s="110"/>
      <c r="QQJ49" s="108"/>
      <c r="QQK49" s="109"/>
      <c r="QQL49" s="110"/>
      <c r="QQM49" s="108"/>
      <c r="QQN49" s="109"/>
      <c r="QQO49" s="110"/>
      <c r="QQP49" s="108"/>
      <c r="QQQ49" s="109"/>
      <c r="QQR49" s="110"/>
      <c r="QQS49" s="108"/>
      <c r="QQT49" s="109"/>
      <c r="QQU49" s="110"/>
      <c r="QQV49" s="108"/>
      <c r="QQW49" s="109"/>
      <c r="QQX49" s="110"/>
      <c r="QQY49" s="108"/>
      <c r="QQZ49" s="109"/>
      <c r="QRA49" s="110"/>
      <c r="QRB49" s="108"/>
      <c r="QRC49" s="109"/>
      <c r="QRD49" s="110"/>
      <c r="QRE49" s="108"/>
      <c r="QRF49" s="109"/>
      <c r="QRG49" s="110"/>
      <c r="QRH49" s="108"/>
      <c r="QRI49" s="109"/>
      <c r="QRJ49" s="110"/>
      <c r="QRK49" s="108"/>
      <c r="QRL49" s="109"/>
      <c r="QRM49" s="110"/>
      <c r="QRN49" s="108"/>
      <c r="QRO49" s="109"/>
      <c r="QRP49" s="110"/>
      <c r="QRQ49" s="108"/>
      <c r="QRR49" s="109"/>
      <c r="QRS49" s="110"/>
      <c r="QRT49" s="108"/>
      <c r="QRU49" s="109"/>
      <c r="QRV49" s="110"/>
      <c r="QRW49" s="108"/>
      <c r="QRX49" s="109"/>
      <c r="QRY49" s="110"/>
      <c r="QRZ49" s="108"/>
      <c r="QSA49" s="109"/>
      <c r="QSB49" s="110"/>
      <c r="QSC49" s="108"/>
      <c r="QSD49" s="109"/>
      <c r="QSE49" s="110"/>
      <c r="QSF49" s="108"/>
      <c r="QSG49" s="109"/>
      <c r="QSH49" s="110"/>
      <c r="QSI49" s="108"/>
      <c r="QSJ49" s="109"/>
      <c r="QSK49" s="110"/>
      <c r="QSL49" s="108"/>
      <c r="QSM49" s="109"/>
      <c r="QSN49" s="110"/>
      <c r="QSO49" s="108"/>
      <c r="QSP49" s="109"/>
      <c r="QSQ49" s="110"/>
      <c r="QSR49" s="108"/>
      <c r="QSS49" s="109"/>
      <c r="QST49" s="110"/>
      <c r="QSU49" s="108"/>
      <c r="QSV49" s="109"/>
      <c r="QSW49" s="110"/>
      <c r="QSX49" s="108"/>
      <c r="QSY49" s="109"/>
      <c r="QSZ49" s="110"/>
      <c r="QTA49" s="108"/>
      <c r="QTB49" s="109"/>
      <c r="QTC49" s="110"/>
      <c r="QTD49" s="108"/>
      <c r="QTE49" s="109"/>
      <c r="QTF49" s="110"/>
      <c r="QTG49" s="108"/>
      <c r="QTH49" s="109"/>
      <c r="QTI49" s="110"/>
      <c r="QTJ49" s="108"/>
      <c r="QTK49" s="109"/>
      <c r="QTL49" s="110"/>
      <c r="QTM49" s="108"/>
      <c r="QTN49" s="109"/>
      <c r="QTO49" s="110"/>
      <c r="QTP49" s="108"/>
      <c r="QTQ49" s="109"/>
      <c r="QTR49" s="110"/>
      <c r="QTS49" s="108"/>
      <c r="QTT49" s="109"/>
      <c r="QTU49" s="110"/>
      <c r="QTV49" s="108"/>
      <c r="QTW49" s="109"/>
      <c r="QTX49" s="110"/>
      <c r="QTY49" s="108"/>
      <c r="QTZ49" s="109"/>
      <c r="QUA49" s="110"/>
      <c r="QUB49" s="108"/>
      <c r="QUC49" s="109"/>
      <c r="QUD49" s="110"/>
      <c r="QUE49" s="108"/>
      <c r="QUF49" s="109"/>
      <c r="QUG49" s="110"/>
      <c r="QUH49" s="108"/>
      <c r="QUI49" s="109"/>
      <c r="QUJ49" s="110"/>
      <c r="QUK49" s="108"/>
      <c r="QUL49" s="109"/>
      <c r="QUM49" s="110"/>
      <c r="QUN49" s="108"/>
      <c r="QUO49" s="109"/>
      <c r="QUP49" s="110"/>
      <c r="QUQ49" s="108"/>
      <c r="QUR49" s="109"/>
      <c r="QUS49" s="110"/>
      <c r="QUT49" s="108"/>
      <c r="QUU49" s="109"/>
      <c r="QUV49" s="110"/>
      <c r="QUW49" s="108"/>
      <c r="QUX49" s="109"/>
      <c r="QUY49" s="110"/>
      <c r="QUZ49" s="108"/>
      <c r="QVA49" s="109"/>
      <c r="QVB49" s="110"/>
      <c r="QVC49" s="108"/>
      <c r="QVD49" s="109"/>
      <c r="QVE49" s="110"/>
      <c r="QVF49" s="108"/>
      <c r="QVG49" s="109"/>
      <c r="QVH49" s="110"/>
      <c r="QVI49" s="108"/>
      <c r="QVJ49" s="109"/>
      <c r="QVK49" s="110"/>
      <c r="QVL49" s="108"/>
      <c r="QVM49" s="109"/>
      <c r="QVN49" s="110"/>
      <c r="QVO49" s="108"/>
      <c r="QVP49" s="109"/>
      <c r="QVQ49" s="110"/>
      <c r="QVR49" s="108"/>
      <c r="QVS49" s="109"/>
      <c r="QVT49" s="110"/>
      <c r="QVU49" s="108"/>
      <c r="QVV49" s="109"/>
      <c r="QVW49" s="110"/>
      <c r="QVX49" s="108"/>
      <c r="QVY49" s="109"/>
      <c r="QVZ49" s="110"/>
      <c r="QWA49" s="108"/>
      <c r="QWB49" s="109"/>
      <c r="QWC49" s="110"/>
      <c r="QWD49" s="108"/>
      <c r="QWE49" s="109"/>
      <c r="QWF49" s="110"/>
      <c r="QWG49" s="108"/>
      <c r="QWH49" s="109"/>
      <c r="QWI49" s="110"/>
      <c r="QWJ49" s="108"/>
      <c r="QWK49" s="109"/>
      <c r="QWL49" s="110"/>
      <c r="QWM49" s="108"/>
      <c r="QWN49" s="109"/>
      <c r="QWO49" s="110"/>
      <c r="QWP49" s="108"/>
      <c r="QWQ49" s="109"/>
      <c r="QWR49" s="110"/>
      <c r="QWS49" s="108"/>
      <c r="QWT49" s="109"/>
      <c r="QWU49" s="110"/>
      <c r="QWV49" s="108"/>
      <c r="QWW49" s="109"/>
      <c r="QWX49" s="110"/>
      <c r="QWY49" s="108"/>
      <c r="QWZ49" s="109"/>
      <c r="QXA49" s="110"/>
      <c r="QXB49" s="108"/>
      <c r="QXC49" s="109"/>
      <c r="QXD49" s="110"/>
      <c r="QXE49" s="108"/>
      <c r="QXF49" s="109"/>
      <c r="QXG49" s="110"/>
      <c r="QXH49" s="108"/>
      <c r="QXI49" s="109"/>
      <c r="QXJ49" s="110"/>
      <c r="QXK49" s="108"/>
      <c r="QXL49" s="109"/>
      <c r="QXM49" s="110"/>
      <c r="QXN49" s="108"/>
      <c r="QXO49" s="109"/>
      <c r="QXP49" s="110"/>
      <c r="QXQ49" s="108"/>
      <c r="QXR49" s="109"/>
      <c r="QXS49" s="110"/>
      <c r="QXT49" s="108"/>
      <c r="QXU49" s="109"/>
      <c r="QXV49" s="110"/>
      <c r="QXW49" s="108"/>
      <c r="QXX49" s="109"/>
      <c r="QXY49" s="110"/>
      <c r="QXZ49" s="108"/>
      <c r="QYA49" s="109"/>
      <c r="QYB49" s="110"/>
      <c r="QYC49" s="108"/>
      <c r="QYD49" s="109"/>
      <c r="QYE49" s="110"/>
      <c r="QYF49" s="108"/>
      <c r="QYG49" s="109"/>
      <c r="QYH49" s="110"/>
      <c r="QYI49" s="108"/>
      <c r="QYJ49" s="109"/>
      <c r="QYK49" s="110"/>
      <c r="QYL49" s="108"/>
      <c r="QYM49" s="109"/>
      <c r="QYN49" s="110"/>
      <c r="QYO49" s="108"/>
      <c r="QYP49" s="109"/>
      <c r="QYQ49" s="110"/>
      <c r="QYR49" s="108"/>
      <c r="QYS49" s="109"/>
      <c r="QYT49" s="110"/>
      <c r="QYU49" s="108"/>
      <c r="QYV49" s="109"/>
      <c r="QYW49" s="110"/>
      <c r="QYX49" s="108"/>
      <c r="QYY49" s="109"/>
      <c r="QYZ49" s="110"/>
      <c r="QZA49" s="108"/>
      <c r="QZB49" s="109"/>
      <c r="QZC49" s="110"/>
      <c r="QZD49" s="108"/>
      <c r="QZE49" s="109"/>
      <c r="QZF49" s="110"/>
      <c r="QZG49" s="108"/>
      <c r="QZH49" s="109"/>
      <c r="QZI49" s="110"/>
      <c r="QZJ49" s="108"/>
      <c r="QZK49" s="109"/>
      <c r="QZL49" s="110"/>
      <c r="QZM49" s="108"/>
      <c r="QZN49" s="109"/>
      <c r="QZO49" s="110"/>
      <c r="QZP49" s="108"/>
      <c r="QZQ49" s="109"/>
      <c r="QZR49" s="110"/>
      <c r="QZS49" s="108"/>
      <c r="QZT49" s="109"/>
      <c r="QZU49" s="110"/>
      <c r="QZV49" s="108"/>
      <c r="QZW49" s="109"/>
      <c r="QZX49" s="110"/>
      <c r="QZY49" s="108"/>
      <c r="QZZ49" s="109"/>
      <c r="RAA49" s="110"/>
      <c r="RAB49" s="108"/>
      <c r="RAC49" s="109"/>
      <c r="RAD49" s="110"/>
      <c r="RAE49" s="108"/>
      <c r="RAF49" s="109"/>
      <c r="RAG49" s="110"/>
      <c r="RAH49" s="108"/>
      <c r="RAI49" s="109"/>
      <c r="RAJ49" s="110"/>
      <c r="RAK49" s="108"/>
      <c r="RAL49" s="109"/>
      <c r="RAM49" s="110"/>
      <c r="RAN49" s="108"/>
      <c r="RAO49" s="109"/>
      <c r="RAP49" s="110"/>
      <c r="RAQ49" s="108"/>
      <c r="RAR49" s="109"/>
      <c r="RAS49" s="110"/>
      <c r="RAT49" s="108"/>
      <c r="RAU49" s="109"/>
      <c r="RAV49" s="110"/>
      <c r="RAW49" s="108"/>
      <c r="RAX49" s="109"/>
      <c r="RAY49" s="110"/>
      <c r="RAZ49" s="108"/>
      <c r="RBA49" s="109"/>
      <c r="RBB49" s="110"/>
      <c r="RBC49" s="108"/>
      <c r="RBD49" s="109"/>
      <c r="RBE49" s="110"/>
      <c r="RBF49" s="108"/>
      <c r="RBG49" s="109"/>
      <c r="RBH49" s="110"/>
      <c r="RBI49" s="108"/>
      <c r="RBJ49" s="109"/>
      <c r="RBK49" s="110"/>
      <c r="RBL49" s="108"/>
      <c r="RBM49" s="109"/>
      <c r="RBN49" s="110"/>
      <c r="RBO49" s="108"/>
      <c r="RBP49" s="109"/>
      <c r="RBQ49" s="110"/>
      <c r="RBR49" s="108"/>
      <c r="RBS49" s="109"/>
      <c r="RBT49" s="110"/>
      <c r="RBU49" s="108"/>
      <c r="RBV49" s="109"/>
      <c r="RBW49" s="110"/>
      <c r="RBX49" s="108"/>
      <c r="RBY49" s="109"/>
      <c r="RBZ49" s="110"/>
      <c r="RCA49" s="108"/>
      <c r="RCB49" s="109"/>
      <c r="RCC49" s="110"/>
      <c r="RCD49" s="108"/>
      <c r="RCE49" s="109"/>
      <c r="RCF49" s="110"/>
      <c r="RCG49" s="108"/>
      <c r="RCH49" s="109"/>
      <c r="RCI49" s="110"/>
      <c r="RCJ49" s="108"/>
      <c r="RCK49" s="109"/>
      <c r="RCL49" s="110"/>
      <c r="RCM49" s="108"/>
      <c r="RCN49" s="109"/>
      <c r="RCO49" s="110"/>
      <c r="RCP49" s="108"/>
      <c r="RCQ49" s="109"/>
      <c r="RCR49" s="110"/>
      <c r="RCS49" s="108"/>
      <c r="RCT49" s="109"/>
      <c r="RCU49" s="110"/>
      <c r="RCV49" s="108"/>
      <c r="RCW49" s="109"/>
      <c r="RCX49" s="110"/>
      <c r="RCY49" s="108"/>
      <c r="RCZ49" s="109"/>
      <c r="RDA49" s="110"/>
      <c r="RDB49" s="108"/>
      <c r="RDC49" s="109"/>
      <c r="RDD49" s="110"/>
      <c r="RDE49" s="108"/>
      <c r="RDF49" s="109"/>
      <c r="RDG49" s="110"/>
      <c r="RDH49" s="108"/>
      <c r="RDI49" s="109"/>
      <c r="RDJ49" s="110"/>
      <c r="RDK49" s="108"/>
      <c r="RDL49" s="109"/>
      <c r="RDM49" s="110"/>
      <c r="RDN49" s="108"/>
      <c r="RDO49" s="109"/>
      <c r="RDP49" s="110"/>
      <c r="RDQ49" s="108"/>
      <c r="RDR49" s="109"/>
      <c r="RDS49" s="110"/>
      <c r="RDT49" s="108"/>
      <c r="RDU49" s="109"/>
      <c r="RDV49" s="110"/>
      <c r="RDW49" s="108"/>
      <c r="RDX49" s="109"/>
      <c r="RDY49" s="110"/>
      <c r="RDZ49" s="108"/>
      <c r="REA49" s="109"/>
      <c r="REB49" s="110"/>
      <c r="REC49" s="108"/>
      <c r="RED49" s="109"/>
      <c r="REE49" s="110"/>
      <c r="REF49" s="108"/>
      <c r="REG49" s="109"/>
      <c r="REH49" s="110"/>
      <c r="REI49" s="108"/>
      <c r="REJ49" s="109"/>
      <c r="REK49" s="110"/>
      <c r="REL49" s="108"/>
      <c r="REM49" s="109"/>
      <c r="REN49" s="110"/>
      <c r="REO49" s="108"/>
      <c r="REP49" s="109"/>
      <c r="REQ49" s="110"/>
      <c r="RER49" s="108"/>
      <c r="RES49" s="109"/>
      <c r="RET49" s="110"/>
      <c r="REU49" s="108"/>
      <c r="REV49" s="109"/>
      <c r="REW49" s="110"/>
      <c r="REX49" s="108"/>
      <c r="REY49" s="109"/>
      <c r="REZ49" s="110"/>
      <c r="RFA49" s="108"/>
      <c r="RFB49" s="109"/>
      <c r="RFC49" s="110"/>
      <c r="RFD49" s="108"/>
      <c r="RFE49" s="109"/>
      <c r="RFF49" s="110"/>
      <c r="RFG49" s="108"/>
      <c r="RFH49" s="109"/>
      <c r="RFI49" s="110"/>
      <c r="RFJ49" s="108"/>
      <c r="RFK49" s="109"/>
      <c r="RFL49" s="110"/>
      <c r="RFM49" s="108"/>
      <c r="RFN49" s="109"/>
      <c r="RFO49" s="110"/>
      <c r="RFP49" s="108"/>
      <c r="RFQ49" s="109"/>
      <c r="RFR49" s="110"/>
      <c r="RFS49" s="108"/>
      <c r="RFT49" s="109"/>
      <c r="RFU49" s="110"/>
      <c r="RFV49" s="108"/>
      <c r="RFW49" s="109"/>
      <c r="RFX49" s="110"/>
      <c r="RFY49" s="108"/>
      <c r="RFZ49" s="109"/>
      <c r="RGA49" s="110"/>
      <c r="RGB49" s="108"/>
      <c r="RGC49" s="109"/>
      <c r="RGD49" s="110"/>
      <c r="RGE49" s="108"/>
      <c r="RGF49" s="109"/>
      <c r="RGG49" s="110"/>
      <c r="RGH49" s="108"/>
      <c r="RGI49" s="109"/>
      <c r="RGJ49" s="110"/>
      <c r="RGK49" s="108"/>
      <c r="RGL49" s="109"/>
      <c r="RGM49" s="110"/>
      <c r="RGN49" s="108"/>
      <c r="RGO49" s="109"/>
      <c r="RGP49" s="110"/>
      <c r="RGQ49" s="108"/>
      <c r="RGR49" s="109"/>
      <c r="RGS49" s="110"/>
      <c r="RGT49" s="108"/>
      <c r="RGU49" s="109"/>
      <c r="RGV49" s="110"/>
      <c r="RGW49" s="108"/>
      <c r="RGX49" s="109"/>
      <c r="RGY49" s="110"/>
      <c r="RGZ49" s="108"/>
      <c r="RHA49" s="109"/>
      <c r="RHB49" s="110"/>
      <c r="RHC49" s="108"/>
      <c r="RHD49" s="109"/>
      <c r="RHE49" s="110"/>
      <c r="RHF49" s="108"/>
      <c r="RHG49" s="109"/>
      <c r="RHH49" s="110"/>
      <c r="RHI49" s="108"/>
      <c r="RHJ49" s="109"/>
      <c r="RHK49" s="110"/>
      <c r="RHL49" s="108"/>
      <c r="RHM49" s="109"/>
      <c r="RHN49" s="110"/>
      <c r="RHO49" s="108"/>
      <c r="RHP49" s="109"/>
      <c r="RHQ49" s="110"/>
      <c r="RHR49" s="108"/>
      <c r="RHS49" s="109"/>
      <c r="RHT49" s="110"/>
      <c r="RHU49" s="108"/>
      <c r="RHV49" s="109"/>
      <c r="RHW49" s="110"/>
      <c r="RHX49" s="108"/>
      <c r="RHY49" s="109"/>
      <c r="RHZ49" s="110"/>
      <c r="RIA49" s="108"/>
      <c r="RIB49" s="109"/>
      <c r="RIC49" s="110"/>
      <c r="RID49" s="108"/>
      <c r="RIE49" s="109"/>
      <c r="RIF49" s="110"/>
      <c r="RIG49" s="108"/>
      <c r="RIH49" s="109"/>
      <c r="RII49" s="110"/>
      <c r="RIJ49" s="108"/>
      <c r="RIK49" s="109"/>
      <c r="RIL49" s="110"/>
      <c r="RIM49" s="108"/>
      <c r="RIN49" s="109"/>
      <c r="RIO49" s="110"/>
      <c r="RIP49" s="108"/>
      <c r="RIQ49" s="109"/>
      <c r="RIR49" s="110"/>
      <c r="RIS49" s="108"/>
      <c r="RIT49" s="109"/>
      <c r="RIU49" s="110"/>
      <c r="RIV49" s="108"/>
      <c r="RIW49" s="109"/>
      <c r="RIX49" s="110"/>
      <c r="RIY49" s="108"/>
      <c r="RIZ49" s="109"/>
      <c r="RJA49" s="110"/>
      <c r="RJB49" s="108"/>
      <c r="RJC49" s="109"/>
      <c r="RJD49" s="110"/>
      <c r="RJE49" s="108"/>
      <c r="RJF49" s="109"/>
      <c r="RJG49" s="110"/>
      <c r="RJH49" s="108"/>
      <c r="RJI49" s="109"/>
      <c r="RJJ49" s="110"/>
      <c r="RJK49" s="108"/>
      <c r="RJL49" s="109"/>
      <c r="RJM49" s="110"/>
      <c r="RJN49" s="108"/>
      <c r="RJO49" s="109"/>
      <c r="RJP49" s="110"/>
      <c r="RJQ49" s="108"/>
      <c r="RJR49" s="109"/>
      <c r="RJS49" s="110"/>
      <c r="RJT49" s="108"/>
      <c r="RJU49" s="109"/>
      <c r="RJV49" s="110"/>
      <c r="RJW49" s="108"/>
      <c r="RJX49" s="109"/>
      <c r="RJY49" s="110"/>
      <c r="RJZ49" s="108"/>
      <c r="RKA49" s="109"/>
      <c r="RKB49" s="110"/>
      <c r="RKC49" s="108"/>
      <c r="RKD49" s="109"/>
      <c r="RKE49" s="110"/>
      <c r="RKF49" s="108"/>
      <c r="RKG49" s="109"/>
      <c r="RKH49" s="110"/>
      <c r="RKI49" s="108"/>
      <c r="RKJ49" s="109"/>
      <c r="RKK49" s="110"/>
      <c r="RKL49" s="108"/>
      <c r="RKM49" s="109"/>
      <c r="RKN49" s="110"/>
      <c r="RKO49" s="108"/>
      <c r="RKP49" s="109"/>
      <c r="RKQ49" s="110"/>
      <c r="RKR49" s="108"/>
      <c r="RKS49" s="109"/>
      <c r="RKT49" s="110"/>
      <c r="RKU49" s="108"/>
      <c r="RKV49" s="109"/>
      <c r="RKW49" s="110"/>
      <c r="RKX49" s="108"/>
      <c r="RKY49" s="109"/>
      <c r="RKZ49" s="110"/>
      <c r="RLA49" s="108"/>
      <c r="RLB49" s="109"/>
      <c r="RLC49" s="110"/>
      <c r="RLD49" s="108"/>
      <c r="RLE49" s="109"/>
      <c r="RLF49" s="110"/>
      <c r="RLG49" s="108"/>
      <c r="RLH49" s="109"/>
      <c r="RLI49" s="110"/>
      <c r="RLJ49" s="108"/>
      <c r="RLK49" s="109"/>
      <c r="RLL49" s="110"/>
      <c r="RLM49" s="108"/>
      <c r="RLN49" s="109"/>
      <c r="RLO49" s="110"/>
      <c r="RLP49" s="108"/>
      <c r="RLQ49" s="109"/>
      <c r="RLR49" s="110"/>
      <c r="RLS49" s="108"/>
      <c r="RLT49" s="109"/>
      <c r="RLU49" s="110"/>
      <c r="RLV49" s="108"/>
      <c r="RLW49" s="109"/>
      <c r="RLX49" s="110"/>
      <c r="RLY49" s="108"/>
      <c r="RLZ49" s="109"/>
      <c r="RMA49" s="110"/>
      <c r="RMB49" s="108"/>
      <c r="RMC49" s="109"/>
      <c r="RMD49" s="110"/>
      <c r="RME49" s="108"/>
      <c r="RMF49" s="109"/>
      <c r="RMG49" s="110"/>
      <c r="RMH49" s="108"/>
      <c r="RMI49" s="109"/>
      <c r="RMJ49" s="110"/>
      <c r="RMK49" s="108"/>
      <c r="RML49" s="109"/>
      <c r="RMM49" s="110"/>
      <c r="RMN49" s="108"/>
      <c r="RMO49" s="109"/>
      <c r="RMP49" s="110"/>
      <c r="RMQ49" s="108"/>
      <c r="RMR49" s="109"/>
      <c r="RMS49" s="110"/>
      <c r="RMT49" s="108"/>
      <c r="RMU49" s="109"/>
      <c r="RMV49" s="110"/>
      <c r="RMW49" s="108"/>
      <c r="RMX49" s="109"/>
      <c r="RMY49" s="110"/>
      <c r="RMZ49" s="108"/>
      <c r="RNA49" s="109"/>
      <c r="RNB49" s="110"/>
      <c r="RNC49" s="108"/>
      <c r="RND49" s="109"/>
      <c r="RNE49" s="110"/>
      <c r="RNF49" s="108"/>
      <c r="RNG49" s="109"/>
      <c r="RNH49" s="110"/>
      <c r="RNI49" s="108"/>
      <c r="RNJ49" s="109"/>
      <c r="RNK49" s="110"/>
      <c r="RNL49" s="108"/>
      <c r="RNM49" s="109"/>
      <c r="RNN49" s="110"/>
      <c r="RNO49" s="108"/>
      <c r="RNP49" s="109"/>
      <c r="RNQ49" s="110"/>
      <c r="RNR49" s="108"/>
      <c r="RNS49" s="109"/>
      <c r="RNT49" s="110"/>
      <c r="RNU49" s="108"/>
      <c r="RNV49" s="109"/>
      <c r="RNW49" s="110"/>
      <c r="RNX49" s="108"/>
      <c r="RNY49" s="109"/>
      <c r="RNZ49" s="110"/>
      <c r="ROA49" s="108"/>
      <c r="ROB49" s="109"/>
      <c r="ROC49" s="110"/>
      <c r="ROD49" s="108"/>
      <c r="ROE49" s="109"/>
      <c r="ROF49" s="110"/>
      <c r="ROG49" s="108"/>
      <c r="ROH49" s="109"/>
      <c r="ROI49" s="110"/>
      <c r="ROJ49" s="108"/>
      <c r="ROK49" s="109"/>
      <c r="ROL49" s="110"/>
      <c r="ROM49" s="108"/>
      <c r="RON49" s="109"/>
      <c r="ROO49" s="110"/>
      <c r="ROP49" s="108"/>
      <c r="ROQ49" s="109"/>
      <c r="ROR49" s="110"/>
      <c r="ROS49" s="108"/>
      <c r="ROT49" s="109"/>
      <c r="ROU49" s="110"/>
      <c r="ROV49" s="108"/>
      <c r="ROW49" s="109"/>
      <c r="ROX49" s="110"/>
      <c r="ROY49" s="108"/>
      <c r="ROZ49" s="109"/>
      <c r="RPA49" s="110"/>
      <c r="RPB49" s="108"/>
      <c r="RPC49" s="109"/>
      <c r="RPD49" s="110"/>
      <c r="RPE49" s="108"/>
      <c r="RPF49" s="109"/>
      <c r="RPG49" s="110"/>
      <c r="RPH49" s="108"/>
      <c r="RPI49" s="109"/>
      <c r="RPJ49" s="110"/>
      <c r="RPK49" s="108"/>
      <c r="RPL49" s="109"/>
      <c r="RPM49" s="110"/>
      <c r="RPN49" s="108"/>
      <c r="RPO49" s="109"/>
      <c r="RPP49" s="110"/>
      <c r="RPQ49" s="108"/>
      <c r="RPR49" s="109"/>
      <c r="RPS49" s="110"/>
      <c r="RPT49" s="108"/>
      <c r="RPU49" s="109"/>
      <c r="RPV49" s="110"/>
      <c r="RPW49" s="108"/>
      <c r="RPX49" s="109"/>
      <c r="RPY49" s="110"/>
      <c r="RPZ49" s="108"/>
      <c r="RQA49" s="109"/>
      <c r="RQB49" s="110"/>
      <c r="RQC49" s="108"/>
      <c r="RQD49" s="109"/>
      <c r="RQE49" s="110"/>
      <c r="RQF49" s="108"/>
      <c r="RQG49" s="109"/>
      <c r="RQH49" s="110"/>
      <c r="RQI49" s="108"/>
      <c r="RQJ49" s="109"/>
      <c r="RQK49" s="110"/>
      <c r="RQL49" s="108"/>
      <c r="RQM49" s="109"/>
      <c r="RQN49" s="110"/>
      <c r="RQO49" s="108"/>
      <c r="RQP49" s="109"/>
      <c r="RQQ49" s="110"/>
      <c r="RQR49" s="108"/>
      <c r="RQS49" s="109"/>
      <c r="RQT49" s="110"/>
      <c r="RQU49" s="108"/>
      <c r="RQV49" s="109"/>
      <c r="RQW49" s="110"/>
      <c r="RQX49" s="108"/>
      <c r="RQY49" s="109"/>
      <c r="RQZ49" s="110"/>
      <c r="RRA49" s="108"/>
      <c r="RRB49" s="109"/>
      <c r="RRC49" s="110"/>
      <c r="RRD49" s="108"/>
      <c r="RRE49" s="109"/>
      <c r="RRF49" s="110"/>
      <c r="RRG49" s="108"/>
      <c r="RRH49" s="109"/>
      <c r="RRI49" s="110"/>
      <c r="RRJ49" s="108"/>
      <c r="RRK49" s="109"/>
      <c r="RRL49" s="110"/>
      <c r="RRM49" s="108"/>
      <c r="RRN49" s="109"/>
      <c r="RRO49" s="110"/>
      <c r="RRP49" s="108"/>
      <c r="RRQ49" s="109"/>
      <c r="RRR49" s="110"/>
      <c r="RRS49" s="108"/>
      <c r="RRT49" s="109"/>
      <c r="RRU49" s="110"/>
      <c r="RRV49" s="108"/>
      <c r="RRW49" s="109"/>
      <c r="RRX49" s="110"/>
      <c r="RRY49" s="108"/>
      <c r="RRZ49" s="109"/>
      <c r="RSA49" s="110"/>
      <c r="RSB49" s="108"/>
      <c r="RSC49" s="109"/>
      <c r="RSD49" s="110"/>
      <c r="RSE49" s="108"/>
      <c r="RSF49" s="109"/>
      <c r="RSG49" s="110"/>
      <c r="RSH49" s="108"/>
      <c r="RSI49" s="109"/>
      <c r="RSJ49" s="110"/>
      <c r="RSK49" s="108"/>
      <c r="RSL49" s="109"/>
      <c r="RSM49" s="110"/>
      <c r="RSN49" s="108"/>
      <c r="RSO49" s="109"/>
      <c r="RSP49" s="110"/>
      <c r="RSQ49" s="108"/>
      <c r="RSR49" s="109"/>
      <c r="RSS49" s="110"/>
      <c r="RST49" s="108"/>
      <c r="RSU49" s="109"/>
      <c r="RSV49" s="110"/>
      <c r="RSW49" s="108"/>
      <c r="RSX49" s="109"/>
      <c r="RSY49" s="110"/>
      <c r="RSZ49" s="108"/>
      <c r="RTA49" s="109"/>
      <c r="RTB49" s="110"/>
      <c r="RTC49" s="108"/>
      <c r="RTD49" s="109"/>
      <c r="RTE49" s="110"/>
      <c r="RTF49" s="108"/>
      <c r="RTG49" s="109"/>
      <c r="RTH49" s="110"/>
      <c r="RTI49" s="108"/>
      <c r="RTJ49" s="109"/>
      <c r="RTK49" s="110"/>
      <c r="RTL49" s="108"/>
      <c r="RTM49" s="109"/>
      <c r="RTN49" s="110"/>
      <c r="RTO49" s="108"/>
      <c r="RTP49" s="109"/>
      <c r="RTQ49" s="110"/>
      <c r="RTR49" s="108"/>
      <c r="RTS49" s="109"/>
      <c r="RTT49" s="110"/>
      <c r="RTU49" s="108"/>
      <c r="RTV49" s="109"/>
      <c r="RTW49" s="110"/>
      <c r="RTX49" s="108"/>
      <c r="RTY49" s="109"/>
      <c r="RTZ49" s="110"/>
      <c r="RUA49" s="108"/>
      <c r="RUB49" s="109"/>
      <c r="RUC49" s="110"/>
      <c r="RUD49" s="108"/>
      <c r="RUE49" s="109"/>
      <c r="RUF49" s="110"/>
      <c r="RUG49" s="108"/>
      <c r="RUH49" s="109"/>
      <c r="RUI49" s="110"/>
      <c r="RUJ49" s="108"/>
      <c r="RUK49" s="109"/>
      <c r="RUL49" s="110"/>
      <c r="RUM49" s="108"/>
      <c r="RUN49" s="109"/>
      <c r="RUO49" s="110"/>
      <c r="RUP49" s="108"/>
      <c r="RUQ49" s="109"/>
      <c r="RUR49" s="110"/>
      <c r="RUS49" s="108"/>
      <c r="RUT49" s="109"/>
      <c r="RUU49" s="110"/>
      <c r="RUV49" s="108"/>
      <c r="RUW49" s="109"/>
      <c r="RUX49" s="110"/>
      <c r="RUY49" s="108"/>
      <c r="RUZ49" s="109"/>
      <c r="RVA49" s="110"/>
      <c r="RVB49" s="108"/>
      <c r="RVC49" s="109"/>
      <c r="RVD49" s="110"/>
      <c r="RVE49" s="108"/>
      <c r="RVF49" s="109"/>
      <c r="RVG49" s="110"/>
      <c r="RVH49" s="108"/>
      <c r="RVI49" s="109"/>
      <c r="RVJ49" s="110"/>
      <c r="RVK49" s="108"/>
      <c r="RVL49" s="109"/>
      <c r="RVM49" s="110"/>
      <c r="RVN49" s="108"/>
      <c r="RVO49" s="109"/>
      <c r="RVP49" s="110"/>
      <c r="RVQ49" s="108"/>
      <c r="RVR49" s="109"/>
      <c r="RVS49" s="110"/>
      <c r="RVT49" s="108"/>
      <c r="RVU49" s="109"/>
      <c r="RVV49" s="110"/>
      <c r="RVW49" s="108"/>
      <c r="RVX49" s="109"/>
      <c r="RVY49" s="110"/>
      <c r="RVZ49" s="108"/>
      <c r="RWA49" s="109"/>
      <c r="RWB49" s="110"/>
      <c r="RWC49" s="108"/>
      <c r="RWD49" s="109"/>
      <c r="RWE49" s="110"/>
      <c r="RWF49" s="108"/>
      <c r="RWG49" s="109"/>
      <c r="RWH49" s="110"/>
      <c r="RWI49" s="108"/>
      <c r="RWJ49" s="109"/>
      <c r="RWK49" s="110"/>
      <c r="RWL49" s="108"/>
      <c r="RWM49" s="109"/>
      <c r="RWN49" s="110"/>
      <c r="RWO49" s="108"/>
      <c r="RWP49" s="109"/>
      <c r="RWQ49" s="110"/>
      <c r="RWR49" s="108"/>
      <c r="RWS49" s="109"/>
      <c r="RWT49" s="110"/>
      <c r="RWU49" s="108"/>
      <c r="RWV49" s="109"/>
      <c r="RWW49" s="110"/>
      <c r="RWX49" s="108"/>
      <c r="RWY49" s="109"/>
      <c r="RWZ49" s="110"/>
      <c r="RXA49" s="108"/>
      <c r="RXB49" s="109"/>
      <c r="RXC49" s="110"/>
      <c r="RXD49" s="108"/>
      <c r="RXE49" s="109"/>
      <c r="RXF49" s="110"/>
      <c r="RXG49" s="108"/>
      <c r="RXH49" s="109"/>
      <c r="RXI49" s="110"/>
      <c r="RXJ49" s="108"/>
      <c r="RXK49" s="109"/>
      <c r="RXL49" s="110"/>
      <c r="RXM49" s="108"/>
      <c r="RXN49" s="109"/>
      <c r="RXO49" s="110"/>
      <c r="RXP49" s="108"/>
      <c r="RXQ49" s="109"/>
      <c r="RXR49" s="110"/>
      <c r="RXS49" s="108"/>
      <c r="RXT49" s="109"/>
      <c r="RXU49" s="110"/>
      <c r="RXV49" s="108"/>
      <c r="RXW49" s="109"/>
      <c r="RXX49" s="110"/>
      <c r="RXY49" s="108"/>
      <c r="RXZ49" s="109"/>
      <c r="RYA49" s="110"/>
      <c r="RYB49" s="108"/>
      <c r="RYC49" s="109"/>
      <c r="RYD49" s="110"/>
      <c r="RYE49" s="108"/>
      <c r="RYF49" s="109"/>
      <c r="RYG49" s="110"/>
      <c r="RYH49" s="108"/>
      <c r="RYI49" s="109"/>
      <c r="RYJ49" s="110"/>
      <c r="RYK49" s="108"/>
      <c r="RYL49" s="109"/>
      <c r="RYM49" s="110"/>
      <c r="RYN49" s="108"/>
      <c r="RYO49" s="109"/>
      <c r="RYP49" s="110"/>
      <c r="RYQ49" s="108"/>
      <c r="RYR49" s="109"/>
      <c r="RYS49" s="110"/>
      <c r="RYT49" s="108"/>
      <c r="RYU49" s="109"/>
      <c r="RYV49" s="110"/>
      <c r="RYW49" s="108"/>
      <c r="RYX49" s="109"/>
      <c r="RYY49" s="110"/>
      <c r="RYZ49" s="108"/>
      <c r="RZA49" s="109"/>
      <c r="RZB49" s="110"/>
      <c r="RZC49" s="108"/>
      <c r="RZD49" s="109"/>
      <c r="RZE49" s="110"/>
      <c r="RZF49" s="108"/>
      <c r="RZG49" s="109"/>
      <c r="RZH49" s="110"/>
      <c r="RZI49" s="108"/>
      <c r="RZJ49" s="109"/>
      <c r="RZK49" s="110"/>
      <c r="RZL49" s="108"/>
      <c r="RZM49" s="109"/>
      <c r="RZN49" s="110"/>
      <c r="RZO49" s="108"/>
      <c r="RZP49" s="109"/>
      <c r="RZQ49" s="110"/>
      <c r="RZR49" s="108"/>
      <c r="RZS49" s="109"/>
      <c r="RZT49" s="110"/>
      <c r="RZU49" s="108"/>
      <c r="RZV49" s="109"/>
      <c r="RZW49" s="110"/>
      <c r="RZX49" s="108"/>
      <c r="RZY49" s="109"/>
      <c r="RZZ49" s="110"/>
      <c r="SAA49" s="108"/>
      <c r="SAB49" s="109"/>
      <c r="SAC49" s="110"/>
      <c r="SAD49" s="108"/>
      <c r="SAE49" s="109"/>
      <c r="SAF49" s="110"/>
      <c r="SAG49" s="108"/>
      <c r="SAH49" s="109"/>
      <c r="SAI49" s="110"/>
      <c r="SAJ49" s="108"/>
      <c r="SAK49" s="109"/>
      <c r="SAL49" s="110"/>
      <c r="SAM49" s="108"/>
      <c r="SAN49" s="109"/>
      <c r="SAO49" s="110"/>
      <c r="SAP49" s="108"/>
      <c r="SAQ49" s="109"/>
      <c r="SAR49" s="110"/>
      <c r="SAS49" s="108"/>
      <c r="SAT49" s="109"/>
      <c r="SAU49" s="110"/>
      <c r="SAV49" s="108"/>
      <c r="SAW49" s="109"/>
      <c r="SAX49" s="110"/>
      <c r="SAY49" s="108"/>
      <c r="SAZ49" s="109"/>
      <c r="SBA49" s="110"/>
      <c r="SBB49" s="108"/>
      <c r="SBC49" s="109"/>
      <c r="SBD49" s="110"/>
      <c r="SBE49" s="108"/>
      <c r="SBF49" s="109"/>
      <c r="SBG49" s="110"/>
      <c r="SBH49" s="108"/>
      <c r="SBI49" s="109"/>
      <c r="SBJ49" s="110"/>
      <c r="SBK49" s="108"/>
      <c r="SBL49" s="109"/>
      <c r="SBM49" s="110"/>
      <c r="SBN49" s="108"/>
      <c r="SBO49" s="109"/>
      <c r="SBP49" s="110"/>
      <c r="SBQ49" s="108"/>
      <c r="SBR49" s="109"/>
      <c r="SBS49" s="110"/>
      <c r="SBT49" s="108"/>
      <c r="SBU49" s="109"/>
      <c r="SBV49" s="110"/>
      <c r="SBW49" s="108"/>
      <c r="SBX49" s="109"/>
      <c r="SBY49" s="110"/>
      <c r="SBZ49" s="108"/>
      <c r="SCA49" s="109"/>
      <c r="SCB49" s="110"/>
      <c r="SCC49" s="108"/>
      <c r="SCD49" s="109"/>
      <c r="SCE49" s="110"/>
      <c r="SCF49" s="108"/>
      <c r="SCG49" s="109"/>
      <c r="SCH49" s="110"/>
      <c r="SCI49" s="108"/>
      <c r="SCJ49" s="109"/>
      <c r="SCK49" s="110"/>
      <c r="SCL49" s="108"/>
      <c r="SCM49" s="109"/>
      <c r="SCN49" s="110"/>
      <c r="SCO49" s="108"/>
      <c r="SCP49" s="109"/>
      <c r="SCQ49" s="110"/>
      <c r="SCR49" s="108"/>
      <c r="SCS49" s="109"/>
      <c r="SCT49" s="110"/>
      <c r="SCU49" s="108"/>
      <c r="SCV49" s="109"/>
      <c r="SCW49" s="110"/>
      <c r="SCX49" s="108"/>
      <c r="SCY49" s="109"/>
      <c r="SCZ49" s="110"/>
      <c r="SDA49" s="108"/>
      <c r="SDB49" s="109"/>
      <c r="SDC49" s="110"/>
      <c r="SDD49" s="108"/>
      <c r="SDE49" s="109"/>
      <c r="SDF49" s="110"/>
      <c r="SDG49" s="108"/>
      <c r="SDH49" s="109"/>
      <c r="SDI49" s="110"/>
      <c r="SDJ49" s="108"/>
      <c r="SDK49" s="109"/>
      <c r="SDL49" s="110"/>
      <c r="SDM49" s="108"/>
      <c r="SDN49" s="109"/>
      <c r="SDO49" s="110"/>
      <c r="SDP49" s="108"/>
      <c r="SDQ49" s="109"/>
      <c r="SDR49" s="110"/>
      <c r="SDS49" s="108"/>
      <c r="SDT49" s="109"/>
      <c r="SDU49" s="110"/>
      <c r="SDV49" s="108"/>
      <c r="SDW49" s="109"/>
      <c r="SDX49" s="110"/>
      <c r="SDY49" s="108"/>
      <c r="SDZ49" s="109"/>
      <c r="SEA49" s="110"/>
      <c r="SEB49" s="108"/>
      <c r="SEC49" s="109"/>
      <c r="SED49" s="110"/>
      <c r="SEE49" s="108"/>
      <c r="SEF49" s="109"/>
      <c r="SEG49" s="110"/>
      <c r="SEH49" s="108"/>
      <c r="SEI49" s="109"/>
      <c r="SEJ49" s="110"/>
      <c r="SEK49" s="108"/>
      <c r="SEL49" s="109"/>
      <c r="SEM49" s="110"/>
      <c r="SEN49" s="108"/>
      <c r="SEO49" s="109"/>
      <c r="SEP49" s="110"/>
      <c r="SEQ49" s="108"/>
      <c r="SER49" s="109"/>
      <c r="SES49" s="110"/>
      <c r="SET49" s="108"/>
      <c r="SEU49" s="109"/>
      <c r="SEV49" s="110"/>
      <c r="SEW49" s="108"/>
      <c r="SEX49" s="109"/>
      <c r="SEY49" s="110"/>
      <c r="SEZ49" s="108"/>
      <c r="SFA49" s="109"/>
      <c r="SFB49" s="110"/>
      <c r="SFC49" s="108"/>
      <c r="SFD49" s="109"/>
      <c r="SFE49" s="110"/>
      <c r="SFF49" s="108"/>
      <c r="SFG49" s="109"/>
      <c r="SFH49" s="110"/>
      <c r="SFI49" s="108"/>
      <c r="SFJ49" s="109"/>
      <c r="SFK49" s="110"/>
      <c r="SFL49" s="108"/>
      <c r="SFM49" s="109"/>
      <c r="SFN49" s="110"/>
      <c r="SFO49" s="108"/>
      <c r="SFP49" s="109"/>
      <c r="SFQ49" s="110"/>
      <c r="SFR49" s="108"/>
      <c r="SFS49" s="109"/>
      <c r="SFT49" s="110"/>
      <c r="SFU49" s="108"/>
      <c r="SFV49" s="109"/>
      <c r="SFW49" s="110"/>
      <c r="SFX49" s="108"/>
      <c r="SFY49" s="109"/>
      <c r="SFZ49" s="110"/>
      <c r="SGA49" s="108"/>
      <c r="SGB49" s="109"/>
      <c r="SGC49" s="110"/>
      <c r="SGD49" s="108"/>
      <c r="SGE49" s="109"/>
      <c r="SGF49" s="110"/>
      <c r="SGG49" s="108"/>
      <c r="SGH49" s="109"/>
      <c r="SGI49" s="110"/>
      <c r="SGJ49" s="108"/>
      <c r="SGK49" s="109"/>
      <c r="SGL49" s="110"/>
      <c r="SGM49" s="108"/>
      <c r="SGN49" s="109"/>
      <c r="SGO49" s="110"/>
      <c r="SGP49" s="108"/>
      <c r="SGQ49" s="109"/>
      <c r="SGR49" s="110"/>
      <c r="SGS49" s="108"/>
      <c r="SGT49" s="109"/>
      <c r="SGU49" s="110"/>
      <c r="SGV49" s="108"/>
      <c r="SGW49" s="109"/>
      <c r="SGX49" s="110"/>
      <c r="SGY49" s="108"/>
      <c r="SGZ49" s="109"/>
      <c r="SHA49" s="110"/>
      <c r="SHB49" s="108"/>
      <c r="SHC49" s="109"/>
      <c r="SHD49" s="110"/>
      <c r="SHE49" s="108"/>
      <c r="SHF49" s="109"/>
      <c r="SHG49" s="110"/>
      <c r="SHH49" s="108"/>
      <c r="SHI49" s="109"/>
      <c r="SHJ49" s="110"/>
      <c r="SHK49" s="108"/>
      <c r="SHL49" s="109"/>
      <c r="SHM49" s="110"/>
      <c r="SHN49" s="108"/>
      <c r="SHO49" s="109"/>
      <c r="SHP49" s="110"/>
      <c r="SHQ49" s="108"/>
      <c r="SHR49" s="109"/>
      <c r="SHS49" s="110"/>
      <c r="SHT49" s="108"/>
      <c r="SHU49" s="109"/>
      <c r="SHV49" s="110"/>
      <c r="SHW49" s="108"/>
      <c r="SHX49" s="109"/>
      <c r="SHY49" s="110"/>
      <c r="SHZ49" s="108"/>
      <c r="SIA49" s="109"/>
      <c r="SIB49" s="110"/>
      <c r="SIC49" s="108"/>
      <c r="SID49" s="109"/>
      <c r="SIE49" s="110"/>
      <c r="SIF49" s="108"/>
      <c r="SIG49" s="109"/>
      <c r="SIH49" s="110"/>
      <c r="SII49" s="108"/>
      <c r="SIJ49" s="109"/>
      <c r="SIK49" s="110"/>
      <c r="SIL49" s="108"/>
      <c r="SIM49" s="109"/>
      <c r="SIN49" s="110"/>
      <c r="SIO49" s="108"/>
      <c r="SIP49" s="109"/>
      <c r="SIQ49" s="110"/>
      <c r="SIR49" s="108"/>
      <c r="SIS49" s="109"/>
      <c r="SIT49" s="110"/>
      <c r="SIU49" s="108"/>
      <c r="SIV49" s="109"/>
      <c r="SIW49" s="110"/>
      <c r="SIX49" s="108"/>
      <c r="SIY49" s="109"/>
      <c r="SIZ49" s="110"/>
      <c r="SJA49" s="108"/>
      <c r="SJB49" s="109"/>
      <c r="SJC49" s="110"/>
      <c r="SJD49" s="108"/>
      <c r="SJE49" s="109"/>
      <c r="SJF49" s="110"/>
      <c r="SJG49" s="108"/>
      <c r="SJH49" s="109"/>
      <c r="SJI49" s="110"/>
      <c r="SJJ49" s="108"/>
      <c r="SJK49" s="109"/>
      <c r="SJL49" s="110"/>
      <c r="SJM49" s="108"/>
      <c r="SJN49" s="109"/>
      <c r="SJO49" s="110"/>
      <c r="SJP49" s="108"/>
      <c r="SJQ49" s="109"/>
      <c r="SJR49" s="110"/>
      <c r="SJS49" s="108"/>
      <c r="SJT49" s="109"/>
      <c r="SJU49" s="110"/>
      <c r="SJV49" s="108"/>
      <c r="SJW49" s="109"/>
      <c r="SJX49" s="110"/>
      <c r="SJY49" s="108"/>
      <c r="SJZ49" s="109"/>
      <c r="SKA49" s="110"/>
      <c r="SKB49" s="108"/>
      <c r="SKC49" s="109"/>
      <c r="SKD49" s="110"/>
      <c r="SKE49" s="108"/>
      <c r="SKF49" s="109"/>
      <c r="SKG49" s="110"/>
      <c r="SKH49" s="108"/>
      <c r="SKI49" s="109"/>
      <c r="SKJ49" s="110"/>
      <c r="SKK49" s="108"/>
      <c r="SKL49" s="109"/>
      <c r="SKM49" s="110"/>
      <c r="SKN49" s="108"/>
      <c r="SKO49" s="109"/>
      <c r="SKP49" s="110"/>
      <c r="SKQ49" s="108"/>
      <c r="SKR49" s="109"/>
      <c r="SKS49" s="110"/>
      <c r="SKT49" s="108"/>
      <c r="SKU49" s="109"/>
      <c r="SKV49" s="110"/>
      <c r="SKW49" s="108"/>
      <c r="SKX49" s="109"/>
      <c r="SKY49" s="110"/>
      <c r="SKZ49" s="108"/>
      <c r="SLA49" s="109"/>
      <c r="SLB49" s="110"/>
      <c r="SLC49" s="108"/>
      <c r="SLD49" s="109"/>
      <c r="SLE49" s="110"/>
      <c r="SLF49" s="108"/>
      <c r="SLG49" s="109"/>
      <c r="SLH49" s="110"/>
      <c r="SLI49" s="108"/>
      <c r="SLJ49" s="109"/>
      <c r="SLK49" s="110"/>
      <c r="SLL49" s="108"/>
      <c r="SLM49" s="109"/>
      <c r="SLN49" s="110"/>
      <c r="SLO49" s="108"/>
      <c r="SLP49" s="109"/>
      <c r="SLQ49" s="110"/>
      <c r="SLR49" s="108"/>
      <c r="SLS49" s="109"/>
      <c r="SLT49" s="110"/>
      <c r="SLU49" s="108"/>
      <c r="SLV49" s="109"/>
      <c r="SLW49" s="110"/>
      <c r="SLX49" s="108"/>
      <c r="SLY49" s="109"/>
      <c r="SLZ49" s="110"/>
      <c r="SMA49" s="108"/>
      <c r="SMB49" s="109"/>
      <c r="SMC49" s="110"/>
      <c r="SMD49" s="108"/>
      <c r="SME49" s="109"/>
      <c r="SMF49" s="110"/>
      <c r="SMG49" s="108"/>
      <c r="SMH49" s="109"/>
      <c r="SMI49" s="110"/>
      <c r="SMJ49" s="108"/>
      <c r="SMK49" s="109"/>
      <c r="SML49" s="110"/>
      <c r="SMM49" s="108"/>
      <c r="SMN49" s="109"/>
      <c r="SMO49" s="110"/>
      <c r="SMP49" s="108"/>
      <c r="SMQ49" s="109"/>
      <c r="SMR49" s="110"/>
      <c r="SMS49" s="108"/>
      <c r="SMT49" s="109"/>
      <c r="SMU49" s="110"/>
      <c r="SMV49" s="108"/>
      <c r="SMW49" s="109"/>
      <c r="SMX49" s="110"/>
      <c r="SMY49" s="108"/>
      <c r="SMZ49" s="109"/>
      <c r="SNA49" s="110"/>
      <c r="SNB49" s="108"/>
      <c r="SNC49" s="109"/>
      <c r="SND49" s="110"/>
      <c r="SNE49" s="108"/>
      <c r="SNF49" s="109"/>
      <c r="SNG49" s="110"/>
      <c r="SNH49" s="108"/>
      <c r="SNI49" s="109"/>
      <c r="SNJ49" s="110"/>
      <c r="SNK49" s="108"/>
      <c r="SNL49" s="109"/>
      <c r="SNM49" s="110"/>
      <c r="SNN49" s="108"/>
      <c r="SNO49" s="109"/>
      <c r="SNP49" s="110"/>
      <c r="SNQ49" s="108"/>
      <c r="SNR49" s="109"/>
      <c r="SNS49" s="110"/>
      <c r="SNT49" s="108"/>
      <c r="SNU49" s="109"/>
      <c r="SNV49" s="110"/>
      <c r="SNW49" s="108"/>
      <c r="SNX49" s="109"/>
      <c r="SNY49" s="110"/>
      <c r="SNZ49" s="108"/>
      <c r="SOA49" s="109"/>
      <c r="SOB49" s="110"/>
      <c r="SOC49" s="108"/>
      <c r="SOD49" s="109"/>
      <c r="SOE49" s="110"/>
      <c r="SOF49" s="108"/>
      <c r="SOG49" s="109"/>
      <c r="SOH49" s="110"/>
      <c r="SOI49" s="108"/>
      <c r="SOJ49" s="109"/>
      <c r="SOK49" s="110"/>
      <c r="SOL49" s="108"/>
      <c r="SOM49" s="109"/>
      <c r="SON49" s="110"/>
      <c r="SOO49" s="108"/>
      <c r="SOP49" s="109"/>
      <c r="SOQ49" s="110"/>
      <c r="SOR49" s="108"/>
      <c r="SOS49" s="109"/>
      <c r="SOT49" s="110"/>
      <c r="SOU49" s="108"/>
      <c r="SOV49" s="109"/>
      <c r="SOW49" s="110"/>
      <c r="SOX49" s="108"/>
      <c r="SOY49" s="109"/>
      <c r="SOZ49" s="110"/>
      <c r="SPA49" s="108"/>
      <c r="SPB49" s="109"/>
      <c r="SPC49" s="110"/>
      <c r="SPD49" s="108"/>
      <c r="SPE49" s="109"/>
      <c r="SPF49" s="110"/>
      <c r="SPG49" s="108"/>
      <c r="SPH49" s="109"/>
      <c r="SPI49" s="110"/>
      <c r="SPJ49" s="108"/>
      <c r="SPK49" s="109"/>
      <c r="SPL49" s="110"/>
      <c r="SPM49" s="108"/>
      <c r="SPN49" s="109"/>
      <c r="SPO49" s="110"/>
      <c r="SPP49" s="108"/>
      <c r="SPQ49" s="109"/>
      <c r="SPR49" s="110"/>
      <c r="SPS49" s="108"/>
      <c r="SPT49" s="109"/>
      <c r="SPU49" s="110"/>
      <c r="SPV49" s="108"/>
      <c r="SPW49" s="109"/>
      <c r="SPX49" s="110"/>
      <c r="SPY49" s="108"/>
      <c r="SPZ49" s="109"/>
      <c r="SQA49" s="110"/>
      <c r="SQB49" s="108"/>
      <c r="SQC49" s="109"/>
      <c r="SQD49" s="110"/>
      <c r="SQE49" s="108"/>
      <c r="SQF49" s="109"/>
      <c r="SQG49" s="110"/>
      <c r="SQH49" s="108"/>
      <c r="SQI49" s="109"/>
      <c r="SQJ49" s="110"/>
      <c r="SQK49" s="108"/>
      <c r="SQL49" s="109"/>
      <c r="SQM49" s="110"/>
      <c r="SQN49" s="108"/>
      <c r="SQO49" s="109"/>
      <c r="SQP49" s="110"/>
      <c r="SQQ49" s="108"/>
      <c r="SQR49" s="109"/>
      <c r="SQS49" s="110"/>
      <c r="SQT49" s="108"/>
      <c r="SQU49" s="109"/>
      <c r="SQV49" s="110"/>
      <c r="SQW49" s="108"/>
      <c r="SQX49" s="109"/>
      <c r="SQY49" s="110"/>
      <c r="SQZ49" s="108"/>
      <c r="SRA49" s="109"/>
      <c r="SRB49" s="110"/>
      <c r="SRC49" s="108"/>
      <c r="SRD49" s="109"/>
      <c r="SRE49" s="110"/>
      <c r="SRF49" s="108"/>
      <c r="SRG49" s="109"/>
      <c r="SRH49" s="110"/>
      <c r="SRI49" s="108"/>
      <c r="SRJ49" s="109"/>
      <c r="SRK49" s="110"/>
      <c r="SRL49" s="108"/>
      <c r="SRM49" s="109"/>
      <c r="SRN49" s="110"/>
      <c r="SRO49" s="108"/>
      <c r="SRP49" s="109"/>
      <c r="SRQ49" s="110"/>
      <c r="SRR49" s="108"/>
      <c r="SRS49" s="109"/>
      <c r="SRT49" s="110"/>
      <c r="SRU49" s="108"/>
      <c r="SRV49" s="109"/>
      <c r="SRW49" s="110"/>
      <c r="SRX49" s="108"/>
      <c r="SRY49" s="109"/>
      <c r="SRZ49" s="110"/>
      <c r="SSA49" s="108"/>
      <c r="SSB49" s="109"/>
      <c r="SSC49" s="110"/>
      <c r="SSD49" s="108"/>
      <c r="SSE49" s="109"/>
      <c r="SSF49" s="110"/>
      <c r="SSG49" s="108"/>
      <c r="SSH49" s="109"/>
      <c r="SSI49" s="110"/>
      <c r="SSJ49" s="108"/>
      <c r="SSK49" s="109"/>
      <c r="SSL49" s="110"/>
      <c r="SSM49" s="108"/>
      <c r="SSN49" s="109"/>
      <c r="SSO49" s="110"/>
      <c r="SSP49" s="108"/>
      <c r="SSQ49" s="109"/>
      <c r="SSR49" s="110"/>
      <c r="SSS49" s="108"/>
      <c r="SST49" s="109"/>
      <c r="SSU49" s="110"/>
      <c r="SSV49" s="108"/>
      <c r="SSW49" s="109"/>
      <c r="SSX49" s="110"/>
      <c r="SSY49" s="108"/>
      <c r="SSZ49" s="109"/>
      <c r="STA49" s="110"/>
      <c r="STB49" s="108"/>
      <c r="STC49" s="109"/>
      <c r="STD49" s="110"/>
      <c r="STE49" s="108"/>
      <c r="STF49" s="109"/>
      <c r="STG49" s="110"/>
      <c r="STH49" s="108"/>
      <c r="STI49" s="109"/>
      <c r="STJ49" s="110"/>
      <c r="STK49" s="108"/>
      <c r="STL49" s="109"/>
      <c r="STM49" s="110"/>
      <c r="STN49" s="108"/>
      <c r="STO49" s="109"/>
      <c r="STP49" s="110"/>
      <c r="STQ49" s="108"/>
      <c r="STR49" s="109"/>
      <c r="STS49" s="110"/>
      <c r="STT49" s="108"/>
      <c r="STU49" s="109"/>
      <c r="STV49" s="110"/>
      <c r="STW49" s="108"/>
      <c r="STX49" s="109"/>
      <c r="STY49" s="110"/>
      <c r="STZ49" s="108"/>
      <c r="SUA49" s="109"/>
      <c r="SUB49" s="110"/>
      <c r="SUC49" s="108"/>
      <c r="SUD49" s="109"/>
      <c r="SUE49" s="110"/>
      <c r="SUF49" s="108"/>
      <c r="SUG49" s="109"/>
      <c r="SUH49" s="110"/>
      <c r="SUI49" s="108"/>
      <c r="SUJ49" s="109"/>
      <c r="SUK49" s="110"/>
      <c r="SUL49" s="108"/>
      <c r="SUM49" s="109"/>
      <c r="SUN49" s="110"/>
      <c r="SUO49" s="108"/>
      <c r="SUP49" s="109"/>
      <c r="SUQ49" s="110"/>
      <c r="SUR49" s="108"/>
      <c r="SUS49" s="109"/>
      <c r="SUT49" s="110"/>
      <c r="SUU49" s="108"/>
      <c r="SUV49" s="109"/>
      <c r="SUW49" s="110"/>
      <c r="SUX49" s="108"/>
      <c r="SUY49" s="109"/>
      <c r="SUZ49" s="110"/>
      <c r="SVA49" s="108"/>
      <c r="SVB49" s="109"/>
      <c r="SVC49" s="110"/>
      <c r="SVD49" s="108"/>
      <c r="SVE49" s="109"/>
      <c r="SVF49" s="110"/>
      <c r="SVG49" s="108"/>
      <c r="SVH49" s="109"/>
      <c r="SVI49" s="110"/>
      <c r="SVJ49" s="108"/>
      <c r="SVK49" s="109"/>
      <c r="SVL49" s="110"/>
      <c r="SVM49" s="108"/>
      <c r="SVN49" s="109"/>
      <c r="SVO49" s="110"/>
      <c r="SVP49" s="108"/>
      <c r="SVQ49" s="109"/>
      <c r="SVR49" s="110"/>
      <c r="SVS49" s="108"/>
      <c r="SVT49" s="109"/>
      <c r="SVU49" s="110"/>
      <c r="SVV49" s="108"/>
      <c r="SVW49" s="109"/>
      <c r="SVX49" s="110"/>
      <c r="SVY49" s="108"/>
      <c r="SVZ49" s="109"/>
      <c r="SWA49" s="110"/>
      <c r="SWB49" s="108"/>
      <c r="SWC49" s="109"/>
      <c r="SWD49" s="110"/>
      <c r="SWE49" s="108"/>
      <c r="SWF49" s="109"/>
      <c r="SWG49" s="110"/>
      <c r="SWH49" s="108"/>
      <c r="SWI49" s="109"/>
      <c r="SWJ49" s="110"/>
      <c r="SWK49" s="108"/>
      <c r="SWL49" s="109"/>
      <c r="SWM49" s="110"/>
      <c r="SWN49" s="108"/>
      <c r="SWO49" s="109"/>
      <c r="SWP49" s="110"/>
      <c r="SWQ49" s="108"/>
      <c r="SWR49" s="109"/>
      <c r="SWS49" s="110"/>
      <c r="SWT49" s="108"/>
      <c r="SWU49" s="109"/>
      <c r="SWV49" s="110"/>
      <c r="SWW49" s="108"/>
      <c r="SWX49" s="109"/>
      <c r="SWY49" s="110"/>
      <c r="SWZ49" s="108"/>
      <c r="SXA49" s="109"/>
      <c r="SXB49" s="110"/>
      <c r="SXC49" s="108"/>
      <c r="SXD49" s="109"/>
      <c r="SXE49" s="110"/>
      <c r="SXF49" s="108"/>
      <c r="SXG49" s="109"/>
      <c r="SXH49" s="110"/>
      <c r="SXI49" s="108"/>
      <c r="SXJ49" s="109"/>
      <c r="SXK49" s="110"/>
      <c r="SXL49" s="108"/>
      <c r="SXM49" s="109"/>
      <c r="SXN49" s="110"/>
      <c r="SXO49" s="108"/>
      <c r="SXP49" s="109"/>
      <c r="SXQ49" s="110"/>
      <c r="SXR49" s="108"/>
      <c r="SXS49" s="109"/>
      <c r="SXT49" s="110"/>
      <c r="SXU49" s="108"/>
      <c r="SXV49" s="109"/>
      <c r="SXW49" s="110"/>
      <c r="SXX49" s="108"/>
      <c r="SXY49" s="109"/>
      <c r="SXZ49" s="110"/>
      <c r="SYA49" s="108"/>
      <c r="SYB49" s="109"/>
      <c r="SYC49" s="110"/>
      <c r="SYD49" s="108"/>
      <c r="SYE49" s="109"/>
      <c r="SYF49" s="110"/>
      <c r="SYG49" s="108"/>
      <c r="SYH49" s="109"/>
      <c r="SYI49" s="110"/>
      <c r="SYJ49" s="108"/>
      <c r="SYK49" s="109"/>
      <c r="SYL49" s="110"/>
      <c r="SYM49" s="108"/>
      <c r="SYN49" s="109"/>
      <c r="SYO49" s="110"/>
      <c r="SYP49" s="108"/>
      <c r="SYQ49" s="109"/>
      <c r="SYR49" s="110"/>
      <c r="SYS49" s="108"/>
      <c r="SYT49" s="109"/>
      <c r="SYU49" s="110"/>
      <c r="SYV49" s="108"/>
      <c r="SYW49" s="109"/>
      <c r="SYX49" s="110"/>
      <c r="SYY49" s="108"/>
      <c r="SYZ49" s="109"/>
      <c r="SZA49" s="110"/>
      <c r="SZB49" s="108"/>
      <c r="SZC49" s="109"/>
      <c r="SZD49" s="110"/>
      <c r="SZE49" s="108"/>
      <c r="SZF49" s="109"/>
      <c r="SZG49" s="110"/>
      <c r="SZH49" s="108"/>
      <c r="SZI49" s="109"/>
      <c r="SZJ49" s="110"/>
      <c r="SZK49" s="108"/>
      <c r="SZL49" s="109"/>
      <c r="SZM49" s="110"/>
      <c r="SZN49" s="108"/>
      <c r="SZO49" s="109"/>
      <c r="SZP49" s="110"/>
      <c r="SZQ49" s="108"/>
      <c r="SZR49" s="109"/>
      <c r="SZS49" s="110"/>
      <c r="SZT49" s="108"/>
      <c r="SZU49" s="109"/>
      <c r="SZV49" s="110"/>
      <c r="SZW49" s="108"/>
      <c r="SZX49" s="109"/>
      <c r="SZY49" s="110"/>
      <c r="SZZ49" s="108"/>
      <c r="TAA49" s="109"/>
      <c r="TAB49" s="110"/>
      <c r="TAC49" s="108"/>
      <c r="TAD49" s="109"/>
      <c r="TAE49" s="110"/>
      <c r="TAF49" s="108"/>
      <c r="TAG49" s="109"/>
      <c r="TAH49" s="110"/>
      <c r="TAI49" s="108"/>
      <c r="TAJ49" s="109"/>
      <c r="TAK49" s="110"/>
      <c r="TAL49" s="108"/>
      <c r="TAM49" s="109"/>
      <c r="TAN49" s="110"/>
      <c r="TAO49" s="108"/>
      <c r="TAP49" s="109"/>
      <c r="TAQ49" s="110"/>
      <c r="TAR49" s="108"/>
      <c r="TAS49" s="109"/>
      <c r="TAT49" s="110"/>
      <c r="TAU49" s="108"/>
      <c r="TAV49" s="109"/>
      <c r="TAW49" s="110"/>
      <c r="TAX49" s="108"/>
      <c r="TAY49" s="109"/>
      <c r="TAZ49" s="110"/>
      <c r="TBA49" s="108"/>
      <c r="TBB49" s="109"/>
      <c r="TBC49" s="110"/>
      <c r="TBD49" s="108"/>
      <c r="TBE49" s="109"/>
      <c r="TBF49" s="110"/>
      <c r="TBG49" s="108"/>
      <c r="TBH49" s="109"/>
      <c r="TBI49" s="110"/>
      <c r="TBJ49" s="108"/>
      <c r="TBK49" s="109"/>
      <c r="TBL49" s="110"/>
      <c r="TBM49" s="108"/>
      <c r="TBN49" s="109"/>
      <c r="TBO49" s="110"/>
      <c r="TBP49" s="108"/>
      <c r="TBQ49" s="109"/>
      <c r="TBR49" s="110"/>
      <c r="TBS49" s="108"/>
      <c r="TBT49" s="109"/>
      <c r="TBU49" s="110"/>
      <c r="TBV49" s="108"/>
      <c r="TBW49" s="109"/>
      <c r="TBX49" s="110"/>
      <c r="TBY49" s="108"/>
      <c r="TBZ49" s="109"/>
      <c r="TCA49" s="110"/>
      <c r="TCB49" s="108"/>
      <c r="TCC49" s="109"/>
      <c r="TCD49" s="110"/>
      <c r="TCE49" s="108"/>
      <c r="TCF49" s="109"/>
      <c r="TCG49" s="110"/>
      <c r="TCH49" s="108"/>
      <c r="TCI49" s="109"/>
      <c r="TCJ49" s="110"/>
      <c r="TCK49" s="108"/>
      <c r="TCL49" s="109"/>
      <c r="TCM49" s="110"/>
      <c r="TCN49" s="108"/>
      <c r="TCO49" s="109"/>
      <c r="TCP49" s="110"/>
      <c r="TCQ49" s="108"/>
      <c r="TCR49" s="109"/>
      <c r="TCS49" s="110"/>
      <c r="TCT49" s="108"/>
      <c r="TCU49" s="109"/>
      <c r="TCV49" s="110"/>
      <c r="TCW49" s="108"/>
      <c r="TCX49" s="109"/>
      <c r="TCY49" s="110"/>
      <c r="TCZ49" s="108"/>
      <c r="TDA49" s="109"/>
      <c r="TDB49" s="110"/>
      <c r="TDC49" s="108"/>
      <c r="TDD49" s="109"/>
      <c r="TDE49" s="110"/>
      <c r="TDF49" s="108"/>
      <c r="TDG49" s="109"/>
      <c r="TDH49" s="110"/>
      <c r="TDI49" s="108"/>
      <c r="TDJ49" s="109"/>
      <c r="TDK49" s="110"/>
      <c r="TDL49" s="108"/>
      <c r="TDM49" s="109"/>
      <c r="TDN49" s="110"/>
      <c r="TDO49" s="108"/>
      <c r="TDP49" s="109"/>
      <c r="TDQ49" s="110"/>
      <c r="TDR49" s="108"/>
      <c r="TDS49" s="109"/>
      <c r="TDT49" s="110"/>
      <c r="TDU49" s="108"/>
      <c r="TDV49" s="109"/>
      <c r="TDW49" s="110"/>
      <c r="TDX49" s="108"/>
      <c r="TDY49" s="109"/>
      <c r="TDZ49" s="110"/>
      <c r="TEA49" s="108"/>
      <c r="TEB49" s="109"/>
      <c r="TEC49" s="110"/>
      <c r="TED49" s="108"/>
      <c r="TEE49" s="109"/>
      <c r="TEF49" s="110"/>
      <c r="TEG49" s="108"/>
      <c r="TEH49" s="109"/>
      <c r="TEI49" s="110"/>
      <c r="TEJ49" s="108"/>
      <c r="TEK49" s="109"/>
      <c r="TEL49" s="110"/>
      <c r="TEM49" s="108"/>
      <c r="TEN49" s="109"/>
      <c r="TEO49" s="110"/>
      <c r="TEP49" s="108"/>
      <c r="TEQ49" s="109"/>
      <c r="TER49" s="110"/>
      <c r="TES49" s="108"/>
      <c r="TET49" s="109"/>
      <c r="TEU49" s="110"/>
      <c r="TEV49" s="108"/>
      <c r="TEW49" s="109"/>
      <c r="TEX49" s="110"/>
      <c r="TEY49" s="108"/>
      <c r="TEZ49" s="109"/>
      <c r="TFA49" s="110"/>
      <c r="TFB49" s="108"/>
      <c r="TFC49" s="109"/>
      <c r="TFD49" s="110"/>
      <c r="TFE49" s="108"/>
      <c r="TFF49" s="109"/>
      <c r="TFG49" s="110"/>
      <c r="TFH49" s="108"/>
      <c r="TFI49" s="109"/>
      <c r="TFJ49" s="110"/>
      <c r="TFK49" s="108"/>
      <c r="TFL49" s="109"/>
      <c r="TFM49" s="110"/>
      <c r="TFN49" s="108"/>
      <c r="TFO49" s="109"/>
      <c r="TFP49" s="110"/>
      <c r="TFQ49" s="108"/>
      <c r="TFR49" s="109"/>
      <c r="TFS49" s="110"/>
      <c r="TFT49" s="108"/>
      <c r="TFU49" s="109"/>
      <c r="TFV49" s="110"/>
      <c r="TFW49" s="108"/>
      <c r="TFX49" s="109"/>
      <c r="TFY49" s="110"/>
      <c r="TFZ49" s="108"/>
      <c r="TGA49" s="109"/>
      <c r="TGB49" s="110"/>
      <c r="TGC49" s="108"/>
      <c r="TGD49" s="109"/>
      <c r="TGE49" s="110"/>
      <c r="TGF49" s="108"/>
      <c r="TGG49" s="109"/>
      <c r="TGH49" s="110"/>
      <c r="TGI49" s="108"/>
      <c r="TGJ49" s="109"/>
      <c r="TGK49" s="110"/>
      <c r="TGL49" s="108"/>
      <c r="TGM49" s="109"/>
      <c r="TGN49" s="110"/>
      <c r="TGO49" s="108"/>
      <c r="TGP49" s="109"/>
      <c r="TGQ49" s="110"/>
      <c r="TGR49" s="108"/>
      <c r="TGS49" s="109"/>
      <c r="TGT49" s="110"/>
      <c r="TGU49" s="108"/>
      <c r="TGV49" s="109"/>
      <c r="TGW49" s="110"/>
      <c r="TGX49" s="108"/>
      <c r="TGY49" s="109"/>
      <c r="TGZ49" s="110"/>
      <c r="THA49" s="108"/>
      <c r="THB49" s="109"/>
      <c r="THC49" s="110"/>
      <c r="THD49" s="108"/>
      <c r="THE49" s="109"/>
      <c r="THF49" s="110"/>
      <c r="THG49" s="108"/>
      <c r="THH49" s="109"/>
      <c r="THI49" s="110"/>
      <c r="THJ49" s="108"/>
      <c r="THK49" s="109"/>
      <c r="THL49" s="110"/>
      <c r="THM49" s="108"/>
      <c r="THN49" s="109"/>
      <c r="THO49" s="110"/>
      <c r="THP49" s="108"/>
      <c r="THQ49" s="109"/>
      <c r="THR49" s="110"/>
      <c r="THS49" s="108"/>
      <c r="THT49" s="109"/>
      <c r="THU49" s="110"/>
      <c r="THV49" s="108"/>
      <c r="THW49" s="109"/>
      <c r="THX49" s="110"/>
      <c r="THY49" s="108"/>
      <c r="THZ49" s="109"/>
      <c r="TIA49" s="110"/>
      <c r="TIB49" s="108"/>
      <c r="TIC49" s="109"/>
      <c r="TID49" s="110"/>
      <c r="TIE49" s="108"/>
      <c r="TIF49" s="109"/>
      <c r="TIG49" s="110"/>
      <c r="TIH49" s="108"/>
      <c r="TII49" s="109"/>
      <c r="TIJ49" s="110"/>
      <c r="TIK49" s="108"/>
      <c r="TIL49" s="109"/>
      <c r="TIM49" s="110"/>
      <c r="TIN49" s="108"/>
      <c r="TIO49" s="109"/>
      <c r="TIP49" s="110"/>
      <c r="TIQ49" s="108"/>
      <c r="TIR49" s="109"/>
      <c r="TIS49" s="110"/>
      <c r="TIT49" s="108"/>
      <c r="TIU49" s="109"/>
      <c r="TIV49" s="110"/>
      <c r="TIW49" s="108"/>
      <c r="TIX49" s="109"/>
      <c r="TIY49" s="110"/>
      <c r="TIZ49" s="108"/>
      <c r="TJA49" s="109"/>
      <c r="TJB49" s="110"/>
      <c r="TJC49" s="108"/>
      <c r="TJD49" s="109"/>
      <c r="TJE49" s="110"/>
      <c r="TJF49" s="108"/>
      <c r="TJG49" s="109"/>
      <c r="TJH49" s="110"/>
      <c r="TJI49" s="108"/>
      <c r="TJJ49" s="109"/>
      <c r="TJK49" s="110"/>
      <c r="TJL49" s="108"/>
      <c r="TJM49" s="109"/>
      <c r="TJN49" s="110"/>
      <c r="TJO49" s="108"/>
      <c r="TJP49" s="109"/>
      <c r="TJQ49" s="110"/>
      <c r="TJR49" s="108"/>
      <c r="TJS49" s="109"/>
      <c r="TJT49" s="110"/>
      <c r="TJU49" s="108"/>
      <c r="TJV49" s="109"/>
      <c r="TJW49" s="110"/>
      <c r="TJX49" s="108"/>
      <c r="TJY49" s="109"/>
      <c r="TJZ49" s="110"/>
      <c r="TKA49" s="108"/>
      <c r="TKB49" s="109"/>
      <c r="TKC49" s="110"/>
      <c r="TKD49" s="108"/>
      <c r="TKE49" s="109"/>
      <c r="TKF49" s="110"/>
      <c r="TKG49" s="108"/>
      <c r="TKH49" s="109"/>
      <c r="TKI49" s="110"/>
      <c r="TKJ49" s="108"/>
      <c r="TKK49" s="109"/>
      <c r="TKL49" s="110"/>
      <c r="TKM49" s="108"/>
      <c r="TKN49" s="109"/>
      <c r="TKO49" s="110"/>
      <c r="TKP49" s="108"/>
      <c r="TKQ49" s="109"/>
      <c r="TKR49" s="110"/>
      <c r="TKS49" s="108"/>
      <c r="TKT49" s="109"/>
      <c r="TKU49" s="110"/>
      <c r="TKV49" s="108"/>
      <c r="TKW49" s="109"/>
      <c r="TKX49" s="110"/>
      <c r="TKY49" s="108"/>
      <c r="TKZ49" s="109"/>
      <c r="TLA49" s="110"/>
      <c r="TLB49" s="108"/>
      <c r="TLC49" s="109"/>
      <c r="TLD49" s="110"/>
      <c r="TLE49" s="108"/>
      <c r="TLF49" s="109"/>
      <c r="TLG49" s="110"/>
      <c r="TLH49" s="108"/>
      <c r="TLI49" s="109"/>
      <c r="TLJ49" s="110"/>
      <c r="TLK49" s="108"/>
      <c r="TLL49" s="109"/>
      <c r="TLM49" s="110"/>
      <c r="TLN49" s="108"/>
      <c r="TLO49" s="109"/>
      <c r="TLP49" s="110"/>
      <c r="TLQ49" s="108"/>
      <c r="TLR49" s="109"/>
      <c r="TLS49" s="110"/>
      <c r="TLT49" s="108"/>
      <c r="TLU49" s="109"/>
      <c r="TLV49" s="110"/>
      <c r="TLW49" s="108"/>
      <c r="TLX49" s="109"/>
      <c r="TLY49" s="110"/>
      <c r="TLZ49" s="108"/>
      <c r="TMA49" s="109"/>
      <c r="TMB49" s="110"/>
      <c r="TMC49" s="108"/>
      <c r="TMD49" s="109"/>
      <c r="TME49" s="110"/>
      <c r="TMF49" s="108"/>
      <c r="TMG49" s="109"/>
      <c r="TMH49" s="110"/>
      <c r="TMI49" s="108"/>
      <c r="TMJ49" s="109"/>
      <c r="TMK49" s="110"/>
      <c r="TML49" s="108"/>
      <c r="TMM49" s="109"/>
      <c r="TMN49" s="110"/>
      <c r="TMO49" s="108"/>
      <c r="TMP49" s="109"/>
      <c r="TMQ49" s="110"/>
      <c r="TMR49" s="108"/>
      <c r="TMS49" s="109"/>
      <c r="TMT49" s="110"/>
      <c r="TMU49" s="108"/>
      <c r="TMV49" s="109"/>
      <c r="TMW49" s="110"/>
      <c r="TMX49" s="108"/>
      <c r="TMY49" s="109"/>
      <c r="TMZ49" s="110"/>
      <c r="TNA49" s="108"/>
      <c r="TNB49" s="109"/>
      <c r="TNC49" s="110"/>
      <c r="TND49" s="108"/>
      <c r="TNE49" s="109"/>
      <c r="TNF49" s="110"/>
      <c r="TNG49" s="108"/>
      <c r="TNH49" s="109"/>
      <c r="TNI49" s="110"/>
      <c r="TNJ49" s="108"/>
      <c r="TNK49" s="109"/>
      <c r="TNL49" s="110"/>
      <c r="TNM49" s="108"/>
      <c r="TNN49" s="109"/>
      <c r="TNO49" s="110"/>
      <c r="TNP49" s="108"/>
      <c r="TNQ49" s="109"/>
      <c r="TNR49" s="110"/>
      <c r="TNS49" s="108"/>
      <c r="TNT49" s="109"/>
      <c r="TNU49" s="110"/>
      <c r="TNV49" s="108"/>
      <c r="TNW49" s="109"/>
      <c r="TNX49" s="110"/>
      <c r="TNY49" s="108"/>
      <c r="TNZ49" s="109"/>
      <c r="TOA49" s="110"/>
      <c r="TOB49" s="108"/>
      <c r="TOC49" s="109"/>
      <c r="TOD49" s="110"/>
      <c r="TOE49" s="108"/>
      <c r="TOF49" s="109"/>
      <c r="TOG49" s="110"/>
      <c r="TOH49" s="108"/>
      <c r="TOI49" s="109"/>
      <c r="TOJ49" s="110"/>
      <c r="TOK49" s="108"/>
      <c r="TOL49" s="109"/>
      <c r="TOM49" s="110"/>
      <c r="TON49" s="108"/>
      <c r="TOO49" s="109"/>
      <c r="TOP49" s="110"/>
      <c r="TOQ49" s="108"/>
      <c r="TOR49" s="109"/>
      <c r="TOS49" s="110"/>
      <c r="TOT49" s="108"/>
      <c r="TOU49" s="109"/>
      <c r="TOV49" s="110"/>
      <c r="TOW49" s="108"/>
      <c r="TOX49" s="109"/>
      <c r="TOY49" s="110"/>
      <c r="TOZ49" s="108"/>
      <c r="TPA49" s="109"/>
      <c r="TPB49" s="110"/>
      <c r="TPC49" s="108"/>
      <c r="TPD49" s="109"/>
      <c r="TPE49" s="110"/>
      <c r="TPF49" s="108"/>
      <c r="TPG49" s="109"/>
      <c r="TPH49" s="110"/>
      <c r="TPI49" s="108"/>
      <c r="TPJ49" s="109"/>
      <c r="TPK49" s="110"/>
      <c r="TPL49" s="108"/>
      <c r="TPM49" s="109"/>
      <c r="TPN49" s="110"/>
      <c r="TPO49" s="108"/>
      <c r="TPP49" s="109"/>
      <c r="TPQ49" s="110"/>
      <c r="TPR49" s="108"/>
      <c r="TPS49" s="109"/>
      <c r="TPT49" s="110"/>
      <c r="TPU49" s="108"/>
      <c r="TPV49" s="109"/>
      <c r="TPW49" s="110"/>
      <c r="TPX49" s="108"/>
      <c r="TPY49" s="109"/>
      <c r="TPZ49" s="110"/>
      <c r="TQA49" s="108"/>
      <c r="TQB49" s="109"/>
      <c r="TQC49" s="110"/>
      <c r="TQD49" s="108"/>
      <c r="TQE49" s="109"/>
      <c r="TQF49" s="110"/>
      <c r="TQG49" s="108"/>
      <c r="TQH49" s="109"/>
      <c r="TQI49" s="110"/>
      <c r="TQJ49" s="108"/>
      <c r="TQK49" s="109"/>
      <c r="TQL49" s="110"/>
      <c r="TQM49" s="108"/>
      <c r="TQN49" s="109"/>
      <c r="TQO49" s="110"/>
      <c r="TQP49" s="108"/>
      <c r="TQQ49" s="109"/>
      <c r="TQR49" s="110"/>
      <c r="TQS49" s="108"/>
      <c r="TQT49" s="109"/>
      <c r="TQU49" s="110"/>
      <c r="TQV49" s="108"/>
      <c r="TQW49" s="109"/>
      <c r="TQX49" s="110"/>
      <c r="TQY49" s="108"/>
      <c r="TQZ49" s="109"/>
      <c r="TRA49" s="110"/>
      <c r="TRB49" s="108"/>
      <c r="TRC49" s="109"/>
      <c r="TRD49" s="110"/>
      <c r="TRE49" s="108"/>
      <c r="TRF49" s="109"/>
      <c r="TRG49" s="110"/>
      <c r="TRH49" s="108"/>
      <c r="TRI49" s="109"/>
      <c r="TRJ49" s="110"/>
      <c r="TRK49" s="108"/>
      <c r="TRL49" s="109"/>
      <c r="TRM49" s="110"/>
      <c r="TRN49" s="108"/>
      <c r="TRO49" s="109"/>
      <c r="TRP49" s="110"/>
      <c r="TRQ49" s="108"/>
      <c r="TRR49" s="109"/>
      <c r="TRS49" s="110"/>
      <c r="TRT49" s="108"/>
      <c r="TRU49" s="109"/>
      <c r="TRV49" s="110"/>
      <c r="TRW49" s="108"/>
      <c r="TRX49" s="109"/>
      <c r="TRY49" s="110"/>
      <c r="TRZ49" s="108"/>
      <c r="TSA49" s="109"/>
      <c r="TSB49" s="110"/>
      <c r="TSC49" s="108"/>
      <c r="TSD49" s="109"/>
      <c r="TSE49" s="110"/>
      <c r="TSF49" s="108"/>
      <c r="TSG49" s="109"/>
      <c r="TSH49" s="110"/>
      <c r="TSI49" s="108"/>
      <c r="TSJ49" s="109"/>
      <c r="TSK49" s="110"/>
      <c r="TSL49" s="108"/>
      <c r="TSM49" s="109"/>
      <c r="TSN49" s="110"/>
      <c r="TSO49" s="108"/>
      <c r="TSP49" s="109"/>
      <c r="TSQ49" s="110"/>
      <c r="TSR49" s="108"/>
      <c r="TSS49" s="109"/>
      <c r="TST49" s="110"/>
      <c r="TSU49" s="108"/>
      <c r="TSV49" s="109"/>
      <c r="TSW49" s="110"/>
      <c r="TSX49" s="108"/>
      <c r="TSY49" s="109"/>
      <c r="TSZ49" s="110"/>
      <c r="TTA49" s="108"/>
      <c r="TTB49" s="109"/>
      <c r="TTC49" s="110"/>
      <c r="TTD49" s="108"/>
      <c r="TTE49" s="109"/>
      <c r="TTF49" s="110"/>
      <c r="TTG49" s="108"/>
      <c r="TTH49" s="109"/>
      <c r="TTI49" s="110"/>
      <c r="TTJ49" s="108"/>
      <c r="TTK49" s="109"/>
      <c r="TTL49" s="110"/>
      <c r="TTM49" s="108"/>
      <c r="TTN49" s="109"/>
      <c r="TTO49" s="110"/>
      <c r="TTP49" s="108"/>
      <c r="TTQ49" s="109"/>
      <c r="TTR49" s="110"/>
      <c r="TTS49" s="108"/>
      <c r="TTT49" s="109"/>
      <c r="TTU49" s="110"/>
      <c r="TTV49" s="108"/>
      <c r="TTW49" s="109"/>
      <c r="TTX49" s="110"/>
      <c r="TTY49" s="108"/>
      <c r="TTZ49" s="109"/>
      <c r="TUA49" s="110"/>
      <c r="TUB49" s="108"/>
      <c r="TUC49" s="109"/>
      <c r="TUD49" s="110"/>
      <c r="TUE49" s="108"/>
      <c r="TUF49" s="109"/>
      <c r="TUG49" s="110"/>
      <c r="TUH49" s="108"/>
      <c r="TUI49" s="109"/>
      <c r="TUJ49" s="110"/>
      <c r="TUK49" s="108"/>
      <c r="TUL49" s="109"/>
      <c r="TUM49" s="110"/>
      <c r="TUN49" s="108"/>
      <c r="TUO49" s="109"/>
      <c r="TUP49" s="110"/>
      <c r="TUQ49" s="108"/>
      <c r="TUR49" s="109"/>
      <c r="TUS49" s="110"/>
      <c r="TUT49" s="108"/>
      <c r="TUU49" s="109"/>
      <c r="TUV49" s="110"/>
      <c r="TUW49" s="108"/>
      <c r="TUX49" s="109"/>
      <c r="TUY49" s="110"/>
      <c r="TUZ49" s="108"/>
      <c r="TVA49" s="109"/>
      <c r="TVB49" s="110"/>
      <c r="TVC49" s="108"/>
      <c r="TVD49" s="109"/>
      <c r="TVE49" s="110"/>
      <c r="TVF49" s="108"/>
      <c r="TVG49" s="109"/>
      <c r="TVH49" s="110"/>
      <c r="TVI49" s="108"/>
      <c r="TVJ49" s="109"/>
      <c r="TVK49" s="110"/>
      <c r="TVL49" s="108"/>
      <c r="TVM49" s="109"/>
      <c r="TVN49" s="110"/>
      <c r="TVO49" s="108"/>
      <c r="TVP49" s="109"/>
      <c r="TVQ49" s="110"/>
      <c r="TVR49" s="108"/>
      <c r="TVS49" s="109"/>
      <c r="TVT49" s="110"/>
      <c r="TVU49" s="108"/>
      <c r="TVV49" s="109"/>
      <c r="TVW49" s="110"/>
      <c r="TVX49" s="108"/>
      <c r="TVY49" s="109"/>
      <c r="TVZ49" s="110"/>
      <c r="TWA49" s="108"/>
      <c r="TWB49" s="109"/>
      <c r="TWC49" s="110"/>
      <c r="TWD49" s="108"/>
      <c r="TWE49" s="109"/>
      <c r="TWF49" s="110"/>
      <c r="TWG49" s="108"/>
      <c r="TWH49" s="109"/>
      <c r="TWI49" s="110"/>
      <c r="TWJ49" s="108"/>
      <c r="TWK49" s="109"/>
      <c r="TWL49" s="110"/>
      <c r="TWM49" s="108"/>
      <c r="TWN49" s="109"/>
      <c r="TWO49" s="110"/>
      <c r="TWP49" s="108"/>
      <c r="TWQ49" s="109"/>
      <c r="TWR49" s="110"/>
      <c r="TWS49" s="108"/>
      <c r="TWT49" s="109"/>
      <c r="TWU49" s="110"/>
      <c r="TWV49" s="108"/>
      <c r="TWW49" s="109"/>
      <c r="TWX49" s="110"/>
      <c r="TWY49" s="108"/>
      <c r="TWZ49" s="109"/>
      <c r="TXA49" s="110"/>
      <c r="TXB49" s="108"/>
      <c r="TXC49" s="109"/>
      <c r="TXD49" s="110"/>
      <c r="TXE49" s="108"/>
      <c r="TXF49" s="109"/>
      <c r="TXG49" s="110"/>
      <c r="TXH49" s="108"/>
      <c r="TXI49" s="109"/>
      <c r="TXJ49" s="110"/>
      <c r="TXK49" s="108"/>
      <c r="TXL49" s="109"/>
      <c r="TXM49" s="110"/>
      <c r="TXN49" s="108"/>
      <c r="TXO49" s="109"/>
      <c r="TXP49" s="110"/>
      <c r="TXQ49" s="108"/>
      <c r="TXR49" s="109"/>
      <c r="TXS49" s="110"/>
      <c r="TXT49" s="108"/>
      <c r="TXU49" s="109"/>
      <c r="TXV49" s="110"/>
      <c r="TXW49" s="108"/>
      <c r="TXX49" s="109"/>
      <c r="TXY49" s="110"/>
      <c r="TXZ49" s="108"/>
      <c r="TYA49" s="109"/>
      <c r="TYB49" s="110"/>
      <c r="TYC49" s="108"/>
      <c r="TYD49" s="109"/>
      <c r="TYE49" s="110"/>
      <c r="TYF49" s="108"/>
      <c r="TYG49" s="109"/>
      <c r="TYH49" s="110"/>
      <c r="TYI49" s="108"/>
      <c r="TYJ49" s="109"/>
      <c r="TYK49" s="110"/>
      <c r="TYL49" s="108"/>
      <c r="TYM49" s="109"/>
      <c r="TYN49" s="110"/>
      <c r="TYO49" s="108"/>
      <c r="TYP49" s="109"/>
      <c r="TYQ49" s="110"/>
      <c r="TYR49" s="108"/>
      <c r="TYS49" s="109"/>
      <c r="TYT49" s="110"/>
      <c r="TYU49" s="108"/>
      <c r="TYV49" s="109"/>
      <c r="TYW49" s="110"/>
      <c r="TYX49" s="108"/>
      <c r="TYY49" s="109"/>
      <c r="TYZ49" s="110"/>
      <c r="TZA49" s="108"/>
      <c r="TZB49" s="109"/>
      <c r="TZC49" s="110"/>
      <c r="TZD49" s="108"/>
      <c r="TZE49" s="109"/>
      <c r="TZF49" s="110"/>
      <c r="TZG49" s="108"/>
      <c r="TZH49" s="109"/>
      <c r="TZI49" s="110"/>
      <c r="TZJ49" s="108"/>
      <c r="TZK49" s="109"/>
      <c r="TZL49" s="110"/>
      <c r="TZM49" s="108"/>
      <c r="TZN49" s="109"/>
      <c r="TZO49" s="110"/>
      <c r="TZP49" s="108"/>
      <c r="TZQ49" s="109"/>
      <c r="TZR49" s="110"/>
      <c r="TZS49" s="108"/>
      <c r="TZT49" s="109"/>
      <c r="TZU49" s="110"/>
      <c r="TZV49" s="108"/>
      <c r="TZW49" s="109"/>
      <c r="TZX49" s="110"/>
      <c r="TZY49" s="108"/>
      <c r="TZZ49" s="109"/>
      <c r="UAA49" s="110"/>
      <c r="UAB49" s="108"/>
      <c r="UAC49" s="109"/>
      <c r="UAD49" s="110"/>
      <c r="UAE49" s="108"/>
      <c r="UAF49" s="109"/>
      <c r="UAG49" s="110"/>
      <c r="UAH49" s="108"/>
      <c r="UAI49" s="109"/>
      <c r="UAJ49" s="110"/>
      <c r="UAK49" s="108"/>
      <c r="UAL49" s="109"/>
      <c r="UAM49" s="110"/>
      <c r="UAN49" s="108"/>
      <c r="UAO49" s="109"/>
      <c r="UAP49" s="110"/>
      <c r="UAQ49" s="108"/>
      <c r="UAR49" s="109"/>
      <c r="UAS49" s="110"/>
      <c r="UAT49" s="108"/>
      <c r="UAU49" s="109"/>
      <c r="UAV49" s="110"/>
      <c r="UAW49" s="108"/>
      <c r="UAX49" s="109"/>
      <c r="UAY49" s="110"/>
      <c r="UAZ49" s="108"/>
      <c r="UBA49" s="109"/>
      <c r="UBB49" s="110"/>
      <c r="UBC49" s="108"/>
      <c r="UBD49" s="109"/>
      <c r="UBE49" s="110"/>
      <c r="UBF49" s="108"/>
      <c r="UBG49" s="109"/>
      <c r="UBH49" s="110"/>
      <c r="UBI49" s="108"/>
      <c r="UBJ49" s="109"/>
      <c r="UBK49" s="110"/>
      <c r="UBL49" s="108"/>
      <c r="UBM49" s="109"/>
      <c r="UBN49" s="110"/>
      <c r="UBO49" s="108"/>
      <c r="UBP49" s="109"/>
      <c r="UBQ49" s="110"/>
      <c r="UBR49" s="108"/>
      <c r="UBS49" s="109"/>
      <c r="UBT49" s="110"/>
      <c r="UBU49" s="108"/>
      <c r="UBV49" s="109"/>
      <c r="UBW49" s="110"/>
      <c r="UBX49" s="108"/>
      <c r="UBY49" s="109"/>
      <c r="UBZ49" s="110"/>
      <c r="UCA49" s="108"/>
      <c r="UCB49" s="109"/>
      <c r="UCC49" s="110"/>
      <c r="UCD49" s="108"/>
      <c r="UCE49" s="109"/>
      <c r="UCF49" s="110"/>
      <c r="UCG49" s="108"/>
      <c r="UCH49" s="109"/>
      <c r="UCI49" s="110"/>
      <c r="UCJ49" s="108"/>
      <c r="UCK49" s="109"/>
      <c r="UCL49" s="110"/>
      <c r="UCM49" s="108"/>
      <c r="UCN49" s="109"/>
      <c r="UCO49" s="110"/>
      <c r="UCP49" s="108"/>
      <c r="UCQ49" s="109"/>
      <c r="UCR49" s="110"/>
      <c r="UCS49" s="108"/>
      <c r="UCT49" s="109"/>
      <c r="UCU49" s="110"/>
      <c r="UCV49" s="108"/>
      <c r="UCW49" s="109"/>
      <c r="UCX49" s="110"/>
      <c r="UCY49" s="108"/>
      <c r="UCZ49" s="109"/>
      <c r="UDA49" s="110"/>
      <c r="UDB49" s="108"/>
      <c r="UDC49" s="109"/>
      <c r="UDD49" s="110"/>
      <c r="UDE49" s="108"/>
      <c r="UDF49" s="109"/>
      <c r="UDG49" s="110"/>
      <c r="UDH49" s="108"/>
      <c r="UDI49" s="109"/>
      <c r="UDJ49" s="110"/>
      <c r="UDK49" s="108"/>
      <c r="UDL49" s="109"/>
      <c r="UDM49" s="110"/>
      <c r="UDN49" s="108"/>
      <c r="UDO49" s="109"/>
      <c r="UDP49" s="110"/>
      <c r="UDQ49" s="108"/>
      <c r="UDR49" s="109"/>
      <c r="UDS49" s="110"/>
      <c r="UDT49" s="108"/>
      <c r="UDU49" s="109"/>
      <c r="UDV49" s="110"/>
      <c r="UDW49" s="108"/>
      <c r="UDX49" s="109"/>
      <c r="UDY49" s="110"/>
      <c r="UDZ49" s="108"/>
      <c r="UEA49" s="109"/>
      <c r="UEB49" s="110"/>
      <c r="UEC49" s="108"/>
      <c r="UED49" s="109"/>
      <c r="UEE49" s="110"/>
      <c r="UEF49" s="108"/>
      <c r="UEG49" s="109"/>
      <c r="UEH49" s="110"/>
      <c r="UEI49" s="108"/>
      <c r="UEJ49" s="109"/>
      <c r="UEK49" s="110"/>
      <c r="UEL49" s="108"/>
      <c r="UEM49" s="109"/>
      <c r="UEN49" s="110"/>
      <c r="UEO49" s="108"/>
      <c r="UEP49" s="109"/>
      <c r="UEQ49" s="110"/>
      <c r="UER49" s="108"/>
      <c r="UES49" s="109"/>
      <c r="UET49" s="110"/>
      <c r="UEU49" s="108"/>
      <c r="UEV49" s="109"/>
      <c r="UEW49" s="110"/>
      <c r="UEX49" s="108"/>
      <c r="UEY49" s="109"/>
      <c r="UEZ49" s="110"/>
      <c r="UFA49" s="108"/>
      <c r="UFB49" s="109"/>
      <c r="UFC49" s="110"/>
      <c r="UFD49" s="108"/>
      <c r="UFE49" s="109"/>
      <c r="UFF49" s="110"/>
      <c r="UFG49" s="108"/>
      <c r="UFH49" s="109"/>
      <c r="UFI49" s="110"/>
      <c r="UFJ49" s="108"/>
      <c r="UFK49" s="109"/>
      <c r="UFL49" s="110"/>
      <c r="UFM49" s="108"/>
      <c r="UFN49" s="109"/>
      <c r="UFO49" s="110"/>
      <c r="UFP49" s="108"/>
      <c r="UFQ49" s="109"/>
      <c r="UFR49" s="110"/>
      <c r="UFS49" s="108"/>
      <c r="UFT49" s="109"/>
      <c r="UFU49" s="110"/>
      <c r="UFV49" s="108"/>
      <c r="UFW49" s="109"/>
      <c r="UFX49" s="110"/>
      <c r="UFY49" s="108"/>
      <c r="UFZ49" s="109"/>
      <c r="UGA49" s="110"/>
      <c r="UGB49" s="108"/>
      <c r="UGC49" s="109"/>
      <c r="UGD49" s="110"/>
      <c r="UGE49" s="108"/>
      <c r="UGF49" s="109"/>
      <c r="UGG49" s="110"/>
      <c r="UGH49" s="108"/>
      <c r="UGI49" s="109"/>
      <c r="UGJ49" s="110"/>
      <c r="UGK49" s="108"/>
      <c r="UGL49" s="109"/>
      <c r="UGM49" s="110"/>
      <c r="UGN49" s="108"/>
      <c r="UGO49" s="109"/>
      <c r="UGP49" s="110"/>
      <c r="UGQ49" s="108"/>
      <c r="UGR49" s="109"/>
      <c r="UGS49" s="110"/>
      <c r="UGT49" s="108"/>
      <c r="UGU49" s="109"/>
      <c r="UGV49" s="110"/>
      <c r="UGW49" s="108"/>
      <c r="UGX49" s="109"/>
      <c r="UGY49" s="110"/>
      <c r="UGZ49" s="108"/>
      <c r="UHA49" s="109"/>
      <c r="UHB49" s="110"/>
      <c r="UHC49" s="108"/>
      <c r="UHD49" s="109"/>
      <c r="UHE49" s="110"/>
      <c r="UHF49" s="108"/>
      <c r="UHG49" s="109"/>
      <c r="UHH49" s="110"/>
      <c r="UHI49" s="108"/>
      <c r="UHJ49" s="109"/>
      <c r="UHK49" s="110"/>
      <c r="UHL49" s="108"/>
      <c r="UHM49" s="109"/>
      <c r="UHN49" s="110"/>
      <c r="UHO49" s="108"/>
      <c r="UHP49" s="109"/>
      <c r="UHQ49" s="110"/>
      <c r="UHR49" s="108"/>
      <c r="UHS49" s="109"/>
      <c r="UHT49" s="110"/>
      <c r="UHU49" s="108"/>
      <c r="UHV49" s="109"/>
      <c r="UHW49" s="110"/>
      <c r="UHX49" s="108"/>
      <c r="UHY49" s="109"/>
      <c r="UHZ49" s="110"/>
      <c r="UIA49" s="108"/>
      <c r="UIB49" s="109"/>
      <c r="UIC49" s="110"/>
      <c r="UID49" s="108"/>
      <c r="UIE49" s="109"/>
      <c r="UIF49" s="110"/>
      <c r="UIG49" s="108"/>
      <c r="UIH49" s="109"/>
      <c r="UII49" s="110"/>
      <c r="UIJ49" s="108"/>
      <c r="UIK49" s="109"/>
      <c r="UIL49" s="110"/>
      <c r="UIM49" s="108"/>
      <c r="UIN49" s="109"/>
      <c r="UIO49" s="110"/>
      <c r="UIP49" s="108"/>
      <c r="UIQ49" s="109"/>
      <c r="UIR49" s="110"/>
      <c r="UIS49" s="108"/>
      <c r="UIT49" s="109"/>
      <c r="UIU49" s="110"/>
      <c r="UIV49" s="108"/>
      <c r="UIW49" s="109"/>
      <c r="UIX49" s="110"/>
      <c r="UIY49" s="108"/>
      <c r="UIZ49" s="109"/>
      <c r="UJA49" s="110"/>
      <c r="UJB49" s="108"/>
      <c r="UJC49" s="109"/>
      <c r="UJD49" s="110"/>
      <c r="UJE49" s="108"/>
      <c r="UJF49" s="109"/>
      <c r="UJG49" s="110"/>
      <c r="UJH49" s="108"/>
      <c r="UJI49" s="109"/>
      <c r="UJJ49" s="110"/>
      <c r="UJK49" s="108"/>
      <c r="UJL49" s="109"/>
      <c r="UJM49" s="110"/>
      <c r="UJN49" s="108"/>
      <c r="UJO49" s="109"/>
      <c r="UJP49" s="110"/>
      <c r="UJQ49" s="108"/>
      <c r="UJR49" s="109"/>
      <c r="UJS49" s="110"/>
      <c r="UJT49" s="108"/>
      <c r="UJU49" s="109"/>
      <c r="UJV49" s="110"/>
      <c r="UJW49" s="108"/>
      <c r="UJX49" s="109"/>
      <c r="UJY49" s="110"/>
      <c r="UJZ49" s="108"/>
      <c r="UKA49" s="109"/>
      <c r="UKB49" s="110"/>
      <c r="UKC49" s="108"/>
      <c r="UKD49" s="109"/>
      <c r="UKE49" s="110"/>
      <c r="UKF49" s="108"/>
      <c r="UKG49" s="109"/>
      <c r="UKH49" s="110"/>
      <c r="UKI49" s="108"/>
      <c r="UKJ49" s="109"/>
      <c r="UKK49" s="110"/>
      <c r="UKL49" s="108"/>
      <c r="UKM49" s="109"/>
      <c r="UKN49" s="110"/>
      <c r="UKO49" s="108"/>
      <c r="UKP49" s="109"/>
      <c r="UKQ49" s="110"/>
      <c r="UKR49" s="108"/>
      <c r="UKS49" s="109"/>
      <c r="UKT49" s="110"/>
      <c r="UKU49" s="108"/>
      <c r="UKV49" s="109"/>
      <c r="UKW49" s="110"/>
      <c r="UKX49" s="108"/>
      <c r="UKY49" s="109"/>
      <c r="UKZ49" s="110"/>
      <c r="ULA49" s="108"/>
      <c r="ULB49" s="109"/>
      <c r="ULC49" s="110"/>
      <c r="ULD49" s="108"/>
      <c r="ULE49" s="109"/>
      <c r="ULF49" s="110"/>
      <c r="ULG49" s="108"/>
      <c r="ULH49" s="109"/>
      <c r="ULI49" s="110"/>
      <c r="ULJ49" s="108"/>
      <c r="ULK49" s="109"/>
      <c r="ULL49" s="110"/>
      <c r="ULM49" s="108"/>
      <c r="ULN49" s="109"/>
      <c r="ULO49" s="110"/>
      <c r="ULP49" s="108"/>
      <c r="ULQ49" s="109"/>
      <c r="ULR49" s="110"/>
      <c r="ULS49" s="108"/>
      <c r="ULT49" s="109"/>
      <c r="ULU49" s="110"/>
      <c r="ULV49" s="108"/>
      <c r="ULW49" s="109"/>
      <c r="ULX49" s="110"/>
      <c r="ULY49" s="108"/>
      <c r="ULZ49" s="109"/>
      <c r="UMA49" s="110"/>
      <c r="UMB49" s="108"/>
      <c r="UMC49" s="109"/>
      <c r="UMD49" s="110"/>
      <c r="UME49" s="108"/>
      <c r="UMF49" s="109"/>
      <c r="UMG49" s="110"/>
      <c r="UMH49" s="108"/>
      <c r="UMI49" s="109"/>
      <c r="UMJ49" s="110"/>
      <c r="UMK49" s="108"/>
      <c r="UML49" s="109"/>
      <c r="UMM49" s="110"/>
      <c r="UMN49" s="108"/>
      <c r="UMO49" s="109"/>
      <c r="UMP49" s="110"/>
      <c r="UMQ49" s="108"/>
      <c r="UMR49" s="109"/>
      <c r="UMS49" s="110"/>
      <c r="UMT49" s="108"/>
      <c r="UMU49" s="109"/>
      <c r="UMV49" s="110"/>
      <c r="UMW49" s="108"/>
      <c r="UMX49" s="109"/>
      <c r="UMY49" s="110"/>
      <c r="UMZ49" s="108"/>
      <c r="UNA49" s="109"/>
      <c r="UNB49" s="110"/>
      <c r="UNC49" s="108"/>
      <c r="UND49" s="109"/>
      <c r="UNE49" s="110"/>
      <c r="UNF49" s="108"/>
      <c r="UNG49" s="109"/>
      <c r="UNH49" s="110"/>
      <c r="UNI49" s="108"/>
      <c r="UNJ49" s="109"/>
      <c r="UNK49" s="110"/>
      <c r="UNL49" s="108"/>
      <c r="UNM49" s="109"/>
      <c r="UNN49" s="110"/>
      <c r="UNO49" s="108"/>
      <c r="UNP49" s="109"/>
      <c r="UNQ49" s="110"/>
      <c r="UNR49" s="108"/>
      <c r="UNS49" s="109"/>
      <c r="UNT49" s="110"/>
      <c r="UNU49" s="108"/>
      <c r="UNV49" s="109"/>
      <c r="UNW49" s="110"/>
      <c r="UNX49" s="108"/>
      <c r="UNY49" s="109"/>
      <c r="UNZ49" s="110"/>
      <c r="UOA49" s="108"/>
      <c r="UOB49" s="109"/>
      <c r="UOC49" s="110"/>
      <c r="UOD49" s="108"/>
      <c r="UOE49" s="109"/>
      <c r="UOF49" s="110"/>
      <c r="UOG49" s="108"/>
      <c r="UOH49" s="109"/>
      <c r="UOI49" s="110"/>
      <c r="UOJ49" s="108"/>
      <c r="UOK49" s="109"/>
      <c r="UOL49" s="110"/>
      <c r="UOM49" s="108"/>
      <c r="UON49" s="109"/>
      <c r="UOO49" s="110"/>
      <c r="UOP49" s="108"/>
      <c r="UOQ49" s="109"/>
      <c r="UOR49" s="110"/>
      <c r="UOS49" s="108"/>
      <c r="UOT49" s="109"/>
      <c r="UOU49" s="110"/>
      <c r="UOV49" s="108"/>
      <c r="UOW49" s="109"/>
      <c r="UOX49" s="110"/>
      <c r="UOY49" s="108"/>
      <c r="UOZ49" s="109"/>
      <c r="UPA49" s="110"/>
      <c r="UPB49" s="108"/>
      <c r="UPC49" s="109"/>
      <c r="UPD49" s="110"/>
      <c r="UPE49" s="108"/>
      <c r="UPF49" s="109"/>
      <c r="UPG49" s="110"/>
      <c r="UPH49" s="108"/>
      <c r="UPI49" s="109"/>
      <c r="UPJ49" s="110"/>
      <c r="UPK49" s="108"/>
      <c r="UPL49" s="109"/>
      <c r="UPM49" s="110"/>
      <c r="UPN49" s="108"/>
      <c r="UPO49" s="109"/>
      <c r="UPP49" s="110"/>
      <c r="UPQ49" s="108"/>
      <c r="UPR49" s="109"/>
      <c r="UPS49" s="110"/>
      <c r="UPT49" s="108"/>
      <c r="UPU49" s="109"/>
      <c r="UPV49" s="110"/>
      <c r="UPW49" s="108"/>
      <c r="UPX49" s="109"/>
      <c r="UPY49" s="110"/>
      <c r="UPZ49" s="108"/>
      <c r="UQA49" s="109"/>
      <c r="UQB49" s="110"/>
      <c r="UQC49" s="108"/>
      <c r="UQD49" s="109"/>
      <c r="UQE49" s="110"/>
      <c r="UQF49" s="108"/>
      <c r="UQG49" s="109"/>
      <c r="UQH49" s="110"/>
      <c r="UQI49" s="108"/>
      <c r="UQJ49" s="109"/>
      <c r="UQK49" s="110"/>
      <c r="UQL49" s="108"/>
      <c r="UQM49" s="109"/>
      <c r="UQN49" s="110"/>
      <c r="UQO49" s="108"/>
      <c r="UQP49" s="109"/>
      <c r="UQQ49" s="110"/>
      <c r="UQR49" s="108"/>
      <c r="UQS49" s="109"/>
      <c r="UQT49" s="110"/>
      <c r="UQU49" s="108"/>
      <c r="UQV49" s="109"/>
      <c r="UQW49" s="110"/>
      <c r="UQX49" s="108"/>
      <c r="UQY49" s="109"/>
      <c r="UQZ49" s="110"/>
      <c r="URA49" s="108"/>
      <c r="URB49" s="109"/>
      <c r="URC49" s="110"/>
      <c r="URD49" s="108"/>
      <c r="URE49" s="109"/>
      <c r="URF49" s="110"/>
      <c r="URG49" s="108"/>
      <c r="URH49" s="109"/>
      <c r="URI49" s="110"/>
      <c r="URJ49" s="108"/>
      <c r="URK49" s="109"/>
      <c r="URL49" s="110"/>
      <c r="URM49" s="108"/>
      <c r="URN49" s="109"/>
      <c r="URO49" s="110"/>
      <c r="URP49" s="108"/>
      <c r="URQ49" s="109"/>
      <c r="URR49" s="110"/>
      <c r="URS49" s="108"/>
      <c r="URT49" s="109"/>
      <c r="URU49" s="110"/>
      <c r="URV49" s="108"/>
      <c r="URW49" s="109"/>
      <c r="URX49" s="110"/>
      <c r="URY49" s="108"/>
      <c r="URZ49" s="109"/>
      <c r="USA49" s="110"/>
      <c r="USB49" s="108"/>
      <c r="USC49" s="109"/>
      <c r="USD49" s="110"/>
      <c r="USE49" s="108"/>
      <c r="USF49" s="109"/>
      <c r="USG49" s="110"/>
      <c r="USH49" s="108"/>
      <c r="USI49" s="109"/>
      <c r="USJ49" s="110"/>
      <c r="USK49" s="108"/>
      <c r="USL49" s="109"/>
      <c r="USM49" s="110"/>
      <c r="USN49" s="108"/>
      <c r="USO49" s="109"/>
      <c r="USP49" s="110"/>
      <c r="USQ49" s="108"/>
      <c r="USR49" s="109"/>
      <c r="USS49" s="110"/>
      <c r="UST49" s="108"/>
      <c r="USU49" s="109"/>
      <c r="USV49" s="110"/>
      <c r="USW49" s="108"/>
      <c r="USX49" s="109"/>
      <c r="USY49" s="110"/>
      <c r="USZ49" s="108"/>
      <c r="UTA49" s="109"/>
      <c r="UTB49" s="110"/>
      <c r="UTC49" s="108"/>
      <c r="UTD49" s="109"/>
      <c r="UTE49" s="110"/>
      <c r="UTF49" s="108"/>
      <c r="UTG49" s="109"/>
      <c r="UTH49" s="110"/>
      <c r="UTI49" s="108"/>
      <c r="UTJ49" s="109"/>
      <c r="UTK49" s="110"/>
      <c r="UTL49" s="108"/>
      <c r="UTM49" s="109"/>
      <c r="UTN49" s="110"/>
      <c r="UTO49" s="108"/>
      <c r="UTP49" s="109"/>
      <c r="UTQ49" s="110"/>
      <c r="UTR49" s="108"/>
      <c r="UTS49" s="109"/>
      <c r="UTT49" s="110"/>
      <c r="UTU49" s="108"/>
      <c r="UTV49" s="109"/>
      <c r="UTW49" s="110"/>
      <c r="UTX49" s="108"/>
      <c r="UTY49" s="109"/>
      <c r="UTZ49" s="110"/>
      <c r="UUA49" s="108"/>
      <c r="UUB49" s="109"/>
      <c r="UUC49" s="110"/>
      <c r="UUD49" s="108"/>
      <c r="UUE49" s="109"/>
      <c r="UUF49" s="110"/>
      <c r="UUG49" s="108"/>
      <c r="UUH49" s="109"/>
      <c r="UUI49" s="110"/>
      <c r="UUJ49" s="108"/>
      <c r="UUK49" s="109"/>
      <c r="UUL49" s="110"/>
      <c r="UUM49" s="108"/>
      <c r="UUN49" s="109"/>
      <c r="UUO49" s="110"/>
      <c r="UUP49" s="108"/>
      <c r="UUQ49" s="109"/>
      <c r="UUR49" s="110"/>
      <c r="UUS49" s="108"/>
      <c r="UUT49" s="109"/>
      <c r="UUU49" s="110"/>
      <c r="UUV49" s="108"/>
      <c r="UUW49" s="109"/>
      <c r="UUX49" s="110"/>
      <c r="UUY49" s="108"/>
      <c r="UUZ49" s="109"/>
      <c r="UVA49" s="110"/>
      <c r="UVB49" s="108"/>
      <c r="UVC49" s="109"/>
      <c r="UVD49" s="110"/>
      <c r="UVE49" s="108"/>
      <c r="UVF49" s="109"/>
      <c r="UVG49" s="110"/>
      <c r="UVH49" s="108"/>
      <c r="UVI49" s="109"/>
      <c r="UVJ49" s="110"/>
      <c r="UVK49" s="108"/>
      <c r="UVL49" s="109"/>
      <c r="UVM49" s="110"/>
      <c r="UVN49" s="108"/>
      <c r="UVO49" s="109"/>
      <c r="UVP49" s="110"/>
      <c r="UVQ49" s="108"/>
      <c r="UVR49" s="109"/>
      <c r="UVS49" s="110"/>
      <c r="UVT49" s="108"/>
      <c r="UVU49" s="109"/>
      <c r="UVV49" s="110"/>
      <c r="UVW49" s="108"/>
      <c r="UVX49" s="109"/>
      <c r="UVY49" s="110"/>
      <c r="UVZ49" s="108"/>
      <c r="UWA49" s="109"/>
      <c r="UWB49" s="110"/>
      <c r="UWC49" s="108"/>
      <c r="UWD49" s="109"/>
      <c r="UWE49" s="110"/>
      <c r="UWF49" s="108"/>
      <c r="UWG49" s="109"/>
      <c r="UWH49" s="110"/>
      <c r="UWI49" s="108"/>
      <c r="UWJ49" s="109"/>
      <c r="UWK49" s="110"/>
      <c r="UWL49" s="108"/>
      <c r="UWM49" s="109"/>
      <c r="UWN49" s="110"/>
      <c r="UWO49" s="108"/>
      <c r="UWP49" s="109"/>
      <c r="UWQ49" s="110"/>
      <c r="UWR49" s="108"/>
      <c r="UWS49" s="109"/>
      <c r="UWT49" s="110"/>
      <c r="UWU49" s="108"/>
      <c r="UWV49" s="109"/>
      <c r="UWW49" s="110"/>
      <c r="UWX49" s="108"/>
      <c r="UWY49" s="109"/>
      <c r="UWZ49" s="110"/>
      <c r="UXA49" s="108"/>
      <c r="UXB49" s="109"/>
      <c r="UXC49" s="110"/>
      <c r="UXD49" s="108"/>
      <c r="UXE49" s="109"/>
      <c r="UXF49" s="110"/>
      <c r="UXG49" s="108"/>
      <c r="UXH49" s="109"/>
      <c r="UXI49" s="110"/>
      <c r="UXJ49" s="108"/>
      <c r="UXK49" s="109"/>
      <c r="UXL49" s="110"/>
      <c r="UXM49" s="108"/>
      <c r="UXN49" s="109"/>
      <c r="UXO49" s="110"/>
      <c r="UXP49" s="108"/>
      <c r="UXQ49" s="109"/>
      <c r="UXR49" s="110"/>
      <c r="UXS49" s="108"/>
      <c r="UXT49" s="109"/>
      <c r="UXU49" s="110"/>
      <c r="UXV49" s="108"/>
      <c r="UXW49" s="109"/>
      <c r="UXX49" s="110"/>
      <c r="UXY49" s="108"/>
      <c r="UXZ49" s="109"/>
      <c r="UYA49" s="110"/>
      <c r="UYB49" s="108"/>
      <c r="UYC49" s="109"/>
      <c r="UYD49" s="110"/>
      <c r="UYE49" s="108"/>
      <c r="UYF49" s="109"/>
      <c r="UYG49" s="110"/>
      <c r="UYH49" s="108"/>
      <c r="UYI49" s="109"/>
      <c r="UYJ49" s="110"/>
      <c r="UYK49" s="108"/>
      <c r="UYL49" s="109"/>
      <c r="UYM49" s="110"/>
      <c r="UYN49" s="108"/>
      <c r="UYO49" s="109"/>
      <c r="UYP49" s="110"/>
      <c r="UYQ49" s="108"/>
      <c r="UYR49" s="109"/>
      <c r="UYS49" s="110"/>
      <c r="UYT49" s="108"/>
      <c r="UYU49" s="109"/>
      <c r="UYV49" s="110"/>
      <c r="UYW49" s="108"/>
      <c r="UYX49" s="109"/>
      <c r="UYY49" s="110"/>
      <c r="UYZ49" s="108"/>
      <c r="UZA49" s="109"/>
      <c r="UZB49" s="110"/>
      <c r="UZC49" s="108"/>
      <c r="UZD49" s="109"/>
      <c r="UZE49" s="110"/>
      <c r="UZF49" s="108"/>
      <c r="UZG49" s="109"/>
      <c r="UZH49" s="110"/>
      <c r="UZI49" s="108"/>
      <c r="UZJ49" s="109"/>
      <c r="UZK49" s="110"/>
      <c r="UZL49" s="108"/>
      <c r="UZM49" s="109"/>
      <c r="UZN49" s="110"/>
      <c r="UZO49" s="108"/>
      <c r="UZP49" s="109"/>
      <c r="UZQ49" s="110"/>
      <c r="UZR49" s="108"/>
      <c r="UZS49" s="109"/>
      <c r="UZT49" s="110"/>
      <c r="UZU49" s="108"/>
      <c r="UZV49" s="109"/>
      <c r="UZW49" s="110"/>
      <c r="UZX49" s="108"/>
      <c r="UZY49" s="109"/>
      <c r="UZZ49" s="110"/>
      <c r="VAA49" s="108"/>
      <c r="VAB49" s="109"/>
      <c r="VAC49" s="110"/>
      <c r="VAD49" s="108"/>
      <c r="VAE49" s="109"/>
      <c r="VAF49" s="110"/>
      <c r="VAG49" s="108"/>
      <c r="VAH49" s="109"/>
      <c r="VAI49" s="110"/>
      <c r="VAJ49" s="108"/>
      <c r="VAK49" s="109"/>
      <c r="VAL49" s="110"/>
      <c r="VAM49" s="108"/>
      <c r="VAN49" s="109"/>
      <c r="VAO49" s="110"/>
      <c r="VAP49" s="108"/>
      <c r="VAQ49" s="109"/>
      <c r="VAR49" s="110"/>
      <c r="VAS49" s="108"/>
      <c r="VAT49" s="109"/>
      <c r="VAU49" s="110"/>
      <c r="VAV49" s="108"/>
      <c r="VAW49" s="109"/>
      <c r="VAX49" s="110"/>
      <c r="VAY49" s="108"/>
      <c r="VAZ49" s="109"/>
      <c r="VBA49" s="110"/>
      <c r="VBB49" s="108"/>
      <c r="VBC49" s="109"/>
      <c r="VBD49" s="110"/>
      <c r="VBE49" s="108"/>
      <c r="VBF49" s="109"/>
      <c r="VBG49" s="110"/>
      <c r="VBH49" s="108"/>
      <c r="VBI49" s="109"/>
      <c r="VBJ49" s="110"/>
      <c r="VBK49" s="108"/>
      <c r="VBL49" s="109"/>
      <c r="VBM49" s="110"/>
      <c r="VBN49" s="108"/>
      <c r="VBO49" s="109"/>
      <c r="VBP49" s="110"/>
      <c r="VBQ49" s="108"/>
      <c r="VBR49" s="109"/>
      <c r="VBS49" s="110"/>
      <c r="VBT49" s="108"/>
      <c r="VBU49" s="109"/>
      <c r="VBV49" s="110"/>
      <c r="VBW49" s="108"/>
      <c r="VBX49" s="109"/>
      <c r="VBY49" s="110"/>
      <c r="VBZ49" s="108"/>
      <c r="VCA49" s="109"/>
      <c r="VCB49" s="110"/>
      <c r="VCC49" s="108"/>
      <c r="VCD49" s="109"/>
      <c r="VCE49" s="110"/>
      <c r="VCF49" s="108"/>
      <c r="VCG49" s="109"/>
      <c r="VCH49" s="110"/>
      <c r="VCI49" s="108"/>
      <c r="VCJ49" s="109"/>
      <c r="VCK49" s="110"/>
      <c r="VCL49" s="108"/>
      <c r="VCM49" s="109"/>
      <c r="VCN49" s="110"/>
      <c r="VCO49" s="108"/>
      <c r="VCP49" s="109"/>
      <c r="VCQ49" s="110"/>
      <c r="VCR49" s="108"/>
      <c r="VCS49" s="109"/>
      <c r="VCT49" s="110"/>
      <c r="VCU49" s="108"/>
      <c r="VCV49" s="109"/>
      <c r="VCW49" s="110"/>
      <c r="VCX49" s="108"/>
      <c r="VCY49" s="109"/>
      <c r="VCZ49" s="110"/>
      <c r="VDA49" s="108"/>
      <c r="VDB49" s="109"/>
      <c r="VDC49" s="110"/>
      <c r="VDD49" s="108"/>
      <c r="VDE49" s="109"/>
      <c r="VDF49" s="110"/>
      <c r="VDG49" s="108"/>
      <c r="VDH49" s="109"/>
      <c r="VDI49" s="110"/>
      <c r="VDJ49" s="108"/>
      <c r="VDK49" s="109"/>
      <c r="VDL49" s="110"/>
      <c r="VDM49" s="108"/>
      <c r="VDN49" s="109"/>
      <c r="VDO49" s="110"/>
      <c r="VDP49" s="108"/>
      <c r="VDQ49" s="109"/>
      <c r="VDR49" s="110"/>
      <c r="VDS49" s="108"/>
      <c r="VDT49" s="109"/>
      <c r="VDU49" s="110"/>
      <c r="VDV49" s="108"/>
      <c r="VDW49" s="109"/>
      <c r="VDX49" s="110"/>
      <c r="VDY49" s="108"/>
      <c r="VDZ49" s="109"/>
      <c r="VEA49" s="110"/>
      <c r="VEB49" s="108"/>
      <c r="VEC49" s="109"/>
      <c r="VED49" s="110"/>
      <c r="VEE49" s="108"/>
      <c r="VEF49" s="109"/>
      <c r="VEG49" s="110"/>
      <c r="VEH49" s="108"/>
      <c r="VEI49" s="109"/>
      <c r="VEJ49" s="110"/>
      <c r="VEK49" s="108"/>
      <c r="VEL49" s="109"/>
      <c r="VEM49" s="110"/>
      <c r="VEN49" s="108"/>
      <c r="VEO49" s="109"/>
      <c r="VEP49" s="110"/>
      <c r="VEQ49" s="108"/>
      <c r="VER49" s="109"/>
      <c r="VES49" s="110"/>
      <c r="VET49" s="108"/>
      <c r="VEU49" s="109"/>
      <c r="VEV49" s="110"/>
      <c r="VEW49" s="108"/>
      <c r="VEX49" s="109"/>
      <c r="VEY49" s="110"/>
      <c r="VEZ49" s="108"/>
      <c r="VFA49" s="109"/>
      <c r="VFB49" s="110"/>
      <c r="VFC49" s="108"/>
      <c r="VFD49" s="109"/>
      <c r="VFE49" s="110"/>
      <c r="VFF49" s="108"/>
      <c r="VFG49" s="109"/>
      <c r="VFH49" s="110"/>
      <c r="VFI49" s="108"/>
      <c r="VFJ49" s="109"/>
      <c r="VFK49" s="110"/>
      <c r="VFL49" s="108"/>
      <c r="VFM49" s="109"/>
      <c r="VFN49" s="110"/>
      <c r="VFO49" s="108"/>
      <c r="VFP49" s="109"/>
      <c r="VFQ49" s="110"/>
      <c r="VFR49" s="108"/>
      <c r="VFS49" s="109"/>
      <c r="VFT49" s="110"/>
      <c r="VFU49" s="108"/>
      <c r="VFV49" s="109"/>
      <c r="VFW49" s="110"/>
      <c r="VFX49" s="108"/>
      <c r="VFY49" s="109"/>
      <c r="VFZ49" s="110"/>
      <c r="VGA49" s="108"/>
      <c r="VGB49" s="109"/>
      <c r="VGC49" s="110"/>
      <c r="VGD49" s="108"/>
      <c r="VGE49" s="109"/>
      <c r="VGF49" s="110"/>
      <c r="VGG49" s="108"/>
      <c r="VGH49" s="109"/>
      <c r="VGI49" s="110"/>
      <c r="VGJ49" s="108"/>
      <c r="VGK49" s="109"/>
      <c r="VGL49" s="110"/>
      <c r="VGM49" s="108"/>
      <c r="VGN49" s="109"/>
      <c r="VGO49" s="110"/>
      <c r="VGP49" s="108"/>
      <c r="VGQ49" s="109"/>
      <c r="VGR49" s="110"/>
      <c r="VGS49" s="108"/>
      <c r="VGT49" s="109"/>
      <c r="VGU49" s="110"/>
      <c r="VGV49" s="108"/>
      <c r="VGW49" s="109"/>
      <c r="VGX49" s="110"/>
      <c r="VGY49" s="108"/>
      <c r="VGZ49" s="109"/>
      <c r="VHA49" s="110"/>
      <c r="VHB49" s="108"/>
      <c r="VHC49" s="109"/>
      <c r="VHD49" s="110"/>
      <c r="VHE49" s="108"/>
      <c r="VHF49" s="109"/>
      <c r="VHG49" s="110"/>
      <c r="VHH49" s="108"/>
      <c r="VHI49" s="109"/>
      <c r="VHJ49" s="110"/>
      <c r="VHK49" s="108"/>
      <c r="VHL49" s="109"/>
      <c r="VHM49" s="110"/>
      <c r="VHN49" s="108"/>
      <c r="VHO49" s="109"/>
      <c r="VHP49" s="110"/>
      <c r="VHQ49" s="108"/>
      <c r="VHR49" s="109"/>
      <c r="VHS49" s="110"/>
      <c r="VHT49" s="108"/>
      <c r="VHU49" s="109"/>
      <c r="VHV49" s="110"/>
      <c r="VHW49" s="108"/>
      <c r="VHX49" s="109"/>
      <c r="VHY49" s="110"/>
      <c r="VHZ49" s="108"/>
      <c r="VIA49" s="109"/>
      <c r="VIB49" s="110"/>
      <c r="VIC49" s="108"/>
      <c r="VID49" s="109"/>
      <c r="VIE49" s="110"/>
      <c r="VIF49" s="108"/>
      <c r="VIG49" s="109"/>
      <c r="VIH49" s="110"/>
      <c r="VII49" s="108"/>
      <c r="VIJ49" s="109"/>
      <c r="VIK49" s="110"/>
      <c r="VIL49" s="108"/>
      <c r="VIM49" s="109"/>
      <c r="VIN49" s="110"/>
      <c r="VIO49" s="108"/>
      <c r="VIP49" s="109"/>
      <c r="VIQ49" s="110"/>
      <c r="VIR49" s="108"/>
      <c r="VIS49" s="109"/>
      <c r="VIT49" s="110"/>
      <c r="VIU49" s="108"/>
      <c r="VIV49" s="109"/>
      <c r="VIW49" s="110"/>
      <c r="VIX49" s="108"/>
      <c r="VIY49" s="109"/>
      <c r="VIZ49" s="110"/>
      <c r="VJA49" s="108"/>
      <c r="VJB49" s="109"/>
      <c r="VJC49" s="110"/>
      <c r="VJD49" s="108"/>
      <c r="VJE49" s="109"/>
      <c r="VJF49" s="110"/>
      <c r="VJG49" s="108"/>
      <c r="VJH49" s="109"/>
      <c r="VJI49" s="110"/>
      <c r="VJJ49" s="108"/>
      <c r="VJK49" s="109"/>
      <c r="VJL49" s="110"/>
      <c r="VJM49" s="108"/>
      <c r="VJN49" s="109"/>
      <c r="VJO49" s="110"/>
      <c r="VJP49" s="108"/>
      <c r="VJQ49" s="109"/>
      <c r="VJR49" s="110"/>
      <c r="VJS49" s="108"/>
      <c r="VJT49" s="109"/>
      <c r="VJU49" s="110"/>
      <c r="VJV49" s="108"/>
      <c r="VJW49" s="109"/>
      <c r="VJX49" s="110"/>
      <c r="VJY49" s="108"/>
      <c r="VJZ49" s="109"/>
      <c r="VKA49" s="110"/>
      <c r="VKB49" s="108"/>
      <c r="VKC49" s="109"/>
      <c r="VKD49" s="110"/>
      <c r="VKE49" s="108"/>
      <c r="VKF49" s="109"/>
      <c r="VKG49" s="110"/>
      <c r="VKH49" s="108"/>
      <c r="VKI49" s="109"/>
      <c r="VKJ49" s="110"/>
      <c r="VKK49" s="108"/>
      <c r="VKL49" s="109"/>
      <c r="VKM49" s="110"/>
      <c r="VKN49" s="108"/>
      <c r="VKO49" s="109"/>
      <c r="VKP49" s="110"/>
      <c r="VKQ49" s="108"/>
      <c r="VKR49" s="109"/>
      <c r="VKS49" s="110"/>
      <c r="VKT49" s="108"/>
      <c r="VKU49" s="109"/>
      <c r="VKV49" s="110"/>
      <c r="VKW49" s="108"/>
      <c r="VKX49" s="109"/>
      <c r="VKY49" s="110"/>
      <c r="VKZ49" s="108"/>
      <c r="VLA49" s="109"/>
      <c r="VLB49" s="110"/>
      <c r="VLC49" s="108"/>
      <c r="VLD49" s="109"/>
      <c r="VLE49" s="110"/>
      <c r="VLF49" s="108"/>
      <c r="VLG49" s="109"/>
      <c r="VLH49" s="110"/>
      <c r="VLI49" s="108"/>
      <c r="VLJ49" s="109"/>
      <c r="VLK49" s="110"/>
      <c r="VLL49" s="108"/>
      <c r="VLM49" s="109"/>
      <c r="VLN49" s="110"/>
      <c r="VLO49" s="108"/>
      <c r="VLP49" s="109"/>
      <c r="VLQ49" s="110"/>
      <c r="VLR49" s="108"/>
      <c r="VLS49" s="109"/>
      <c r="VLT49" s="110"/>
      <c r="VLU49" s="108"/>
      <c r="VLV49" s="109"/>
      <c r="VLW49" s="110"/>
      <c r="VLX49" s="108"/>
      <c r="VLY49" s="109"/>
      <c r="VLZ49" s="110"/>
      <c r="VMA49" s="108"/>
      <c r="VMB49" s="109"/>
      <c r="VMC49" s="110"/>
      <c r="VMD49" s="108"/>
      <c r="VME49" s="109"/>
      <c r="VMF49" s="110"/>
      <c r="VMG49" s="108"/>
      <c r="VMH49" s="109"/>
      <c r="VMI49" s="110"/>
      <c r="VMJ49" s="108"/>
      <c r="VMK49" s="109"/>
      <c r="VML49" s="110"/>
      <c r="VMM49" s="108"/>
      <c r="VMN49" s="109"/>
      <c r="VMO49" s="110"/>
      <c r="VMP49" s="108"/>
      <c r="VMQ49" s="109"/>
      <c r="VMR49" s="110"/>
      <c r="VMS49" s="108"/>
      <c r="VMT49" s="109"/>
      <c r="VMU49" s="110"/>
      <c r="VMV49" s="108"/>
      <c r="VMW49" s="109"/>
      <c r="VMX49" s="110"/>
      <c r="VMY49" s="108"/>
      <c r="VMZ49" s="109"/>
      <c r="VNA49" s="110"/>
      <c r="VNB49" s="108"/>
      <c r="VNC49" s="109"/>
      <c r="VND49" s="110"/>
      <c r="VNE49" s="108"/>
      <c r="VNF49" s="109"/>
      <c r="VNG49" s="110"/>
      <c r="VNH49" s="108"/>
      <c r="VNI49" s="109"/>
      <c r="VNJ49" s="110"/>
      <c r="VNK49" s="108"/>
      <c r="VNL49" s="109"/>
      <c r="VNM49" s="110"/>
      <c r="VNN49" s="108"/>
      <c r="VNO49" s="109"/>
      <c r="VNP49" s="110"/>
      <c r="VNQ49" s="108"/>
      <c r="VNR49" s="109"/>
      <c r="VNS49" s="110"/>
      <c r="VNT49" s="108"/>
      <c r="VNU49" s="109"/>
      <c r="VNV49" s="110"/>
      <c r="VNW49" s="108"/>
      <c r="VNX49" s="109"/>
      <c r="VNY49" s="110"/>
      <c r="VNZ49" s="108"/>
      <c r="VOA49" s="109"/>
      <c r="VOB49" s="110"/>
      <c r="VOC49" s="108"/>
      <c r="VOD49" s="109"/>
      <c r="VOE49" s="110"/>
      <c r="VOF49" s="108"/>
      <c r="VOG49" s="109"/>
      <c r="VOH49" s="110"/>
      <c r="VOI49" s="108"/>
      <c r="VOJ49" s="109"/>
      <c r="VOK49" s="110"/>
      <c r="VOL49" s="108"/>
      <c r="VOM49" s="109"/>
      <c r="VON49" s="110"/>
      <c r="VOO49" s="108"/>
      <c r="VOP49" s="109"/>
      <c r="VOQ49" s="110"/>
      <c r="VOR49" s="108"/>
      <c r="VOS49" s="109"/>
      <c r="VOT49" s="110"/>
      <c r="VOU49" s="108"/>
      <c r="VOV49" s="109"/>
      <c r="VOW49" s="110"/>
      <c r="VOX49" s="108"/>
      <c r="VOY49" s="109"/>
      <c r="VOZ49" s="110"/>
      <c r="VPA49" s="108"/>
      <c r="VPB49" s="109"/>
      <c r="VPC49" s="110"/>
      <c r="VPD49" s="108"/>
      <c r="VPE49" s="109"/>
      <c r="VPF49" s="110"/>
      <c r="VPG49" s="108"/>
      <c r="VPH49" s="109"/>
      <c r="VPI49" s="110"/>
      <c r="VPJ49" s="108"/>
      <c r="VPK49" s="109"/>
      <c r="VPL49" s="110"/>
      <c r="VPM49" s="108"/>
      <c r="VPN49" s="109"/>
      <c r="VPO49" s="110"/>
      <c r="VPP49" s="108"/>
      <c r="VPQ49" s="109"/>
      <c r="VPR49" s="110"/>
      <c r="VPS49" s="108"/>
      <c r="VPT49" s="109"/>
      <c r="VPU49" s="110"/>
      <c r="VPV49" s="108"/>
      <c r="VPW49" s="109"/>
      <c r="VPX49" s="110"/>
      <c r="VPY49" s="108"/>
      <c r="VPZ49" s="109"/>
      <c r="VQA49" s="110"/>
      <c r="VQB49" s="108"/>
      <c r="VQC49" s="109"/>
      <c r="VQD49" s="110"/>
      <c r="VQE49" s="108"/>
      <c r="VQF49" s="109"/>
      <c r="VQG49" s="110"/>
      <c r="VQH49" s="108"/>
      <c r="VQI49" s="109"/>
      <c r="VQJ49" s="110"/>
      <c r="VQK49" s="108"/>
      <c r="VQL49" s="109"/>
      <c r="VQM49" s="110"/>
      <c r="VQN49" s="108"/>
      <c r="VQO49" s="109"/>
      <c r="VQP49" s="110"/>
      <c r="VQQ49" s="108"/>
      <c r="VQR49" s="109"/>
      <c r="VQS49" s="110"/>
      <c r="VQT49" s="108"/>
      <c r="VQU49" s="109"/>
      <c r="VQV49" s="110"/>
      <c r="VQW49" s="108"/>
      <c r="VQX49" s="109"/>
      <c r="VQY49" s="110"/>
      <c r="VQZ49" s="108"/>
      <c r="VRA49" s="109"/>
      <c r="VRB49" s="110"/>
      <c r="VRC49" s="108"/>
      <c r="VRD49" s="109"/>
      <c r="VRE49" s="110"/>
      <c r="VRF49" s="108"/>
      <c r="VRG49" s="109"/>
      <c r="VRH49" s="110"/>
      <c r="VRI49" s="108"/>
      <c r="VRJ49" s="109"/>
      <c r="VRK49" s="110"/>
      <c r="VRL49" s="108"/>
      <c r="VRM49" s="109"/>
      <c r="VRN49" s="110"/>
      <c r="VRO49" s="108"/>
      <c r="VRP49" s="109"/>
      <c r="VRQ49" s="110"/>
      <c r="VRR49" s="108"/>
      <c r="VRS49" s="109"/>
      <c r="VRT49" s="110"/>
      <c r="VRU49" s="108"/>
      <c r="VRV49" s="109"/>
      <c r="VRW49" s="110"/>
      <c r="VRX49" s="108"/>
      <c r="VRY49" s="109"/>
      <c r="VRZ49" s="110"/>
      <c r="VSA49" s="108"/>
      <c r="VSB49" s="109"/>
      <c r="VSC49" s="110"/>
      <c r="VSD49" s="108"/>
      <c r="VSE49" s="109"/>
      <c r="VSF49" s="110"/>
      <c r="VSG49" s="108"/>
      <c r="VSH49" s="109"/>
      <c r="VSI49" s="110"/>
      <c r="VSJ49" s="108"/>
      <c r="VSK49" s="109"/>
      <c r="VSL49" s="110"/>
      <c r="VSM49" s="108"/>
      <c r="VSN49" s="109"/>
      <c r="VSO49" s="110"/>
      <c r="VSP49" s="108"/>
      <c r="VSQ49" s="109"/>
      <c r="VSR49" s="110"/>
      <c r="VSS49" s="108"/>
      <c r="VST49" s="109"/>
      <c r="VSU49" s="110"/>
      <c r="VSV49" s="108"/>
      <c r="VSW49" s="109"/>
      <c r="VSX49" s="110"/>
      <c r="VSY49" s="108"/>
      <c r="VSZ49" s="109"/>
      <c r="VTA49" s="110"/>
      <c r="VTB49" s="108"/>
      <c r="VTC49" s="109"/>
      <c r="VTD49" s="110"/>
      <c r="VTE49" s="108"/>
      <c r="VTF49" s="109"/>
      <c r="VTG49" s="110"/>
      <c r="VTH49" s="108"/>
      <c r="VTI49" s="109"/>
      <c r="VTJ49" s="110"/>
      <c r="VTK49" s="108"/>
      <c r="VTL49" s="109"/>
      <c r="VTM49" s="110"/>
      <c r="VTN49" s="108"/>
      <c r="VTO49" s="109"/>
      <c r="VTP49" s="110"/>
      <c r="VTQ49" s="108"/>
      <c r="VTR49" s="109"/>
      <c r="VTS49" s="110"/>
      <c r="VTT49" s="108"/>
      <c r="VTU49" s="109"/>
      <c r="VTV49" s="110"/>
      <c r="VTW49" s="108"/>
      <c r="VTX49" s="109"/>
      <c r="VTY49" s="110"/>
      <c r="VTZ49" s="108"/>
      <c r="VUA49" s="109"/>
      <c r="VUB49" s="110"/>
      <c r="VUC49" s="108"/>
      <c r="VUD49" s="109"/>
      <c r="VUE49" s="110"/>
      <c r="VUF49" s="108"/>
      <c r="VUG49" s="109"/>
      <c r="VUH49" s="110"/>
      <c r="VUI49" s="108"/>
      <c r="VUJ49" s="109"/>
      <c r="VUK49" s="110"/>
      <c r="VUL49" s="108"/>
      <c r="VUM49" s="109"/>
      <c r="VUN49" s="110"/>
      <c r="VUO49" s="108"/>
      <c r="VUP49" s="109"/>
      <c r="VUQ49" s="110"/>
      <c r="VUR49" s="108"/>
      <c r="VUS49" s="109"/>
      <c r="VUT49" s="110"/>
      <c r="VUU49" s="108"/>
      <c r="VUV49" s="109"/>
      <c r="VUW49" s="110"/>
      <c r="VUX49" s="108"/>
      <c r="VUY49" s="109"/>
      <c r="VUZ49" s="110"/>
      <c r="VVA49" s="108"/>
      <c r="VVB49" s="109"/>
      <c r="VVC49" s="110"/>
      <c r="VVD49" s="108"/>
      <c r="VVE49" s="109"/>
      <c r="VVF49" s="110"/>
      <c r="VVG49" s="108"/>
      <c r="VVH49" s="109"/>
      <c r="VVI49" s="110"/>
      <c r="VVJ49" s="108"/>
      <c r="VVK49" s="109"/>
      <c r="VVL49" s="110"/>
      <c r="VVM49" s="108"/>
      <c r="VVN49" s="109"/>
      <c r="VVO49" s="110"/>
      <c r="VVP49" s="108"/>
      <c r="VVQ49" s="109"/>
      <c r="VVR49" s="110"/>
      <c r="VVS49" s="108"/>
      <c r="VVT49" s="109"/>
      <c r="VVU49" s="110"/>
      <c r="VVV49" s="108"/>
      <c r="VVW49" s="109"/>
      <c r="VVX49" s="110"/>
      <c r="VVY49" s="108"/>
      <c r="VVZ49" s="109"/>
      <c r="VWA49" s="110"/>
      <c r="VWB49" s="108"/>
      <c r="VWC49" s="109"/>
      <c r="VWD49" s="110"/>
      <c r="VWE49" s="108"/>
      <c r="VWF49" s="109"/>
      <c r="VWG49" s="110"/>
      <c r="VWH49" s="108"/>
      <c r="VWI49" s="109"/>
      <c r="VWJ49" s="110"/>
      <c r="VWK49" s="108"/>
      <c r="VWL49" s="109"/>
      <c r="VWM49" s="110"/>
      <c r="VWN49" s="108"/>
      <c r="VWO49" s="109"/>
      <c r="VWP49" s="110"/>
      <c r="VWQ49" s="108"/>
      <c r="VWR49" s="109"/>
      <c r="VWS49" s="110"/>
      <c r="VWT49" s="108"/>
      <c r="VWU49" s="109"/>
      <c r="VWV49" s="110"/>
      <c r="VWW49" s="108"/>
      <c r="VWX49" s="109"/>
      <c r="VWY49" s="110"/>
      <c r="VWZ49" s="108"/>
      <c r="VXA49" s="109"/>
      <c r="VXB49" s="110"/>
      <c r="VXC49" s="108"/>
      <c r="VXD49" s="109"/>
      <c r="VXE49" s="110"/>
      <c r="VXF49" s="108"/>
      <c r="VXG49" s="109"/>
      <c r="VXH49" s="110"/>
      <c r="VXI49" s="108"/>
      <c r="VXJ49" s="109"/>
      <c r="VXK49" s="110"/>
      <c r="VXL49" s="108"/>
      <c r="VXM49" s="109"/>
      <c r="VXN49" s="110"/>
      <c r="VXO49" s="108"/>
      <c r="VXP49" s="109"/>
      <c r="VXQ49" s="110"/>
      <c r="VXR49" s="108"/>
      <c r="VXS49" s="109"/>
      <c r="VXT49" s="110"/>
      <c r="VXU49" s="108"/>
      <c r="VXV49" s="109"/>
      <c r="VXW49" s="110"/>
      <c r="VXX49" s="108"/>
      <c r="VXY49" s="109"/>
      <c r="VXZ49" s="110"/>
      <c r="VYA49" s="108"/>
      <c r="VYB49" s="109"/>
      <c r="VYC49" s="110"/>
      <c r="VYD49" s="108"/>
      <c r="VYE49" s="109"/>
      <c r="VYF49" s="110"/>
      <c r="VYG49" s="108"/>
      <c r="VYH49" s="109"/>
      <c r="VYI49" s="110"/>
      <c r="VYJ49" s="108"/>
      <c r="VYK49" s="109"/>
      <c r="VYL49" s="110"/>
      <c r="VYM49" s="108"/>
      <c r="VYN49" s="109"/>
      <c r="VYO49" s="110"/>
      <c r="VYP49" s="108"/>
      <c r="VYQ49" s="109"/>
      <c r="VYR49" s="110"/>
      <c r="VYS49" s="108"/>
      <c r="VYT49" s="109"/>
      <c r="VYU49" s="110"/>
      <c r="VYV49" s="108"/>
      <c r="VYW49" s="109"/>
      <c r="VYX49" s="110"/>
      <c r="VYY49" s="108"/>
      <c r="VYZ49" s="109"/>
      <c r="VZA49" s="110"/>
      <c r="VZB49" s="108"/>
      <c r="VZC49" s="109"/>
      <c r="VZD49" s="110"/>
      <c r="VZE49" s="108"/>
      <c r="VZF49" s="109"/>
      <c r="VZG49" s="110"/>
      <c r="VZH49" s="108"/>
      <c r="VZI49" s="109"/>
      <c r="VZJ49" s="110"/>
      <c r="VZK49" s="108"/>
      <c r="VZL49" s="109"/>
      <c r="VZM49" s="110"/>
      <c r="VZN49" s="108"/>
      <c r="VZO49" s="109"/>
      <c r="VZP49" s="110"/>
      <c r="VZQ49" s="108"/>
      <c r="VZR49" s="109"/>
      <c r="VZS49" s="110"/>
      <c r="VZT49" s="108"/>
      <c r="VZU49" s="109"/>
      <c r="VZV49" s="110"/>
      <c r="VZW49" s="108"/>
      <c r="VZX49" s="109"/>
      <c r="VZY49" s="110"/>
      <c r="VZZ49" s="108"/>
      <c r="WAA49" s="109"/>
      <c r="WAB49" s="110"/>
      <c r="WAC49" s="108"/>
      <c r="WAD49" s="109"/>
      <c r="WAE49" s="110"/>
      <c r="WAF49" s="108"/>
      <c r="WAG49" s="109"/>
      <c r="WAH49" s="110"/>
      <c r="WAI49" s="108"/>
      <c r="WAJ49" s="109"/>
      <c r="WAK49" s="110"/>
      <c r="WAL49" s="108"/>
      <c r="WAM49" s="109"/>
      <c r="WAN49" s="110"/>
      <c r="WAO49" s="108"/>
      <c r="WAP49" s="109"/>
      <c r="WAQ49" s="110"/>
      <c r="WAR49" s="108"/>
      <c r="WAS49" s="109"/>
      <c r="WAT49" s="110"/>
      <c r="WAU49" s="108"/>
      <c r="WAV49" s="109"/>
      <c r="WAW49" s="110"/>
      <c r="WAX49" s="108"/>
      <c r="WAY49" s="109"/>
      <c r="WAZ49" s="110"/>
      <c r="WBA49" s="108"/>
      <c r="WBB49" s="109"/>
      <c r="WBC49" s="110"/>
      <c r="WBD49" s="108"/>
      <c r="WBE49" s="109"/>
      <c r="WBF49" s="110"/>
      <c r="WBG49" s="108"/>
      <c r="WBH49" s="109"/>
      <c r="WBI49" s="110"/>
      <c r="WBJ49" s="108"/>
      <c r="WBK49" s="109"/>
      <c r="WBL49" s="110"/>
      <c r="WBM49" s="108"/>
      <c r="WBN49" s="109"/>
      <c r="WBO49" s="110"/>
      <c r="WBP49" s="108"/>
      <c r="WBQ49" s="109"/>
      <c r="WBR49" s="110"/>
      <c r="WBS49" s="108"/>
      <c r="WBT49" s="109"/>
      <c r="WBU49" s="110"/>
      <c r="WBV49" s="108"/>
      <c r="WBW49" s="109"/>
      <c r="WBX49" s="110"/>
      <c r="WBY49" s="108"/>
      <c r="WBZ49" s="109"/>
      <c r="WCA49" s="110"/>
      <c r="WCB49" s="108"/>
      <c r="WCC49" s="109"/>
      <c r="WCD49" s="110"/>
      <c r="WCE49" s="108"/>
      <c r="WCF49" s="109"/>
      <c r="WCG49" s="110"/>
      <c r="WCH49" s="108"/>
      <c r="WCI49" s="109"/>
      <c r="WCJ49" s="110"/>
      <c r="WCK49" s="108"/>
      <c r="WCL49" s="109"/>
      <c r="WCM49" s="110"/>
      <c r="WCN49" s="108"/>
      <c r="WCO49" s="109"/>
      <c r="WCP49" s="110"/>
      <c r="WCQ49" s="108"/>
      <c r="WCR49" s="109"/>
      <c r="WCS49" s="110"/>
      <c r="WCT49" s="108"/>
      <c r="WCU49" s="109"/>
      <c r="WCV49" s="110"/>
      <c r="WCW49" s="108"/>
      <c r="WCX49" s="109"/>
      <c r="WCY49" s="110"/>
      <c r="WCZ49" s="108"/>
      <c r="WDA49" s="109"/>
      <c r="WDB49" s="110"/>
      <c r="WDC49" s="108"/>
      <c r="WDD49" s="109"/>
      <c r="WDE49" s="110"/>
      <c r="WDF49" s="108"/>
      <c r="WDG49" s="109"/>
      <c r="WDH49" s="110"/>
      <c r="WDI49" s="108"/>
      <c r="WDJ49" s="109"/>
      <c r="WDK49" s="110"/>
      <c r="WDL49" s="108"/>
      <c r="WDM49" s="109"/>
      <c r="WDN49" s="110"/>
      <c r="WDO49" s="108"/>
      <c r="WDP49" s="109"/>
      <c r="WDQ49" s="110"/>
      <c r="WDR49" s="108"/>
      <c r="WDS49" s="109"/>
      <c r="WDT49" s="110"/>
      <c r="WDU49" s="108"/>
      <c r="WDV49" s="109"/>
      <c r="WDW49" s="110"/>
      <c r="WDX49" s="108"/>
      <c r="WDY49" s="109"/>
      <c r="WDZ49" s="110"/>
      <c r="WEA49" s="108"/>
      <c r="WEB49" s="109"/>
      <c r="WEC49" s="110"/>
      <c r="WED49" s="108"/>
      <c r="WEE49" s="109"/>
      <c r="WEF49" s="110"/>
      <c r="WEG49" s="108"/>
      <c r="WEH49" s="109"/>
      <c r="WEI49" s="110"/>
      <c r="WEJ49" s="108"/>
      <c r="WEK49" s="109"/>
      <c r="WEL49" s="110"/>
      <c r="WEM49" s="108"/>
      <c r="WEN49" s="109"/>
      <c r="WEO49" s="110"/>
      <c r="WEP49" s="108"/>
      <c r="WEQ49" s="109"/>
      <c r="WER49" s="110"/>
      <c r="WES49" s="108"/>
      <c r="WET49" s="109"/>
      <c r="WEU49" s="110"/>
      <c r="WEV49" s="108"/>
      <c r="WEW49" s="109"/>
      <c r="WEX49" s="110"/>
      <c r="WEY49" s="108"/>
      <c r="WEZ49" s="109"/>
      <c r="WFA49" s="110"/>
      <c r="WFB49" s="108"/>
      <c r="WFC49" s="109"/>
      <c r="WFD49" s="110"/>
      <c r="WFE49" s="108"/>
      <c r="WFF49" s="109"/>
      <c r="WFG49" s="110"/>
      <c r="WFH49" s="108"/>
      <c r="WFI49" s="109"/>
      <c r="WFJ49" s="110"/>
      <c r="WFK49" s="108"/>
      <c r="WFL49" s="109"/>
      <c r="WFM49" s="110"/>
      <c r="WFN49" s="108"/>
      <c r="WFO49" s="109"/>
      <c r="WFP49" s="110"/>
      <c r="WFQ49" s="108"/>
      <c r="WFR49" s="109"/>
      <c r="WFS49" s="110"/>
      <c r="WFT49" s="108"/>
      <c r="WFU49" s="109"/>
      <c r="WFV49" s="110"/>
      <c r="WFW49" s="108"/>
      <c r="WFX49" s="109"/>
      <c r="WFY49" s="110"/>
      <c r="WFZ49" s="108"/>
      <c r="WGA49" s="109"/>
      <c r="WGB49" s="110"/>
      <c r="WGC49" s="108"/>
      <c r="WGD49" s="109"/>
      <c r="WGE49" s="110"/>
      <c r="WGF49" s="108"/>
      <c r="WGG49" s="109"/>
      <c r="WGH49" s="110"/>
      <c r="WGI49" s="108"/>
      <c r="WGJ49" s="109"/>
      <c r="WGK49" s="110"/>
      <c r="WGL49" s="108"/>
      <c r="WGM49" s="109"/>
      <c r="WGN49" s="110"/>
      <c r="WGO49" s="108"/>
      <c r="WGP49" s="109"/>
      <c r="WGQ49" s="110"/>
      <c r="WGR49" s="108"/>
      <c r="WGS49" s="109"/>
      <c r="WGT49" s="110"/>
      <c r="WGU49" s="108"/>
      <c r="WGV49" s="109"/>
      <c r="WGW49" s="110"/>
      <c r="WGX49" s="108"/>
      <c r="WGY49" s="109"/>
      <c r="WGZ49" s="110"/>
      <c r="WHA49" s="108"/>
      <c r="WHB49" s="109"/>
      <c r="WHC49" s="110"/>
      <c r="WHD49" s="108"/>
      <c r="WHE49" s="109"/>
      <c r="WHF49" s="110"/>
      <c r="WHG49" s="108"/>
      <c r="WHH49" s="109"/>
      <c r="WHI49" s="110"/>
      <c r="WHJ49" s="108"/>
      <c r="WHK49" s="109"/>
      <c r="WHL49" s="110"/>
      <c r="WHM49" s="108"/>
      <c r="WHN49" s="109"/>
      <c r="WHO49" s="110"/>
      <c r="WHP49" s="108"/>
      <c r="WHQ49" s="109"/>
      <c r="WHR49" s="110"/>
      <c r="WHS49" s="108"/>
      <c r="WHT49" s="109"/>
      <c r="WHU49" s="110"/>
      <c r="WHV49" s="108"/>
      <c r="WHW49" s="109"/>
      <c r="WHX49" s="110"/>
      <c r="WHY49" s="108"/>
      <c r="WHZ49" s="109"/>
      <c r="WIA49" s="110"/>
      <c r="WIB49" s="108"/>
      <c r="WIC49" s="109"/>
      <c r="WID49" s="110"/>
      <c r="WIE49" s="108"/>
      <c r="WIF49" s="109"/>
      <c r="WIG49" s="110"/>
      <c r="WIH49" s="108"/>
      <c r="WII49" s="109"/>
      <c r="WIJ49" s="110"/>
      <c r="WIK49" s="108"/>
      <c r="WIL49" s="109"/>
      <c r="WIM49" s="110"/>
      <c r="WIN49" s="108"/>
      <c r="WIO49" s="109"/>
      <c r="WIP49" s="110"/>
      <c r="WIQ49" s="108"/>
      <c r="WIR49" s="109"/>
      <c r="WIS49" s="110"/>
      <c r="WIT49" s="108"/>
      <c r="WIU49" s="109"/>
      <c r="WIV49" s="110"/>
      <c r="WIW49" s="108"/>
      <c r="WIX49" s="109"/>
      <c r="WIY49" s="110"/>
      <c r="WIZ49" s="108"/>
      <c r="WJA49" s="109"/>
      <c r="WJB49" s="110"/>
      <c r="WJC49" s="108"/>
      <c r="WJD49" s="109"/>
      <c r="WJE49" s="110"/>
      <c r="WJF49" s="108"/>
      <c r="WJG49" s="109"/>
      <c r="WJH49" s="110"/>
      <c r="WJI49" s="108"/>
      <c r="WJJ49" s="109"/>
      <c r="WJK49" s="110"/>
      <c r="WJL49" s="108"/>
      <c r="WJM49" s="109"/>
      <c r="WJN49" s="110"/>
      <c r="WJO49" s="108"/>
      <c r="WJP49" s="109"/>
      <c r="WJQ49" s="110"/>
      <c r="WJR49" s="108"/>
      <c r="WJS49" s="109"/>
      <c r="WJT49" s="110"/>
      <c r="WJU49" s="108"/>
      <c r="WJV49" s="109"/>
      <c r="WJW49" s="110"/>
      <c r="WJX49" s="108"/>
      <c r="WJY49" s="109"/>
      <c r="WJZ49" s="110"/>
      <c r="WKA49" s="108"/>
      <c r="WKB49" s="109"/>
      <c r="WKC49" s="110"/>
      <c r="WKD49" s="108"/>
      <c r="WKE49" s="109"/>
      <c r="WKF49" s="110"/>
      <c r="WKG49" s="108"/>
      <c r="WKH49" s="109"/>
      <c r="WKI49" s="110"/>
      <c r="WKJ49" s="108"/>
      <c r="WKK49" s="109"/>
      <c r="WKL49" s="110"/>
      <c r="WKM49" s="108"/>
      <c r="WKN49" s="109"/>
      <c r="WKO49" s="110"/>
      <c r="WKP49" s="108"/>
      <c r="WKQ49" s="109"/>
      <c r="WKR49" s="110"/>
      <c r="WKS49" s="108"/>
      <c r="WKT49" s="109"/>
      <c r="WKU49" s="110"/>
      <c r="WKV49" s="108"/>
      <c r="WKW49" s="109"/>
      <c r="WKX49" s="110"/>
      <c r="WKY49" s="108"/>
      <c r="WKZ49" s="109"/>
      <c r="WLA49" s="110"/>
      <c r="WLB49" s="108"/>
      <c r="WLC49" s="109"/>
      <c r="WLD49" s="110"/>
      <c r="WLE49" s="108"/>
      <c r="WLF49" s="109"/>
      <c r="WLG49" s="110"/>
      <c r="WLH49" s="108"/>
      <c r="WLI49" s="109"/>
      <c r="WLJ49" s="110"/>
      <c r="WLK49" s="108"/>
      <c r="WLL49" s="109"/>
      <c r="WLM49" s="110"/>
      <c r="WLN49" s="108"/>
      <c r="WLO49" s="109"/>
      <c r="WLP49" s="110"/>
      <c r="WLQ49" s="108"/>
      <c r="WLR49" s="109"/>
      <c r="WLS49" s="110"/>
      <c r="WLT49" s="108"/>
      <c r="WLU49" s="109"/>
      <c r="WLV49" s="110"/>
      <c r="WLW49" s="108"/>
      <c r="WLX49" s="109"/>
      <c r="WLY49" s="110"/>
      <c r="WLZ49" s="108"/>
      <c r="WMA49" s="109"/>
      <c r="WMB49" s="110"/>
      <c r="WMC49" s="108"/>
      <c r="WMD49" s="109"/>
      <c r="WME49" s="110"/>
      <c r="WMF49" s="108"/>
      <c r="WMG49" s="109"/>
      <c r="WMH49" s="110"/>
      <c r="WMI49" s="108"/>
      <c r="WMJ49" s="109"/>
      <c r="WMK49" s="110"/>
      <c r="WML49" s="108"/>
      <c r="WMM49" s="109"/>
      <c r="WMN49" s="110"/>
      <c r="WMO49" s="108"/>
      <c r="WMP49" s="109"/>
      <c r="WMQ49" s="110"/>
      <c r="WMR49" s="108"/>
      <c r="WMS49" s="109"/>
      <c r="WMT49" s="110"/>
      <c r="WMU49" s="108"/>
      <c r="WMV49" s="109"/>
      <c r="WMW49" s="110"/>
      <c r="WMX49" s="108"/>
      <c r="WMY49" s="109"/>
      <c r="WMZ49" s="110"/>
      <c r="WNA49" s="108"/>
      <c r="WNB49" s="109"/>
      <c r="WNC49" s="110"/>
      <c r="WND49" s="108"/>
      <c r="WNE49" s="109"/>
      <c r="WNF49" s="110"/>
      <c r="WNG49" s="108"/>
      <c r="WNH49" s="109"/>
      <c r="WNI49" s="110"/>
      <c r="WNJ49" s="108"/>
      <c r="WNK49" s="109"/>
      <c r="WNL49" s="110"/>
      <c r="WNM49" s="108"/>
      <c r="WNN49" s="109"/>
      <c r="WNO49" s="110"/>
      <c r="WNP49" s="108"/>
      <c r="WNQ49" s="109"/>
      <c r="WNR49" s="110"/>
      <c r="WNS49" s="108"/>
      <c r="WNT49" s="109"/>
      <c r="WNU49" s="110"/>
      <c r="WNV49" s="108"/>
      <c r="WNW49" s="109"/>
      <c r="WNX49" s="110"/>
      <c r="WNY49" s="108"/>
      <c r="WNZ49" s="109"/>
      <c r="WOA49" s="110"/>
      <c r="WOB49" s="108"/>
      <c r="WOC49" s="109"/>
      <c r="WOD49" s="110"/>
      <c r="WOE49" s="108"/>
      <c r="WOF49" s="109"/>
      <c r="WOG49" s="110"/>
      <c r="WOH49" s="108"/>
      <c r="WOI49" s="109"/>
      <c r="WOJ49" s="110"/>
      <c r="WOK49" s="108"/>
      <c r="WOL49" s="109"/>
      <c r="WOM49" s="110"/>
      <c r="WON49" s="108"/>
      <c r="WOO49" s="109"/>
      <c r="WOP49" s="110"/>
      <c r="WOQ49" s="108"/>
      <c r="WOR49" s="109"/>
      <c r="WOS49" s="110"/>
      <c r="WOT49" s="108"/>
      <c r="WOU49" s="109"/>
      <c r="WOV49" s="110"/>
      <c r="WOW49" s="108"/>
      <c r="WOX49" s="109"/>
      <c r="WOY49" s="110"/>
      <c r="WOZ49" s="108"/>
      <c r="WPA49" s="109"/>
      <c r="WPB49" s="110"/>
      <c r="WPC49" s="108"/>
      <c r="WPD49" s="109"/>
      <c r="WPE49" s="110"/>
      <c r="WPF49" s="108"/>
      <c r="WPG49" s="109"/>
      <c r="WPH49" s="110"/>
      <c r="WPI49" s="108"/>
      <c r="WPJ49" s="109"/>
      <c r="WPK49" s="110"/>
      <c r="WPL49" s="108"/>
      <c r="WPM49" s="109"/>
      <c r="WPN49" s="110"/>
      <c r="WPO49" s="108"/>
      <c r="WPP49" s="109"/>
      <c r="WPQ49" s="110"/>
      <c r="WPR49" s="108"/>
      <c r="WPS49" s="109"/>
      <c r="WPT49" s="110"/>
      <c r="WPU49" s="108"/>
      <c r="WPV49" s="109"/>
      <c r="WPW49" s="110"/>
      <c r="WPX49" s="108"/>
      <c r="WPY49" s="109"/>
      <c r="WPZ49" s="110"/>
      <c r="WQA49" s="108"/>
      <c r="WQB49" s="109"/>
      <c r="WQC49" s="110"/>
      <c r="WQD49" s="108"/>
      <c r="WQE49" s="109"/>
      <c r="WQF49" s="110"/>
      <c r="WQG49" s="108"/>
      <c r="WQH49" s="109"/>
      <c r="WQI49" s="110"/>
      <c r="WQJ49" s="108"/>
      <c r="WQK49" s="109"/>
      <c r="WQL49" s="110"/>
      <c r="WQM49" s="108"/>
      <c r="WQN49" s="109"/>
      <c r="WQO49" s="110"/>
      <c r="WQP49" s="108"/>
      <c r="WQQ49" s="109"/>
      <c r="WQR49" s="110"/>
      <c r="WQS49" s="108"/>
      <c r="WQT49" s="109"/>
      <c r="WQU49" s="110"/>
      <c r="WQV49" s="108"/>
      <c r="WQW49" s="109"/>
      <c r="WQX49" s="110"/>
      <c r="WQY49" s="108"/>
      <c r="WQZ49" s="109"/>
      <c r="WRA49" s="110"/>
      <c r="WRB49" s="108"/>
      <c r="WRC49" s="109"/>
      <c r="WRD49" s="110"/>
      <c r="WRE49" s="108"/>
      <c r="WRF49" s="109"/>
      <c r="WRG49" s="110"/>
      <c r="WRH49" s="108"/>
      <c r="WRI49" s="109"/>
      <c r="WRJ49" s="110"/>
      <c r="WRK49" s="108"/>
      <c r="WRL49" s="109"/>
      <c r="WRM49" s="110"/>
      <c r="WRN49" s="108"/>
      <c r="WRO49" s="109"/>
      <c r="WRP49" s="110"/>
      <c r="WRQ49" s="108"/>
      <c r="WRR49" s="109"/>
      <c r="WRS49" s="110"/>
      <c r="WRT49" s="108"/>
      <c r="WRU49" s="109"/>
      <c r="WRV49" s="110"/>
      <c r="WRW49" s="108"/>
      <c r="WRX49" s="109"/>
      <c r="WRY49" s="110"/>
      <c r="WRZ49" s="108"/>
      <c r="WSA49" s="109"/>
      <c r="WSB49" s="110"/>
      <c r="WSC49" s="108"/>
      <c r="WSD49" s="109"/>
      <c r="WSE49" s="110"/>
      <c r="WSF49" s="108"/>
      <c r="WSG49" s="109"/>
      <c r="WSH49" s="110"/>
      <c r="WSI49" s="108"/>
      <c r="WSJ49" s="109"/>
      <c r="WSK49" s="110"/>
      <c r="WSL49" s="108"/>
      <c r="WSM49" s="109"/>
      <c r="WSN49" s="110"/>
      <c r="WSO49" s="108"/>
      <c r="WSP49" s="109"/>
      <c r="WSQ49" s="110"/>
      <c r="WSR49" s="108"/>
      <c r="WSS49" s="109"/>
      <c r="WST49" s="110"/>
      <c r="WSU49" s="108"/>
      <c r="WSV49" s="109"/>
      <c r="WSW49" s="110"/>
      <c r="WSX49" s="108"/>
      <c r="WSY49" s="109"/>
      <c r="WSZ49" s="110"/>
      <c r="WTA49" s="108"/>
      <c r="WTB49" s="109"/>
      <c r="WTC49" s="110"/>
      <c r="WTD49" s="108"/>
      <c r="WTE49" s="109"/>
      <c r="WTF49" s="110"/>
      <c r="WTG49" s="108"/>
      <c r="WTH49" s="109"/>
      <c r="WTI49" s="110"/>
      <c r="WTJ49" s="108"/>
      <c r="WTK49" s="109"/>
      <c r="WTL49" s="110"/>
      <c r="WTM49" s="108"/>
      <c r="WTN49" s="109"/>
      <c r="WTO49" s="110"/>
      <c r="WTP49" s="108"/>
      <c r="WTQ49" s="109"/>
      <c r="WTR49" s="110"/>
      <c r="WTS49" s="108"/>
      <c r="WTT49" s="109"/>
      <c r="WTU49" s="110"/>
      <c r="WTV49" s="108"/>
      <c r="WTW49" s="109"/>
      <c r="WTX49" s="110"/>
      <c r="WTY49" s="108"/>
      <c r="WTZ49" s="109"/>
      <c r="WUA49" s="110"/>
      <c r="WUB49" s="108"/>
      <c r="WUC49" s="109"/>
      <c r="WUD49" s="110"/>
      <c r="WUE49" s="108"/>
      <c r="WUF49" s="109"/>
      <c r="WUG49" s="110"/>
      <c r="WUH49" s="108"/>
      <c r="WUI49" s="109"/>
      <c r="WUJ49" s="110"/>
      <c r="WUK49" s="108"/>
      <c r="WUL49" s="109"/>
      <c r="WUM49" s="110"/>
      <c r="WUN49" s="108"/>
      <c r="WUO49" s="109"/>
      <c r="WUP49" s="110"/>
      <c r="WUQ49" s="108"/>
      <c r="WUR49" s="109"/>
      <c r="WUS49" s="110"/>
      <c r="WUT49" s="108"/>
      <c r="WUU49" s="109"/>
      <c r="WUV49" s="110"/>
      <c r="WUW49" s="108"/>
      <c r="WUX49" s="109"/>
      <c r="WUY49" s="110"/>
      <c r="WUZ49" s="108"/>
      <c r="WVA49" s="109"/>
      <c r="WVB49" s="110"/>
      <c r="WVC49" s="108"/>
      <c r="WVD49" s="109"/>
      <c r="WVE49" s="110"/>
      <c r="WVF49" s="108"/>
      <c r="WVG49" s="109"/>
      <c r="WVH49" s="110"/>
      <c r="WVI49" s="108"/>
      <c r="WVJ49" s="109"/>
      <c r="WVK49" s="110"/>
      <c r="WVL49" s="108"/>
      <c r="WVM49" s="109"/>
      <c r="WVN49" s="110"/>
      <c r="WVO49" s="108"/>
      <c r="WVP49" s="109"/>
      <c r="WVQ49" s="110"/>
      <c r="WVR49" s="108"/>
      <c r="WVS49" s="109"/>
      <c r="WVT49" s="110"/>
      <c r="WVU49" s="108"/>
      <c r="WVV49" s="109"/>
      <c r="WVW49" s="110"/>
      <c r="WVX49" s="108"/>
      <c r="WVY49" s="109"/>
      <c r="WVZ49" s="110"/>
      <c r="WWA49" s="108"/>
      <c r="WWB49" s="109"/>
      <c r="WWC49" s="110"/>
      <c r="WWD49" s="108"/>
      <c r="WWE49" s="109"/>
      <c r="WWF49" s="110"/>
      <c r="WWG49" s="108"/>
      <c r="WWH49" s="109"/>
      <c r="WWI49" s="110"/>
      <c r="WWJ49" s="108"/>
      <c r="WWK49" s="109"/>
      <c r="WWL49" s="110"/>
      <c r="WWM49" s="108"/>
      <c r="WWN49" s="109"/>
      <c r="WWO49" s="110"/>
      <c r="WWP49" s="108"/>
      <c r="WWQ49" s="109"/>
      <c r="WWR49" s="110"/>
      <c r="WWS49" s="108"/>
      <c r="WWT49" s="109"/>
      <c r="WWU49" s="110"/>
      <c r="WWV49" s="108"/>
      <c r="WWW49" s="109"/>
      <c r="WWX49" s="110"/>
      <c r="WWY49" s="108"/>
      <c r="WWZ49" s="109"/>
      <c r="WXA49" s="110"/>
      <c r="WXB49" s="108"/>
      <c r="WXC49" s="109"/>
      <c r="WXD49" s="110"/>
      <c r="WXE49" s="108"/>
      <c r="WXF49" s="109"/>
      <c r="WXG49" s="110"/>
      <c r="WXH49" s="108"/>
      <c r="WXI49" s="109"/>
      <c r="WXJ49" s="110"/>
      <c r="WXK49" s="108"/>
      <c r="WXL49" s="109"/>
      <c r="WXM49" s="110"/>
      <c r="WXN49" s="108"/>
      <c r="WXO49" s="109"/>
      <c r="WXP49" s="110"/>
      <c r="WXQ49" s="108"/>
      <c r="WXR49" s="109"/>
      <c r="WXS49" s="110"/>
      <c r="WXT49" s="108"/>
      <c r="WXU49" s="109"/>
      <c r="WXV49" s="110"/>
      <c r="WXW49" s="108"/>
      <c r="WXX49" s="109"/>
      <c r="WXY49" s="110"/>
      <c r="WXZ49" s="108"/>
      <c r="WYA49" s="109"/>
      <c r="WYB49" s="110"/>
      <c r="WYC49" s="108"/>
      <c r="WYD49" s="109"/>
      <c r="WYE49" s="110"/>
      <c r="WYF49" s="108"/>
      <c r="WYG49" s="109"/>
      <c r="WYH49" s="110"/>
      <c r="WYI49" s="108"/>
      <c r="WYJ49" s="109"/>
      <c r="WYK49" s="110"/>
      <c r="WYL49" s="108"/>
      <c r="WYM49" s="109"/>
      <c r="WYN49" s="110"/>
      <c r="WYO49" s="108"/>
      <c r="WYP49" s="109"/>
      <c r="WYQ49" s="110"/>
      <c r="WYR49" s="108"/>
      <c r="WYS49" s="109"/>
      <c r="WYT49" s="110"/>
      <c r="WYU49" s="108"/>
      <c r="WYV49" s="109"/>
      <c r="WYW49" s="110"/>
      <c r="WYX49" s="108"/>
      <c r="WYY49" s="109"/>
      <c r="WYZ49" s="110"/>
      <c r="WZA49" s="108"/>
      <c r="WZB49" s="109"/>
      <c r="WZC49" s="110"/>
      <c r="WZD49" s="108"/>
      <c r="WZE49" s="109"/>
      <c r="WZF49" s="110"/>
      <c r="WZG49" s="108"/>
      <c r="WZH49" s="109"/>
      <c r="WZI49" s="110"/>
      <c r="WZJ49" s="108"/>
      <c r="WZK49" s="109"/>
      <c r="WZL49" s="110"/>
      <c r="WZM49" s="108"/>
      <c r="WZN49" s="109"/>
      <c r="WZO49" s="110"/>
      <c r="WZP49" s="108"/>
      <c r="WZQ49" s="109"/>
      <c r="WZR49" s="110"/>
      <c r="WZS49" s="108"/>
      <c r="WZT49" s="109"/>
      <c r="WZU49" s="110"/>
      <c r="WZV49" s="108"/>
      <c r="WZW49" s="109"/>
      <c r="WZX49" s="110"/>
      <c r="WZY49" s="108"/>
      <c r="WZZ49" s="109"/>
      <c r="XAA49" s="110"/>
      <c r="XAB49" s="108"/>
      <c r="XAC49" s="109"/>
      <c r="XAD49" s="110"/>
      <c r="XAE49" s="108"/>
      <c r="XAF49" s="109"/>
      <c r="XAG49" s="110"/>
      <c r="XAH49" s="108"/>
      <c r="XAI49" s="109"/>
      <c r="XAJ49" s="110"/>
      <c r="XAK49" s="108"/>
      <c r="XAL49" s="109"/>
      <c r="XAM49" s="110"/>
      <c r="XAN49" s="108"/>
      <c r="XAO49" s="109"/>
      <c r="XAP49" s="110"/>
      <c r="XAQ49" s="108"/>
      <c r="XAR49" s="109"/>
      <c r="XAS49" s="110"/>
      <c r="XAT49" s="108"/>
      <c r="XAU49" s="109"/>
      <c r="XAV49" s="110"/>
      <c r="XAW49" s="108"/>
      <c r="XAX49" s="109"/>
      <c r="XAY49" s="110"/>
      <c r="XAZ49" s="108"/>
      <c r="XBA49" s="109"/>
      <c r="XBB49" s="110"/>
      <c r="XBC49" s="108"/>
      <c r="XBD49" s="109"/>
      <c r="XBE49" s="110"/>
      <c r="XBF49" s="108"/>
      <c r="XBG49" s="109"/>
      <c r="XBH49" s="110"/>
      <c r="XBI49" s="108"/>
      <c r="XBJ49" s="109"/>
      <c r="XBK49" s="110"/>
      <c r="XBL49" s="108"/>
      <c r="XBM49" s="109"/>
      <c r="XBN49" s="110"/>
      <c r="XBO49" s="108"/>
      <c r="XBP49" s="109"/>
      <c r="XBQ49" s="110"/>
      <c r="XBR49" s="108"/>
      <c r="XBS49" s="109"/>
      <c r="XBT49" s="110"/>
      <c r="XBU49" s="108"/>
      <c r="XBV49" s="109"/>
      <c r="XBW49" s="110"/>
      <c r="XBX49" s="108"/>
      <c r="XBY49" s="109"/>
      <c r="XBZ49" s="110"/>
      <c r="XCA49" s="108"/>
      <c r="XCB49" s="109"/>
      <c r="XCC49" s="110"/>
      <c r="XCD49" s="108"/>
      <c r="XCE49" s="109"/>
      <c r="XCF49" s="110"/>
      <c r="XCG49" s="108"/>
      <c r="XCH49" s="109"/>
      <c r="XCI49" s="110"/>
      <c r="XCJ49" s="108"/>
      <c r="XCK49" s="109"/>
      <c r="XCL49" s="110"/>
      <c r="XCM49" s="108"/>
      <c r="XCN49" s="109"/>
      <c r="XCO49" s="110"/>
      <c r="XCP49" s="108"/>
      <c r="XCQ49" s="109"/>
      <c r="XCR49" s="110"/>
      <c r="XCS49" s="108"/>
      <c r="XCT49" s="109"/>
      <c r="XCU49" s="110"/>
      <c r="XCV49" s="108"/>
      <c r="XCW49" s="109"/>
      <c r="XCX49" s="110"/>
      <c r="XCY49" s="108"/>
      <c r="XCZ49" s="109"/>
      <c r="XDA49" s="110"/>
      <c r="XDB49" s="108"/>
      <c r="XDC49" s="109"/>
      <c r="XDD49" s="110"/>
      <c r="XDE49" s="108"/>
      <c r="XDF49" s="109"/>
      <c r="XDG49" s="110"/>
      <c r="XDH49" s="108"/>
      <c r="XDI49" s="109"/>
      <c r="XDJ49" s="110"/>
      <c r="XDK49" s="108"/>
      <c r="XDL49" s="109"/>
      <c r="XDM49" s="110"/>
      <c r="XDN49" s="108"/>
      <c r="XDO49" s="109"/>
      <c r="XDP49" s="110"/>
      <c r="XDQ49" s="108"/>
      <c r="XDR49" s="109"/>
      <c r="XDS49" s="110"/>
      <c r="XDT49" s="108"/>
      <c r="XDU49" s="109"/>
      <c r="XDV49" s="110"/>
      <c r="XDW49" s="108"/>
      <c r="XDX49" s="109"/>
      <c r="XDY49" s="110"/>
      <c r="XDZ49" s="108"/>
      <c r="XEA49" s="109"/>
      <c r="XEB49" s="110"/>
      <c r="XEC49" s="108"/>
      <c r="XED49" s="109"/>
      <c r="XEE49" s="110"/>
      <c r="XEF49" s="108"/>
      <c r="XEG49" s="109"/>
      <c r="XEH49" s="110"/>
      <c r="XEI49" s="108"/>
      <c r="XEJ49" s="109"/>
      <c r="XEK49" s="110"/>
      <c r="XEL49" s="108"/>
      <c r="XEM49" s="109"/>
      <c r="XEN49" s="110"/>
      <c r="XEO49" s="108"/>
      <c r="XEP49" s="109"/>
      <c r="XEQ49" s="110"/>
      <c r="XER49" s="108"/>
      <c r="XES49" s="109"/>
      <c r="XET49" s="110"/>
      <c r="XEU49" s="108"/>
      <c r="XEV49" s="109"/>
      <c r="XEW49" s="110"/>
      <c r="XEX49" s="108"/>
      <c r="XEY49" s="109"/>
      <c r="XEZ49" s="110"/>
      <c r="XFA49" s="108"/>
      <c r="XFB49" s="109"/>
      <c r="XFC49" s="110"/>
      <c r="XFD49" s="108"/>
    </row>
    <row r="50" spans="1:16384" s="91" customFormat="1" ht="7.5" customHeight="1" thickBot="1" x14ac:dyDescent="0.2">
      <c r="A50" s="155"/>
      <c r="B50" s="156"/>
      <c r="C50" s="157"/>
    </row>
    <row r="51" spans="1:16384" s="94" customFormat="1" ht="15" customHeight="1" thickBot="1" x14ac:dyDescent="0.2">
      <c r="A51" s="138"/>
      <c r="B51" s="138"/>
      <c r="C51" s="138"/>
    </row>
    <row r="52" spans="1:16384" s="91" customFormat="1" ht="7.5" customHeight="1" x14ac:dyDescent="0.15">
      <c r="A52" s="97"/>
      <c r="B52" s="98"/>
      <c r="C52" s="102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  <c r="DJ52" s="90"/>
      <c r="DK52" s="90"/>
      <c r="DL52" s="90"/>
      <c r="DM52" s="90"/>
      <c r="DN52" s="90"/>
      <c r="DO52" s="90"/>
      <c r="DP52" s="90"/>
      <c r="DQ52" s="90"/>
      <c r="DR52" s="90"/>
      <c r="DS52" s="90"/>
      <c r="DT52" s="90"/>
      <c r="DU52" s="90"/>
      <c r="DV52" s="90"/>
      <c r="DW52" s="90"/>
      <c r="DX52" s="90"/>
      <c r="DY52" s="90"/>
      <c r="DZ52" s="90"/>
      <c r="EA52" s="90"/>
      <c r="EB52" s="90"/>
      <c r="EC52" s="90"/>
      <c r="ED52" s="90"/>
      <c r="EE52" s="90"/>
      <c r="EF52" s="90"/>
      <c r="EG52" s="90"/>
      <c r="EH52" s="90"/>
      <c r="EI52" s="90"/>
      <c r="EJ52" s="90"/>
      <c r="EK52" s="90"/>
      <c r="EL52" s="90"/>
      <c r="EM52" s="90"/>
      <c r="EN52" s="90"/>
      <c r="EO52" s="90"/>
      <c r="EP52" s="90"/>
      <c r="EQ52" s="90"/>
      <c r="ER52" s="90"/>
      <c r="ES52" s="90"/>
      <c r="ET52" s="90"/>
      <c r="EU52" s="90"/>
      <c r="EV52" s="90"/>
      <c r="EW52" s="90"/>
      <c r="EX52" s="90"/>
      <c r="EY52" s="90"/>
      <c r="EZ52" s="90"/>
      <c r="FA52" s="90"/>
      <c r="FB52" s="90"/>
      <c r="FC52" s="90"/>
      <c r="FD52" s="90"/>
      <c r="FE52" s="90"/>
      <c r="FF52" s="90"/>
      <c r="FG52" s="90"/>
      <c r="FH52" s="90"/>
      <c r="FI52" s="90"/>
      <c r="FJ52" s="90"/>
      <c r="FK52" s="90"/>
      <c r="FL52" s="90"/>
      <c r="FM52" s="90"/>
      <c r="FN52" s="90"/>
      <c r="FO52" s="90"/>
      <c r="FP52" s="90"/>
      <c r="FQ52" s="90"/>
      <c r="FR52" s="90"/>
      <c r="FS52" s="90"/>
      <c r="FT52" s="90"/>
      <c r="FU52" s="90"/>
      <c r="FV52" s="90"/>
      <c r="FW52" s="90"/>
      <c r="FX52" s="90"/>
      <c r="FY52" s="90"/>
      <c r="FZ52" s="90"/>
      <c r="GA52" s="90"/>
      <c r="GB52" s="90"/>
      <c r="GC52" s="90"/>
      <c r="GD52" s="90"/>
      <c r="GE52" s="90"/>
      <c r="GF52" s="90"/>
      <c r="GG52" s="90"/>
      <c r="GH52" s="90"/>
      <c r="GI52" s="90"/>
      <c r="GJ52" s="90"/>
      <c r="GK52" s="90"/>
      <c r="GL52" s="90"/>
      <c r="GM52" s="90"/>
      <c r="GN52" s="90"/>
      <c r="GO52" s="90"/>
      <c r="GP52" s="90"/>
      <c r="GQ52" s="90"/>
      <c r="GR52" s="90"/>
      <c r="GS52" s="90"/>
      <c r="GT52" s="90"/>
      <c r="GU52" s="90"/>
      <c r="GV52" s="90"/>
      <c r="GW52" s="90"/>
      <c r="GX52" s="90"/>
      <c r="GY52" s="90"/>
      <c r="GZ52" s="90"/>
      <c r="HA52" s="90"/>
      <c r="HB52" s="90"/>
      <c r="HC52" s="90"/>
      <c r="HD52" s="90"/>
      <c r="HE52" s="90"/>
      <c r="HF52" s="90"/>
      <c r="HG52" s="90"/>
      <c r="HH52" s="90"/>
      <c r="HI52" s="90"/>
      <c r="HJ52" s="90"/>
      <c r="HK52" s="90"/>
      <c r="HL52" s="90"/>
      <c r="HM52" s="90"/>
      <c r="HN52" s="90"/>
      <c r="HO52" s="90"/>
      <c r="HP52" s="90"/>
      <c r="HQ52" s="90"/>
      <c r="HR52" s="90"/>
      <c r="HS52" s="90"/>
      <c r="HT52" s="90"/>
      <c r="HU52" s="90"/>
      <c r="HV52" s="90"/>
      <c r="HW52" s="90"/>
      <c r="HX52" s="90"/>
      <c r="HY52" s="90"/>
      <c r="HZ52" s="90"/>
      <c r="IA52" s="90"/>
      <c r="IB52" s="90"/>
      <c r="IC52" s="90"/>
      <c r="ID52" s="90"/>
      <c r="IE52" s="90"/>
      <c r="IF52" s="90"/>
      <c r="IG52" s="90"/>
      <c r="IH52" s="90"/>
      <c r="II52" s="90"/>
      <c r="IJ52" s="90"/>
      <c r="IK52" s="90"/>
      <c r="IL52" s="90"/>
      <c r="IM52" s="90"/>
      <c r="IN52" s="90"/>
      <c r="IO52" s="90"/>
      <c r="IP52" s="90"/>
      <c r="IQ52" s="90"/>
      <c r="IR52" s="90"/>
      <c r="IS52" s="90"/>
      <c r="IT52" s="90"/>
      <c r="IU52" s="90"/>
      <c r="IV52" s="90"/>
      <c r="IW52" s="90"/>
      <c r="IX52" s="90"/>
      <c r="IY52" s="90"/>
      <c r="IZ52" s="90"/>
      <c r="JA52" s="90"/>
      <c r="JB52" s="90"/>
      <c r="JC52" s="90"/>
      <c r="JD52" s="90"/>
      <c r="JE52" s="90"/>
      <c r="JF52" s="90"/>
      <c r="JG52" s="90"/>
      <c r="JH52" s="90"/>
      <c r="JI52" s="90"/>
      <c r="JJ52" s="90"/>
      <c r="JK52" s="90"/>
      <c r="JL52" s="90"/>
      <c r="JM52" s="90"/>
      <c r="JN52" s="90"/>
      <c r="JO52" s="90"/>
      <c r="JP52" s="90"/>
      <c r="JQ52" s="90"/>
      <c r="JR52" s="90"/>
      <c r="JS52" s="90"/>
      <c r="JT52" s="90"/>
      <c r="JU52" s="90"/>
      <c r="JV52" s="90"/>
      <c r="JW52" s="90"/>
      <c r="JX52" s="90"/>
      <c r="JY52" s="90"/>
      <c r="JZ52" s="90"/>
      <c r="KA52" s="90"/>
      <c r="KB52" s="90"/>
      <c r="KC52" s="90"/>
      <c r="KD52" s="90"/>
      <c r="KE52" s="90"/>
      <c r="KF52" s="90"/>
      <c r="KG52" s="90"/>
      <c r="KH52" s="90"/>
      <c r="KI52" s="90"/>
      <c r="KJ52" s="90"/>
      <c r="KK52" s="90"/>
      <c r="KL52" s="90"/>
      <c r="KM52" s="90"/>
      <c r="KN52" s="90"/>
      <c r="KO52" s="90"/>
      <c r="KP52" s="90"/>
      <c r="KQ52" s="90"/>
      <c r="KR52" s="90"/>
      <c r="KS52" s="90"/>
      <c r="KT52" s="90"/>
      <c r="KU52" s="90"/>
      <c r="KV52" s="90"/>
      <c r="KW52" s="90"/>
      <c r="KX52" s="90"/>
      <c r="KY52" s="90"/>
      <c r="KZ52" s="90"/>
      <c r="LA52" s="90"/>
      <c r="LB52" s="90"/>
      <c r="LC52" s="90"/>
      <c r="LD52" s="90"/>
      <c r="LE52" s="90"/>
      <c r="LF52" s="90"/>
      <c r="LG52" s="90"/>
      <c r="LH52" s="90"/>
      <c r="LI52" s="90"/>
      <c r="LJ52" s="90"/>
      <c r="LK52" s="90"/>
      <c r="LL52" s="90"/>
      <c r="LM52" s="90"/>
      <c r="LN52" s="90"/>
      <c r="LO52" s="90"/>
      <c r="LP52" s="90"/>
      <c r="LQ52" s="90"/>
      <c r="LR52" s="90"/>
      <c r="LS52" s="90"/>
      <c r="LT52" s="90"/>
      <c r="LU52" s="90"/>
      <c r="LV52" s="90"/>
      <c r="LW52" s="90"/>
      <c r="LX52" s="90"/>
      <c r="LY52" s="90"/>
      <c r="LZ52" s="90"/>
      <c r="MA52" s="90"/>
      <c r="MB52" s="90"/>
      <c r="MC52" s="90"/>
      <c r="MD52" s="90"/>
      <c r="ME52" s="90"/>
      <c r="MF52" s="90"/>
      <c r="MG52" s="90"/>
      <c r="MH52" s="90"/>
      <c r="MI52" s="90"/>
      <c r="MJ52" s="90"/>
      <c r="MK52" s="90"/>
      <c r="ML52" s="90"/>
      <c r="MM52" s="90"/>
      <c r="MN52" s="90"/>
      <c r="MO52" s="90"/>
      <c r="MP52" s="90"/>
      <c r="MQ52" s="90"/>
      <c r="MR52" s="90"/>
      <c r="MS52" s="90"/>
      <c r="MT52" s="90"/>
      <c r="MU52" s="90"/>
      <c r="MV52" s="90"/>
      <c r="MW52" s="90"/>
      <c r="MX52" s="90"/>
      <c r="MY52" s="90"/>
      <c r="MZ52" s="90"/>
      <c r="NA52" s="90"/>
      <c r="NB52" s="90"/>
      <c r="NC52" s="90"/>
      <c r="ND52" s="90"/>
      <c r="NE52" s="90"/>
      <c r="NF52" s="90"/>
      <c r="NG52" s="90"/>
      <c r="NH52" s="90"/>
      <c r="NI52" s="90"/>
      <c r="NJ52" s="90"/>
      <c r="NK52" s="90"/>
      <c r="NL52" s="90"/>
      <c r="NM52" s="90"/>
      <c r="NN52" s="90"/>
      <c r="NO52" s="90"/>
      <c r="NP52" s="90"/>
      <c r="NQ52" s="90"/>
      <c r="NR52" s="90"/>
      <c r="NS52" s="90"/>
      <c r="NT52" s="90"/>
      <c r="NU52" s="90"/>
      <c r="NV52" s="90"/>
      <c r="NW52" s="90"/>
      <c r="NX52" s="90"/>
      <c r="NY52" s="90"/>
      <c r="NZ52" s="90"/>
      <c r="OA52" s="90"/>
      <c r="OB52" s="90"/>
      <c r="OC52" s="90"/>
      <c r="OD52" s="90"/>
      <c r="OE52" s="90"/>
      <c r="OF52" s="90"/>
      <c r="OG52" s="90"/>
      <c r="OH52" s="90"/>
      <c r="OI52" s="90"/>
      <c r="OJ52" s="90"/>
      <c r="OK52" s="90"/>
      <c r="OL52" s="90"/>
      <c r="OM52" s="90"/>
      <c r="ON52" s="90"/>
      <c r="OO52" s="90"/>
      <c r="OP52" s="90"/>
      <c r="OQ52" s="90"/>
      <c r="OR52" s="90"/>
      <c r="OS52" s="90"/>
      <c r="OT52" s="90"/>
      <c r="OU52" s="90"/>
      <c r="OV52" s="90"/>
      <c r="OW52" s="90"/>
      <c r="OX52" s="90"/>
      <c r="OY52" s="90"/>
      <c r="OZ52" s="90"/>
      <c r="PA52" s="90"/>
      <c r="PB52" s="90"/>
      <c r="PC52" s="90"/>
      <c r="PD52" s="90"/>
      <c r="PE52" s="90"/>
      <c r="PF52" s="90"/>
      <c r="PG52" s="90"/>
      <c r="PH52" s="90"/>
      <c r="PI52" s="90"/>
      <c r="PJ52" s="90"/>
      <c r="PK52" s="90"/>
      <c r="PL52" s="90"/>
      <c r="PM52" s="90"/>
      <c r="PN52" s="90"/>
      <c r="PO52" s="90"/>
      <c r="PP52" s="90"/>
      <c r="PQ52" s="90"/>
      <c r="PR52" s="90"/>
      <c r="PS52" s="90"/>
      <c r="PT52" s="90"/>
      <c r="PU52" s="90"/>
      <c r="PV52" s="90"/>
      <c r="PW52" s="90"/>
      <c r="PX52" s="90"/>
      <c r="PY52" s="90"/>
      <c r="PZ52" s="90"/>
      <c r="QA52" s="90"/>
      <c r="QB52" s="90"/>
      <c r="QC52" s="90"/>
      <c r="QD52" s="90"/>
      <c r="QE52" s="90"/>
      <c r="QF52" s="90"/>
      <c r="QG52" s="90"/>
      <c r="QH52" s="90"/>
      <c r="QI52" s="90"/>
      <c r="QJ52" s="90"/>
      <c r="QK52" s="90"/>
      <c r="QL52" s="90"/>
      <c r="QM52" s="90"/>
      <c r="QN52" s="90"/>
      <c r="QO52" s="90"/>
      <c r="QP52" s="90"/>
      <c r="QQ52" s="90"/>
      <c r="QR52" s="90"/>
      <c r="QS52" s="90"/>
      <c r="QT52" s="90"/>
      <c r="QU52" s="90"/>
      <c r="QV52" s="90"/>
      <c r="QW52" s="90"/>
      <c r="QX52" s="90"/>
      <c r="QY52" s="90"/>
      <c r="QZ52" s="90"/>
      <c r="RA52" s="90"/>
      <c r="RB52" s="90"/>
      <c r="RC52" s="90"/>
      <c r="RD52" s="90"/>
      <c r="RE52" s="90"/>
      <c r="RF52" s="90"/>
      <c r="RG52" s="90"/>
      <c r="RH52" s="90"/>
      <c r="RI52" s="90"/>
      <c r="RJ52" s="90"/>
      <c r="RK52" s="90"/>
      <c r="RL52" s="90"/>
      <c r="RM52" s="90"/>
      <c r="RN52" s="90"/>
      <c r="RO52" s="90"/>
      <c r="RP52" s="90"/>
      <c r="RQ52" s="90"/>
      <c r="RR52" s="90"/>
      <c r="RS52" s="90"/>
      <c r="RT52" s="90"/>
      <c r="RU52" s="90"/>
      <c r="RV52" s="90"/>
      <c r="RW52" s="90"/>
      <c r="RX52" s="90"/>
      <c r="RY52" s="90"/>
      <c r="RZ52" s="90"/>
      <c r="SA52" s="90"/>
      <c r="SB52" s="90"/>
      <c r="SC52" s="90"/>
      <c r="SD52" s="90"/>
      <c r="SE52" s="90"/>
      <c r="SF52" s="90"/>
      <c r="SG52" s="90"/>
      <c r="SH52" s="90"/>
      <c r="SI52" s="90"/>
      <c r="SJ52" s="90"/>
      <c r="SK52" s="90"/>
      <c r="SL52" s="90"/>
      <c r="SM52" s="90"/>
      <c r="SN52" s="90"/>
      <c r="SO52" s="90"/>
      <c r="SP52" s="90"/>
      <c r="SQ52" s="90"/>
      <c r="SR52" s="90"/>
      <c r="SS52" s="90"/>
      <c r="ST52" s="90"/>
      <c r="SU52" s="90"/>
      <c r="SV52" s="90"/>
      <c r="SW52" s="90"/>
      <c r="SX52" s="90"/>
      <c r="SY52" s="90"/>
      <c r="SZ52" s="90"/>
      <c r="TA52" s="90"/>
      <c r="TB52" s="90"/>
      <c r="TC52" s="90"/>
      <c r="TD52" s="90"/>
      <c r="TE52" s="90"/>
      <c r="TF52" s="90"/>
      <c r="TG52" s="90"/>
      <c r="TH52" s="90"/>
      <c r="TI52" s="90"/>
      <c r="TJ52" s="90"/>
      <c r="TK52" s="90"/>
      <c r="TL52" s="90"/>
      <c r="TM52" s="90"/>
      <c r="TN52" s="90"/>
      <c r="TO52" s="90"/>
      <c r="TP52" s="90"/>
      <c r="TQ52" s="90"/>
      <c r="TR52" s="90"/>
      <c r="TS52" s="90"/>
      <c r="TT52" s="90"/>
      <c r="TU52" s="90"/>
      <c r="TV52" s="90"/>
      <c r="TW52" s="90"/>
      <c r="TX52" s="90"/>
      <c r="TY52" s="90"/>
      <c r="TZ52" s="90"/>
      <c r="UA52" s="90"/>
      <c r="UB52" s="90"/>
      <c r="UC52" s="90"/>
      <c r="UD52" s="90"/>
      <c r="UE52" s="90"/>
      <c r="UF52" s="90"/>
      <c r="UG52" s="90"/>
      <c r="UH52" s="90"/>
      <c r="UI52" s="90"/>
      <c r="UJ52" s="90"/>
      <c r="UK52" s="90"/>
      <c r="UL52" s="90"/>
      <c r="UM52" s="90"/>
      <c r="UN52" s="90"/>
      <c r="UO52" s="90"/>
      <c r="UP52" s="90"/>
      <c r="UQ52" s="90"/>
      <c r="UR52" s="90"/>
      <c r="US52" s="90"/>
      <c r="UT52" s="90"/>
      <c r="UU52" s="90"/>
      <c r="UV52" s="90"/>
      <c r="UW52" s="90"/>
      <c r="UX52" s="90"/>
      <c r="UY52" s="90"/>
      <c r="UZ52" s="90"/>
      <c r="VA52" s="90"/>
      <c r="VB52" s="90"/>
      <c r="VC52" s="90"/>
      <c r="VD52" s="90"/>
      <c r="VE52" s="90"/>
      <c r="VF52" s="90"/>
      <c r="VG52" s="90"/>
      <c r="VH52" s="90"/>
      <c r="VI52" s="90"/>
      <c r="VJ52" s="90"/>
      <c r="VK52" s="90"/>
      <c r="VL52" s="90"/>
      <c r="VM52" s="90"/>
      <c r="VN52" s="90"/>
      <c r="VO52" s="90"/>
      <c r="VP52" s="90"/>
      <c r="VQ52" s="90"/>
      <c r="VR52" s="90"/>
      <c r="VS52" s="90"/>
      <c r="VT52" s="90"/>
      <c r="VU52" s="90"/>
      <c r="VV52" s="90"/>
      <c r="VW52" s="90"/>
      <c r="VX52" s="90"/>
      <c r="VY52" s="90"/>
      <c r="VZ52" s="90"/>
      <c r="WA52" s="90"/>
      <c r="WB52" s="90"/>
      <c r="WC52" s="90"/>
      <c r="WD52" s="90"/>
      <c r="WE52" s="90"/>
      <c r="WF52" s="90"/>
      <c r="WG52" s="90"/>
      <c r="WH52" s="90"/>
      <c r="WI52" s="90"/>
      <c r="WJ52" s="90"/>
      <c r="WK52" s="90"/>
      <c r="WL52" s="90"/>
      <c r="WM52" s="90"/>
      <c r="WN52" s="90"/>
      <c r="WO52" s="90"/>
      <c r="WP52" s="90"/>
      <c r="WQ52" s="90"/>
      <c r="WR52" s="90"/>
      <c r="WS52" s="90"/>
      <c r="WT52" s="90"/>
      <c r="WU52" s="90"/>
      <c r="WV52" s="90"/>
      <c r="WW52" s="90"/>
      <c r="WX52" s="90"/>
      <c r="WY52" s="90"/>
      <c r="WZ52" s="90"/>
      <c r="XA52" s="90"/>
      <c r="XB52" s="90"/>
      <c r="XC52" s="90"/>
      <c r="XD52" s="90"/>
      <c r="XE52" s="90"/>
      <c r="XF52" s="90"/>
      <c r="XG52" s="90"/>
      <c r="XH52" s="90"/>
      <c r="XI52" s="90"/>
      <c r="XJ52" s="90"/>
      <c r="XK52" s="90"/>
      <c r="XL52" s="90"/>
      <c r="XM52" s="90"/>
      <c r="XN52" s="90"/>
      <c r="XO52" s="90"/>
      <c r="XP52" s="90"/>
      <c r="XQ52" s="90"/>
      <c r="XR52" s="90"/>
      <c r="XS52" s="90"/>
      <c r="XT52" s="90"/>
      <c r="XU52" s="90"/>
      <c r="XV52" s="90"/>
      <c r="XW52" s="90"/>
      <c r="XX52" s="90"/>
      <c r="XY52" s="90"/>
      <c r="XZ52" s="90"/>
      <c r="YA52" s="90"/>
      <c r="YB52" s="90"/>
      <c r="YC52" s="90"/>
      <c r="YD52" s="90"/>
      <c r="YE52" s="90"/>
      <c r="YF52" s="90"/>
      <c r="YG52" s="90"/>
      <c r="YH52" s="90"/>
      <c r="YI52" s="90"/>
      <c r="YJ52" s="90"/>
      <c r="YK52" s="90"/>
      <c r="YL52" s="90"/>
      <c r="YM52" s="90"/>
      <c r="YN52" s="90"/>
      <c r="YO52" s="90"/>
      <c r="YP52" s="90"/>
      <c r="YQ52" s="90"/>
      <c r="YR52" s="90"/>
      <c r="YS52" s="90"/>
      <c r="YT52" s="90"/>
      <c r="YU52" s="90"/>
      <c r="YV52" s="90"/>
      <c r="YW52" s="90"/>
      <c r="YX52" s="90"/>
      <c r="YY52" s="90"/>
      <c r="YZ52" s="90"/>
      <c r="ZA52" s="90"/>
      <c r="ZB52" s="90"/>
      <c r="ZC52" s="90"/>
      <c r="ZD52" s="90"/>
      <c r="ZE52" s="90"/>
      <c r="ZF52" s="90"/>
      <c r="ZG52" s="90"/>
      <c r="ZH52" s="90"/>
      <c r="ZI52" s="90"/>
      <c r="ZJ52" s="90"/>
      <c r="ZK52" s="90"/>
      <c r="ZL52" s="90"/>
      <c r="ZM52" s="90"/>
      <c r="ZN52" s="90"/>
      <c r="ZO52" s="90"/>
      <c r="ZP52" s="90"/>
      <c r="ZQ52" s="90"/>
      <c r="ZR52" s="90"/>
      <c r="ZS52" s="90"/>
      <c r="ZT52" s="90"/>
      <c r="ZU52" s="90"/>
      <c r="ZV52" s="90"/>
      <c r="ZW52" s="90"/>
      <c r="ZX52" s="90"/>
      <c r="ZY52" s="90"/>
      <c r="ZZ52" s="90"/>
      <c r="AAA52" s="90"/>
      <c r="AAB52" s="90"/>
      <c r="AAC52" s="90"/>
      <c r="AAD52" s="90"/>
      <c r="AAE52" s="90"/>
      <c r="AAF52" s="90"/>
      <c r="AAG52" s="90"/>
      <c r="AAH52" s="90"/>
      <c r="AAI52" s="90"/>
      <c r="AAJ52" s="90"/>
      <c r="AAK52" s="90"/>
      <c r="AAL52" s="90"/>
      <c r="AAM52" s="90"/>
      <c r="AAN52" s="90"/>
      <c r="AAO52" s="90"/>
      <c r="AAP52" s="90"/>
      <c r="AAQ52" s="90"/>
      <c r="AAR52" s="90"/>
      <c r="AAS52" s="90"/>
      <c r="AAT52" s="90"/>
      <c r="AAU52" s="90"/>
      <c r="AAV52" s="90"/>
      <c r="AAW52" s="90"/>
      <c r="AAX52" s="90"/>
      <c r="AAY52" s="90"/>
      <c r="AAZ52" s="90"/>
      <c r="ABA52" s="90"/>
      <c r="ABB52" s="90"/>
      <c r="ABC52" s="90"/>
      <c r="ABD52" s="90"/>
      <c r="ABE52" s="90"/>
      <c r="ABF52" s="90"/>
      <c r="ABG52" s="90"/>
      <c r="ABH52" s="90"/>
      <c r="ABI52" s="90"/>
      <c r="ABJ52" s="90"/>
      <c r="ABK52" s="90"/>
      <c r="ABL52" s="90"/>
      <c r="ABM52" s="90"/>
      <c r="ABN52" s="90"/>
      <c r="ABO52" s="90"/>
      <c r="ABP52" s="90"/>
      <c r="ABQ52" s="90"/>
      <c r="ABR52" s="90"/>
      <c r="ABS52" s="90"/>
      <c r="ABT52" s="90"/>
      <c r="ABU52" s="90"/>
      <c r="ABV52" s="90"/>
      <c r="ABW52" s="90"/>
      <c r="ABX52" s="90"/>
      <c r="ABY52" s="90"/>
      <c r="ABZ52" s="90"/>
      <c r="ACA52" s="90"/>
      <c r="ACB52" s="90"/>
      <c r="ACC52" s="90"/>
      <c r="ACD52" s="90"/>
      <c r="ACE52" s="90"/>
      <c r="ACF52" s="90"/>
      <c r="ACG52" s="90"/>
      <c r="ACH52" s="90"/>
      <c r="ACI52" s="90"/>
      <c r="ACJ52" s="90"/>
      <c r="ACK52" s="90"/>
      <c r="ACL52" s="90"/>
      <c r="ACM52" s="90"/>
      <c r="ACN52" s="90"/>
      <c r="ACO52" s="90"/>
      <c r="ACP52" s="90"/>
      <c r="ACQ52" s="90"/>
      <c r="ACR52" s="90"/>
      <c r="ACS52" s="90"/>
      <c r="ACT52" s="90"/>
      <c r="ACU52" s="90"/>
      <c r="ACV52" s="90"/>
      <c r="ACW52" s="90"/>
      <c r="ACX52" s="90"/>
      <c r="ACY52" s="90"/>
      <c r="ACZ52" s="90"/>
      <c r="ADA52" s="90"/>
      <c r="ADB52" s="90"/>
      <c r="ADC52" s="90"/>
      <c r="ADD52" s="90"/>
      <c r="ADE52" s="90"/>
      <c r="ADF52" s="90"/>
      <c r="ADG52" s="90"/>
      <c r="ADH52" s="90"/>
      <c r="ADI52" s="90"/>
      <c r="ADJ52" s="90"/>
      <c r="ADK52" s="90"/>
      <c r="ADL52" s="90"/>
      <c r="ADM52" s="90"/>
      <c r="ADN52" s="90"/>
      <c r="ADO52" s="90"/>
      <c r="ADP52" s="90"/>
      <c r="ADQ52" s="90"/>
      <c r="ADR52" s="90"/>
      <c r="ADS52" s="90"/>
      <c r="ADT52" s="90"/>
      <c r="ADU52" s="90"/>
      <c r="ADV52" s="90"/>
      <c r="ADW52" s="90"/>
      <c r="ADX52" s="90"/>
      <c r="ADY52" s="90"/>
      <c r="ADZ52" s="90"/>
      <c r="AEA52" s="90"/>
      <c r="AEB52" s="90"/>
      <c r="AEC52" s="90"/>
      <c r="AED52" s="90"/>
      <c r="AEE52" s="90"/>
      <c r="AEF52" s="90"/>
      <c r="AEG52" s="90"/>
      <c r="AEH52" s="90"/>
      <c r="AEI52" s="90"/>
      <c r="AEJ52" s="90"/>
      <c r="AEK52" s="90"/>
      <c r="AEL52" s="90"/>
      <c r="AEM52" s="90"/>
      <c r="AEN52" s="90"/>
      <c r="AEO52" s="90"/>
      <c r="AEP52" s="90"/>
      <c r="AEQ52" s="90"/>
      <c r="AER52" s="90"/>
      <c r="AES52" s="90"/>
      <c r="AET52" s="90"/>
      <c r="AEU52" s="90"/>
      <c r="AEV52" s="90"/>
      <c r="AEW52" s="90"/>
      <c r="AEX52" s="90"/>
      <c r="AEY52" s="90"/>
      <c r="AEZ52" s="90"/>
      <c r="AFA52" s="90"/>
      <c r="AFB52" s="90"/>
      <c r="AFC52" s="90"/>
      <c r="AFD52" s="90"/>
      <c r="AFE52" s="90"/>
      <c r="AFF52" s="90"/>
      <c r="AFG52" s="90"/>
      <c r="AFH52" s="90"/>
      <c r="AFI52" s="90"/>
      <c r="AFJ52" s="90"/>
      <c r="AFK52" s="90"/>
      <c r="AFL52" s="90"/>
      <c r="AFM52" s="90"/>
      <c r="AFN52" s="90"/>
      <c r="AFO52" s="90"/>
      <c r="AFP52" s="90"/>
      <c r="AFQ52" s="90"/>
      <c r="AFR52" s="90"/>
      <c r="AFS52" s="90"/>
      <c r="AFT52" s="90"/>
      <c r="AFU52" s="90"/>
      <c r="AFV52" s="90"/>
      <c r="AFW52" s="90"/>
      <c r="AFX52" s="90"/>
      <c r="AFY52" s="90"/>
      <c r="AFZ52" s="90"/>
      <c r="AGA52" s="90"/>
      <c r="AGB52" s="90"/>
      <c r="AGC52" s="90"/>
      <c r="AGD52" s="90"/>
      <c r="AGE52" s="90"/>
      <c r="AGF52" s="90"/>
      <c r="AGG52" s="90"/>
      <c r="AGH52" s="90"/>
      <c r="AGI52" s="90"/>
      <c r="AGJ52" s="90"/>
      <c r="AGK52" s="90"/>
      <c r="AGL52" s="90"/>
      <c r="AGM52" s="90"/>
      <c r="AGN52" s="90"/>
      <c r="AGO52" s="90"/>
      <c r="AGP52" s="90"/>
      <c r="AGQ52" s="90"/>
      <c r="AGR52" s="90"/>
      <c r="AGS52" s="90"/>
      <c r="AGT52" s="90"/>
      <c r="AGU52" s="90"/>
      <c r="AGV52" s="90"/>
      <c r="AGW52" s="90"/>
      <c r="AGX52" s="90"/>
      <c r="AGY52" s="90"/>
      <c r="AGZ52" s="90"/>
      <c r="AHA52" s="90"/>
      <c r="AHB52" s="90"/>
      <c r="AHC52" s="90"/>
      <c r="AHD52" s="90"/>
      <c r="AHE52" s="90"/>
      <c r="AHF52" s="90"/>
      <c r="AHG52" s="90"/>
      <c r="AHH52" s="90"/>
      <c r="AHI52" s="90"/>
      <c r="AHJ52" s="90"/>
      <c r="AHK52" s="90"/>
      <c r="AHL52" s="90"/>
      <c r="AHM52" s="90"/>
      <c r="AHN52" s="90"/>
      <c r="AHO52" s="90"/>
      <c r="AHP52" s="90"/>
      <c r="AHQ52" s="90"/>
      <c r="AHR52" s="90"/>
      <c r="AHS52" s="90"/>
      <c r="AHT52" s="90"/>
      <c r="AHU52" s="90"/>
      <c r="AHV52" s="90"/>
      <c r="AHW52" s="90"/>
      <c r="AHX52" s="90"/>
      <c r="AHY52" s="90"/>
      <c r="AHZ52" s="90"/>
      <c r="AIA52" s="90"/>
      <c r="AIB52" s="90"/>
      <c r="AIC52" s="90"/>
      <c r="AID52" s="90"/>
      <c r="AIE52" s="90"/>
      <c r="AIF52" s="90"/>
      <c r="AIG52" s="90"/>
      <c r="AIH52" s="90"/>
      <c r="AII52" s="90"/>
      <c r="AIJ52" s="90"/>
      <c r="AIK52" s="90"/>
      <c r="AIL52" s="90"/>
      <c r="AIM52" s="90"/>
      <c r="AIN52" s="90"/>
      <c r="AIO52" s="90"/>
      <c r="AIP52" s="90"/>
      <c r="AIQ52" s="90"/>
      <c r="AIR52" s="90"/>
      <c r="AIS52" s="90"/>
      <c r="AIT52" s="90"/>
      <c r="AIU52" s="90"/>
      <c r="AIV52" s="90"/>
      <c r="AIW52" s="90"/>
      <c r="AIX52" s="90"/>
      <c r="AIY52" s="90"/>
      <c r="AIZ52" s="90"/>
      <c r="AJA52" s="90"/>
      <c r="AJB52" s="90"/>
      <c r="AJC52" s="90"/>
      <c r="AJD52" s="90"/>
      <c r="AJE52" s="90"/>
      <c r="AJF52" s="90"/>
      <c r="AJG52" s="90"/>
      <c r="AJH52" s="90"/>
      <c r="AJI52" s="90"/>
      <c r="AJJ52" s="90"/>
      <c r="AJK52" s="90"/>
      <c r="AJL52" s="90"/>
      <c r="AJM52" s="90"/>
      <c r="AJN52" s="90"/>
      <c r="AJO52" s="90"/>
      <c r="AJP52" s="90"/>
      <c r="AJQ52" s="90"/>
      <c r="AJR52" s="90"/>
      <c r="AJS52" s="90"/>
      <c r="AJT52" s="90"/>
      <c r="AJU52" s="90"/>
      <c r="AJV52" s="90"/>
      <c r="AJW52" s="90"/>
      <c r="AJX52" s="90"/>
      <c r="AJY52" s="90"/>
      <c r="AJZ52" s="90"/>
      <c r="AKA52" s="90"/>
      <c r="AKB52" s="90"/>
      <c r="AKC52" s="90"/>
      <c r="AKD52" s="90"/>
      <c r="AKE52" s="90"/>
      <c r="AKF52" s="90"/>
      <c r="AKG52" s="90"/>
      <c r="AKH52" s="90"/>
      <c r="AKI52" s="90"/>
      <c r="AKJ52" s="90"/>
      <c r="AKK52" s="90"/>
      <c r="AKL52" s="90"/>
      <c r="AKM52" s="90"/>
      <c r="AKN52" s="90"/>
      <c r="AKO52" s="90"/>
      <c r="AKP52" s="90"/>
      <c r="AKQ52" s="90"/>
      <c r="AKR52" s="90"/>
      <c r="AKS52" s="90"/>
      <c r="AKT52" s="90"/>
      <c r="AKU52" s="90"/>
      <c r="AKV52" s="90"/>
      <c r="AKW52" s="90"/>
      <c r="AKX52" s="90"/>
      <c r="AKY52" s="90"/>
      <c r="AKZ52" s="90"/>
      <c r="ALA52" s="90"/>
      <c r="ALB52" s="90"/>
      <c r="ALC52" s="90"/>
      <c r="ALD52" s="90"/>
      <c r="ALE52" s="90"/>
      <c r="ALF52" s="90"/>
      <c r="ALG52" s="90"/>
      <c r="ALH52" s="90"/>
      <c r="ALI52" s="90"/>
      <c r="ALJ52" s="90"/>
      <c r="ALK52" s="90"/>
      <c r="ALL52" s="90"/>
      <c r="ALM52" s="90"/>
      <c r="ALN52" s="90"/>
      <c r="ALO52" s="90"/>
      <c r="ALP52" s="90"/>
      <c r="ALQ52" s="90"/>
      <c r="ALR52" s="90"/>
      <c r="ALS52" s="90"/>
      <c r="ALT52" s="90"/>
      <c r="ALU52" s="90"/>
      <c r="ALV52" s="90"/>
      <c r="ALW52" s="90"/>
      <c r="ALX52" s="90"/>
      <c r="ALY52" s="90"/>
      <c r="ALZ52" s="90"/>
      <c r="AMA52" s="90"/>
      <c r="AMB52" s="90"/>
      <c r="AMC52" s="90"/>
      <c r="AMD52" s="90"/>
      <c r="AME52" s="90"/>
      <c r="AMF52" s="90"/>
      <c r="AMG52" s="90"/>
      <c r="AMH52" s="90"/>
      <c r="AMI52" s="90"/>
      <c r="AMJ52" s="90"/>
      <c r="AMK52" s="90"/>
      <c r="AML52" s="90"/>
      <c r="AMM52" s="90"/>
      <c r="AMN52" s="90"/>
      <c r="AMO52" s="90"/>
      <c r="AMP52" s="90"/>
      <c r="AMQ52" s="90"/>
      <c r="AMR52" s="90"/>
      <c r="AMS52" s="90"/>
      <c r="AMT52" s="90"/>
      <c r="AMU52" s="90"/>
      <c r="AMV52" s="90"/>
      <c r="AMW52" s="90"/>
      <c r="AMX52" s="90"/>
      <c r="AMY52" s="90"/>
      <c r="AMZ52" s="90"/>
      <c r="ANA52" s="90"/>
      <c r="ANB52" s="90"/>
      <c r="ANC52" s="90"/>
      <c r="AND52" s="90"/>
      <c r="ANE52" s="90"/>
      <c r="ANF52" s="90"/>
      <c r="ANG52" s="90"/>
      <c r="ANH52" s="90"/>
      <c r="ANI52" s="90"/>
      <c r="ANJ52" s="90"/>
      <c r="ANK52" s="90"/>
      <c r="ANL52" s="90"/>
      <c r="ANM52" s="90"/>
      <c r="ANN52" s="90"/>
      <c r="ANO52" s="90"/>
      <c r="ANP52" s="90"/>
      <c r="ANQ52" s="90"/>
      <c r="ANR52" s="90"/>
      <c r="ANS52" s="90"/>
      <c r="ANT52" s="90"/>
      <c r="ANU52" s="90"/>
      <c r="ANV52" s="90"/>
      <c r="ANW52" s="90"/>
      <c r="ANX52" s="90"/>
      <c r="ANY52" s="90"/>
      <c r="ANZ52" s="90"/>
      <c r="AOA52" s="90"/>
      <c r="AOB52" s="90"/>
      <c r="AOC52" s="90"/>
      <c r="AOD52" s="90"/>
      <c r="AOE52" s="90"/>
      <c r="AOF52" s="90"/>
      <c r="AOG52" s="90"/>
      <c r="AOH52" s="90"/>
      <c r="AOI52" s="90"/>
      <c r="AOJ52" s="90"/>
      <c r="AOK52" s="90"/>
      <c r="AOL52" s="90"/>
      <c r="AOM52" s="90"/>
      <c r="AON52" s="90"/>
      <c r="AOO52" s="90"/>
      <c r="AOP52" s="90"/>
      <c r="AOQ52" s="90"/>
      <c r="AOR52" s="90"/>
      <c r="AOS52" s="90"/>
      <c r="AOT52" s="90"/>
      <c r="AOU52" s="90"/>
      <c r="AOV52" s="90"/>
      <c r="AOW52" s="90"/>
      <c r="AOX52" s="90"/>
      <c r="AOY52" s="90"/>
      <c r="AOZ52" s="90"/>
      <c r="APA52" s="90"/>
      <c r="APB52" s="90"/>
      <c r="APC52" s="90"/>
      <c r="APD52" s="90"/>
      <c r="APE52" s="90"/>
      <c r="APF52" s="90"/>
      <c r="APG52" s="90"/>
      <c r="APH52" s="90"/>
      <c r="API52" s="90"/>
      <c r="APJ52" s="90"/>
      <c r="APK52" s="90"/>
      <c r="APL52" s="90"/>
      <c r="APM52" s="90"/>
      <c r="APN52" s="90"/>
      <c r="APO52" s="90"/>
      <c r="APP52" s="90"/>
      <c r="APQ52" s="90"/>
      <c r="APR52" s="90"/>
      <c r="APS52" s="90"/>
      <c r="APT52" s="90"/>
      <c r="APU52" s="90"/>
      <c r="APV52" s="90"/>
      <c r="APW52" s="90"/>
      <c r="APX52" s="90"/>
      <c r="APY52" s="90"/>
      <c r="APZ52" s="90"/>
      <c r="AQA52" s="90"/>
      <c r="AQB52" s="90"/>
      <c r="AQC52" s="90"/>
      <c r="AQD52" s="90"/>
      <c r="AQE52" s="90"/>
      <c r="AQF52" s="90"/>
      <c r="AQG52" s="90"/>
      <c r="AQH52" s="90"/>
      <c r="AQI52" s="90"/>
      <c r="AQJ52" s="90"/>
      <c r="AQK52" s="90"/>
      <c r="AQL52" s="90"/>
      <c r="AQM52" s="90"/>
      <c r="AQN52" s="90"/>
      <c r="AQO52" s="90"/>
      <c r="AQP52" s="90"/>
      <c r="AQQ52" s="90"/>
      <c r="AQR52" s="90"/>
      <c r="AQS52" s="90"/>
      <c r="AQT52" s="90"/>
      <c r="AQU52" s="90"/>
      <c r="AQV52" s="90"/>
      <c r="AQW52" s="90"/>
      <c r="AQX52" s="90"/>
      <c r="AQY52" s="90"/>
      <c r="AQZ52" s="90"/>
      <c r="ARA52" s="90"/>
      <c r="ARB52" s="90"/>
      <c r="ARC52" s="90"/>
      <c r="ARD52" s="90"/>
      <c r="ARE52" s="90"/>
      <c r="ARF52" s="90"/>
      <c r="ARG52" s="90"/>
      <c r="ARH52" s="90"/>
      <c r="ARI52" s="90"/>
      <c r="ARJ52" s="90"/>
      <c r="ARK52" s="90"/>
      <c r="ARL52" s="90"/>
      <c r="ARM52" s="90"/>
      <c r="ARN52" s="90"/>
      <c r="ARO52" s="90"/>
      <c r="ARP52" s="90"/>
      <c r="ARQ52" s="90"/>
      <c r="ARR52" s="90"/>
      <c r="ARS52" s="90"/>
      <c r="ART52" s="90"/>
      <c r="ARU52" s="90"/>
      <c r="ARV52" s="90"/>
      <c r="ARW52" s="90"/>
      <c r="ARX52" s="90"/>
      <c r="ARY52" s="90"/>
      <c r="ARZ52" s="90"/>
      <c r="ASA52" s="90"/>
      <c r="ASB52" s="90"/>
      <c r="ASC52" s="90"/>
      <c r="ASD52" s="90"/>
      <c r="ASE52" s="90"/>
      <c r="ASF52" s="90"/>
      <c r="ASG52" s="90"/>
      <c r="ASH52" s="90"/>
      <c r="ASI52" s="90"/>
      <c r="ASJ52" s="90"/>
      <c r="ASK52" s="90"/>
      <c r="ASL52" s="90"/>
      <c r="ASM52" s="90"/>
      <c r="ASN52" s="90"/>
      <c r="ASO52" s="90"/>
      <c r="ASP52" s="90"/>
      <c r="ASQ52" s="90"/>
      <c r="ASR52" s="90"/>
      <c r="ASS52" s="90"/>
      <c r="AST52" s="90"/>
      <c r="ASU52" s="90"/>
      <c r="ASV52" s="90"/>
      <c r="ASW52" s="90"/>
      <c r="ASX52" s="90"/>
      <c r="ASY52" s="90"/>
      <c r="ASZ52" s="90"/>
      <c r="ATA52" s="90"/>
      <c r="ATB52" s="90"/>
      <c r="ATC52" s="90"/>
      <c r="ATD52" s="90"/>
      <c r="ATE52" s="90"/>
      <c r="ATF52" s="90"/>
      <c r="ATG52" s="90"/>
      <c r="ATH52" s="90"/>
      <c r="ATI52" s="90"/>
      <c r="ATJ52" s="90"/>
      <c r="ATK52" s="90"/>
      <c r="ATL52" s="90"/>
      <c r="ATM52" s="90"/>
      <c r="ATN52" s="90"/>
      <c r="ATO52" s="90"/>
      <c r="ATP52" s="90"/>
      <c r="ATQ52" s="90"/>
      <c r="ATR52" s="90"/>
      <c r="ATS52" s="90"/>
      <c r="ATT52" s="90"/>
      <c r="ATU52" s="90"/>
      <c r="ATV52" s="90"/>
      <c r="ATW52" s="90"/>
      <c r="ATX52" s="90"/>
      <c r="ATY52" s="90"/>
      <c r="ATZ52" s="90"/>
      <c r="AUA52" s="90"/>
      <c r="AUB52" s="90"/>
      <c r="AUC52" s="90"/>
      <c r="AUD52" s="90"/>
      <c r="AUE52" s="90"/>
      <c r="AUF52" s="90"/>
      <c r="AUG52" s="90"/>
      <c r="AUH52" s="90"/>
      <c r="AUI52" s="90"/>
      <c r="AUJ52" s="90"/>
      <c r="AUK52" s="90"/>
      <c r="AUL52" s="90"/>
      <c r="AUM52" s="90"/>
      <c r="AUN52" s="90"/>
      <c r="AUO52" s="90"/>
      <c r="AUP52" s="90"/>
      <c r="AUQ52" s="90"/>
      <c r="AUR52" s="90"/>
      <c r="AUS52" s="90"/>
      <c r="AUT52" s="90"/>
      <c r="AUU52" s="90"/>
      <c r="AUV52" s="90"/>
      <c r="AUW52" s="90"/>
      <c r="AUX52" s="90"/>
      <c r="AUY52" s="90"/>
      <c r="AUZ52" s="90"/>
      <c r="AVA52" s="90"/>
      <c r="AVB52" s="90"/>
      <c r="AVC52" s="90"/>
      <c r="AVD52" s="90"/>
      <c r="AVE52" s="90"/>
      <c r="AVF52" s="90"/>
      <c r="AVG52" s="90"/>
      <c r="AVH52" s="90"/>
      <c r="AVI52" s="90"/>
      <c r="AVJ52" s="90"/>
      <c r="AVK52" s="90"/>
      <c r="AVL52" s="90"/>
      <c r="AVM52" s="90"/>
      <c r="AVN52" s="90"/>
      <c r="AVO52" s="90"/>
      <c r="AVP52" s="90"/>
      <c r="AVQ52" s="90"/>
      <c r="AVR52" s="90"/>
      <c r="AVS52" s="90"/>
      <c r="AVT52" s="90"/>
      <c r="AVU52" s="90"/>
      <c r="AVV52" s="90"/>
      <c r="AVW52" s="90"/>
      <c r="AVX52" s="90"/>
      <c r="AVY52" s="90"/>
      <c r="AVZ52" s="90"/>
      <c r="AWA52" s="90"/>
      <c r="AWB52" s="90"/>
      <c r="AWC52" s="90"/>
      <c r="AWD52" s="90"/>
      <c r="AWE52" s="90"/>
      <c r="AWF52" s="90"/>
      <c r="AWG52" s="90"/>
      <c r="AWH52" s="90"/>
      <c r="AWI52" s="90"/>
      <c r="AWJ52" s="90"/>
      <c r="AWK52" s="90"/>
      <c r="AWL52" s="90"/>
      <c r="AWM52" s="90"/>
      <c r="AWN52" s="90"/>
      <c r="AWO52" s="90"/>
      <c r="AWP52" s="90"/>
      <c r="AWQ52" s="90"/>
      <c r="AWR52" s="90"/>
      <c r="AWS52" s="90"/>
      <c r="AWT52" s="90"/>
      <c r="AWU52" s="90"/>
      <c r="AWV52" s="90"/>
      <c r="AWW52" s="90"/>
      <c r="AWX52" s="90"/>
      <c r="AWY52" s="90"/>
      <c r="AWZ52" s="90"/>
      <c r="AXA52" s="90"/>
      <c r="AXB52" s="90"/>
      <c r="AXC52" s="90"/>
      <c r="AXD52" s="90"/>
      <c r="AXE52" s="90"/>
      <c r="AXF52" s="90"/>
      <c r="AXG52" s="90"/>
      <c r="AXH52" s="90"/>
      <c r="AXI52" s="90"/>
      <c r="AXJ52" s="90"/>
      <c r="AXK52" s="90"/>
      <c r="AXL52" s="90"/>
      <c r="AXM52" s="90"/>
      <c r="AXN52" s="90"/>
      <c r="AXO52" s="90"/>
      <c r="AXP52" s="90"/>
      <c r="AXQ52" s="90"/>
      <c r="AXR52" s="90"/>
      <c r="AXS52" s="90"/>
      <c r="AXT52" s="90"/>
      <c r="AXU52" s="90"/>
      <c r="AXV52" s="90"/>
      <c r="AXW52" s="90"/>
      <c r="AXX52" s="90"/>
      <c r="AXY52" s="90"/>
      <c r="AXZ52" s="90"/>
      <c r="AYA52" s="90"/>
      <c r="AYB52" s="90"/>
      <c r="AYC52" s="90"/>
      <c r="AYD52" s="90"/>
      <c r="AYE52" s="90"/>
      <c r="AYF52" s="90"/>
      <c r="AYG52" s="90"/>
      <c r="AYH52" s="90"/>
      <c r="AYI52" s="90"/>
      <c r="AYJ52" s="90"/>
      <c r="AYK52" s="90"/>
      <c r="AYL52" s="90"/>
      <c r="AYM52" s="90"/>
      <c r="AYN52" s="90"/>
      <c r="AYO52" s="90"/>
      <c r="AYP52" s="90"/>
      <c r="AYQ52" s="90"/>
      <c r="AYR52" s="90"/>
      <c r="AYS52" s="90"/>
      <c r="AYT52" s="90"/>
      <c r="AYU52" s="90"/>
      <c r="AYV52" s="90"/>
      <c r="AYW52" s="90"/>
      <c r="AYX52" s="90"/>
      <c r="AYY52" s="90"/>
      <c r="AYZ52" s="90"/>
      <c r="AZA52" s="90"/>
      <c r="AZB52" s="90"/>
      <c r="AZC52" s="90"/>
      <c r="AZD52" s="90"/>
      <c r="AZE52" s="90"/>
      <c r="AZF52" s="90"/>
      <c r="AZG52" s="90"/>
      <c r="AZH52" s="90"/>
      <c r="AZI52" s="90"/>
      <c r="AZJ52" s="90"/>
      <c r="AZK52" s="90"/>
      <c r="AZL52" s="90"/>
      <c r="AZM52" s="90"/>
      <c r="AZN52" s="90"/>
      <c r="AZO52" s="90"/>
      <c r="AZP52" s="90"/>
      <c r="AZQ52" s="90"/>
      <c r="AZR52" s="90"/>
      <c r="AZS52" s="90"/>
      <c r="AZT52" s="90"/>
      <c r="AZU52" s="90"/>
      <c r="AZV52" s="90"/>
      <c r="AZW52" s="90"/>
      <c r="AZX52" s="90"/>
      <c r="AZY52" s="90"/>
      <c r="AZZ52" s="90"/>
      <c r="BAA52" s="90"/>
      <c r="BAB52" s="90"/>
      <c r="BAC52" s="90"/>
      <c r="BAD52" s="90"/>
      <c r="BAE52" s="90"/>
      <c r="BAF52" s="90"/>
      <c r="BAG52" s="90"/>
      <c r="BAH52" s="90"/>
      <c r="BAI52" s="90"/>
      <c r="BAJ52" s="90"/>
      <c r="BAK52" s="90"/>
      <c r="BAL52" s="90"/>
      <c r="BAM52" s="90"/>
      <c r="BAN52" s="90"/>
      <c r="BAO52" s="90"/>
      <c r="BAP52" s="90"/>
      <c r="BAQ52" s="90"/>
      <c r="BAR52" s="90"/>
      <c r="BAS52" s="90"/>
      <c r="BAT52" s="90"/>
      <c r="BAU52" s="90"/>
      <c r="BAV52" s="90"/>
      <c r="BAW52" s="90"/>
      <c r="BAX52" s="90"/>
      <c r="BAY52" s="90"/>
      <c r="BAZ52" s="90"/>
      <c r="BBA52" s="90"/>
      <c r="BBB52" s="90"/>
      <c r="BBC52" s="90"/>
      <c r="BBD52" s="90"/>
      <c r="BBE52" s="90"/>
      <c r="BBF52" s="90"/>
      <c r="BBG52" s="90"/>
      <c r="BBH52" s="90"/>
      <c r="BBI52" s="90"/>
      <c r="BBJ52" s="90"/>
      <c r="BBK52" s="90"/>
      <c r="BBL52" s="90"/>
      <c r="BBM52" s="90"/>
      <c r="BBN52" s="90"/>
      <c r="BBO52" s="90"/>
      <c r="BBP52" s="90"/>
      <c r="BBQ52" s="90"/>
      <c r="BBR52" s="90"/>
      <c r="BBS52" s="90"/>
      <c r="BBT52" s="90"/>
      <c r="BBU52" s="90"/>
      <c r="BBV52" s="90"/>
      <c r="BBW52" s="90"/>
      <c r="BBX52" s="90"/>
      <c r="BBY52" s="90"/>
      <c r="BBZ52" s="90"/>
      <c r="BCA52" s="90"/>
      <c r="BCB52" s="90"/>
      <c r="BCC52" s="90"/>
      <c r="BCD52" s="90"/>
      <c r="BCE52" s="90"/>
      <c r="BCF52" s="90"/>
      <c r="BCG52" s="90"/>
      <c r="BCH52" s="90"/>
      <c r="BCI52" s="90"/>
      <c r="BCJ52" s="90"/>
      <c r="BCK52" s="90"/>
      <c r="BCL52" s="90"/>
      <c r="BCM52" s="90"/>
      <c r="BCN52" s="90"/>
      <c r="BCO52" s="90"/>
      <c r="BCP52" s="90"/>
      <c r="BCQ52" s="90"/>
      <c r="BCR52" s="90"/>
      <c r="BCS52" s="90"/>
      <c r="BCT52" s="90"/>
      <c r="BCU52" s="90"/>
      <c r="BCV52" s="90"/>
      <c r="BCW52" s="90"/>
      <c r="BCX52" s="90"/>
      <c r="BCY52" s="90"/>
      <c r="BCZ52" s="90"/>
      <c r="BDA52" s="90"/>
      <c r="BDB52" s="90"/>
      <c r="BDC52" s="90"/>
      <c r="BDD52" s="90"/>
      <c r="BDE52" s="90"/>
      <c r="BDF52" s="90"/>
      <c r="BDG52" s="90"/>
      <c r="BDH52" s="90"/>
      <c r="BDI52" s="90"/>
      <c r="BDJ52" s="90"/>
      <c r="BDK52" s="90"/>
      <c r="BDL52" s="90"/>
      <c r="BDM52" s="90"/>
      <c r="BDN52" s="90"/>
      <c r="BDO52" s="90"/>
      <c r="BDP52" s="90"/>
      <c r="BDQ52" s="90"/>
      <c r="BDR52" s="90"/>
      <c r="BDS52" s="90"/>
      <c r="BDT52" s="90"/>
      <c r="BDU52" s="90"/>
      <c r="BDV52" s="90"/>
      <c r="BDW52" s="90"/>
      <c r="BDX52" s="90"/>
      <c r="BDY52" s="90"/>
      <c r="BDZ52" s="90"/>
      <c r="BEA52" s="90"/>
      <c r="BEB52" s="90"/>
      <c r="BEC52" s="90"/>
      <c r="BED52" s="90"/>
      <c r="BEE52" s="90"/>
      <c r="BEF52" s="90"/>
      <c r="BEG52" s="90"/>
      <c r="BEH52" s="90"/>
      <c r="BEI52" s="90"/>
      <c r="BEJ52" s="90"/>
      <c r="BEK52" s="90"/>
      <c r="BEL52" s="90"/>
      <c r="BEM52" s="90"/>
      <c r="BEN52" s="90"/>
      <c r="BEO52" s="90"/>
      <c r="BEP52" s="90"/>
      <c r="BEQ52" s="90"/>
      <c r="BER52" s="90"/>
      <c r="BES52" s="90"/>
      <c r="BET52" s="90"/>
      <c r="BEU52" s="90"/>
      <c r="BEV52" s="90"/>
      <c r="BEW52" s="90"/>
      <c r="BEX52" s="90"/>
      <c r="BEY52" s="90"/>
      <c r="BEZ52" s="90"/>
      <c r="BFA52" s="90"/>
      <c r="BFB52" s="90"/>
      <c r="BFC52" s="90"/>
      <c r="BFD52" s="90"/>
      <c r="BFE52" s="90"/>
      <c r="BFF52" s="90"/>
      <c r="BFG52" s="90"/>
      <c r="BFH52" s="90"/>
      <c r="BFI52" s="90"/>
      <c r="BFJ52" s="90"/>
      <c r="BFK52" s="90"/>
      <c r="BFL52" s="90"/>
      <c r="BFM52" s="90"/>
      <c r="BFN52" s="90"/>
      <c r="BFO52" s="90"/>
      <c r="BFP52" s="90"/>
      <c r="BFQ52" s="90"/>
      <c r="BFR52" s="90"/>
      <c r="BFS52" s="90"/>
      <c r="BFT52" s="90"/>
      <c r="BFU52" s="90"/>
      <c r="BFV52" s="90"/>
      <c r="BFW52" s="90"/>
      <c r="BFX52" s="90"/>
      <c r="BFY52" s="90"/>
      <c r="BFZ52" s="90"/>
      <c r="BGA52" s="90"/>
      <c r="BGB52" s="90"/>
      <c r="BGC52" s="90"/>
      <c r="BGD52" s="90"/>
      <c r="BGE52" s="90"/>
      <c r="BGF52" s="90"/>
      <c r="BGG52" s="90"/>
      <c r="BGH52" s="90"/>
      <c r="BGI52" s="90"/>
      <c r="BGJ52" s="90"/>
      <c r="BGK52" s="90"/>
      <c r="BGL52" s="90"/>
      <c r="BGM52" s="90"/>
      <c r="BGN52" s="90"/>
      <c r="BGO52" s="90"/>
      <c r="BGP52" s="90"/>
      <c r="BGQ52" s="90"/>
      <c r="BGR52" s="90"/>
      <c r="BGS52" s="90"/>
      <c r="BGT52" s="90"/>
      <c r="BGU52" s="90"/>
      <c r="BGV52" s="90"/>
      <c r="BGW52" s="90"/>
      <c r="BGX52" s="90"/>
      <c r="BGY52" s="90"/>
      <c r="BGZ52" s="90"/>
      <c r="BHA52" s="90"/>
      <c r="BHB52" s="90"/>
      <c r="BHC52" s="90"/>
      <c r="BHD52" s="90"/>
      <c r="BHE52" s="90"/>
      <c r="BHF52" s="90"/>
      <c r="BHG52" s="90"/>
      <c r="BHH52" s="90"/>
      <c r="BHI52" s="90"/>
      <c r="BHJ52" s="90"/>
      <c r="BHK52" s="90"/>
      <c r="BHL52" s="90"/>
      <c r="BHM52" s="90"/>
      <c r="BHN52" s="90"/>
      <c r="BHO52" s="90"/>
      <c r="BHP52" s="90"/>
      <c r="BHQ52" s="90"/>
      <c r="BHR52" s="90"/>
      <c r="BHS52" s="90"/>
      <c r="BHT52" s="90"/>
      <c r="BHU52" s="90"/>
      <c r="BHV52" s="90"/>
      <c r="BHW52" s="90"/>
      <c r="BHX52" s="90"/>
      <c r="BHY52" s="90"/>
      <c r="BHZ52" s="90"/>
      <c r="BIA52" s="90"/>
      <c r="BIB52" s="90"/>
      <c r="BIC52" s="90"/>
      <c r="BID52" s="90"/>
      <c r="BIE52" s="90"/>
      <c r="BIF52" s="90"/>
      <c r="BIG52" s="90"/>
      <c r="BIH52" s="90"/>
      <c r="BII52" s="90"/>
      <c r="BIJ52" s="90"/>
      <c r="BIK52" s="90"/>
      <c r="BIL52" s="90"/>
      <c r="BIM52" s="90"/>
      <c r="BIN52" s="90"/>
      <c r="BIO52" s="90"/>
      <c r="BIP52" s="90"/>
      <c r="BIQ52" s="90"/>
      <c r="BIR52" s="90"/>
      <c r="BIS52" s="90"/>
      <c r="BIT52" s="90"/>
      <c r="BIU52" s="90"/>
      <c r="BIV52" s="90"/>
      <c r="BIW52" s="90"/>
      <c r="BIX52" s="90"/>
      <c r="BIY52" s="90"/>
      <c r="BIZ52" s="90"/>
      <c r="BJA52" s="90"/>
      <c r="BJB52" s="90"/>
      <c r="BJC52" s="90"/>
      <c r="BJD52" s="90"/>
      <c r="BJE52" s="90"/>
      <c r="BJF52" s="90"/>
      <c r="BJG52" s="90"/>
      <c r="BJH52" s="90"/>
      <c r="BJI52" s="90"/>
      <c r="BJJ52" s="90"/>
      <c r="BJK52" s="90"/>
      <c r="BJL52" s="90"/>
      <c r="BJM52" s="90"/>
      <c r="BJN52" s="90"/>
      <c r="BJO52" s="90"/>
      <c r="BJP52" s="90"/>
      <c r="BJQ52" s="90"/>
      <c r="BJR52" s="90"/>
      <c r="BJS52" s="90"/>
      <c r="BJT52" s="90"/>
      <c r="BJU52" s="90"/>
      <c r="BJV52" s="90"/>
      <c r="BJW52" s="90"/>
      <c r="BJX52" s="90"/>
      <c r="BJY52" s="90"/>
      <c r="BJZ52" s="90"/>
      <c r="BKA52" s="90"/>
      <c r="BKB52" s="90"/>
      <c r="BKC52" s="90"/>
      <c r="BKD52" s="90"/>
      <c r="BKE52" s="90"/>
      <c r="BKF52" s="90"/>
      <c r="BKG52" s="90"/>
      <c r="BKH52" s="90"/>
      <c r="BKI52" s="90"/>
      <c r="BKJ52" s="90"/>
      <c r="BKK52" s="90"/>
      <c r="BKL52" s="90"/>
      <c r="BKM52" s="90"/>
      <c r="BKN52" s="90"/>
      <c r="BKO52" s="90"/>
      <c r="BKP52" s="90"/>
      <c r="BKQ52" s="90"/>
      <c r="BKR52" s="90"/>
      <c r="BKS52" s="90"/>
      <c r="BKT52" s="90"/>
      <c r="BKU52" s="90"/>
      <c r="BKV52" s="90"/>
      <c r="BKW52" s="90"/>
      <c r="BKX52" s="90"/>
      <c r="BKY52" s="90"/>
      <c r="BKZ52" s="90"/>
      <c r="BLA52" s="90"/>
      <c r="BLB52" s="90"/>
      <c r="BLC52" s="90"/>
      <c r="BLD52" s="90"/>
      <c r="BLE52" s="90"/>
      <c r="BLF52" s="90"/>
      <c r="BLG52" s="90"/>
      <c r="BLH52" s="90"/>
      <c r="BLI52" s="90"/>
      <c r="BLJ52" s="90"/>
      <c r="BLK52" s="90"/>
      <c r="BLL52" s="90"/>
      <c r="BLM52" s="90"/>
      <c r="BLN52" s="90"/>
      <c r="BLO52" s="90"/>
      <c r="BLP52" s="90"/>
      <c r="BLQ52" s="90"/>
      <c r="BLR52" s="90"/>
      <c r="BLS52" s="90"/>
      <c r="BLT52" s="90"/>
      <c r="BLU52" s="90"/>
      <c r="BLV52" s="90"/>
      <c r="BLW52" s="90"/>
      <c r="BLX52" s="90"/>
      <c r="BLY52" s="90"/>
      <c r="BLZ52" s="90"/>
      <c r="BMA52" s="90"/>
      <c r="BMB52" s="90"/>
      <c r="BMC52" s="90"/>
      <c r="BMD52" s="90"/>
      <c r="BME52" s="90"/>
      <c r="BMF52" s="90"/>
      <c r="BMG52" s="90"/>
      <c r="BMH52" s="90"/>
      <c r="BMI52" s="90"/>
      <c r="BMJ52" s="90"/>
      <c r="BMK52" s="90"/>
      <c r="BML52" s="90"/>
      <c r="BMM52" s="90"/>
      <c r="BMN52" s="90"/>
      <c r="BMO52" s="90"/>
      <c r="BMP52" s="90"/>
      <c r="BMQ52" s="90"/>
      <c r="BMR52" s="90"/>
      <c r="BMS52" s="90"/>
      <c r="BMT52" s="90"/>
      <c r="BMU52" s="90"/>
      <c r="BMV52" s="90"/>
      <c r="BMW52" s="90"/>
      <c r="BMX52" s="90"/>
      <c r="BMY52" s="90"/>
      <c r="BMZ52" s="90"/>
      <c r="BNA52" s="90"/>
      <c r="BNB52" s="90"/>
      <c r="BNC52" s="90"/>
      <c r="BND52" s="90"/>
      <c r="BNE52" s="90"/>
      <c r="BNF52" s="90"/>
      <c r="BNG52" s="90"/>
      <c r="BNH52" s="90"/>
      <c r="BNI52" s="90"/>
      <c r="BNJ52" s="90"/>
      <c r="BNK52" s="90"/>
      <c r="BNL52" s="90"/>
      <c r="BNM52" s="90"/>
      <c r="BNN52" s="90"/>
      <c r="BNO52" s="90"/>
      <c r="BNP52" s="90"/>
      <c r="BNQ52" s="90"/>
      <c r="BNR52" s="90"/>
      <c r="BNS52" s="90"/>
      <c r="BNT52" s="90"/>
      <c r="BNU52" s="90"/>
      <c r="BNV52" s="90"/>
      <c r="BNW52" s="90"/>
      <c r="BNX52" s="90"/>
      <c r="BNY52" s="90"/>
      <c r="BNZ52" s="90"/>
      <c r="BOA52" s="90"/>
      <c r="BOB52" s="90"/>
      <c r="BOC52" s="90"/>
      <c r="BOD52" s="90"/>
      <c r="BOE52" s="90"/>
      <c r="BOF52" s="90"/>
      <c r="BOG52" s="90"/>
      <c r="BOH52" s="90"/>
      <c r="BOI52" s="90"/>
      <c r="BOJ52" s="90"/>
      <c r="BOK52" s="90"/>
      <c r="BOL52" s="90"/>
      <c r="BOM52" s="90"/>
      <c r="BON52" s="90"/>
      <c r="BOO52" s="90"/>
      <c r="BOP52" s="90"/>
      <c r="BOQ52" s="90"/>
      <c r="BOR52" s="90"/>
      <c r="BOS52" s="90"/>
      <c r="BOT52" s="90"/>
      <c r="BOU52" s="90"/>
      <c r="BOV52" s="90"/>
      <c r="BOW52" s="90"/>
      <c r="BOX52" s="90"/>
      <c r="BOY52" s="90"/>
      <c r="BOZ52" s="90"/>
      <c r="BPA52" s="90"/>
      <c r="BPB52" s="90"/>
      <c r="BPC52" s="90"/>
      <c r="BPD52" s="90"/>
      <c r="BPE52" s="90"/>
      <c r="BPF52" s="90"/>
      <c r="BPG52" s="90"/>
      <c r="BPH52" s="90"/>
      <c r="BPI52" s="90"/>
      <c r="BPJ52" s="90"/>
      <c r="BPK52" s="90"/>
      <c r="BPL52" s="90"/>
      <c r="BPM52" s="90"/>
      <c r="BPN52" s="90"/>
      <c r="BPO52" s="90"/>
      <c r="BPP52" s="90"/>
      <c r="BPQ52" s="90"/>
      <c r="BPR52" s="90"/>
      <c r="BPS52" s="90"/>
      <c r="BPT52" s="90"/>
      <c r="BPU52" s="90"/>
      <c r="BPV52" s="90"/>
      <c r="BPW52" s="90"/>
      <c r="BPX52" s="90"/>
      <c r="BPY52" s="90"/>
      <c r="BPZ52" s="90"/>
      <c r="BQA52" s="90"/>
      <c r="BQB52" s="90"/>
      <c r="BQC52" s="90"/>
      <c r="BQD52" s="90"/>
      <c r="BQE52" s="90"/>
      <c r="BQF52" s="90"/>
      <c r="BQG52" s="90"/>
      <c r="BQH52" s="90"/>
      <c r="BQI52" s="90"/>
      <c r="BQJ52" s="90"/>
      <c r="BQK52" s="90"/>
      <c r="BQL52" s="90"/>
      <c r="BQM52" s="90"/>
      <c r="BQN52" s="90"/>
      <c r="BQO52" s="90"/>
      <c r="BQP52" s="90"/>
      <c r="BQQ52" s="90"/>
      <c r="BQR52" s="90"/>
      <c r="BQS52" s="90"/>
      <c r="BQT52" s="90"/>
      <c r="BQU52" s="90"/>
      <c r="BQV52" s="90"/>
      <c r="BQW52" s="90"/>
      <c r="BQX52" s="90"/>
      <c r="BQY52" s="90"/>
      <c r="BQZ52" s="90"/>
      <c r="BRA52" s="90"/>
      <c r="BRB52" s="90"/>
      <c r="BRC52" s="90"/>
      <c r="BRD52" s="90"/>
      <c r="BRE52" s="90"/>
      <c r="BRF52" s="90"/>
      <c r="BRG52" s="90"/>
      <c r="BRH52" s="90"/>
      <c r="BRI52" s="90"/>
      <c r="BRJ52" s="90"/>
      <c r="BRK52" s="90"/>
      <c r="BRL52" s="90"/>
      <c r="BRM52" s="90"/>
      <c r="BRN52" s="90"/>
      <c r="BRO52" s="90"/>
      <c r="BRP52" s="90"/>
      <c r="BRQ52" s="90"/>
      <c r="BRR52" s="90"/>
      <c r="BRS52" s="90"/>
      <c r="BRT52" s="90"/>
      <c r="BRU52" s="90"/>
      <c r="BRV52" s="90"/>
      <c r="BRW52" s="90"/>
      <c r="BRX52" s="90"/>
      <c r="BRY52" s="90"/>
      <c r="BRZ52" s="90"/>
      <c r="BSA52" s="90"/>
      <c r="BSB52" s="90"/>
      <c r="BSC52" s="90"/>
      <c r="BSD52" s="90"/>
      <c r="BSE52" s="90"/>
      <c r="BSF52" s="90"/>
      <c r="BSG52" s="90"/>
      <c r="BSH52" s="90"/>
      <c r="BSI52" s="90"/>
      <c r="BSJ52" s="90"/>
      <c r="BSK52" s="90"/>
      <c r="BSL52" s="90"/>
      <c r="BSM52" s="90"/>
      <c r="BSN52" s="90"/>
      <c r="BSO52" s="90"/>
      <c r="BSP52" s="90"/>
      <c r="BSQ52" s="90"/>
      <c r="BSR52" s="90"/>
      <c r="BSS52" s="90"/>
      <c r="BST52" s="90"/>
      <c r="BSU52" s="90"/>
      <c r="BSV52" s="90"/>
      <c r="BSW52" s="90"/>
      <c r="BSX52" s="90"/>
      <c r="BSY52" s="90"/>
      <c r="BSZ52" s="90"/>
      <c r="BTA52" s="90"/>
      <c r="BTB52" s="90"/>
      <c r="BTC52" s="90"/>
      <c r="BTD52" s="90"/>
      <c r="BTE52" s="90"/>
      <c r="BTF52" s="90"/>
      <c r="BTG52" s="90"/>
      <c r="BTH52" s="90"/>
      <c r="BTI52" s="90"/>
      <c r="BTJ52" s="90"/>
      <c r="BTK52" s="90"/>
      <c r="BTL52" s="90"/>
      <c r="BTM52" s="90"/>
      <c r="BTN52" s="90"/>
      <c r="BTO52" s="90"/>
      <c r="BTP52" s="90"/>
      <c r="BTQ52" s="90"/>
      <c r="BTR52" s="90"/>
      <c r="BTS52" s="90"/>
      <c r="BTT52" s="90"/>
      <c r="BTU52" s="90"/>
      <c r="BTV52" s="90"/>
      <c r="BTW52" s="90"/>
      <c r="BTX52" s="90"/>
      <c r="BTY52" s="90"/>
      <c r="BTZ52" s="90"/>
      <c r="BUA52" s="90"/>
      <c r="BUB52" s="90"/>
      <c r="BUC52" s="90"/>
      <c r="BUD52" s="90"/>
      <c r="BUE52" s="90"/>
      <c r="BUF52" s="90"/>
      <c r="BUG52" s="90"/>
      <c r="BUH52" s="90"/>
      <c r="BUI52" s="90"/>
      <c r="BUJ52" s="90"/>
      <c r="BUK52" s="90"/>
      <c r="BUL52" s="90"/>
      <c r="BUM52" s="90"/>
      <c r="BUN52" s="90"/>
      <c r="BUO52" s="90"/>
      <c r="BUP52" s="90"/>
      <c r="BUQ52" s="90"/>
      <c r="BUR52" s="90"/>
      <c r="BUS52" s="90"/>
      <c r="BUT52" s="90"/>
      <c r="BUU52" s="90"/>
      <c r="BUV52" s="90"/>
      <c r="BUW52" s="90"/>
      <c r="BUX52" s="90"/>
      <c r="BUY52" s="90"/>
      <c r="BUZ52" s="90"/>
      <c r="BVA52" s="90"/>
      <c r="BVB52" s="90"/>
      <c r="BVC52" s="90"/>
      <c r="BVD52" s="90"/>
      <c r="BVE52" s="90"/>
      <c r="BVF52" s="90"/>
      <c r="BVG52" s="90"/>
      <c r="BVH52" s="90"/>
      <c r="BVI52" s="90"/>
      <c r="BVJ52" s="90"/>
      <c r="BVK52" s="90"/>
      <c r="BVL52" s="90"/>
      <c r="BVM52" s="90"/>
      <c r="BVN52" s="90"/>
      <c r="BVO52" s="90"/>
      <c r="BVP52" s="90"/>
      <c r="BVQ52" s="90"/>
      <c r="BVR52" s="90"/>
      <c r="BVS52" s="90"/>
      <c r="BVT52" s="90"/>
      <c r="BVU52" s="90"/>
      <c r="BVV52" s="90"/>
      <c r="BVW52" s="90"/>
      <c r="BVX52" s="90"/>
      <c r="BVY52" s="90"/>
      <c r="BVZ52" s="90"/>
      <c r="BWA52" s="90"/>
      <c r="BWB52" s="90"/>
      <c r="BWC52" s="90"/>
      <c r="BWD52" s="90"/>
      <c r="BWE52" s="90"/>
      <c r="BWF52" s="90"/>
      <c r="BWG52" s="90"/>
      <c r="BWH52" s="90"/>
      <c r="BWI52" s="90"/>
      <c r="BWJ52" s="90"/>
      <c r="BWK52" s="90"/>
      <c r="BWL52" s="90"/>
      <c r="BWM52" s="90"/>
      <c r="BWN52" s="90"/>
      <c r="BWO52" s="90"/>
      <c r="BWP52" s="90"/>
      <c r="BWQ52" s="90"/>
      <c r="BWR52" s="90"/>
      <c r="BWS52" s="90"/>
      <c r="BWT52" s="90"/>
      <c r="BWU52" s="90"/>
      <c r="BWV52" s="90"/>
      <c r="BWW52" s="90"/>
      <c r="BWX52" s="90"/>
      <c r="BWY52" s="90"/>
      <c r="BWZ52" s="90"/>
      <c r="BXA52" s="90"/>
      <c r="BXB52" s="90"/>
      <c r="BXC52" s="90"/>
      <c r="BXD52" s="90"/>
      <c r="BXE52" s="90"/>
      <c r="BXF52" s="90"/>
      <c r="BXG52" s="90"/>
      <c r="BXH52" s="90"/>
      <c r="BXI52" s="90"/>
      <c r="BXJ52" s="90"/>
      <c r="BXK52" s="90"/>
      <c r="BXL52" s="90"/>
      <c r="BXM52" s="90"/>
      <c r="BXN52" s="90"/>
      <c r="BXO52" s="90"/>
      <c r="BXP52" s="90"/>
      <c r="BXQ52" s="90"/>
      <c r="BXR52" s="90"/>
      <c r="BXS52" s="90"/>
      <c r="BXT52" s="90"/>
      <c r="BXU52" s="90"/>
      <c r="BXV52" s="90"/>
      <c r="BXW52" s="90"/>
      <c r="BXX52" s="90"/>
      <c r="BXY52" s="90"/>
      <c r="BXZ52" s="90"/>
      <c r="BYA52" s="90"/>
      <c r="BYB52" s="90"/>
      <c r="BYC52" s="90"/>
      <c r="BYD52" s="90"/>
      <c r="BYE52" s="90"/>
      <c r="BYF52" s="90"/>
      <c r="BYG52" s="90"/>
      <c r="BYH52" s="90"/>
      <c r="BYI52" s="90"/>
      <c r="BYJ52" s="90"/>
      <c r="BYK52" s="90"/>
      <c r="BYL52" s="90"/>
      <c r="BYM52" s="90"/>
      <c r="BYN52" s="90"/>
      <c r="BYO52" s="90"/>
      <c r="BYP52" s="90"/>
      <c r="BYQ52" s="90"/>
      <c r="BYR52" s="90"/>
      <c r="BYS52" s="90"/>
      <c r="BYT52" s="90"/>
      <c r="BYU52" s="90"/>
      <c r="BYV52" s="90"/>
      <c r="BYW52" s="90"/>
      <c r="BYX52" s="90"/>
      <c r="BYY52" s="90"/>
      <c r="BYZ52" s="90"/>
      <c r="BZA52" s="90"/>
      <c r="BZB52" s="90"/>
      <c r="BZC52" s="90"/>
      <c r="BZD52" s="90"/>
      <c r="BZE52" s="90"/>
      <c r="BZF52" s="90"/>
      <c r="BZG52" s="90"/>
      <c r="BZH52" s="90"/>
      <c r="BZI52" s="90"/>
      <c r="BZJ52" s="90"/>
      <c r="BZK52" s="90"/>
      <c r="BZL52" s="90"/>
      <c r="BZM52" s="90"/>
      <c r="BZN52" s="90"/>
      <c r="BZO52" s="90"/>
      <c r="BZP52" s="90"/>
      <c r="BZQ52" s="90"/>
      <c r="BZR52" s="90"/>
      <c r="BZS52" s="90"/>
      <c r="BZT52" s="90"/>
      <c r="BZU52" s="90"/>
      <c r="BZV52" s="90"/>
      <c r="BZW52" s="90"/>
      <c r="BZX52" s="90"/>
      <c r="BZY52" s="90"/>
      <c r="BZZ52" s="90"/>
      <c r="CAA52" s="90"/>
      <c r="CAB52" s="90"/>
      <c r="CAC52" s="90"/>
      <c r="CAD52" s="90"/>
      <c r="CAE52" s="90"/>
      <c r="CAF52" s="90"/>
      <c r="CAG52" s="90"/>
      <c r="CAH52" s="90"/>
      <c r="CAI52" s="90"/>
      <c r="CAJ52" s="90"/>
      <c r="CAK52" s="90"/>
      <c r="CAL52" s="90"/>
      <c r="CAM52" s="90"/>
      <c r="CAN52" s="90"/>
      <c r="CAO52" s="90"/>
      <c r="CAP52" s="90"/>
      <c r="CAQ52" s="90"/>
      <c r="CAR52" s="90"/>
      <c r="CAS52" s="90"/>
      <c r="CAT52" s="90"/>
      <c r="CAU52" s="90"/>
      <c r="CAV52" s="90"/>
      <c r="CAW52" s="90"/>
      <c r="CAX52" s="90"/>
      <c r="CAY52" s="90"/>
      <c r="CAZ52" s="90"/>
      <c r="CBA52" s="90"/>
      <c r="CBB52" s="90"/>
      <c r="CBC52" s="90"/>
      <c r="CBD52" s="90"/>
      <c r="CBE52" s="90"/>
      <c r="CBF52" s="90"/>
      <c r="CBG52" s="90"/>
      <c r="CBH52" s="90"/>
      <c r="CBI52" s="90"/>
      <c r="CBJ52" s="90"/>
      <c r="CBK52" s="90"/>
      <c r="CBL52" s="90"/>
      <c r="CBM52" s="90"/>
      <c r="CBN52" s="90"/>
      <c r="CBO52" s="90"/>
      <c r="CBP52" s="90"/>
      <c r="CBQ52" s="90"/>
      <c r="CBR52" s="90"/>
      <c r="CBS52" s="90"/>
      <c r="CBT52" s="90"/>
      <c r="CBU52" s="90"/>
      <c r="CBV52" s="90"/>
      <c r="CBW52" s="90"/>
      <c r="CBX52" s="90"/>
      <c r="CBY52" s="90"/>
      <c r="CBZ52" s="90"/>
      <c r="CCA52" s="90"/>
      <c r="CCB52" s="90"/>
      <c r="CCC52" s="90"/>
      <c r="CCD52" s="90"/>
      <c r="CCE52" s="90"/>
      <c r="CCF52" s="90"/>
      <c r="CCG52" s="90"/>
      <c r="CCH52" s="90"/>
      <c r="CCI52" s="90"/>
      <c r="CCJ52" s="90"/>
      <c r="CCK52" s="90"/>
      <c r="CCL52" s="90"/>
      <c r="CCM52" s="90"/>
      <c r="CCN52" s="90"/>
      <c r="CCO52" s="90"/>
      <c r="CCP52" s="90"/>
      <c r="CCQ52" s="90"/>
      <c r="CCR52" s="90"/>
      <c r="CCS52" s="90"/>
      <c r="CCT52" s="90"/>
      <c r="CCU52" s="90"/>
      <c r="CCV52" s="90"/>
      <c r="CCW52" s="90"/>
      <c r="CCX52" s="90"/>
      <c r="CCY52" s="90"/>
      <c r="CCZ52" s="90"/>
      <c r="CDA52" s="90"/>
      <c r="CDB52" s="90"/>
      <c r="CDC52" s="90"/>
      <c r="CDD52" s="90"/>
      <c r="CDE52" s="90"/>
      <c r="CDF52" s="90"/>
      <c r="CDG52" s="90"/>
      <c r="CDH52" s="90"/>
      <c r="CDI52" s="90"/>
      <c r="CDJ52" s="90"/>
      <c r="CDK52" s="90"/>
      <c r="CDL52" s="90"/>
      <c r="CDM52" s="90"/>
      <c r="CDN52" s="90"/>
      <c r="CDO52" s="90"/>
      <c r="CDP52" s="90"/>
      <c r="CDQ52" s="90"/>
      <c r="CDR52" s="90"/>
      <c r="CDS52" s="90"/>
      <c r="CDT52" s="90"/>
      <c r="CDU52" s="90"/>
      <c r="CDV52" s="90"/>
      <c r="CDW52" s="90"/>
      <c r="CDX52" s="90"/>
      <c r="CDY52" s="90"/>
      <c r="CDZ52" s="90"/>
      <c r="CEA52" s="90"/>
      <c r="CEB52" s="90"/>
      <c r="CEC52" s="90"/>
      <c r="CED52" s="90"/>
      <c r="CEE52" s="90"/>
      <c r="CEF52" s="90"/>
      <c r="CEG52" s="90"/>
      <c r="CEH52" s="90"/>
      <c r="CEI52" s="90"/>
      <c r="CEJ52" s="90"/>
      <c r="CEK52" s="90"/>
      <c r="CEL52" s="90"/>
      <c r="CEM52" s="90"/>
      <c r="CEN52" s="90"/>
      <c r="CEO52" s="90"/>
      <c r="CEP52" s="90"/>
      <c r="CEQ52" s="90"/>
      <c r="CER52" s="90"/>
      <c r="CES52" s="90"/>
      <c r="CET52" s="90"/>
      <c r="CEU52" s="90"/>
      <c r="CEV52" s="90"/>
      <c r="CEW52" s="90"/>
      <c r="CEX52" s="90"/>
      <c r="CEY52" s="90"/>
      <c r="CEZ52" s="90"/>
      <c r="CFA52" s="90"/>
      <c r="CFB52" s="90"/>
      <c r="CFC52" s="90"/>
      <c r="CFD52" s="90"/>
      <c r="CFE52" s="90"/>
      <c r="CFF52" s="90"/>
      <c r="CFG52" s="90"/>
      <c r="CFH52" s="90"/>
      <c r="CFI52" s="90"/>
      <c r="CFJ52" s="90"/>
      <c r="CFK52" s="90"/>
      <c r="CFL52" s="90"/>
      <c r="CFM52" s="90"/>
      <c r="CFN52" s="90"/>
      <c r="CFO52" s="90"/>
      <c r="CFP52" s="90"/>
      <c r="CFQ52" s="90"/>
      <c r="CFR52" s="90"/>
      <c r="CFS52" s="90"/>
      <c r="CFT52" s="90"/>
      <c r="CFU52" s="90"/>
      <c r="CFV52" s="90"/>
      <c r="CFW52" s="90"/>
      <c r="CFX52" s="90"/>
      <c r="CFY52" s="90"/>
      <c r="CFZ52" s="90"/>
      <c r="CGA52" s="90"/>
      <c r="CGB52" s="90"/>
      <c r="CGC52" s="90"/>
      <c r="CGD52" s="90"/>
      <c r="CGE52" s="90"/>
      <c r="CGF52" s="90"/>
      <c r="CGG52" s="90"/>
      <c r="CGH52" s="90"/>
      <c r="CGI52" s="90"/>
      <c r="CGJ52" s="90"/>
      <c r="CGK52" s="90"/>
      <c r="CGL52" s="90"/>
      <c r="CGM52" s="90"/>
      <c r="CGN52" s="90"/>
      <c r="CGO52" s="90"/>
      <c r="CGP52" s="90"/>
      <c r="CGQ52" s="90"/>
      <c r="CGR52" s="90"/>
      <c r="CGS52" s="90"/>
      <c r="CGT52" s="90"/>
      <c r="CGU52" s="90"/>
      <c r="CGV52" s="90"/>
      <c r="CGW52" s="90"/>
      <c r="CGX52" s="90"/>
      <c r="CGY52" s="90"/>
      <c r="CGZ52" s="90"/>
      <c r="CHA52" s="90"/>
      <c r="CHB52" s="90"/>
      <c r="CHC52" s="90"/>
      <c r="CHD52" s="90"/>
      <c r="CHE52" s="90"/>
      <c r="CHF52" s="90"/>
      <c r="CHG52" s="90"/>
      <c r="CHH52" s="90"/>
      <c r="CHI52" s="90"/>
      <c r="CHJ52" s="90"/>
      <c r="CHK52" s="90"/>
      <c r="CHL52" s="90"/>
      <c r="CHM52" s="90"/>
      <c r="CHN52" s="90"/>
      <c r="CHO52" s="90"/>
      <c r="CHP52" s="90"/>
      <c r="CHQ52" s="90"/>
      <c r="CHR52" s="90"/>
      <c r="CHS52" s="90"/>
      <c r="CHT52" s="90"/>
      <c r="CHU52" s="90"/>
      <c r="CHV52" s="90"/>
      <c r="CHW52" s="90"/>
      <c r="CHX52" s="90"/>
      <c r="CHY52" s="90"/>
      <c r="CHZ52" s="90"/>
      <c r="CIA52" s="90"/>
      <c r="CIB52" s="90"/>
      <c r="CIC52" s="90"/>
      <c r="CID52" s="90"/>
      <c r="CIE52" s="90"/>
      <c r="CIF52" s="90"/>
      <c r="CIG52" s="90"/>
      <c r="CIH52" s="90"/>
      <c r="CII52" s="90"/>
      <c r="CIJ52" s="90"/>
      <c r="CIK52" s="90"/>
      <c r="CIL52" s="90"/>
      <c r="CIM52" s="90"/>
      <c r="CIN52" s="90"/>
      <c r="CIO52" s="90"/>
      <c r="CIP52" s="90"/>
      <c r="CIQ52" s="90"/>
      <c r="CIR52" s="90"/>
      <c r="CIS52" s="90"/>
      <c r="CIT52" s="90"/>
      <c r="CIU52" s="90"/>
      <c r="CIV52" s="90"/>
      <c r="CIW52" s="90"/>
      <c r="CIX52" s="90"/>
      <c r="CIY52" s="90"/>
      <c r="CIZ52" s="90"/>
      <c r="CJA52" s="90"/>
      <c r="CJB52" s="90"/>
      <c r="CJC52" s="90"/>
      <c r="CJD52" s="90"/>
      <c r="CJE52" s="90"/>
      <c r="CJF52" s="90"/>
      <c r="CJG52" s="90"/>
      <c r="CJH52" s="90"/>
      <c r="CJI52" s="90"/>
      <c r="CJJ52" s="90"/>
      <c r="CJK52" s="90"/>
      <c r="CJL52" s="90"/>
      <c r="CJM52" s="90"/>
      <c r="CJN52" s="90"/>
      <c r="CJO52" s="90"/>
      <c r="CJP52" s="90"/>
      <c r="CJQ52" s="90"/>
      <c r="CJR52" s="90"/>
      <c r="CJS52" s="90"/>
      <c r="CJT52" s="90"/>
      <c r="CJU52" s="90"/>
      <c r="CJV52" s="90"/>
      <c r="CJW52" s="90"/>
      <c r="CJX52" s="90"/>
      <c r="CJY52" s="90"/>
      <c r="CJZ52" s="90"/>
      <c r="CKA52" s="90"/>
      <c r="CKB52" s="90"/>
      <c r="CKC52" s="90"/>
      <c r="CKD52" s="90"/>
      <c r="CKE52" s="90"/>
      <c r="CKF52" s="90"/>
      <c r="CKG52" s="90"/>
      <c r="CKH52" s="90"/>
      <c r="CKI52" s="90"/>
      <c r="CKJ52" s="90"/>
      <c r="CKK52" s="90"/>
      <c r="CKL52" s="90"/>
      <c r="CKM52" s="90"/>
      <c r="CKN52" s="90"/>
      <c r="CKO52" s="90"/>
      <c r="CKP52" s="90"/>
      <c r="CKQ52" s="90"/>
      <c r="CKR52" s="90"/>
      <c r="CKS52" s="90"/>
      <c r="CKT52" s="90"/>
      <c r="CKU52" s="90"/>
      <c r="CKV52" s="90"/>
      <c r="CKW52" s="90"/>
      <c r="CKX52" s="90"/>
      <c r="CKY52" s="90"/>
      <c r="CKZ52" s="90"/>
      <c r="CLA52" s="90"/>
      <c r="CLB52" s="90"/>
      <c r="CLC52" s="90"/>
      <c r="CLD52" s="90"/>
      <c r="CLE52" s="90"/>
      <c r="CLF52" s="90"/>
      <c r="CLG52" s="90"/>
      <c r="CLH52" s="90"/>
      <c r="CLI52" s="90"/>
      <c r="CLJ52" s="90"/>
      <c r="CLK52" s="90"/>
      <c r="CLL52" s="90"/>
      <c r="CLM52" s="90"/>
      <c r="CLN52" s="90"/>
      <c r="CLO52" s="90"/>
      <c r="CLP52" s="90"/>
      <c r="CLQ52" s="90"/>
      <c r="CLR52" s="90"/>
      <c r="CLS52" s="90"/>
      <c r="CLT52" s="90"/>
      <c r="CLU52" s="90"/>
      <c r="CLV52" s="90"/>
      <c r="CLW52" s="90"/>
      <c r="CLX52" s="90"/>
      <c r="CLY52" s="90"/>
      <c r="CLZ52" s="90"/>
      <c r="CMA52" s="90"/>
      <c r="CMB52" s="90"/>
      <c r="CMC52" s="90"/>
      <c r="CMD52" s="90"/>
      <c r="CME52" s="90"/>
      <c r="CMF52" s="90"/>
      <c r="CMG52" s="90"/>
      <c r="CMH52" s="90"/>
      <c r="CMI52" s="90"/>
      <c r="CMJ52" s="90"/>
      <c r="CMK52" s="90"/>
      <c r="CML52" s="90"/>
      <c r="CMM52" s="90"/>
      <c r="CMN52" s="90"/>
      <c r="CMO52" s="90"/>
      <c r="CMP52" s="90"/>
      <c r="CMQ52" s="90"/>
      <c r="CMR52" s="90"/>
      <c r="CMS52" s="90"/>
      <c r="CMT52" s="90"/>
      <c r="CMU52" s="90"/>
      <c r="CMV52" s="90"/>
      <c r="CMW52" s="90"/>
      <c r="CMX52" s="90"/>
      <c r="CMY52" s="90"/>
      <c r="CMZ52" s="90"/>
      <c r="CNA52" s="90"/>
      <c r="CNB52" s="90"/>
      <c r="CNC52" s="90"/>
      <c r="CND52" s="90"/>
      <c r="CNE52" s="90"/>
      <c r="CNF52" s="90"/>
      <c r="CNG52" s="90"/>
      <c r="CNH52" s="90"/>
      <c r="CNI52" s="90"/>
      <c r="CNJ52" s="90"/>
      <c r="CNK52" s="90"/>
      <c r="CNL52" s="90"/>
      <c r="CNM52" s="90"/>
      <c r="CNN52" s="90"/>
      <c r="CNO52" s="90"/>
      <c r="CNP52" s="90"/>
      <c r="CNQ52" s="90"/>
      <c r="CNR52" s="90"/>
      <c r="CNS52" s="90"/>
      <c r="CNT52" s="90"/>
      <c r="CNU52" s="90"/>
      <c r="CNV52" s="90"/>
      <c r="CNW52" s="90"/>
      <c r="CNX52" s="90"/>
      <c r="CNY52" s="90"/>
      <c r="CNZ52" s="90"/>
      <c r="COA52" s="90"/>
      <c r="COB52" s="90"/>
      <c r="COC52" s="90"/>
      <c r="COD52" s="90"/>
      <c r="COE52" s="90"/>
      <c r="COF52" s="90"/>
      <c r="COG52" s="90"/>
      <c r="COH52" s="90"/>
      <c r="COI52" s="90"/>
      <c r="COJ52" s="90"/>
      <c r="COK52" s="90"/>
      <c r="COL52" s="90"/>
      <c r="COM52" s="90"/>
      <c r="CON52" s="90"/>
      <c r="COO52" s="90"/>
      <c r="COP52" s="90"/>
      <c r="COQ52" s="90"/>
      <c r="COR52" s="90"/>
      <c r="COS52" s="90"/>
      <c r="COT52" s="90"/>
      <c r="COU52" s="90"/>
      <c r="COV52" s="90"/>
      <c r="COW52" s="90"/>
      <c r="COX52" s="90"/>
      <c r="COY52" s="90"/>
      <c r="COZ52" s="90"/>
      <c r="CPA52" s="90"/>
      <c r="CPB52" s="90"/>
      <c r="CPC52" s="90"/>
      <c r="CPD52" s="90"/>
      <c r="CPE52" s="90"/>
      <c r="CPF52" s="90"/>
      <c r="CPG52" s="90"/>
      <c r="CPH52" s="90"/>
      <c r="CPI52" s="90"/>
      <c r="CPJ52" s="90"/>
      <c r="CPK52" s="90"/>
      <c r="CPL52" s="90"/>
      <c r="CPM52" s="90"/>
      <c r="CPN52" s="90"/>
      <c r="CPO52" s="90"/>
      <c r="CPP52" s="90"/>
      <c r="CPQ52" s="90"/>
      <c r="CPR52" s="90"/>
      <c r="CPS52" s="90"/>
      <c r="CPT52" s="90"/>
      <c r="CPU52" s="90"/>
      <c r="CPV52" s="90"/>
      <c r="CPW52" s="90"/>
      <c r="CPX52" s="90"/>
      <c r="CPY52" s="90"/>
      <c r="CPZ52" s="90"/>
      <c r="CQA52" s="90"/>
      <c r="CQB52" s="90"/>
      <c r="CQC52" s="90"/>
      <c r="CQD52" s="90"/>
      <c r="CQE52" s="90"/>
      <c r="CQF52" s="90"/>
      <c r="CQG52" s="90"/>
      <c r="CQH52" s="90"/>
      <c r="CQI52" s="90"/>
      <c r="CQJ52" s="90"/>
      <c r="CQK52" s="90"/>
      <c r="CQL52" s="90"/>
      <c r="CQM52" s="90"/>
      <c r="CQN52" s="90"/>
      <c r="CQO52" s="90"/>
      <c r="CQP52" s="90"/>
      <c r="CQQ52" s="90"/>
      <c r="CQR52" s="90"/>
      <c r="CQS52" s="90"/>
      <c r="CQT52" s="90"/>
      <c r="CQU52" s="90"/>
      <c r="CQV52" s="90"/>
      <c r="CQW52" s="90"/>
      <c r="CQX52" s="90"/>
      <c r="CQY52" s="90"/>
      <c r="CQZ52" s="90"/>
      <c r="CRA52" s="90"/>
      <c r="CRB52" s="90"/>
      <c r="CRC52" s="90"/>
      <c r="CRD52" s="90"/>
      <c r="CRE52" s="90"/>
      <c r="CRF52" s="90"/>
      <c r="CRG52" s="90"/>
      <c r="CRH52" s="90"/>
      <c r="CRI52" s="90"/>
      <c r="CRJ52" s="90"/>
      <c r="CRK52" s="90"/>
      <c r="CRL52" s="90"/>
      <c r="CRM52" s="90"/>
      <c r="CRN52" s="90"/>
      <c r="CRO52" s="90"/>
      <c r="CRP52" s="90"/>
      <c r="CRQ52" s="90"/>
      <c r="CRR52" s="90"/>
      <c r="CRS52" s="90"/>
      <c r="CRT52" s="90"/>
      <c r="CRU52" s="90"/>
      <c r="CRV52" s="90"/>
      <c r="CRW52" s="90"/>
      <c r="CRX52" s="90"/>
      <c r="CRY52" s="90"/>
      <c r="CRZ52" s="90"/>
      <c r="CSA52" s="90"/>
      <c r="CSB52" s="90"/>
      <c r="CSC52" s="90"/>
      <c r="CSD52" s="90"/>
      <c r="CSE52" s="90"/>
      <c r="CSF52" s="90"/>
      <c r="CSG52" s="90"/>
      <c r="CSH52" s="90"/>
      <c r="CSI52" s="90"/>
      <c r="CSJ52" s="90"/>
      <c r="CSK52" s="90"/>
      <c r="CSL52" s="90"/>
      <c r="CSM52" s="90"/>
      <c r="CSN52" s="90"/>
      <c r="CSO52" s="90"/>
      <c r="CSP52" s="90"/>
      <c r="CSQ52" s="90"/>
      <c r="CSR52" s="90"/>
      <c r="CSS52" s="90"/>
      <c r="CST52" s="90"/>
      <c r="CSU52" s="90"/>
      <c r="CSV52" s="90"/>
      <c r="CSW52" s="90"/>
      <c r="CSX52" s="90"/>
      <c r="CSY52" s="90"/>
      <c r="CSZ52" s="90"/>
      <c r="CTA52" s="90"/>
      <c r="CTB52" s="90"/>
      <c r="CTC52" s="90"/>
      <c r="CTD52" s="90"/>
      <c r="CTE52" s="90"/>
      <c r="CTF52" s="90"/>
      <c r="CTG52" s="90"/>
      <c r="CTH52" s="90"/>
      <c r="CTI52" s="90"/>
      <c r="CTJ52" s="90"/>
      <c r="CTK52" s="90"/>
      <c r="CTL52" s="90"/>
      <c r="CTM52" s="90"/>
      <c r="CTN52" s="90"/>
      <c r="CTO52" s="90"/>
      <c r="CTP52" s="90"/>
      <c r="CTQ52" s="90"/>
      <c r="CTR52" s="90"/>
      <c r="CTS52" s="90"/>
      <c r="CTT52" s="90"/>
      <c r="CTU52" s="90"/>
      <c r="CTV52" s="90"/>
      <c r="CTW52" s="90"/>
      <c r="CTX52" s="90"/>
      <c r="CTY52" s="90"/>
      <c r="CTZ52" s="90"/>
      <c r="CUA52" s="90"/>
      <c r="CUB52" s="90"/>
      <c r="CUC52" s="90"/>
      <c r="CUD52" s="90"/>
      <c r="CUE52" s="90"/>
      <c r="CUF52" s="90"/>
      <c r="CUG52" s="90"/>
      <c r="CUH52" s="90"/>
      <c r="CUI52" s="90"/>
      <c r="CUJ52" s="90"/>
      <c r="CUK52" s="90"/>
      <c r="CUL52" s="90"/>
      <c r="CUM52" s="90"/>
      <c r="CUN52" s="90"/>
      <c r="CUO52" s="90"/>
      <c r="CUP52" s="90"/>
      <c r="CUQ52" s="90"/>
      <c r="CUR52" s="90"/>
      <c r="CUS52" s="90"/>
      <c r="CUT52" s="90"/>
      <c r="CUU52" s="90"/>
      <c r="CUV52" s="90"/>
      <c r="CUW52" s="90"/>
      <c r="CUX52" s="90"/>
      <c r="CUY52" s="90"/>
      <c r="CUZ52" s="90"/>
      <c r="CVA52" s="90"/>
      <c r="CVB52" s="90"/>
      <c r="CVC52" s="90"/>
      <c r="CVD52" s="90"/>
      <c r="CVE52" s="90"/>
      <c r="CVF52" s="90"/>
      <c r="CVG52" s="90"/>
      <c r="CVH52" s="90"/>
      <c r="CVI52" s="90"/>
      <c r="CVJ52" s="90"/>
      <c r="CVK52" s="90"/>
      <c r="CVL52" s="90"/>
      <c r="CVM52" s="90"/>
      <c r="CVN52" s="90"/>
      <c r="CVO52" s="90"/>
      <c r="CVP52" s="90"/>
      <c r="CVQ52" s="90"/>
      <c r="CVR52" s="90"/>
      <c r="CVS52" s="90"/>
      <c r="CVT52" s="90"/>
      <c r="CVU52" s="90"/>
      <c r="CVV52" s="90"/>
      <c r="CVW52" s="90"/>
      <c r="CVX52" s="90"/>
      <c r="CVY52" s="90"/>
      <c r="CVZ52" s="90"/>
      <c r="CWA52" s="90"/>
      <c r="CWB52" s="90"/>
      <c r="CWC52" s="90"/>
      <c r="CWD52" s="90"/>
      <c r="CWE52" s="90"/>
      <c r="CWF52" s="90"/>
      <c r="CWG52" s="90"/>
      <c r="CWH52" s="90"/>
      <c r="CWI52" s="90"/>
      <c r="CWJ52" s="90"/>
      <c r="CWK52" s="90"/>
      <c r="CWL52" s="90"/>
      <c r="CWM52" s="90"/>
      <c r="CWN52" s="90"/>
      <c r="CWO52" s="90"/>
      <c r="CWP52" s="90"/>
      <c r="CWQ52" s="90"/>
      <c r="CWR52" s="90"/>
      <c r="CWS52" s="90"/>
      <c r="CWT52" s="90"/>
      <c r="CWU52" s="90"/>
      <c r="CWV52" s="90"/>
      <c r="CWW52" s="90"/>
      <c r="CWX52" s="90"/>
      <c r="CWY52" s="90"/>
      <c r="CWZ52" s="90"/>
      <c r="CXA52" s="90"/>
      <c r="CXB52" s="90"/>
      <c r="CXC52" s="90"/>
      <c r="CXD52" s="90"/>
      <c r="CXE52" s="90"/>
      <c r="CXF52" s="90"/>
      <c r="CXG52" s="90"/>
      <c r="CXH52" s="90"/>
      <c r="CXI52" s="90"/>
      <c r="CXJ52" s="90"/>
      <c r="CXK52" s="90"/>
      <c r="CXL52" s="90"/>
      <c r="CXM52" s="90"/>
      <c r="CXN52" s="90"/>
      <c r="CXO52" s="90"/>
      <c r="CXP52" s="90"/>
      <c r="CXQ52" s="90"/>
      <c r="CXR52" s="90"/>
      <c r="CXS52" s="90"/>
      <c r="CXT52" s="90"/>
      <c r="CXU52" s="90"/>
      <c r="CXV52" s="90"/>
      <c r="CXW52" s="90"/>
      <c r="CXX52" s="90"/>
      <c r="CXY52" s="90"/>
      <c r="CXZ52" s="90"/>
      <c r="CYA52" s="90"/>
      <c r="CYB52" s="90"/>
      <c r="CYC52" s="90"/>
      <c r="CYD52" s="90"/>
      <c r="CYE52" s="90"/>
      <c r="CYF52" s="90"/>
      <c r="CYG52" s="90"/>
      <c r="CYH52" s="90"/>
      <c r="CYI52" s="90"/>
      <c r="CYJ52" s="90"/>
      <c r="CYK52" s="90"/>
      <c r="CYL52" s="90"/>
      <c r="CYM52" s="90"/>
      <c r="CYN52" s="90"/>
      <c r="CYO52" s="90"/>
      <c r="CYP52" s="90"/>
      <c r="CYQ52" s="90"/>
      <c r="CYR52" s="90"/>
      <c r="CYS52" s="90"/>
      <c r="CYT52" s="90"/>
      <c r="CYU52" s="90"/>
      <c r="CYV52" s="90"/>
      <c r="CYW52" s="90"/>
      <c r="CYX52" s="90"/>
      <c r="CYY52" s="90"/>
      <c r="CYZ52" s="90"/>
      <c r="CZA52" s="90"/>
      <c r="CZB52" s="90"/>
      <c r="CZC52" s="90"/>
      <c r="CZD52" s="90"/>
      <c r="CZE52" s="90"/>
      <c r="CZF52" s="90"/>
      <c r="CZG52" s="90"/>
      <c r="CZH52" s="90"/>
      <c r="CZI52" s="90"/>
      <c r="CZJ52" s="90"/>
      <c r="CZK52" s="90"/>
      <c r="CZL52" s="90"/>
      <c r="CZM52" s="90"/>
      <c r="CZN52" s="90"/>
      <c r="CZO52" s="90"/>
      <c r="CZP52" s="90"/>
      <c r="CZQ52" s="90"/>
      <c r="CZR52" s="90"/>
      <c r="CZS52" s="90"/>
      <c r="CZT52" s="90"/>
      <c r="CZU52" s="90"/>
      <c r="CZV52" s="90"/>
      <c r="CZW52" s="90"/>
      <c r="CZX52" s="90"/>
      <c r="CZY52" s="90"/>
      <c r="CZZ52" s="90"/>
      <c r="DAA52" s="90"/>
      <c r="DAB52" s="90"/>
      <c r="DAC52" s="90"/>
      <c r="DAD52" s="90"/>
      <c r="DAE52" s="90"/>
      <c r="DAF52" s="90"/>
      <c r="DAG52" s="90"/>
      <c r="DAH52" s="90"/>
      <c r="DAI52" s="90"/>
      <c r="DAJ52" s="90"/>
      <c r="DAK52" s="90"/>
      <c r="DAL52" s="90"/>
      <c r="DAM52" s="90"/>
      <c r="DAN52" s="90"/>
      <c r="DAO52" s="90"/>
      <c r="DAP52" s="90"/>
      <c r="DAQ52" s="90"/>
      <c r="DAR52" s="90"/>
      <c r="DAS52" s="90"/>
      <c r="DAT52" s="90"/>
      <c r="DAU52" s="90"/>
      <c r="DAV52" s="90"/>
      <c r="DAW52" s="90"/>
      <c r="DAX52" s="90"/>
      <c r="DAY52" s="90"/>
      <c r="DAZ52" s="90"/>
      <c r="DBA52" s="90"/>
      <c r="DBB52" s="90"/>
      <c r="DBC52" s="90"/>
      <c r="DBD52" s="90"/>
      <c r="DBE52" s="90"/>
      <c r="DBF52" s="90"/>
      <c r="DBG52" s="90"/>
      <c r="DBH52" s="90"/>
      <c r="DBI52" s="90"/>
      <c r="DBJ52" s="90"/>
      <c r="DBK52" s="90"/>
      <c r="DBL52" s="90"/>
      <c r="DBM52" s="90"/>
      <c r="DBN52" s="90"/>
      <c r="DBO52" s="90"/>
      <c r="DBP52" s="90"/>
      <c r="DBQ52" s="90"/>
      <c r="DBR52" s="90"/>
      <c r="DBS52" s="90"/>
      <c r="DBT52" s="90"/>
      <c r="DBU52" s="90"/>
      <c r="DBV52" s="90"/>
      <c r="DBW52" s="90"/>
      <c r="DBX52" s="90"/>
      <c r="DBY52" s="90"/>
      <c r="DBZ52" s="90"/>
      <c r="DCA52" s="90"/>
      <c r="DCB52" s="90"/>
      <c r="DCC52" s="90"/>
      <c r="DCD52" s="90"/>
      <c r="DCE52" s="90"/>
      <c r="DCF52" s="90"/>
      <c r="DCG52" s="90"/>
      <c r="DCH52" s="90"/>
      <c r="DCI52" s="90"/>
      <c r="DCJ52" s="90"/>
      <c r="DCK52" s="90"/>
      <c r="DCL52" s="90"/>
      <c r="DCM52" s="90"/>
      <c r="DCN52" s="90"/>
      <c r="DCO52" s="90"/>
      <c r="DCP52" s="90"/>
      <c r="DCQ52" s="90"/>
      <c r="DCR52" s="90"/>
      <c r="DCS52" s="90"/>
      <c r="DCT52" s="90"/>
      <c r="DCU52" s="90"/>
      <c r="DCV52" s="90"/>
      <c r="DCW52" s="90"/>
      <c r="DCX52" s="90"/>
      <c r="DCY52" s="90"/>
      <c r="DCZ52" s="90"/>
      <c r="DDA52" s="90"/>
      <c r="DDB52" s="90"/>
      <c r="DDC52" s="90"/>
      <c r="DDD52" s="90"/>
      <c r="DDE52" s="90"/>
      <c r="DDF52" s="90"/>
      <c r="DDG52" s="90"/>
      <c r="DDH52" s="90"/>
      <c r="DDI52" s="90"/>
      <c r="DDJ52" s="90"/>
      <c r="DDK52" s="90"/>
      <c r="DDL52" s="90"/>
      <c r="DDM52" s="90"/>
      <c r="DDN52" s="90"/>
      <c r="DDO52" s="90"/>
      <c r="DDP52" s="90"/>
      <c r="DDQ52" s="90"/>
      <c r="DDR52" s="90"/>
      <c r="DDS52" s="90"/>
      <c r="DDT52" s="90"/>
      <c r="DDU52" s="90"/>
      <c r="DDV52" s="90"/>
      <c r="DDW52" s="90"/>
      <c r="DDX52" s="90"/>
      <c r="DDY52" s="90"/>
      <c r="DDZ52" s="90"/>
      <c r="DEA52" s="90"/>
      <c r="DEB52" s="90"/>
      <c r="DEC52" s="90"/>
      <c r="DED52" s="90"/>
      <c r="DEE52" s="90"/>
      <c r="DEF52" s="90"/>
      <c r="DEG52" s="90"/>
      <c r="DEH52" s="90"/>
      <c r="DEI52" s="90"/>
      <c r="DEJ52" s="90"/>
      <c r="DEK52" s="90"/>
      <c r="DEL52" s="90"/>
      <c r="DEM52" s="90"/>
      <c r="DEN52" s="90"/>
      <c r="DEO52" s="90"/>
      <c r="DEP52" s="90"/>
      <c r="DEQ52" s="90"/>
      <c r="DER52" s="90"/>
      <c r="DES52" s="90"/>
      <c r="DET52" s="90"/>
      <c r="DEU52" s="90"/>
      <c r="DEV52" s="90"/>
      <c r="DEW52" s="90"/>
      <c r="DEX52" s="90"/>
      <c r="DEY52" s="90"/>
      <c r="DEZ52" s="90"/>
      <c r="DFA52" s="90"/>
      <c r="DFB52" s="90"/>
      <c r="DFC52" s="90"/>
      <c r="DFD52" s="90"/>
      <c r="DFE52" s="90"/>
      <c r="DFF52" s="90"/>
      <c r="DFG52" s="90"/>
      <c r="DFH52" s="90"/>
      <c r="DFI52" s="90"/>
      <c r="DFJ52" s="90"/>
      <c r="DFK52" s="90"/>
      <c r="DFL52" s="90"/>
      <c r="DFM52" s="90"/>
      <c r="DFN52" s="90"/>
      <c r="DFO52" s="90"/>
      <c r="DFP52" s="90"/>
      <c r="DFQ52" s="90"/>
      <c r="DFR52" s="90"/>
      <c r="DFS52" s="90"/>
      <c r="DFT52" s="90"/>
      <c r="DFU52" s="90"/>
      <c r="DFV52" s="90"/>
      <c r="DFW52" s="90"/>
      <c r="DFX52" s="90"/>
      <c r="DFY52" s="90"/>
      <c r="DFZ52" s="90"/>
      <c r="DGA52" s="90"/>
      <c r="DGB52" s="90"/>
      <c r="DGC52" s="90"/>
      <c r="DGD52" s="90"/>
      <c r="DGE52" s="90"/>
      <c r="DGF52" s="90"/>
      <c r="DGG52" s="90"/>
      <c r="DGH52" s="90"/>
      <c r="DGI52" s="90"/>
      <c r="DGJ52" s="90"/>
      <c r="DGK52" s="90"/>
      <c r="DGL52" s="90"/>
      <c r="DGM52" s="90"/>
      <c r="DGN52" s="90"/>
      <c r="DGO52" s="90"/>
      <c r="DGP52" s="90"/>
      <c r="DGQ52" s="90"/>
      <c r="DGR52" s="90"/>
      <c r="DGS52" s="90"/>
      <c r="DGT52" s="90"/>
      <c r="DGU52" s="90"/>
      <c r="DGV52" s="90"/>
      <c r="DGW52" s="90"/>
      <c r="DGX52" s="90"/>
      <c r="DGY52" s="90"/>
      <c r="DGZ52" s="90"/>
      <c r="DHA52" s="90"/>
      <c r="DHB52" s="90"/>
      <c r="DHC52" s="90"/>
      <c r="DHD52" s="90"/>
      <c r="DHE52" s="90"/>
      <c r="DHF52" s="90"/>
      <c r="DHG52" s="90"/>
      <c r="DHH52" s="90"/>
      <c r="DHI52" s="90"/>
      <c r="DHJ52" s="90"/>
      <c r="DHK52" s="90"/>
      <c r="DHL52" s="90"/>
      <c r="DHM52" s="90"/>
      <c r="DHN52" s="90"/>
      <c r="DHO52" s="90"/>
      <c r="DHP52" s="90"/>
      <c r="DHQ52" s="90"/>
      <c r="DHR52" s="90"/>
      <c r="DHS52" s="90"/>
      <c r="DHT52" s="90"/>
      <c r="DHU52" s="90"/>
      <c r="DHV52" s="90"/>
      <c r="DHW52" s="90"/>
      <c r="DHX52" s="90"/>
      <c r="DHY52" s="90"/>
      <c r="DHZ52" s="90"/>
      <c r="DIA52" s="90"/>
      <c r="DIB52" s="90"/>
      <c r="DIC52" s="90"/>
      <c r="DID52" s="90"/>
      <c r="DIE52" s="90"/>
      <c r="DIF52" s="90"/>
      <c r="DIG52" s="90"/>
      <c r="DIH52" s="90"/>
      <c r="DII52" s="90"/>
      <c r="DIJ52" s="90"/>
      <c r="DIK52" s="90"/>
      <c r="DIL52" s="90"/>
      <c r="DIM52" s="90"/>
      <c r="DIN52" s="90"/>
      <c r="DIO52" s="90"/>
      <c r="DIP52" s="90"/>
      <c r="DIQ52" s="90"/>
      <c r="DIR52" s="90"/>
      <c r="DIS52" s="90"/>
      <c r="DIT52" s="90"/>
      <c r="DIU52" s="90"/>
      <c r="DIV52" s="90"/>
      <c r="DIW52" s="90"/>
      <c r="DIX52" s="90"/>
      <c r="DIY52" s="90"/>
      <c r="DIZ52" s="90"/>
      <c r="DJA52" s="90"/>
      <c r="DJB52" s="90"/>
      <c r="DJC52" s="90"/>
      <c r="DJD52" s="90"/>
      <c r="DJE52" s="90"/>
      <c r="DJF52" s="90"/>
      <c r="DJG52" s="90"/>
      <c r="DJH52" s="90"/>
      <c r="DJI52" s="90"/>
      <c r="DJJ52" s="90"/>
      <c r="DJK52" s="90"/>
      <c r="DJL52" s="90"/>
      <c r="DJM52" s="90"/>
      <c r="DJN52" s="90"/>
      <c r="DJO52" s="90"/>
      <c r="DJP52" s="90"/>
      <c r="DJQ52" s="90"/>
      <c r="DJR52" s="90"/>
      <c r="DJS52" s="90"/>
      <c r="DJT52" s="90"/>
      <c r="DJU52" s="90"/>
      <c r="DJV52" s="90"/>
      <c r="DJW52" s="90"/>
      <c r="DJX52" s="90"/>
      <c r="DJY52" s="90"/>
      <c r="DJZ52" s="90"/>
      <c r="DKA52" s="90"/>
      <c r="DKB52" s="90"/>
      <c r="DKC52" s="90"/>
      <c r="DKD52" s="90"/>
      <c r="DKE52" s="90"/>
      <c r="DKF52" s="90"/>
      <c r="DKG52" s="90"/>
      <c r="DKH52" s="90"/>
      <c r="DKI52" s="90"/>
      <c r="DKJ52" s="90"/>
      <c r="DKK52" s="90"/>
      <c r="DKL52" s="90"/>
      <c r="DKM52" s="90"/>
      <c r="DKN52" s="90"/>
      <c r="DKO52" s="90"/>
      <c r="DKP52" s="90"/>
      <c r="DKQ52" s="90"/>
      <c r="DKR52" s="90"/>
      <c r="DKS52" s="90"/>
      <c r="DKT52" s="90"/>
      <c r="DKU52" s="90"/>
      <c r="DKV52" s="90"/>
      <c r="DKW52" s="90"/>
      <c r="DKX52" s="90"/>
      <c r="DKY52" s="90"/>
      <c r="DKZ52" s="90"/>
      <c r="DLA52" s="90"/>
      <c r="DLB52" s="90"/>
      <c r="DLC52" s="90"/>
      <c r="DLD52" s="90"/>
      <c r="DLE52" s="90"/>
      <c r="DLF52" s="90"/>
      <c r="DLG52" s="90"/>
      <c r="DLH52" s="90"/>
      <c r="DLI52" s="90"/>
      <c r="DLJ52" s="90"/>
      <c r="DLK52" s="90"/>
      <c r="DLL52" s="90"/>
      <c r="DLM52" s="90"/>
      <c r="DLN52" s="90"/>
      <c r="DLO52" s="90"/>
      <c r="DLP52" s="90"/>
      <c r="DLQ52" s="90"/>
      <c r="DLR52" s="90"/>
      <c r="DLS52" s="90"/>
      <c r="DLT52" s="90"/>
      <c r="DLU52" s="90"/>
      <c r="DLV52" s="90"/>
      <c r="DLW52" s="90"/>
      <c r="DLX52" s="90"/>
      <c r="DLY52" s="90"/>
      <c r="DLZ52" s="90"/>
      <c r="DMA52" s="90"/>
      <c r="DMB52" s="90"/>
      <c r="DMC52" s="90"/>
      <c r="DMD52" s="90"/>
      <c r="DME52" s="90"/>
      <c r="DMF52" s="90"/>
      <c r="DMG52" s="90"/>
      <c r="DMH52" s="90"/>
      <c r="DMI52" s="90"/>
      <c r="DMJ52" s="90"/>
      <c r="DMK52" s="90"/>
      <c r="DML52" s="90"/>
      <c r="DMM52" s="90"/>
      <c r="DMN52" s="90"/>
      <c r="DMO52" s="90"/>
      <c r="DMP52" s="90"/>
      <c r="DMQ52" s="90"/>
      <c r="DMR52" s="90"/>
      <c r="DMS52" s="90"/>
      <c r="DMT52" s="90"/>
      <c r="DMU52" s="90"/>
      <c r="DMV52" s="90"/>
      <c r="DMW52" s="90"/>
      <c r="DMX52" s="90"/>
      <c r="DMY52" s="90"/>
      <c r="DMZ52" s="90"/>
      <c r="DNA52" s="90"/>
      <c r="DNB52" s="90"/>
      <c r="DNC52" s="90"/>
      <c r="DND52" s="90"/>
      <c r="DNE52" s="90"/>
      <c r="DNF52" s="90"/>
      <c r="DNG52" s="90"/>
      <c r="DNH52" s="90"/>
      <c r="DNI52" s="90"/>
      <c r="DNJ52" s="90"/>
      <c r="DNK52" s="90"/>
      <c r="DNL52" s="90"/>
      <c r="DNM52" s="90"/>
      <c r="DNN52" s="90"/>
      <c r="DNO52" s="90"/>
      <c r="DNP52" s="90"/>
      <c r="DNQ52" s="90"/>
      <c r="DNR52" s="90"/>
      <c r="DNS52" s="90"/>
      <c r="DNT52" s="90"/>
      <c r="DNU52" s="90"/>
      <c r="DNV52" s="90"/>
      <c r="DNW52" s="90"/>
      <c r="DNX52" s="90"/>
      <c r="DNY52" s="90"/>
      <c r="DNZ52" s="90"/>
      <c r="DOA52" s="90"/>
      <c r="DOB52" s="90"/>
      <c r="DOC52" s="90"/>
      <c r="DOD52" s="90"/>
      <c r="DOE52" s="90"/>
      <c r="DOF52" s="90"/>
      <c r="DOG52" s="90"/>
      <c r="DOH52" s="90"/>
      <c r="DOI52" s="90"/>
      <c r="DOJ52" s="90"/>
      <c r="DOK52" s="90"/>
      <c r="DOL52" s="90"/>
      <c r="DOM52" s="90"/>
      <c r="DON52" s="90"/>
      <c r="DOO52" s="90"/>
      <c r="DOP52" s="90"/>
      <c r="DOQ52" s="90"/>
      <c r="DOR52" s="90"/>
      <c r="DOS52" s="90"/>
      <c r="DOT52" s="90"/>
      <c r="DOU52" s="90"/>
      <c r="DOV52" s="90"/>
      <c r="DOW52" s="90"/>
      <c r="DOX52" s="90"/>
      <c r="DOY52" s="90"/>
      <c r="DOZ52" s="90"/>
      <c r="DPA52" s="90"/>
      <c r="DPB52" s="90"/>
      <c r="DPC52" s="90"/>
      <c r="DPD52" s="90"/>
      <c r="DPE52" s="90"/>
      <c r="DPF52" s="90"/>
      <c r="DPG52" s="90"/>
      <c r="DPH52" s="90"/>
      <c r="DPI52" s="90"/>
      <c r="DPJ52" s="90"/>
      <c r="DPK52" s="90"/>
      <c r="DPL52" s="90"/>
      <c r="DPM52" s="90"/>
      <c r="DPN52" s="90"/>
      <c r="DPO52" s="90"/>
      <c r="DPP52" s="90"/>
      <c r="DPQ52" s="90"/>
      <c r="DPR52" s="90"/>
      <c r="DPS52" s="90"/>
      <c r="DPT52" s="90"/>
      <c r="DPU52" s="90"/>
      <c r="DPV52" s="90"/>
      <c r="DPW52" s="90"/>
      <c r="DPX52" s="90"/>
      <c r="DPY52" s="90"/>
      <c r="DPZ52" s="90"/>
      <c r="DQA52" s="90"/>
      <c r="DQB52" s="90"/>
      <c r="DQC52" s="90"/>
      <c r="DQD52" s="90"/>
      <c r="DQE52" s="90"/>
      <c r="DQF52" s="90"/>
      <c r="DQG52" s="90"/>
      <c r="DQH52" s="90"/>
      <c r="DQI52" s="90"/>
      <c r="DQJ52" s="90"/>
      <c r="DQK52" s="90"/>
      <c r="DQL52" s="90"/>
      <c r="DQM52" s="90"/>
      <c r="DQN52" s="90"/>
      <c r="DQO52" s="90"/>
      <c r="DQP52" s="90"/>
      <c r="DQQ52" s="90"/>
      <c r="DQR52" s="90"/>
      <c r="DQS52" s="90"/>
      <c r="DQT52" s="90"/>
      <c r="DQU52" s="90"/>
      <c r="DQV52" s="90"/>
      <c r="DQW52" s="90"/>
      <c r="DQX52" s="90"/>
      <c r="DQY52" s="90"/>
      <c r="DQZ52" s="90"/>
      <c r="DRA52" s="90"/>
      <c r="DRB52" s="90"/>
      <c r="DRC52" s="90"/>
      <c r="DRD52" s="90"/>
      <c r="DRE52" s="90"/>
      <c r="DRF52" s="90"/>
      <c r="DRG52" s="90"/>
      <c r="DRH52" s="90"/>
      <c r="DRI52" s="90"/>
      <c r="DRJ52" s="90"/>
      <c r="DRK52" s="90"/>
      <c r="DRL52" s="90"/>
      <c r="DRM52" s="90"/>
      <c r="DRN52" s="90"/>
      <c r="DRO52" s="90"/>
      <c r="DRP52" s="90"/>
      <c r="DRQ52" s="90"/>
      <c r="DRR52" s="90"/>
      <c r="DRS52" s="90"/>
      <c r="DRT52" s="90"/>
      <c r="DRU52" s="90"/>
      <c r="DRV52" s="90"/>
      <c r="DRW52" s="90"/>
      <c r="DRX52" s="90"/>
      <c r="DRY52" s="90"/>
      <c r="DRZ52" s="90"/>
      <c r="DSA52" s="90"/>
      <c r="DSB52" s="90"/>
      <c r="DSC52" s="90"/>
      <c r="DSD52" s="90"/>
      <c r="DSE52" s="90"/>
      <c r="DSF52" s="90"/>
      <c r="DSG52" s="90"/>
      <c r="DSH52" s="90"/>
      <c r="DSI52" s="90"/>
      <c r="DSJ52" s="90"/>
      <c r="DSK52" s="90"/>
      <c r="DSL52" s="90"/>
      <c r="DSM52" s="90"/>
      <c r="DSN52" s="90"/>
      <c r="DSO52" s="90"/>
      <c r="DSP52" s="90"/>
      <c r="DSQ52" s="90"/>
      <c r="DSR52" s="90"/>
      <c r="DSS52" s="90"/>
      <c r="DST52" s="90"/>
      <c r="DSU52" s="90"/>
      <c r="DSV52" s="90"/>
      <c r="DSW52" s="90"/>
      <c r="DSX52" s="90"/>
      <c r="DSY52" s="90"/>
      <c r="DSZ52" s="90"/>
      <c r="DTA52" s="90"/>
      <c r="DTB52" s="90"/>
      <c r="DTC52" s="90"/>
      <c r="DTD52" s="90"/>
      <c r="DTE52" s="90"/>
      <c r="DTF52" s="90"/>
      <c r="DTG52" s="90"/>
      <c r="DTH52" s="90"/>
      <c r="DTI52" s="90"/>
      <c r="DTJ52" s="90"/>
      <c r="DTK52" s="90"/>
      <c r="DTL52" s="90"/>
      <c r="DTM52" s="90"/>
      <c r="DTN52" s="90"/>
      <c r="DTO52" s="90"/>
      <c r="DTP52" s="90"/>
      <c r="DTQ52" s="90"/>
      <c r="DTR52" s="90"/>
      <c r="DTS52" s="90"/>
      <c r="DTT52" s="90"/>
      <c r="DTU52" s="90"/>
      <c r="DTV52" s="90"/>
      <c r="DTW52" s="90"/>
      <c r="DTX52" s="90"/>
      <c r="DTY52" s="90"/>
      <c r="DTZ52" s="90"/>
      <c r="DUA52" s="90"/>
      <c r="DUB52" s="90"/>
      <c r="DUC52" s="90"/>
      <c r="DUD52" s="90"/>
      <c r="DUE52" s="90"/>
      <c r="DUF52" s="90"/>
      <c r="DUG52" s="90"/>
      <c r="DUH52" s="90"/>
      <c r="DUI52" s="90"/>
      <c r="DUJ52" s="90"/>
      <c r="DUK52" s="90"/>
      <c r="DUL52" s="90"/>
      <c r="DUM52" s="90"/>
      <c r="DUN52" s="90"/>
      <c r="DUO52" s="90"/>
      <c r="DUP52" s="90"/>
      <c r="DUQ52" s="90"/>
      <c r="DUR52" s="90"/>
      <c r="DUS52" s="90"/>
      <c r="DUT52" s="90"/>
      <c r="DUU52" s="90"/>
      <c r="DUV52" s="90"/>
      <c r="DUW52" s="90"/>
      <c r="DUX52" s="90"/>
      <c r="DUY52" s="90"/>
      <c r="DUZ52" s="90"/>
      <c r="DVA52" s="90"/>
      <c r="DVB52" s="90"/>
      <c r="DVC52" s="90"/>
      <c r="DVD52" s="90"/>
      <c r="DVE52" s="90"/>
      <c r="DVF52" s="90"/>
      <c r="DVG52" s="90"/>
      <c r="DVH52" s="90"/>
      <c r="DVI52" s="90"/>
      <c r="DVJ52" s="90"/>
      <c r="DVK52" s="90"/>
      <c r="DVL52" s="90"/>
      <c r="DVM52" s="90"/>
      <c r="DVN52" s="90"/>
      <c r="DVO52" s="90"/>
      <c r="DVP52" s="90"/>
      <c r="DVQ52" s="90"/>
      <c r="DVR52" s="90"/>
      <c r="DVS52" s="90"/>
      <c r="DVT52" s="90"/>
      <c r="DVU52" s="90"/>
      <c r="DVV52" s="90"/>
      <c r="DVW52" s="90"/>
      <c r="DVX52" s="90"/>
      <c r="DVY52" s="90"/>
      <c r="DVZ52" s="90"/>
      <c r="DWA52" s="90"/>
      <c r="DWB52" s="90"/>
      <c r="DWC52" s="90"/>
      <c r="DWD52" s="90"/>
      <c r="DWE52" s="90"/>
      <c r="DWF52" s="90"/>
      <c r="DWG52" s="90"/>
      <c r="DWH52" s="90"/>
      <c r="DWI52" s="90"/>
      <c r="DWJ52" s="90"/>
      <c r="DWK52" s="90"/>
      <c r="DWL52" s="90"/>
      <c r="DWM52" s="90"/>
      <c r="DWN52" s="90"/>
      <c r="DWO52" s="90"/>
      <c r="DWP52" s="90"/>
      <c r="DWQ52" s="90"/>
      <c r="DWR52" s="90"/>
      <c r="DWS52" s="90"/>
      <c r="DWT52" s="90"/>
      <c r="DWU52" s="90"/>
      <c r="DWV52" s="90"/>
      <c r="DWW52" s="90"/>
      <c r="DWX52" s="90"/>
      <c r="DWY52" s="90"/>
      <c r="DWZ52" s="90"/>
      <c r="DXA52" s="90"/>
      <c r="DXB52" s="90"/>
      <c r="DXC52" s="90"/>
      <c r="DXD52" s="90"/>
      <c r="DXE52" s="90"/>
      <c r="DXF52" s="90"/>
      <c r="DXG52" s="90"/>
      <c r="DXH52" s="90"/>
      <c r="DXI52" s="90"/>
      <c r="DXJ52" s="90"/>
      <c r="DXK52" s="90"/>
      <c r="DXL52" s="90"/>
      <c r="DXM52" s="90"/>
      <c r="DXN52" s="90"/>
      <c r="DXO52" s="90"/>
      <c r="DXP52" s="90"/>
      <c r="DXQ52" s="90"/>
      <c r="DXR52" s="90"/>
      <c r="DXS52" s="90"/>
      <c r="DXT52" s="90"/>
      <c r="DXU52" s="90"/>
      <c r="DXV52" s="90"/>
      <c r="DXW52" s="90"/>
      <c r="DXX52" s="90"/>
      <c r="DXY52" s="90"/>
      <c r="DXZ52" s="90"/>
      <c r="DYA52" s="90"/>
      <c r="DYB52" s="90"/>
      <c r="DYC52" s="90"/>
      <c r="DYD52" s="90"/>
      <c r="DYE52" s="90"/>
      <c r="DYF52" s="90"/>
      <c r="DYG52" s="90"/>
      <c r="DYH52" s="90"/>
      <c r="DYI52" s="90"/>
      <c r="DYJ52" s="90"/>
      <c r="DYK52" s="90"/>
      <c r="DYL52" s="90"/>
      <c r="DYM52" s="90"/>
      <c r="DYN52" s="90"/>
      <c r="DYO52" s="90"/>
      <c r="DYP52" s="90"/>
      <c r="DYQ52" s="90"/>
      <c r="DYR52" s="90"/>
      <c r="DYS52" s="90"/>
      <c r="DYT52" s="90"/>
      <c r="DYU52" s="90"/>
      <c r="DYV52" s="90"/>
      <c r="DYW52" s="90"/>
      <c r="DYX52" s="90"/>
      <c r="DYY52" s="90"/>
      <c r="DYZ52" s="90"/>
      <c r="DZA52" s="90"/>
      <c r="DZB52" s="90"/>
      <c r="DZC52" s="90"/>
      <c r="DZD52" s="90"/>
      <c r="DZE52" s="90"/>
      <c r="DZF52" s="90"/>
      <c r="DZG52" s="90"/>
      <c r="DZH52" s="90"/>
      <c r="DZI52" s="90"/>
      <c r="DZJ52" s="90"/>
      <c r="DZK52" s="90"/>
      <c r="DZL52" s="90"/>
      <c r="DZM52" s="90"/>
      <c r="DZN52" s="90"/>
      <c r="DZO52" s="90"/>
      <c r="DZP52" s="90"/>
      <c r="DZQ52" s="90"/>
      <c r="DZR52" s="90"/>
      <c r="DZS52" s="90"/>
      <c r="DZT52" s="90"/>
      <c r="DZU52" s="90"/>
      <c r="DZV52" s="90"/>
      <c r="DZW52" s="90"/>
      <c r="DZX52" s="90"/>
      <c r="DZY52" s="90"/>
      <c r="DZZ52" s="90"/>
      <c r="EAA52" s="90"/>
      <c r="EAB52" s="90"/>
      <c r="EAC52" s="90"/>
      <c r="EAD52" s="90"/>
      <c r="EAE52" s="90"/>
      <c r="EAF52" s="90"/>
      <c r="EAG52" s="90"/>
      <c r="EAH52" s="90"/>
      <c r="EAI52" s="90"/>
      <c r="EAJ52" s="90"/>
      <c r="EAK52" s="90"/>
      <c r="EAL52" s="90"/>
      <c r="EAM52" s="90"/>
      <c r="EAN52" s="90"/>
      <c r="EAO52" s="90"/>
      <c r="EAP52" s="90"/>
      <c r="EAQ52" s="90"/>
      <c r="EAR52" s="90"/>
      <c r="EAS52" s="90"/>
      <c r="EAT52" s="90"/>
      <c r="EAU52" s="90"/>
      <c r="EAV52" s="90"/>
      <c r="EAW52" s="90"/>
      <c r="EAX52" s="90"/>
      <c r="EAY52" s="90"/>
      <c r="EAZ52" s="90"/>
      <c r="EBA52" s="90"/>
      <c r="EBB52" s="90"/>
      <c r="EBC52" s="90"/>
      <c r="EBD52" s="90"/>
      <c r="EBE52" s="90"/>
      <c r="EBF52" s="90"/>
      <c r="EBG52" s="90"/>
      <c r="EBH52" s="90"/>
      <c r="EBI52" s="90"/>
      <c r="EBJ52" s="90"/>
      <c r="EBK52" s="90"/>
      <c r="EBL52" s="90"/>
      <c r="EBM52" s="90"/>
      <c r="EBN52" s="90"/>
      <c r="EBO52" s="90"/>
      <c r="EBP52" s="90"/>
      <c r="EBQ52" s="90"/>
      <c r="EBR52" s="90"/>
      <c r="EBS52" s="90"/>
      <c r="EBT52" s="90"/>
      <c r="EBU52" s="90"/>
      <c r="EBV52" s="90"/>
      <c r="EBW52" s="90"/>
      <c r="EBX52" s="90"/>
      <c r="EBY52" s="90"/>
      <c r="EBZ52" s="90"/>
      <c r="ECA52" s="90"/>
      <c r="ECB52" s="90"/>
      <c r="ECC52" s="90"/>
      <c r="ECD52" s="90"/>
      <c r="ECE52" s="90"/>
      <c r="ECF52" s="90"/>
      <c r="ECG52" s="90"/>
      <c r="ECH52" s="90"/>
      <c r="ECI52" s="90"/>
      <c r="ECJ52" s="90"/>
      <c r="ECK52" s="90"/>
      <c r="ECL52" s="90"/>
      <c r="ECM52" s="90"/>
      <c r="ECN52" s="90"/>
      <c r="ECO52" s="90"/>
      <c r="ECP52" s="90"/>
      <c r="ECQ52" s="90"/>
      <c r="ECR52" s="90"/>
      <c r="ECS52" s="90"/>
      <c r="ECT52" s="90"/>
      <c r="ECU52" s="90"/>
      <c r="ECV52" s="90"/>
      <c r="ECW52" s="90"/>
      <c r="ECX52" s="90"/>
      <c r="ECY52" s="90"/>
      <c r="ECZ52" s="90"/>
      <c r="EDA52" s="90"/>
      <c r="EDB52" s="90"/>
      <c r="EDC52" s="90"/>
      <c r="EDD52" s="90"/>
      <c r="EDE52" s="90"/>
      <c r="EDF52" s="90"/>
      <c r="EDG52" s="90"/>
      <c r="EDH52" s="90"/>
      <c r="EDI52" s="90"/>
      <c r="EDJ52" s="90"/>
      <c r="EDK52" s="90"/>
      <c r="EDL52" s="90"/>
      <c r="EDM52" s="90"/>
      <c r="EDN52" s="90"/>
      <c r="EDO52" s="90"/>
      <c r="EDP52" s="90"/>
      <c r="EDQ52" s="90"/>
      <c r="EDR52" s="90"/>
      <c r="EDS52" s="90"/>
      <c r="EDT52" s="90"/>
      <c r="EDU52" s="90"/>
      <c r="EDV52" s="90"/>
      <c r="EDW52" s="90"/>
      <c r="EDX52" s="90"/>
      <c r="EDY52" s="90"/>
      <c r="EDZ52" s="90"/>
      <c r="EEA52" s="90"/>
      <c r="EEB52" s="90"/>
      <c r="EEC52" s="90"/>
      <c r="EED52" s="90"/>
      <c r="EEE52" s="90"/>
      <c r="EEF52" s="90"/>
      <c r="EEG52" s="90"/>
      <c r="EEH52" s="90"/>
      <c r="EEI52" s="90"/>
      <c r="EEJ52" s="90"/>
      <c r="EEK52" s="90"/>
      <c r="EEL52" s="90"/>
      <c r="EEM52" s="90"/>
      <c r="EEN52" s="90"/>
      <c r="EEO52" s="90"/>
      <c r="EEP52" s="90"/>
      <c r="EEQ52" s="90"/>
      <c r="EER52" s="90"/>
      <c r="EES52" s="90"/>
      <c r="EET52" s="90"/>
      <c r="EEU52" s="90"/>
      <c r="EEV52" s="90"/>
      <c r="EEW52" s="90"/>
      <c r="EEX52" s="90"/>
      <c r="EEY52" s="90"/>
      <c r="EEZ52" s="90"/>
      <c r="EFA52" s="90"/>
      <c r="EFB52" s="90"/>
      <c r="EFC52" s="90"/>
      <c r="EFD52" s="90"/>
      <c r="EFE52" s="90"/>
      <c r="EFF52" s="90"/>
      <c r="EFG52" s="90"/>
      <c r="EFH52" s="90"/>
      <c r="EFI52" s="90"/>
      <c r="EFJ52" s="90"/>
      <c r="EFK52" s="90"/>
      <c r="EFL52" s="90"/>
      <c r="EFM52" s="90"/>
      <c r="EFN52" s="90"/>
      <c r="EFO52" s="90"/>
      <c r="EFP52" s="90"/>
      <c r="EFQ52" s="90"/>
      <c r="EFR52" s="90"/>
      <c r="EFS52" s="90"/>
      <c r="EFT52" s="90"/>
      <c r="EFU52" s="90"/>
      <c r="EFV52" s="90"/>
      <c r="EFW52" s="90"/>
      <c r="EFX52" s="90"/>
      <c r="EFY52" s="90"/>
      <c r="EFZ52" s="90"/>
      <c r="EGA52" s="90"/>
      <c r="EGB52" s="90"/>
      <c r="EGC52" s="90"/>
      <c r="EGD52" s="90"/>
      <c r="EGE52" s="90"/>
      <c r="EGF52" s="90"/>
      <c r="EGG52" s="90"/>
      <c r="EGH52" s="90"/>
      <c r="EGI52" s="90"/>
      <c r="EGJ52" s="90"/>
      <c r="EGK52" s="90"/>
      <c r="EGL52" s="90"/>
      <c r="EGM52" s="90"/>
      <c r="EGN52" s="90"/>
      <c r="EGO52" s="90"/>
      <c r="EGP52" s="90"/>
      <c r="EGQ52" s="90"/>
      <c r="EGR52" s="90"/>
      <c r="EGS52" s="90"/>
      <c r="EGT52" s="90"/>
      <c r="EGU52" s="90"/>
      <c r="EGV52" s="90"/>
      <c r="EGW52" s="90"/>
      <c r="EGX52" s="90"/>
      <c r="EGY52" s="90"/>
      <c r="EGZ52" s="90"/>
      <c r="EHA52" s="90"/>
      <c r="EHB52" s="90"/>
      <c r="EHC52" s="90"/>
      <c r="EHD52" s="90"/>
      <c r="EHE52" s="90"/>
      <c r="EHF52" s="90"/>
      <c r="EHG52" s="90"/>
      <c r="EHH52" s="90"/>
      <c r="EHI52" s="90"/>
      <c r="EHJ52" s="90"/>
      <c r="EHK52" s="90"/>
      <c r="EHL52" s="90"/>
      <c r="EHM52" s="90"/>
      <c r="EHN52" s="90"/>
      <c r="EHO52" s="90"/>
      <c r="EHP52" s="90"/>
      <c r="EHQ52" s="90"/>
      <c r="EHR52" s="90"/>
      <c r="EHS52" s="90"/>
      <c r="EHT52" s="90"/>
      <c r="EHU52" s="90"/>
      <c r="EHV52" s="90"/>
      <c r="EHW52" s="90"/>
      <c r="EHX52" s="90"/>
      <c r="EHY52" s="90"/>
      <c r="EHZ52" s="90"/>
      <c r="EIA52" s="90"/>
      <c r="EIB52" s="90"/>
      <c r="EIC52" s="90"/>
      <c r="EID52" s="90"/>
      <c r="EIE52" s="90"/>
      <c r="EIF52" s="90"/>
      <c r="EIG52" s="90"/>
      <c r="EIH52" s="90"/>
      <c r="EII52" s="90"/>
      <c r="EIJ52" s="90"/>
      <c r="EIK52" s="90"/>
      <c r="EIL52" s="90"/>
      <c r="EIM52" s="90"/>
      <c r="EIN52" s="90"/>
      <c r="EIO52" s="90"/>
      <c r="EIP52" s="90"/>
      <c r="EIQ52" s="90"/>
      <c r="EIR52" s="90"/>
      <c r="EIS52" s="90"/>
      <c r="EIT52" s="90"/>
      <c r="EIU52" s="90"/>
      <c r="EIV52" s="90"/>
      <c r="EIW52" s="90"/>
      <c r="EIX52" s="90"/>
      <c r="EIY52" s="90"/>
      <c r="EIZ52" s="90"/>
      <c r="EJA52" s="90"/>
      <c r="EJB52" s="90"/>
      <c r="EJC52" s="90"/>
      <c r="EJD52" s="90"/>
      <c r="EJE52" s="90"/>
      <c r="EJF52" s="90"/>
      <c r="EJG52" s="90"/>
      <c r="EJH52" s="90"/>
      <c r="EJI52" s="90"/>
      <c r="EJJ52" s="90"/>
      <c r="EJK52" s="90"/>
      <c r="EJL52" s="90"/>
      <c r="EJM52" s="90"/>
      <c r="EJN52" s="90"/>
      <c r="EJO52" s="90"/>
      <c r="EJP52" s="90"/>
      <c r="EJQ52" s="90"/>
      <c r="EJR52" s="90"/>
      <c r="EJS52" s="90"/>
      <c r="EJT52" s="90"/>
      <c r="EJU52" s="90"/>
      <c r="EJV52" s="90"/>
      <c r="EJW52" s="90"/>
      <c r="EJX52" s="90"/>
      <c r="EJY52" s="90"/>
      <c r="EJZ52" s="90"/>
      <c r="EKA52" s="90"/>
      <c r="EKB52" s="90"/>
      <c r="EKC52" s="90"/>
      <c r="EKD52" s="90"/>
      <c r="EKE52" s="90"/>
      <c r="EKF52" s="90"/>
      <c r="EKG52" s="90"/>
      <c r="EKH52" s="90"/>
      <c r="EKI52" s="90"/>
      <c r="EKJ52" s="90"/>
      <c r="EKK52" s="90"/>
      <c r="EKL52" s="90"/>
      <c r="EKM52" s="90"/>
      <c r="EKN52" s="90"/>
      <c r="EKO52" s="90"/>
      <c r="EKP52" s="90"/>
      <c r="EKQ52" s="90"/>
      <c r="EKR52" s="90"/>
      <c r="EKS52" s="90"/>
      <c r="EKT52" s="90"/>
      <c r="EKU52" s="90"/>
      <c r="EKV52" s="90"/>
      <c r="EKW52" s="90"/>
      <c r="EKX52" s="90"/>
      <c r="EKY52" s="90"/>
      <c r="EKZ52" s="90"/>
      <c r="ELA52" s="90"/>
      <c r="ELB52" s="90"/>
      <c r="ELC52" s="90"/>
      <c r="ELD52" s="90"/>
      <c r="ELE52" s="90"/>
      <c r="ELF52" s="90"/>
      <c r="ELG52" s="90"/>
      <c r="ELH52" s="90"/>
      <c r="ELI52" s="90"/>
      <c r="ELJ52" s="90"/>
      <c r="ELK52" s="90"/>
      <c r="ELL52" s="90"/>
      <c r="ELM52" s="90"/>
      <c r="ELN52" s="90"/>
      <c r="ELO52" s="90"/>
      <c r="ELP52" s="90"/>
      <c r="ELQ52" s="90"/>
      <c r="ELR52" s="90"/>
      <c r="ELS52" s="90"/>
      <c r="ELT52" s="90"/>
      <c r="ELU52" s="90"/>
      <c r="ELV52" s="90"/>
      <c r="ELW52" s="90"/>
      <c r="ELX52" s="90"/>
      <c r="ELY52" s="90"/>
      <c r="ELZ52" s="90"/>
      <c r="EMA52" s="90"/>
      <c r="EMB52" s="90"/>
      <c r="EMC52" s="90"/>
      <c r="EMD52" s="90"/>
      <c r="EME52" s="90"/>
      <c r="EMF52" s="90"/>
      <c r="EMG52" s="90"/>
      <c r="EMH52" s="90"/>
      <c r="EMI52" s="90"/>
      <c r="EMJ52" s="90"/>
      <c r="EMK52" s="90"/>
      <c r="EML52" s="90"/>
      <c r="EMM52" s="90"/>
      <c r="EMN52" s="90"/>
      <c r="EMO52" s="90"/>
      <c r="EMP52" s="90"/>
      <c r="EMQ52" s="90"/>
      <c r="EMR52" s="90"/>
      <c r="EMS52" s="90"/>
      <c r="EMT52" s="90"/>
      <c r="EMU52" s="90"/>
      <c r="EMV52" s="90"/>
      <c r="EMW52" s="90"/>
      <c r="EMX52" s="90"/>
      <c r="EMY52" s="90"/>
      <c r="EMZ52" s="90"/>
      <c r="ENA52" s="90"/>
      <c r="ENB52" s="90"/>
      <c r="ENC52" s="90"/>
      <c r="END52" s="90"/>
      <c r="ENE52" s="90"/>
      <c r="ENF52" s="90"/>
      <c r="ENG52" s="90"/>
      <c r="ENH52" s="90"/>
      <c r="ENI52" s="90"/>
      <c r="ENJ52" s="90"/>
      <c r="ENK52" s="90"/>
      <c r="ENL52" s="90"/>
      <c r="ENM52" s="90"/>
      <c r="ENN52" s="90"/>
      <c r="ENO52" s="90"/>
      <c r="ENP52" s="90"/>
      <c r="ENQ52" s="90"/>
      <c r="ENR52" s="90"/>
      <c r="ENS52" s="90"/>
      <c r="ENT52" s="90"/>
      <c r="ENU52" s="90"/>
      <c r="ENV52" s="90"/>
      <c r="ENW52" s="90"/>
      <c r="ENX52" s="90"/>
      <c r="ENY52" s="90"/>
      <c r="ENZ52" s="90"/>
      <c r="EOA52" s="90"/>
      <c r="EOB52" s="90"/>
      <c r="EOC52" s="90"/>
      <c r="EOD52" s="90"/>
      <c r="EOE52" s="90"/>
      <c r="EOF52" s="90"/>
      <c r="EOG52" s="90"/>
      <c r="EOH52" s="90"/>
      <c r="EOI52" s="90"/>
      <c r="EOJ52" s="90"/>
      <c r="EOK52" s="90"/>
      <c r="EOL52" s="90"/>
      <c r="EOM52" s="90"/>
      <c r="EON52" s="90"/>
      <c r="EOO52" s="90"/>
      <c r="EOP52" s="90"/>
      <c r="EOQ52" s="90"/>
      <c r="EOR52" s="90"/>
      <c r="EOS52" s="90"/>
      <c r="EOT52" s="90"/>
      <c r="EOU52" s="90"/>
      <c r="EOV52" s="90"/>
      <c r="EOW52" s="90"/>
      <c r="EOX52" s="90"/>
      <c r="EOY52" s="90"/>
      <c r="EOZ52" s="90"/>
      <c r="EPA52" s="90"/>
      <c r="EPB52" s="90"/>
      <c r="EPC52" s="90"/>
      <c r="EPD52" s="90"/>
      <c r="EPE52" s="90"/>
      <c r="EPF52" s="90"/>
      <c r="EPG52" s="90"/>
      <c r="EPH52" s="90"/>
      <c r="EPI52" s="90"/>
      <c r="EPJ52" s="90"/>
      <c r="EPK52" s="90"/>
      <c r="EPL52" s="90"/>
      <c r="EPM52" s="90"/>
      <c r="EPN52" s="90"/>
      <c r="EPO52" s="90"/>
      <c r="EPP52" s="90"/>
      <c r="EPQ52" s="90"/>
      <c r="EPR52" s="90"/>
      <c r="EPS52" s="90"/>
      <c r="EPT52" s="90"/>
      <c r="EPU52" s="90"/>
      <c r="EPV52" s="90"/>
      <c r="EPW52" s="90"/>
      <c r="EPX52" s="90"/>
      <c r="EPY52" s="90"/>
      <c r="EPZ52" s="90"/>
      <c r="EQA52" s="90"/>
      <c r="EQB52" s="90"/>
      <c r="EQC52" s="90"/>
      <c r="EQD52" s="90"/>
      <c r="EQE52" s="90"/>
      <c r="EQF52" s="90"/>
      <c r="EQG52" s="90"/>
      <c r="EQH52" s="90"/>
      <c r="EQI52" s="90"/>
      <c r="EQJ52" s="90"/>
      <c r="EQK52" s="90"/>
      <c r="EQL52" s="90"/>
      <c r="EQM52" s="90"/>
      <c r="EQN52" s="90"/>
      <c r="EQO52" s="90"/>
      <c r="EQP52" s="90"/>
      <c r="EQQ52" s="90"/>
      <c r="EQR52" s="90"/>
      <c r="EQS52" s="90"/>
      <c r="EQT52" s="90"/>
      <c r="EQU52" s="90"/>
      <c r="EQV52" s="90"/>
      <c r="EQW52" s="90"/>
      <c r="EQX52" s="90"/>
      <c r="EQY52" s="90"/>
      <c r="EQZ52" s="90"/>
      <c r="ERA52" s="90"/>
      <c r="ERB52" s="90"/>
      <c r="ERC52" s="90"/>
      <c r="ERD52" s="90"/>
      <c r="ERE52" s="90"/>
      <c r="ERF52" s="90"/>
      <c r="ERG52" s="90"/>
      <c r="ERH52" s="90"/>
      <c r="ERI52" s="90"/>
      <c r="ERJ52" s="90"/>
      <c r="ERK52" s="90"/>
      <c r="ERL52" s="90"/>
      <c r="ERM52" s="90"/>
      <c r="ERN52" s="90"/>
      <c r="ERO52" s="90"/>
      <c r="ERP52" s="90"/>
      <c r="ERQ52" s="90"/>
      <c r="ERR52" s="90"/>
      <c r="ERS52" s="90"/>
      <c r="ERT52" s="90"/>
      <c r="ERU52" s="90"/>
      <c r="ERV52" s="90"/>
      <c r="ERW52" s="90"/>
      <c r="ERX52" s="90"/>
      <c r="ERY52" s="90"/>
      <c r="ERZ52" s="90"/>
      <c r="ESA52" s="90"/>
      <c r="ESB52" s="90"/>
      <c r="ESC52" s="90"/>
      <c r="ESD52" s="90"/>
      <c r="ESE52" s="90"/>
      <c r="ESF52" s="90"/>
      <c r="ESG52" s="90"/>
      <c r="ESH52" s="90"/>
      <c r="ESI52" s="90"/>
      <c r="ESJ52" s="90"/>
      <c r="ESK52" s="90"/>
      <c r="ESL52" s="90"/>
      <c r="ESM52" s="90"/>
      <c r="ESN52" s="90"/>
      <c r="ESO52" s="90"/>
      <c r="ESP52" s="90"/>
      <c r="ESQ52" s="90"/>
      <c r="ESR52" s="90"/>
      <c r="ESS52" s="90"/>
      <c r="EST52" s="90"/>
      <c r="ESU52" s="90"/>
      <c r="ESV52" s="90"/>
      <c r="ESW52" s="90"/>
      <c r="ESX52" s="90"/>
      <c r="ESY52" s="90"/>
      <c r="ESZ52" s="90"/>
      <c r="ETA52" s="90"/>
      <c r="ETB52" s="90"/>
      <c r="ETC52" s="90"/>
      <c r="ETD52" s="90"/>
      <c r="ETE52" s="90"/>
      <c r="ETF52" s="90"/>
      <c r="ETG52" s="90"/>
      <c r="ETH52" s="90"/>
      <c r="ETI52" s="90"/>
      <c r="ETJ52" s="90"/>
      <c r="ETK52" s="90"/>
      <c r="ETL52" s="90"/>
      <c r="ETM52" s="90"/>
      <c r="ETN52" s="90"/>
      <c r="ETO52" s="90"/>
      <c r="ETP52" s="90"/>
      <c r="ETQ52" s="90"/>
      <c r="ETR52" s="90"/>
      <c r="ETS52" s="90"/>
      <c r="ETT52" s="90"/>
      <c r="ETU52" s="90"/>
      <c r="ETV52" s="90"/>
      <c r="ETW52" s="90"/>
      <c r="ETX52" s="90"/>
      <c r="ETY52" s="90"/>
      <c r="ETZ52" s="90"/>
      <c r="EUA52" s="90"/>
      <c r="EUB52" s="90"/>
      <c r="EUC52" s="90"/>
      <c r="EUD52" s="90"/>
      <c r="EUE52" s="90"/>
      <c r="EUF52" s="90"/>
      <c r="EUG52" s="90"/>
      <c r="EUH52" s="90"/>
      <c r="EUI52" s="90"/>
      <c r="EUJ52" s="90"/>
      <c r="EUK52" s="90"/>
      <c r="EUL52" s="90"/>
      <c r="EUM52" s="90"/>
      <c r="EUN52" s="90"/>
      <c r="EUO52" s="90"/>
      <c r="EUP52" s="90"/>
      <c r="EUQ52" s="90"/>
      <c r="EUR52" s="90"/>
      <c r="EUS52" s="90"/>
      <c r="EUT52" s="90"/>
      <c r="EUU52" s="90"/>
      <c r="EUV52" s="90"/>
      <c r="EUW52" s="90"/>
      <c r="EUX52" s="90"/>
      <c r="EUY52" s="90"/>
      <c r="EUZ52" s="90"/>
      <c r="EVA52" s="90"/>
      <c r="EVB52" s="90"/>
      <c r="EVC52" s="90"/>
      <c r="EVD52" s="90"/>
      <c r="EVE52" s="90"/>
      <c r="EVF52" s="90"/>
      <c r="EVG52" s="90"/>
      <c r="EVH52" s="90"/>
      <c r="EVI52" s="90"/>
      <c r="EVJ52" s="90"/>
      <c r="EVK52" s="90"/>
      <c r="EVL52" s="90"/>
      <c r="EVM52" s="90"/>
      <c r="EVN52" s="90"/>
      <c r="EVO52" s="90"/>
      <c r="EVP52" s="90"/>
      <c r="EVQ52" s="90"/>
      <c r="EVR52" s="90"/>
      <c r="EVS52" s="90"/>
      <c r="EVT52" s="90"/>
      <c r="EVU52" s="90"/>
      <c r="EVV52" s="90"/>
      <c r="EVW52" s="90"/>
      <c r="EVX52" s="90"/>
      <c r="EVY52" s="90"/>
      <c r="EVZ52" s="90"/>
      <c r="EWA52" s="90"/>
      <c r="EWB52" s="90"/>
      <c r="EWC52" s="90"/>
      <c r="EWD52" s="90"/>
      <c r="EWE52" s="90"/>
      <c r="EWF52" s="90"/>
      <c r="EWG52" s="90"/>
      <c r="EWH52" s="90"/>
      <c r="EWI52" s="90"/>
      <c r="EWJ52" s="90"/>
      <c r="EWK52" s="90"/>
      <c r="EWL52" s="90"/>
      <c r="EWM52" s="90"/>
      <c r="EWN52" s="90"/>
      <c r="EWO52" s="90"/>
      <c r="EWP52" s="90"/>
      <c r="EWQ52" s="90"/>
      <c r="EWR52" s="90"/>
      <c r="EWS52" s="90"/>
      <c r="EWT52" s="90"/>
      <c r="EWU52" s="90"/>
      <c r="EWV52" s="90"/>
      <c r="EWW52" s="90"/>
      <c r="EWX52" s="90"/>
      <c r="EWY52" s="90"/>
      <c r="EWZ52" s="90"/>
      <c r="EXA52" s="90"/>
      <c r="EXB52" s="90"/>
      <c r="EXC52" s="90"/>
      <c r="EXD52" s="90"/>
      <c r="EXE52" s="90"/>
      <c r="EXF52" s="90"/>
      <c r="EXG52" s="90"/>
      <c r="EXH52" s="90"/>
      <c r="EXI52" s="90"/>
      <c r="EXJ52" s="90"/>
      <c r="EXK52" s="90"/>
      <c r="EXL52" s="90"/>
      <c r="EXM52" s="90"/>
      <c r="EXN52" s="90"/>
      <c r="EXO52" s="90"/>
      <c r="EXP52" s="90"/>
      <c r="EXQ52" s="90"/>
      <c r="EXR52" s="90"/>
      <c r="EXS52" s="90"/>
      <c r="EXT52" s="90"/>
      <c r="EXU52" s="90"/>
      <c r="EXV52" s="90"/>
      <c r="EXW52" s="90"/>
      <c r="EXX52" s="90"/>
      <c r="EXY52" s="90"/>
      <c r="EXZ52" s="90"/>
      <c r="EYA52" s="90"/>
      <c r="EYB52" s="90"/>
      <c r="EYC52" s="90"/>
      <c r="EYD52" s="90"/>
      <c r="EYE52" s="90"/>
      <c r="EYF52" s="90"/>
      <c r="EYG52" s="90"/>
      <c r="EYH52" s="90"/>
      <c r="EYI52" s="90"/>
      <c r="EYJ52" s="90"/>
      <c r="EYK52" s="90"/>
      <c r="EYL52" s="90"/>
      <c r="EYM52" s="90"/>
      <c r="EYN52" s="90"/>
      <c r="EYO52" s="90"/>
      <c r="EYP52" s="90"/>
      <c r="EYQ52" s="90"/>
      <c r="EYR52" s="90"/>
      <c r="EYS52" s="90"/>
      <c r="EYT52" s="90"/>
      <c r="EYU52" s="90"/>
      <c r="EYV52" s="90"/>
      <c r="EYW52" s="90"/>
      <c r="EYX52" s="90"/>
      <c r="EYY52" s="90"/>
      <c r="EYZ52" s="90"/>
      <c r="EZA52" s="90"/>
      <c r="EZB52" s="90"/>
      <c r="EZC52" s="90"/>
      <c r="EZD52" s="90"/>
      <c r="EZE52" s="90"/>
      <c r="EZF52" s="90"/>
      <c r="EZG52" s="90"/>
      <c r="EZH52" s="90"/>
      <c r="EZI52" s="90"/>
      <c r="EZJ52" s="90"/>
      <c r="EZK52" s="90"/>
      <c r="EZL52" s="90"/>
      <c r="EZM52" s="90"/>
      <c r="EZN52" s="90"/>
      <c r="EZO52" s="90"/>
      <c r="EZP52" s="90"/>
      <c r="EZQ52" s="90"/>
      <c r="EZR52" s="90"/>
      <c r="EZS52" s="90"/>
      <c r="EZT52" s="90"/>
      <c r="EZU52" s="90"/>
      <c r="EZV52" s="90"/>
      <c r="EZW52" s="90"/>
      <c r="EZX52" s="90"/>
      <c r="EZY52" s="90"/>
      <c r="EZZ52" s="90"/>
      <c r="FAA52" s="90"/>
      <c r="FAB52" s="90"/>
      <c r="FAC52" s="90"/>
      <c r="FAD52" s="90"/>
      <c r="FAE52" s="90"/>
      <c r="FAF52" s="90"/>
      <c r="FAG52" s="90"/>
      <c r="FAH52" s="90"/>
      <c r="FAI52" s="90"/>
      <c r="FAJ52" s="90"/>
      <c r="FAK52" s="90"/>
      <c r="FAL52" s="90"/>
      <c r="FAM52" s="90"/>
      <c r="FAN52" s="90"/>
      <c r="FAO52" s="90"/>
      <c r="FAP52" s="90"/>
      <c r="FAQ52" s="90"/>
      <c r="FAR52" s="90"/>
      <c r="FAS52" s="90"/>
      <c r="FAT52" s="90"/>
      <c r="FAU52" s="90"/>
      <c r="FAV52" s="90"/>
      <c r="FAW52" s="90"/>
      <c r="FAX52" s="90"/>
      <c r="FAY52" s="90"/>
      <c r="FAZ52" s="90"/>
      <c r="FBA52" s="90"/>
      <c r="FBB52" s="90"/>
      <c r="FBC52" s="90"/>
      <c r="FBD52" s="90"/>
      <c r="FBE52" s="90"/>
      <c r="FBF52" s="90"/>
      <c r="FBG52" s="90"/>
      <c r="FBH52" s="90"/>
      <c r="FBI52" s="90"/>
      <c r="FBJ52" s="90"/>
      <c r="FBK52" s="90"/>
      <c r="FBL52" s="90"/>
      <c r="FBM52" s="90"/>
      <c r="FBN52" s="90"/>
      <c r="FBO52" s="90"/>
      <c r="FBP52" s="90"/>
      <c r="FBQ52" s="90"/>
      <c r="FBR52" s="90"/>
      <c r="FBS52" s="90"/>
      <c r="FBT52" s="90"/>
      <c r="FBU52" s="90"/>
      <c r="FBV52" s="90"/>
      <c r="FBW52" s="90"/>
      <c r="FBX52" s="90"/>
      <c r="FBY52" s="90"/>
      <c r="FBZ52" s="90"/>
      <c r="FCA52" s="90"/>
      <c r="FCB52" s="90"/>
      <c r="FCC52" s="90"/>
      <c r="FCD52" s="90"/>
      <c r="FCE52" s="90"/>
      <c r="FCF52" s="90"/>
      <c r="FCG52" s="90"/>
      <c r="FCH52" s="90"/>
      <c r="FCI52" s="90"/>
      <c r="FCJ52" s="90"/>
      <c r="FCK52" s="90"/>
      <c r="FCL52" s="90"/>
      <c r="FCM52" s="90"/>
      <c r="FCN52" s="90"/>
      <c r="FCO52" s="90"/>
      <c r="FCP52" s="90"/>
      <c r="FCQ52" s="90"/>
      <c r="FCR52" s="90"/>
      <c r="FCS52" s="90"/>
      <c r="FCT52" s="90"/>
      <c r="FCU52" s="90"/>
      <c r="FCV52" s="90"/>
      <c r="FCW52" s="90"/>
      <c r="FCX52" s="90"/>
      <c r="FCY52" s="90"/>
      <c r="FCZ52" s="90"/>
      <c r="FDA52" s="90"/>
      <c r="FDB52" s="90"/>
      <c r="FDC52" s="90"/>
      <c r="FDD52" s="90"/>
      <c r="FDE52" s="90"/>
      <c r="FDF52" s="90"/>
      <c r="FDG52" s="90"/>
      <c r="FDH52" s="90"/>
      <c r="FDI52" s="90"/>
      <c r="FDJ52" s="90"/>
      <c r="FDK52" s="90"/>
      <c r="FDL52" s="90"/>
      <c r="FDM52" s="90"/>
      <c r="FDN52" s="90"/>
      <c r="FDO52" s="90"/>
      <c r="FDP52" s="90"/>
      <c r="FDQ52" s="90"/>
      <c r="FDR52" s="90"/>
      <c r="FDS52" s="90"/>
      <c r="FDT52" s="90"/>
      <c r="FDU52" s="90"/>
      <c r="FDV52" s="90"/>
      <c r="FDW52" s="90"/>
      <c r="FDX52" s="90"/>
      <c r="FDY52" s="90"/>
      <c r="FDZ52" s="90"/>
      <c r="FEA52" s="90"/>
      <c r="FEB52" s="90"/>
      <c r="FEC52" s="90"/>
      <c r="FED52" s="90"/>
      <c r="FEE52" s="90"/>
      <c r="FEF52" s="90"/>
      <c r="FEG52" s="90"/>
      <c r="FEH52" s="90"/>
      <c r="FEI52" s="90"/>
      <c r="FEJ52" s="90"/>
      <c r="FEK52" s="90"/>
      <c r="FEL52" s="90"/>
      <c r="FEM52" s="90"/>
      <c r="FEN52" s="90"/>
      <c r="FEO52" s="90"/>
      <c r="FEP52" s="90"/>
      <c r="FEQ52" s="90"/>
      <c r="FER52" s="90"/>
      <c r="FES52" s="90"/>
      <c r="FET52" s="90"/>
      <c r="FEU52" s="90"/>
      <c r="FEV52" s="90"/>
      <c r="FEW52" s="90"/>
      <c r="FEX52" s="90"/>
      <c r="FEY52" s="90"/>
      <c r="FEZ52" s="90"/>
      <c r="FFA52" s="90"/>
      <c r="FFB52" s="90"/>
      <c r="FFC52" s="90"/>
      <c r="FFD52" s="90"/>
      <c r="FFE52" s="90"/>
      <c r="FFF52" s="90"/>
      <c r="FFG52" s="90"/>
      <c r="FFH52" s="90"/>
      <c r="FFI52" s="90"/>
      <c r="FFJ52" s="90"/>
      <c r="FFK52" s="90"/>
      <c r="FFL52" s="90"/>
      <c r="FFM52" s="90"/>
      <c r="FFN52" s="90"/>
      <c r="FFO52" s="90"/>
      <c r="FFP52" s="90"/>
      <c r="FFQ52" s="90"/>
      <c r="FFR52" s="90"/>
      <c r="FFS52" s="90"/>
      <c r="FFT52" s="90"/>
      <c r="FFU52" s="90"/>
      <c r="FFV52" s="90"/>
      <c r="FFW52" s="90"/>
      <c r="FFX52" s="90"/>
      <c r="FFY52" s="90"/>
      <c r="FFZ52" s="90"/>
      <c r="FGA52" s="90"/>
      <c r="FGB52" s="90"/>
      <c r="FGC52" s="90"/>
      <c r="FGD52" s="90"/>
      <c r="FGE52" s="90"/>
      <c r="FGF52" s="90"/>
      <c r="FGG52" s="90"/>
      <c r="FGH52" s="90"/>
      <c r="FGI52" s="90"/>
      <c r="FGJ52" s="90"/>
      <c r="FGK52" s="90"/>
      <c r="FGL52" s="90"/>
      <c r="FGM52" s="90"/>
      <c r="FGN52" s="90"/>
      <c r="FGO52" s="90"/>
      <c r="FGP52" s="90"/>
      <c r="FGQ52" s="90"/>
      <c r="FGR52" s="90"/>
      <c r="FGS52" s="90"/>
      <c r="FGT52" s="90"/>
      <c r="FGU52" s="90"/>
      <c r="FGV52" s="90"/>
      <c r="FGW52" s="90"/>
      <c r="FGX52" s="90"/>
      <c r="FGY52" s="90"/>
      <c r="FGZ52" s="90"/>
      <c r="FHA52" s="90"/>
      <c r="FHB52" s="90"/>
      <c r="FHC52" s="90"/>
      <c r="FHD52" s="90"/>
      <c r="FHE52" s="90"/>
      <c r="FHF52" s="90"/>
      <c r="FHG52" s="90"/>
      <c r="FHH52" s="90"/>
      <c r="FHI52" s="90"/>
      <c r="FHJ52" s="90"/>
      <c r="FHK52" s="90"/>
      <c r="FHL52" s="90"/>
      <c r="FHM52" s="90"/>
      <c r="FHN52" s="90"/>
      <c r="FHO52" s="90"/>
      <c r="FHP52" s="90"/>
      <c r="FHQ52" s="90"/>
      <c r="FHR52" s="90"/>
      <c r="FHS52" s="90"/>
      <c r="FHT52" s="90"/>
      <c r="FHU52" s="90"/>
      <c r="FHV52" s="90"/>
      <c r="FHW52" s="90"/>
      <c r="FHX52" s="90"/>
      <c r="FHY52" s="90"/>
      <c r="FHZ52" s="90"/>
      <c r="FIA52" s="90"/>
      <c r="FIB52" s="90"/>
      <c r="FIC52" s="90"/>
      <c r="FID52" s="90"/>
      <c r="FIE52" s="90"/>
      <c r="FIF52" s="90"/>
      <c r="FIG52" s="90"/>
      <c r="FIH52" s="90"/>
      <c r="FII52" s="90"/>
      <c r="FIJ52" s="90"/>
      <c r="FIK52" s="90"/>
      <c r="FIL52" s="90"/>
      <c r="FIM52" s="90"/>
      <c r="FIN52" s="90"/>
      <c r="FIO52" s="90"/>
      <c r="FIP52" s="90"/>
      <c r="FIQ52" s="90"/>
      <c r="FIR52" s="90"/>
      <c r="FIS52" s="90"/>
      <c r="FIT52" s="90"/>
      <c r="FIU52" s="90"/>
      <c r="FIV52" s="90"/>
      <c r="FIW52" s="90"/>
      <c r="FIX52" s="90"/>
      <c r="FIY52" s="90"/>
      <c r="FIZ52" s="90"/>
      <c r="FJA52" s="90"/>
      <c r="FJB52" s="90"/>
      <c r="FJC52" s="90"/>
      <c r="FJD52" s="90"/>
      <c r="FJE52" s="90"/>
      <c r="FJF52" s="90"/>
      <c r="FJG52" s="90"/>
      <c r="FJH52" s="90"/>
      <c r="FJI52" s="90"/>
      <c r="FJJ52" s="90"/>
      <c r="FJK52" s="90"/>
      <c r="FJL52" s="90"/>
      <c r="FJM52" s="90"/>
      <c r="FJN52" s="90"/>
      <c r="FJO52" s="90"/>
      <c r="FJP52" s="90"/>
      <c r="FJQ52" s="90"/>
      <c r="FJR52" s="90"/>
      <c r="FJS52" s="90"/>
      <c r="FJT52" s="90"/>
      <c r="FJU52" s="90"/>
      <c r="FJV52" s="90"/>
      <c r="FJW52" s="90"/>
      <c r="FJX52" s="90"/>
      <c r="FJY52" s="90"/>
      <c r="FJZ52" s="90"/>
      <c r="FKA52" s="90"/>
      <c r="FKB52" s="90"/>
      <c r="FKC52" s="90"/>
      <c r="FKD52" s="90"/>
      <c r="FKE52" s="90"/>
      <c r="FKF52" s="90"/>
      <c r="FKG52" s="90"/>
      <c r="FKH52" s="90"/>
      <c r="FKI52" s="90"/>
      <c r="FKJ52" s="90"/>
      <c r="FKK52" s="90"/>
      <c r="FKL52" s="90"/>
      <c r="FKM52" s="90"/>
      <c r="FKN52" s="90"/>
      <c r="FKO52" s="90"/>
      <c r="FKP52" s="90"/>
      <c r="FKQ52" s="90"/>
      <c r="FKR52" s="90"/>
      <c r="FKS52" s="90"/>
      <c r="FKT52" s="90"/>
      <c r="FKU52" s="90"/>
      <c r="FKV52" s="90"/>
      <c r="FKW52" s="90"/>
      <c r="FKX52" s="90"/>
      <c r="FKY52" s="90"/>
      <c r="FKZ52" s="90"/>
      <c r="FLA52" s="90"/>
      <c r="FLB52" s="90"/>
      <c r="FLC52" s="90"/>
      <c r="FLD52" s="90"/>
      <c r="FLE52" s="90"/>
      <c r="FLF52" s="90"/>
      <c r="FLG52" s="90"/>
      <c r="FLH52" s="90"/>
      <c r="FLI52" s="90"/>
      <c r="FLJ52" s="90"/>
      <c r="FLK52" s="90"/>
      <c r="FLL52" s="90"/>
      <c r="FLM52" s="90"/>
      <c r="FLN52" s="90"/>
      <c r="FLO52" s="90"/>
      <c r="FLP52" s="90"/>
      <c r="FLQ52" s="90"/>
      <c r="FLR52" s="90"/>
      <c r="FLS52" s="90"/>
      <c r="FLT52" s="90"/>
      <c r="FLU52" s="90"/>
      <c r="FLV52" s="90"/>
      <c r="FLW52" s="90"/>
      <c r="FLX52" s="90"/>
      <c r="FLY52" s="90"/>
      <c r="FLZ52" s="90"/>
      <c r="FMA52" s="90"/>
      <c r="FMB52" s="90"/>
      <c r="FMC52" s="90"/>
      <c r="FMD52" s="90"/>
      <c r="FME52" s="90"/>
      <c r="FMF52" s="90"/>
      <c r="FMG52" s="90"/>
      <c r="FMH52" s="90"/>
      <c r="FMI52" s="90"/>
      <c r="FMJ52" s="90"/>
      <c r="FMK52" s="90"/>
      <c r="FML52" s="90"/>
      <c r="FMM52" s="90"/>
      <c r="FMN52" s="90"/>
      <c r="FMO52" s="90"/>
      <c r="FMP52" s="90"/>
      <c r="FMQ52" s="90"/>
      <c r="FMR52" s="90"/>
      <c r="FMS52" s="90"/>
      <c r="FMT52" s="90"/>
      <c r="FMU52" s="90"/>
      <c r="FMV52" s="90"/>
      <c r="FMW52" s="90"/>
      <c r="FMX52" s="90"/>
      <c r="FMY52" s="90"/>
      <c r="FMZ52" s="90"/>
      <c r="FNA52" s="90"/>
      <c r="FNB52" s="90"/>
      <c r="FNC52" s="90"/>
      <c r="FND52" s="90"/>
      <c r="FNE52" s="90"/>
      <c r="FNF52" s="90"/>
      <c r="FNG52" s="90"/>
      <c r="FNH52" s="90"/>
      <c r="FNI52" s="90"/>
      <c r="FNJ52" s="90"/>
      <c r="FNK52" s="90"/>
      <c r="FNL52" s="90"/>
      <c r="FNM52" s="90"/>
      <c r="FNN52" s="90"/>
      <c r="FNO52" s="90"/>
      <c r="FNP52" s="90"/>
      <c r="FNQ52" s="90"/>
      <c r="FNR52" s="90"/>
      <c r="FNS52" s="90"/>
      <c r="FNT52" s="90"/>
      <c r="FNU52" s="90"/>
      <c r="FNV52" s="90"/>
      <c r="FNW52" s="90"/>
      <c r="FNX52" s="90"/>
      <c r="FNY52" s="90"/>
      <c r="FNZ52" s="90"/>
      <c r="FOA52" s="90"/>
      <c r="FOB52" s="90"/>
      <c r="FOC52" s="90"/>
      <c r="FOD52" s="90"/>
      <c r="FOE52" s="90"/>
      <c r="FOF52" s="90"/>
      <c r="FOG52" s="90"/>
      <c r="FOH52" s="90"/>
      <c r="FOI52" s="90"/>
      <c r="FOJ52" s="90"/>
      <c r="FOK52" s="90"/>
      <c r="FOL52" s="90"/>
      <c r="FOM52" s="90"/>
      <c r="FON52" s="90"/>
      <c r="FOO52" s="90"/>
      <c r="FOP52" s="90"/>
      <c r="FOQ52" s="90"/>
      <c r="FOR52" s="90"/>
      <c r="FOS52" s="90"/>
      <c r="FOT52" s="90"/>
      <c r="FOU52" s="90"/>
      <c r="FOV52" s="90"/>
      <c r="FOW52" s="90"/>
      <c r="FOX52" s="90"/>
      <c r="FOY52" s="90"/>
      <c r="FOZ52" s="90"/>
      <c r="FPA52" s="90"/>
      <c r="FPB52" s="90"/>
      <c r="FPC52" s="90"/>
      <c r="FPD52" s="90"/>
      <c r="FPE52" s="90"/>
      <c r="FPF52" s="90"/>
      <c r="FPG52" s="90"/>
      <c r="FPH52" s="90"/>
      <c r="FPI52" s="90"/>
      <c r="FPJ52" s="90"/>
      <c r="FPK52" s="90"/>
      <c r="FPL52" s="90"/>
      <c r="FPM52" s="90"/>
      <c r="FPN52" s="90"/>
      <c r="FPO52" s="90"/>
      <c r="FPP52" s="90"/>
      <c r="FPQ52" s="90"/>
      <c r="FPR52" s="90"/>
      <c r="FPS52" s="90"/>
      <c r="FPT52" s="90"/>
      <c r="FPU52" s="90"/>
      <c r="FPV52" s="90"/>
      <c r="FPW52" s="90"/>
      <c r="FPX52" s="90"/>
      <c r="FPY52" s="90"/>
      <c r="FPZ52" s="90"/>
      <c r="FQA52" s="90"/>
      <c r="FQB52" s="90"/>
      <c r="FQC52" s="90"/>
      <c r="FQD52" s="90"/>
      <c r="FQE52" s="90"/>
      <c r="FQF52" s="90"/>
      <c r="FQG52" s="90"/>
      <c r="FQH52" s="90"/>
      <c r="FQI52" s="90"/>
      <c r="FQJ52" s="90"/>
      <c r="FQK52" s="90"/>
      <c r="FQL52" s="90"/>
      <c r="FQM52" s="90"/>
      <c r="FQN52" s="90"/>
      <c r="FQO52" s="90"/>
      <c r="FQP52" s="90"/>
      <c r="FQQ52" s="90"/>
      <c r="FQR52" s="90"/>
      <c r="FQS52" s="90"/>
      <c r="FQT52" s="90"/>
      <c r="FQU52" s="90"/>
      <c r="FQV52" s="90"/>
      <c r="FQW52" s="90"/>
      <c r="FQX52" s="90"/>
      <c r="FQY52" s="90"/>
      <c r="FQZ52" s="90"/>
      <c r="FRA52" s="90"/>
      <c r="FRB52" s="90"/>
      <c r="FRC52" s="90"/>
      <c r="FRD52" s="90"/>
      <c r="FRE52" s="90"/>
      <c r="FRF52" s="90"/>
      <c r="FRG52" s="90"/>
      <c r="FRH52" s="90"/>
      <c r="FRI52" s="90"/>
      <c r="FRJ52" s="90"/>
      <c r="FRK52" s="90"/>
      <c r="FRL52" s="90"/>
      <c r="FRM52" s="90"/>
      <c r="FRN52" s="90"/>
      <c r="FRO52" s="90"/>
      <c r="FRP52" s="90"/>
      <c r="FRQ52" s="90"/>
      <c r="FRR52" s="90"/>
      <c r="FRS52" s="90"/>
      <c r="FRT52" s="90"/>
      <c r="FRU52" s="90"/>
      <c r="FRV52" s="90"/>
      <c r="FRW52" s="90"/>
      <c r="FRX52" s="90"/>
      <c r="FRY52" s="90"/>
      <c r="FRZ52" s="90"/>
      <c r="FSA52" s="90"/>
      <c r="FSB52" s="90"/>
      <c r="FSC52" s="90"/>
      <c r="FSD52" s="90"/>
      <c r="FSE52" s="90"/>
      <c r="FSF52" s="90"/>
      <c r="FSG52" s="90"/>
      <c r="FSH52" s="90"/>
      <c r="FSI52" s="90"/>
      <c r="FSJ52" s="90"/>
      <c r="FSK52" s="90"/>
      <c r="FSL52" s="90"/>
      <c r="FSM52" s="90"/>
      <c r="FSN52" s="90"/>
      <c r="FSO52" s="90"/>
      <c r="FSP52" s="90"/>
      <c r="FSQ52" s="90"/>
      <c r="FSR52" s="90"/>
      <c r="FSS52" s="90"/>
      <c r="FST52" s="90"/>
      <c r="FSU52" s="90"/>
      <c r="FSV52" s="90"/>
      <c r="FSW52" s="90"/>
      <c r="FSX52" s="90"/>
      <c r="FSY52" s="90"/>
      <c r="FSZ52" s="90"/>
      <c r="FTA52" s="90"/>
      <c r="FTB52" s="90"/>
      <c r="FTC52" s="90"/>
      <c r="FTD52" s="90"/>
      <c r="FTE52" s="90"/>
      <c r="FTF52" s="90"/>
      <c r="FTG52" s="90"/>
      <c r="FTH52" s="90"/>
      <c r="FTI52" s="90"/>
      <c r="FTJ52" s="90"/>
      <c r="FTK52" s="90"/>
      <c r="FTL52" s="90"/>
      <c r="FTM52" s="90"/>
      <c r="FTN52" s="90"/>
      <c r="FTO52" s="90"/>
      <c r="FTP52" s="90"/>
      <c r="FTQ52" s="90"/>
      <c r="FTR52" s="90"/>
      <c r="FTS52" s="90"/>
      <c r="FTT52" s="90"/>
      <c r="FTU52" s="90"/>
      <c r="FTV52" s="90"/>
      <c r="FTW52" s="90"/>
      <c r="FTX52" s="90"/>
      <c r="FTY52" s="90"/>
      <c r="FTZ52" s="90"/>
      <c r="FUA52" s="90"/>
      <c r="FUB52" s="90"/>
      <c r="FUC52" s="90"/>
      <c r="FUD52" s="90"/>
      <c r="FUE52" s="90"/>
      <c r="FUF52" s="90"/>
      <c r="FUG52" s="90"/>
      <c r="FUH52" s="90"/>
      <c r="FUI52" s="90"/>
      <c r="FUJ52" s="90"/>
      <c r="FUK52" s="90"/>
      <c r="FUL52" s="90"/>
      <c r="FUM52" s="90"/>
      <c r="FUN52" s="90"/>
      <c r="FUO52" s="90"/>
      <c r="FUP52" s="90"/>
      <c r="FUQ52" s="90"/>
      <c r="FUR52" s="90"/>
      <c r="FUS52" s="90"/>
      <c r="FUT52" s="90"/>
      <c r="FUU52" s="90"/>
      <c r="FUV52" s="90"/>
      <c r="FUW52" s="90"/>
      <c r="FUX52" s="90"/>
      <c r="FUY52" s="90"/>
      <c r="FUZ52" s="90"/>
      <c r="FVA52" s="90"/>
      <c r="FVB52" s="90"/>
      <c r="FVC52" s="90"/>
      <c r="FVD52" s="90"/>
      <c r="FVE52" s="90"/>
      <c r="FVF52" s="90"/>
      <c r="FVG52" s="90"/>
      <c r="FVH52" s="90"/>
      <c r="FVI52" s="90"/>
      <c r="FVJ52" s="90"/>
      <c r="FVK52" s="90"/>
      <c r="FVL52" s="90"/>
      <c r="FVM52" s="90"/>
      <c r="FVN52" s="90"/>
      <c r="FVO52" s="90"/>
      <c r="FVP52" s="90"/>
      <c r="FVQ52" s="90"/>
      <c r="FVR52" s="90"/>
      <c r="FVS52" s="90"/>
      <c r="FVT52" s="90"/>
      <c r="FVU52" s="90"/>
      <c r="FVV52" s="90"/>
      <c r="FVW52" s="90"/>
      <c r="FVX52" s="90"/>
      <c r="FVY52" s="90"/>
      <c r="FVZ52" s="90"/>
      <c r="FWA52" s="90"/>
      <c r="FWB52" s="90"/>
      <c r="FWC52" s="90"/>
      <c r="FWD52" s="90"/>
      <c r="FWE52" s="90"/>
      <c r="FWF52" s="90"/>
      <c r="FWG52" s="90"/>
      <c r="FWH52" s="90"/>
      <c r="FWI52" s="90"/>
      <c r="FWJ52" s="90"/>
      <c r="FWK52" s="90"/>
      <c r="FWL52" s="90"/>
      <c r="FWM52" s="90"/>
      <c r="FWN52" s="90"/>
      <c r="FWO52" s="90"/>
      <c r="FWP52" s="90"/>
      <c r="FWQ52" s="90"/>
      <c r="FWR52" s="90"/>
      <c r="FWS52" s="90"/>
      <c r="FWT52" s="90"/>
      <c r="FWU52" s="90"/>
      <c r="FWV52" s="90"/>
      <c r="FWW52" s="90"/>
      <c r="FWX52" s="90"/>
      <c r="FWY52" s="90"/>
      <c r="FWZ52" s="90"/>
      <c r="FXA52" s="90"/>
      <c r="FXB52" s="90"/>
      <c r="FXC52" s="90"/>
      <c r="FXD52" s="90"/>
      <c r="FXE52" s="90"/>
      <c r="FXF52" s="90"/>
      <c r="FXG52" s="90"/>
      <c r="FXH52" s="90"/>
      <c r="FXI52" s="90"/>
      <c r="FXJ52" s="90"/>
      <c r="FXK52" s="90"/>
      <c r="FXL52" s="90"/>
      <c r="FXM52" s="90"/>
      <c r="FXN52" s="90"/>
      <c r="FXO52" s="90"/>
      <c r="FXP52" s="90"/>
      <c r="FXQ52" s="90"/>
      <c r="FXR52" s="90"/>
      <c r="FXS52" s="90"/>
      <c r="FXT52" s="90"/>
      <c r="FXU52" s="90"/>
      <c r="FXV52" s="90"/>
      <c r="FXW52" s="90"/>
      <c r="FXX52" s="90"/>
      <c r="FXY52" s="90"/>
      <c r="FXZ52" s="90"/>
      <c r="FYA52" s="90"/>
      <c r="FYB52" s="90"/>
      <c r="FYC52" s="90"/>
      <c r="FYD52" s="90"/>
      <c r="FYE52" s="90"/>
      <c r="FYF52" s="90"/>
      <c r="FYG52" s="90"/>
      <c r="FYH52" s="90"/>
      <c r="FYI52" s="90"/>
      <c r="FYJ52" s="90"/>
      <c r="FYK52" s="90"/>
      <c r="FYL52" s="90"/>
      <c r="FYM52" s="90"/>
      <c r="FYN52" s="90"/>
      <c r="FYO52" s="90"/>
      <c r="FYP52" s="90"/>
      <c r="FYQ52" s="90"/>
      <c r="FYR52" s="90"/>
      <c r="FYS52" s="90"/>
      <c r="FYT52" s="90"/>
      <c r="FYU52" s="90"/>
      <c r="FYV52" s="90"/>
      <c r="FYW52" s="90"/>
      <c r="FYX52" s="90"/>
      <c r="FYY52" s="90"/>
      <c r="FYZ52" s="90"/>
      <c r="FZA52" s="90"/>
      <c r="FZB52" s="90"/>
      <c r="FZC52" s="90"/>
      <c r="FZD52" s="90"/>
      <c r="FZE52" s="90"/>
      <c r="FZF52" s="90"/>
      <c r="FZG52" s="90"/>
      <c r="FZH52" s="90"/>
      <c r="FZI52" s="90"/>
      <c r="FZJ52" s="90"/>
      <c r="FZK52" s="90"/>
      <c r="FZL52" s="90"/>
      <c r="FZM52" s="90"/>
      <c r="FZN52" s="90"/>
      <c r="FZO52" s="90"/>
      <c r="FZP52" s="90"/>
      <c r="FZQ52" s="90"/>
      <c r="FZR52" s="90"/>
      <c r="FZS52" s="90"/>
      <c r="FZT52" s="90"/>
      <c r="FZU52" s="90"/>
      <c r="FZV52" s="90"/>
      <c r="FZW52" s="90"/>
      <c r="FZX52" s="90"/>
      <c r="FZY52" s="90"/>
      <c r="FZZ52" s="90"/>
      <c r="GAA52" s="90"/>
      <c r="GAB52" s="90"/>
      <c r="GAC52" s="90"/>
      <c r="GAD52" s="90"/>
      <c r="GAE52" s="90"/>
      <c r="GAF52" s="90"/>
      <c r="GAG52" s="90"/>
      <c r="GAH52" s="90"/>
      <c r="GAI52" s="90"/>
      <c r="GAJ52" s="90"/>
      <c r="GAK52" s="90"/>
      <c r="GAL52" s="90"/>
      <c r="GAM52" s="90"/>
      <c r="GAN52" s="90"/>
      <c r="GAO52" s="90"/>
      <c r="GAP52" s="90"/>
      <c r="GAQ52" s="90"/>
      <c r="GAR52" s="90"/>
      <c r="GAS52" s="90"/>
      <c r="GAT52" s="90"/>
      <c r="GAU52" s="90"/>
      <c r="GAV52" s="90"/>
      <c r="GAW52" s="90"/>
      <c r="GAX52" s="90"/>
      <c r="GAY52" s="90"/>
      <c r="GAZ52" s="90"/>
      <c r="GBA52" s="90"/>
      <c r="GBB52" s="90"/>
      <c r="GBC52" s="90"/>
      <c r="GBD52" s="90"/>
      <c r="GBE52" s="90"/>
      <c r="GBF52" s="90"/>
      <c r="GBG52" s="90"/>
      <c r="GBH52" s="90"/>
      <c r="GBI52" s="90"/>
      <c r="GBJ52" s="90"/>
      <c r="GBK52" s="90"/>
      <c r="GBL52" s="90"/>
      <c r="GBM52" s="90"/>
      <c r="GBN52" s="90"/>
      <c r="GBO52" s="90"/>
      <c r="GBP52" s="90"/>
      <c r="GBQ52" s="90"/>
      <c r="GBR52" s="90"/>
      <c r="GBS52" s="90"/>
      <c r="GBT52" s="90"/>
      <c r="GBU52" s="90"/>
      <c r="GBV52" s="90"/>
      <c r="GBW52" s="90"/>
      <c r="GBX52" s="90"/>
      <c r="GBY52" s="90"/>
      <c r="GBZ52" s="90"/>
      <c r="GCA52" s="90"/>
      <c r="GCB52" s="90"/>
      <c r="GCC52" s="90"/>
      <c r="GCD52" s="90"/>
      <c r="GCE52" s="90"/>
      <c r="GCF52" s="90"/>
      <c r="GCG52" s="90"/>
      <c r="GCH52" s="90"/>
      <c r="GCI52" s="90"/>
      <c r="GCJ52" s="90"/>
      <c r="GCK52" s="90"/>
      <c r="GCL52" s="90"/>
      <c r="GCM52" s="90"/>
      <c r="GCN52" s="90"/>
      <c r="GCO52" s="90"/>
      <c r="GCP52" s="90"/>
      <c r="GCQ52" s="90"/>
      <c r="GCR52" s="90"/>
      <c r="GCS52" s="90"/>
      <c r="GCT52" s="90"/>
      <c r="GCU52" s="90"/>
      <c r="GCV52" s="90"/>
      <c r="GCW52" s="90"/>
      <c r="GCX52" s="90"/>
      <c r="GCY52" s="90"/>
      <c r="GCZ52" s="90"/>
      <c r="GDA52" s="90"/>
      <c r="GDB52" s="90"/>
      <c r="GDC52" s="90"/>
      <c r="GDD52" s="90"/>
      <c r="GDE52" s="90"/>
      <c r="GDF52" s="90"/>
      <c r="GDG52" s="90"/>
      <c r="GDH52" s="90"/>
      <c r="GDI52" s="90"/>
      <c r="GDJ52" s="90"/>
      <c r="GDK52" s="90"/>
      <c r="GDL52" s="90"/>
      <c r="GDM52" s="90"/>
      <c r="GDN52" s="90"/>
      <c r="GDO52" s="90"/>
      <c r="GDP52" s="90"/>
      <c r="GDQ52" s="90"/>
      <c r="GDR52" s="90"/>
      <c r="GDS52" s="90"/>
      <c r="GDT52" s="90"/>
      <c r="GDU52" s="90"/>
      <c r="GDV52" s="90"/>
      <c r="GDW52" s="90"/>
      <c r="GDX52" s="90"/>
      <c r="GDY52" s="90"/>
      <c r="GDZ52" s="90"/>
      <c r="GEA52" s="90"/>
      <c r="GEB52" s="90"/>
      <c r="GEC52" s="90"/>
      <c r="GED52" s="90"/>
      <c r="GEE52" s="90"/>
      <c r="GEF52" s="90"/>
      <c r="GEG52" s="90"/>
      <c r="GEH52" s="90"/>
      <c r="GEI52" s="90"/>
      <c r="GEJ52" s="90"/>
      <c r="GEK52" s="90"/>
      <c r="GEL52" s="90"/>
      <c r="GEM52" s="90"/>
      <c r="GEN52" s="90"/>
      <c r="GEO52" s="90"/>
      <c r="GEP52" s="90"/>
      <c r="GEQ52" s="90"/>
      <c r="GER52" s="90"/>
      <c r="GES52" s="90"/>
      <c r="GET52" s="90"/>
      <c r="GEU52" s="90"/>
      <c r="GEV52" s="90"/>
      <c r="GEW52" s="90"/>
      <c r="GEX52" s="90"/>
      <c r="GEY52" s="90"/>
      <c r="GEZ52" s="90"/>
      <c r="GFA52" s="90"/>
      <c r="GFB52" s="90"/>
      <c r="GFC52" s="90"/>
      <c r="GFD52" s="90"/>
      <c r="GFE52" s="90"/>
      <c r="GFF52" s="90"/>
      <c r="GFG52" s="90"/>
      <c r="GFH52" s="90"/>
      <c r="GFI52" s="90"/>
      <c r="GFJ52" s="90"/>
      <c r="GFK52" s="90"/>
      <c r="GFL52" s="90"/>
      <c r="GFM52" s="90"/>
      <c r="GFN52" s="90"/>
      <c r="GFO52" s="90"/>
      <c r="GFP52" s="90"/>
      <c r="GFQ52" s="90"/>
      <c r="GFR52" s="90"/>
      <c r="GFS52" s="90"/>
      <c r="GFT52" s="90"/>
      <c r="GFU52" s="90"/>
      <c r="GFV52" s="90"/>
      <c r="GFW52" s="90"/>
      <c r="GFX52" s="90"/>
      <c r="GFY52" s="90"/>
      <c r="GFZ52" s="90"/>
      <c r="GGA52" s="90"/>
      <c r="GGB52" s="90"/>
      <c r="GGC52" s="90"/>
      <c r="GGD52" s="90"/>
      <c r="GGE52" s="90"/>
      <c r="GGF52" s="90"/>
      <c r="GGG52" s="90"/>
      <c r="GGH52" s="90"/>
      <c r="GGI52" s="90"/>
      <c r="GGJ52" s="90"/>
      <c r="GGK52" s="90"/>
      <c r="GGL52" s="90"/>
      <c r="GGM52" s="90"/>
      <c r="GGN52" s="90"/>
      <c r="GGO52" s="90"/>
      <c r="GGP52" s="90"/>
      <c r="GGQ52" s="90"/>
      <c r="GGR52" s="90"/>
      <c r="GGS52" s="90"/>
      <c r="GGT52" s="90"/>
      <c r="GGU52" s="90"/>
      <c r="GGV52" s="90"/>
      <c r="GGW52" s="90"/>
      <c r="GGX52" s="90"/>
      <c r="GGY52" s="90"/>
      <c r="GGZ52" s="90"/>
      <c r="GHA52" s="90"/>
      <c r="GHB52" s="90"/>
      <c r="GHC52" s="90"/>
      <c r="GHD52" s="90"/>
      <c r="GHE52" s="90"/>
      <c r="GHF52" s="90"/>
      <c r="GHG52" s="90"/>
      <c r="GHH52" s="90"/>
      <c r="GHI52" s="90"/>
      <c r="GHJ52" s="90"/>
      <c r="GHK52" s="90"/>
      <c r="GHL52" s="90"/>
      <c r="GHM52" s="90"/>
      <c r="GHN52" s="90"/>
      <c r="GHO52" s="90"/>
      <c r="GHP52" s="90"/>
      <c r="GHQ52" s="90"/>
      <c r="GHR52" s="90"/>
      <c r="GHS52" s="90"/>
      <c r="GHT52" s="90"/>
      <c r="GHU52" s="90"/>
      <c r="GHV52" s="90"/>
      <c r="GHW52" s="90"/>
      <c r="GHX52" s="90"/>
      <c r="GHY52" s="90"/>
      <c r="GHZ52" s="90"/>
      <c r="GIA52" s="90"/>
      <c r="GIB52" s="90"/>
      <c r="GIC52" s="90"/>
      <c r="GID52" s="90"/>
      <c r="GIE52" s="90"/>
      <c r="GIF52" s="90"/>
      <c r="GIG52" s="90"/>
      <c r="GIH52" s="90"/>
      <c r="GII52" s="90"/>
      <c r="GIJ52" s="90"/>
      <c r="GIK52" s="90"/>
      <c r="GIL52" s="90"/>
      <c r="GIM52" s="90"/>
      <c r="GIN52" s="90"/>
      <c r="GIO52" s="90"/>
      <c r="GIP52" s="90"/>
      <c r="GIQ52" s="90"/>
      <c r="GIR52" s="90"/>
      <c r="GIS52" s="90"/>
      <c r="GIT52" s="90"/>
      <c r="GIU52" s="90"/>
      <c r="GIV52" s="90"/>
      <c r="GIW52" s="90"/>
      <c r="GIX52" s="90"/>
      <c r="GIY52" s="90"/>
      <c r="GIZ52" s="90"/>
      <c r="GJA52" s="90"/>
      <c r="GJB52" s="90"/>
      <c r="GJC52" s="90"/>
      <c r="GJD52" s="90"/>
      <c r="GJE52" s="90"/>
      <c r="GJF52" s="90"/>
      <c r="GJG52" s="90"/>
      <c r="GJH52" s="90"/>
      <c r="GJI52" s="90"/>
      <c r="GJJ52" s="90"/>
      <c r="GJK52" s="90"/>
      <c r="GJL52" s="90"/>
      <c r="GJM52" s="90"/>
      <c r="GJN52" s="90"/>
      <c r="GJO52" s="90"/>
      <c r="GJP52" s="90"/>
      <c r="GJQ52" s="90"/>
      <c r="GJR52" s="90"/>
      <c r="GJS52" s="90"/>
      <c r="GJT52" s="90"/>
      <c r="GJU52" s="90"/>
      <c r="GJV52" s="90"/>
      <c r="GJW52" s="90"/>
      <c r="GJX52" s="90"/>
      <c r="GJY52" s="90"/>
      <c r="GJZ52" s="90"/>
      <c r="GKA52" s="90"/>
      <c r="GKB52" s="90"/>
      <c r="GKC52" s="90"/>
      <c r="GKD52" s="90"/>
      <c r="GKE52" s="90"/>
      <c r="GKF52" s="90"/>
      <c r="GKG52" s="90"/>
      <c r="GKH52" s="90"/>
      <c r="GKI52" s="90"/>
      <c r="GKJ52" s="90"/>
      <c r="GKK52" s="90"/>
      <c r="GKL52" s="90"/>
      <c r="GKM52" s="90"/>
      <c r="GKN52" s="90"/>
      <c r="GKO52" s="90"/>
      <c r="GKP52" s="90"/>
      <c r="GKQ52" s="90"/>
      <c r="GKR52" s="90"/>
      <c r="GKS52" s="90"/>
      <c r="GKT52" s="90"/>
      <c r="GKU52" s="90"/>
      <c r="GKV52" s="90"/>
      <c r="GKW52" s="90"/>
      <c r="GKX52" s="90"/>
      <c r="GKY52" s="90"/>
      <c r="GKZ52" s="90"/>
      <c r="GLA52" s="90"/>
      <c r="GLB52" s="90"/>
      <c r="GLC52" s="90"/>
      <c r="GLD52" s="90"/>
      <c r="GLE52" s="90"/>
      <c r="GLF52" s="90"/>
      <c r="GLG52" s="90"/>
      <c r="GLH52" s="90"/>
      <c r="GLI52" s="90"/>
      <c r="GLJ52" s="90"/>
      <c r="GLK52" s="90"/>
      <c r="GLL52" s="90"/>
      <c r="GLM52" s="90"/>
      <c r="GLN52" s="90"/>
      <c r="GLO52" s="90"/>
      <c r="GLP52" s="90"/>
      <c r="GLQ52" s="90"/>
      <c r="GLR52" s="90"/>
      <c r="GLS52" s="90"/>
      <c r="GLT52" s="90"/>
      <c r="GLU52" s="90"/>
      <c r="GLV52" s="90"/>
      <c r="GLW52" s="90"/>
      <c r="GLX52" s="90"/>
      <c r="GLY52" s="90"/>
      <c r="GLZ52" s="90"/>
      <c r="GMA52" s="90"/>
      <c r="GMB52" s="90"/>
      <c r="GMC52" s="90"/>
      <c r="GMD52" s="90"/>
      <c r="GME52" s="90"/>
      <c r="GMF52" s="90"/>
      <c r="GMG52" s="90"/>
      <c r="GMH52" s="90"/>
      <c r="GMI52" s="90"/>
      <c r="GMJ52" s="90"/>
      <c r="GMK52" s="90"/>
      <c r="GML52" s="90"/>
      <c r="GMM52" s="90"/>
      <c r="GMN52" s="90"/>
      <c r="GMO52" s="90"/>
      <c r="GMP52" s="90"/>
      <c r="GMQ52" s="90"/>
      <c r="GMR52" s="90"/>
      <c r="GMS52" s="90"/>
      <c r="GMT52" s="90"/>
      <c r="GMU52" s="90"/>
      <c r="GMV52" s="90"/>
      <c r="GMW52" s="90"/>
      <c r="GMX52" s="90"/>
      <c r="GMY52" s="90"/>
      <c r="GMZ52" s="90"/>
      <c r="GNA52" s="90"/>
      <c r="GNB52" s="90"/>
      <c r="GNC52" s="90"/>
      <c r="GND52" s="90"/>
      <c r="GNE52" s="90"/>
      <c r="GNF52" s="90"/>
      <c r="GNG52" s="90"/>
      <c r="GNH52" s="90"/>
      <c r="GNI52" s="90"/>
      <c r="GNJ52" s="90"/>
      <c r="GNK52" s="90"/>
      <c r="GNL52" s="90"/>
      <c r="GNM52" s="90"/>
      <c r="GNN52" s="90"/>
      <c r="GNO52" s="90"/>
      <c r="GNP52" s="90"/>
      <c r="GNQ52" s="90"/>
      <c r="GNR52" s="90"/>
      <c r="GNS52" s="90"/>
      <c r="GNT52" s="90"/>
      <c r="GNU52" s="90"/>
      <c r="GNV52" s="90"/>
      <c r="GNW52" s="90"/>
      <c r="GNX52" s="90"/>
      <c r="GNY52" s="90"/>
      <c r="GNZ52" s="90"/>
      <c r="GOA52" s="90"/>
      <c r="GOB52" s="90"/>
      <c r="GOC52" s="90"/>
      <c r="GOD52" s="90"/>
      <c r="GOE52" s="90"/>
      <c r="GOF52" s="90"/>
      <c r="GOG52" s="90"/>
      <c r="GOH52" s="90"/>
      <c r="GOI52" s="90"/>
      <c r="GOJ52" s="90"/>
      <c r="GOK52" s="90"/>
      <c r="GOL52" s="90"/>
      <c r="GOM52" s="90"/>
      <c r="GON52" s="90"/>
      <c r="GOO52" s="90"/>
      <c r="GOP52" s="90"/>
      <c r="GOQ52" s="90"/>
      <c r="GOR52" s="90"/>
      <c r="GOS52" s="90"/>
      <c r="GOT52" s="90"/>
      <c r="GOU52" s="90"/>
      <c r="GOV52" s="90"/>
      <c r="GOW52" s="90"/>
      <c r="GOX52" s="90"/>
      <c r="GOY52" s="90"/>
      <c r="GOZ52" s="90"/>
      <c r="GPA52" s="90"/>
      <c r="GPB52" s="90"/>
      <c r="GPC52" s="90"/>
      <c r="GPD52" s="90"/>
      <c r="GPE52" s="90"/>
      <c r="GPF52" s="90"/>
      <c r="GPG52" s="90"/>
      <c r="GPH52" s="90"/>
      <c r="GPI52" s="90"/>
      <c r="GPJ52" s="90"/>
      <c r="GPK52" s="90"/>
      <c r="GPL52" s="90"/>
      <c r="GPM52" s="90"/>
      <c r="GPN52" s="90"/>
      <c r="GPO52" s="90"/>
      <c r="GPP52" s="90"/>
      <c r="GPQ52" s="90"/>
      <c r="GPR52" s="90"/>
      <c r="GPS52" s="90"/>
      <c r="GPT52" s="90"/>
      <c r="GPU52" s="90"/>
      <c r="GPV52" s="90"/>
      <c r="GPW52" s="90"/>
      <c r="GPX52" s="90"/>
      <c r="GPY52" s="90"/>
      <c r="GPZ52" s="90"/>
      <c r="GQA52" s="90"/>
      <c r="GQB52" s="90"/>
      <c r="GQC52" s="90"/>
      <c r="GQD52" s="90"/>
      <c r="GQE52" s="90"/>
      <c r="GQF52" s="90"/>
      <c r="GQG52" s="90"/>
      <c r="GQH52" s="90"/>
      <c r="GQI52" s="90"/>
      <c r="GQJ52" s="90"/>
      <c r="GQK52" s="90"/>
      <c r="GQL52" s="90"/>
      <c r="GQM52" s="90"/>
      <c r="GQN52" s="90"/>
      <c r="GQO52" s="90"/>
      <c r="GQP52" s="90"/>
      <c r="GQQ52" s="90"/>
      <c r="GQR52" s="90"/>
      <c r="GQS52" s="90"/>
      <c r="GQT52" s="90"/>
      <c r="GQU52" s="90"/>
      <c r="GQV52" s="90"/>
      <c r="GQW52" s="90"/>
      <c r="GQX52" s="90"/>
      <c r="GQY52" s="90"/>
      <c r="GQZ52" s="90"/>
      <c r="GRA52" s="90"/>
      <c r="GRB52" s="90"/>
      <c r="GRC52" s="90"/>
      <c r="GRD52" s="90"/>
      <c r="GRE52" s="90"/>
      <c r="GRF52" s="90"/>
      <c r="GRG52" s="90"/>
      <c r="GRH52" s="90"/>
      <c r="GRI52" s="90"/>
      <c r="GRJ52" s="90"/>
      <c r="GRK52" s="90"/>
      <c r="GRL52" s="90"/>
      <c r="GRM52" s="90"/>
      <c r="GRN52" s="90"/>
      <c r="GRO52" s="90"/>
      <c r="GRP52" s="90"/>
      <c r="GRQ52" s="90"/>
      <c r="GRR52" s="90"/>
      <c r="GRS52" s="90"/>
      <c r="GRT52" s="90"/>
      <c r="GRU52" s="90"/>
      <c r="GRV52" s="90"/>
      <c r="GRW52" s="90"/>
      <c r="GRX52" s="90"/>
      <c r="GRY52" s="90"/>
      <c r="GRZ52" s="90"/>
      <c r="GSA52" s="90"/>
      <c r="GSB52" s="90"/>
      <c r="GSC52" s="90"/>
      <c r="GSD52" s="90"/>
      <c r="GSE52" s="90"/>
      <c r="GSF52" s="90"/>
      <c r="GSG52" s="90"/>
      <c r="GSH52" s="90"/>
      <c r="GSI52" s="90"/>
      <c r="GSJ52" s="90"/>
      <c r="GSK52" s="90"/>
      <c r="GSL52" s="90"/>
      <c r="GSM52" s="90"/>
      <c r="GSN52" s="90"/>
      <c r="GSO52" s="90"/>
      <c r="GSP52" s="90"/>
      <c r="GSQ52" s="90"/>
      <c r="GSR52" s="90"/>
      <c r="GSS52" s="90"/>
      <c r="GST52" s="90"/>
      <c r="GSU52" s="90"/>
      <c r="GSV52" s="90"/>
      <c r="GSW52" s="90"/>
      <c r="GSX52" s="90"/>
      <c r="GSY52" s="90"/>
      <c r="GSZ52" s="90"/>
      <c r="GTA52" s="90"/>
      <c r="GTB52" s="90"/>
      <c r="GTC52" s="90"/>
      <c r="GTD52" s="90"/>
      <c r="GTE52" s="90"/>
      <c r="GTF52" s="90"/>
      <c r="GTG52" s="90"/>
      <c r="GTH52" s="90"/>
      <c r="GTI52" s="90"/>
      <c r="GTJ52" s="90"/>
      <c r="GTK52" s="90"/>
      <c r="GTL52" s="90"/>
      <c r="GTM52" s="90"/>
      <c r="GTN52" s="90"/>
      <c r="GTO52" s="90"/>
      <c r="GTP52" s="90"/>
      <c r="GTQ52" s="90"/>
      <c r="GTR52" s="90"/>
      <c r="GTS52" s="90"/>
      <c r="GTT52" s="90"/>
      <c r="GTU52" s="90"/>
      <c r="GTV52" s="90"/>
      <c r="GTW52" s="90"/>
      <c r="GTX52" s="90"/>
      <c r="GTY52" s="90"/>
      <c r="GTZ52" s="90"/>
      <c r="GUA52" s="90"/>
      <c r="GUB52" s="90"/>
      <c r="GUC52" s="90"/>
      <c r="GUD52" s="90"/>
      <c r="GUE52" s="90"/>
      <c r="GUF52" s="90"/>
      <c r="GUG52" s="90"/>
      <c r="GUH52" s="90"/>
      <c r="GUI52" s="90"/>
      <c r="GUJ52" s="90"/>
      <c r="GUK52" s="90"/>
      <c r="GUL52" s="90"/>
      <c r="GUM52" s="90"/>
      <c r="GUN52" s="90"/>
      <c r="GUO52" s="90"/>
      <c r="GUP52" s="90"/>
      <c r="GUQ52" s="90"/>
      <c r="GUR52" s="90"/>
      <c r="GUS52" s="90"/>
      <c r="GUT52" s="90"/>
      <c r="GUU52" s="90"/>
      <c r="GUV52" s="90"/>
      <c r="GUW52" s="90"/>
      <c r="GUX52" s="90"/>
      <c r="GUY52" s="90"/>
      <c r="GUZ52" s="90"/>
      <c r="GVA52" s="90"/>
      <c r="GVB52" s="90"/>
      <c r="GVC52" s="90"/>
      <c r="GVD52" s="90"/>
      <c r="GVE52" s="90"/>
      <c r="GVF52" s="90"/>
      <c r="GVG52" s="90"/>
      <c r="GVH52" s="90"/>
      <c r="GVI52" s="90"/>
      <c r="GVJ52" s="90"/>
      <c r="GVK52" s="90"/>
      <c r="GVL52" s="90"/>
      <c r="GVM52" s="90"/>
      <c r="GVN52" s="90"/>
      <c r="GVO52" s="90"/>
      <c r="GVP52" s="90"/>
      <c r="GVQ52" s="90"/>
      <c r="GVR52" s="90"/>
      <c r="GVS52" s="90"/>
      <c r="GVT52" s="90"/>
      <c r="GVU52" s="90"/>
      <c r="GVV52" s="90"/>
      <c r="GVW52" s="90"/>
      <c r="GVX52" s="90"/>
      <c r="GVY52" s="90"/>
      <c r="GVZ52" s="90"/>
      <c r="GWA52" s="90"/>
      <c r="GWB52" s="90"/>
      <c r="GWC52" s="90"/>
      <c r="GWD52" s="90"/>
      <c r="GWE52" s="90"/>
      <c r="GWF52" s="90"/>
      <c r="GWG52" s="90"/>
      <c r="GWH52" s="90"/>
      <c r="GWI52" s="90"/>
      <c r="GWJ52" s="90"/>
      <c r="GWK52" s="90"/>
      <c r="GWL52" s="90"/>
      <c r="GWM52" s="90"/>
      <c r="GWN52" s="90"/>
      <c r="GWO52" s="90"/>
      <c r="GWP52" s="90"/>
      <c r="GWQ52" s="90"/>
      <c r="GWR52" s="90"/>
      <c r="GWS52" s="90"/>
      <c r="GWT52" s="90"/>
      <c r="GWU52" s="90"/>
      <c r="GWV52" s="90"/>
      <c r="GWW52" s="90"/>
      <c r="GWX52" s="90"/>
      <c r="GWY52" s="90"/>
      <c r="GWZ52" s="90"/>
      <c r="GXA52" s="90"/>
      <c r="GXB52" s="90"/>
      <c r="GXC52" s="90"/>
      <c r="GXD52" s="90"/>
      <c r="GXE52" s="90"/>
      <c r="GXF52" s="90"/>
      <c r="GXG52" s="90"/>
      <c r="GXH52" s="90"/>
      <c r="GXI52" s="90"/>
      <c r="GXJ52" s="90"/>
      <c r="GXK52" s="90"/>
      <c r="GXL52" s="90"/>
      <c r="GXM52" s="90"/>
      <c r="GXN52" s="90"/>
      <c r="GXO52" s="90"/>
      <c r="GXP52" s="90"/>
      <c r="GXQ52" s="90"/>
      <c r="GXR52" s="90"/>
      <c r="GXS52" s="90"/>
      <c r="GXT52" s="90"/>
      <c r="GXU52" s="90"/>
      <c r="GXV52" s="90"/>
      <c r="GXW52" s="90"/>
      <c r="GXX52" s="90"/>
      <c r="GXY52" s="90"/>
      <c r="GXZ52" s="90"/>
      <c r="GYA52" s="90"/>
      <c r="GYB52" s="90"/>
      <c r="GYC52" s="90"/>
      <c r="GYD52" s="90"/>
      <c r="GYE52" s="90"/>
      <c r="GYF52" s="90"/>
      <c r="GYG52" s="90"/>
      <c r="GYH52" s="90"/>
      <c r="GYI52" s="90"/>
      <c r="GYJ52" s="90"/>
      <c r="GYK52" s="90"/>
      <c r="GYL52" s="90"/>
      <c r="GYM52" s="90"/>
      <c r="GYN52" s="90"/>
      <c r="GYO52" s="90"/>
      <c r="GYP52" s="90"/>
      <c r="GYQ52" s="90"/>
      <c r="GYR52" s="90"/>
      <c r="GYS52" s="90"/>
      <c r="GYT52" s="90"/>
      <c r="GYU52" s="90"/>
      <c r="GYV52" s="90"/>
      <c r="GYW52" s="90"/>
      <c r="GYX52" s="90"/>
      <c r="GYY52" s="90"/>
      <c r="GYZ52" s="90"/>
      <c r="GZA52" s="90"/>
      <c r="GZB52" s="90"/>
      <c r="GZC52" s="90"/>
      <c r="GZD52" s="90"/>
      <c r="GZE52" s="90"/>
      <c r="GZF52" s="90"/>
      <c r="GZG52" s="90"/>
      <c r="GZH52" s="90"/>
      <c r="GZI52" s="90"/>
      <c r="GZJ52" s="90"/>
      <c r="GZK52" s="90"/>
      <c r="GZL52" s="90"/>
      <c r="GZM52" s="90"/>
      <c r="GZN52" s="90"/>
      <c r="GZO52" s="90"/>
      <c r="GZP52" s="90"/>
      <c r="GZQ52" s="90"/>
      <c r="GZR52" s="90"/>
      <c r="GZS52" s="90"/>
      <c r="GZT52" s="90"/>
      <c r="GZU52" s="90"/>
      <c r="GZV52" s="90"/>
      <c r="GZW52" s="90"/>
      <c r="GZX52" s="90"/>
      <c r="GZY52" s="90"/>
      <c r="GZZ52" s="90"/>
      <c r="HAA52" s="90"/>
      <c r="HAB52" s="90"/>
      <c r="HAC52" s="90"/>
      <c r="HAD52" s="90"/>
      <c r="HAE52" s="90"/>
      <c r="HAF52" s="90"/>
      <c r="HAG52" s="90"/>
      <c r="HAH52" s="90"/>
      <c r="HAI52" s="90"/>
      <c r="HAJ52" s="90"/>
      <c r="HAK52" s="90"/>
      <c r="HAL52" s="90"/>
      <c r="HAM52" s="90"/>
      <c r="HAN52" s="90"/>
      <c r="HAO52" s="90"/>
      <c r="HAP52" s="90"/>
      <c r="HAQ52" s="90"/>
      <c r="HAR52" s="90"/>
      <c r="HAS52" s="90"/>
      <c r="HAT52" s="90"/>
      <c r="HAU52" s="90"/>
      <c r="HAV52" s="90"/>
      <c r="HAW52" s="90"/>
      <c r="HAX52" s="90"/>
      <c r="HAY52" s="90"/>
      <c r="HAZ52" s="90"/>
      <c r="HBA52" s="90"/>
      <c r="HBB52" s="90"/>
      <c r="HBC52" s="90"/>
      <c r="HBD52" s="90"/>
      <c r="HBE52" s="90"/>
      <c r="HBF52" s="90"/>
      <c r="HBG52" s="90"/>
      <c r="HBH52" s="90"/>
      <c r="HBI52" s="90"/>
      <c r="HBJ52" s="90"/>
      <c r="HBK52" s="90"/>
      <c r="HBL52" s="90"/>
      <c r="HBM52" s="90"/>
      <c r="HBN52" s="90"/>
      <c r="HBO52" s="90"/>
      <c r="HBP52" s="90"/>
      <c r="HBQ52" s="90"/>
      <c r="HBR52" s="90"/>
      <c r="HBS52" s="90"/>
      <c r="HBT52" s="90"/>
      <c r="HBU52" s="90"/>
      <c r="HBV52" s="90"/>
      <c r="HBW52" s="90"/>
      <c r="HBX52" s="90"/>
      <c r="HBY52" s="90"/>
      <c r="HBZ52" s="90"/>
      <c r="HCA52" s="90"/>
      <c r="HCB52" s="90"/>
      <c r="HCC52" s="90"/>
      <c r="HCD52" s="90"/>
      <c r="HCE52" s="90"/>
      <c r="HCF52" s="90"/>
      <c r="HCG52" s="90"/>
      <c r="HCH52" s="90"/>
      <c r="HCI52" s="90"/>
      <c r="HCJ52" s="90"/>
      <c r="HCK52" s="90"/>
      <c r="HCL52" s="90"/>
      <c r="HCM52" s="90"/>
      <c r="HCN52" s="90"/>
      <c r="HCO52" s="90"/>
      <c r="HCP52" s="90"/>
      <c r="HCQ52" s="90"/>
      <c r="HCR52" s="90"/>
      <c r="HCS52" s="90"/>
      <c r="HCT52" s="90"/>
      <c r="HCU52" s="90"/>
      <c r="HCV52" s="90"/>
      <c r="HCW52" s="90"/>
      <c r="HCX52" s="90"/>
      <c r="HCY52" s="90"/>
      <c r="HCZ52" s="90"/>
      <c r="HDA52" s="90"/>
      <c r="HDB52" s="90"/>
      <c r="HDC52" s="90"/>
      <c r="HDD52" s="90"/>
      <c r="HDE52" s="90"/>
      <c r="HDF52" s="90"/>
      <c r="HDG52" s="90"/>
      <c r="HDH52" s="90"/>
      <c r="HDI52" s="90"/>
      <c r="HDJ52" s="90"/>
      <c r="HDK52" s="90"/>
      <c r="HDL52" s="90"/>
      <c r="HDM52" s="90"/>
      <c r="HDN52" s="90"/>
      <c r="HDO52" s="90"/>
      <c r="HDP52" s="90"/>
      <c r="HDQ52" s="90"/>
      <c r="HDR52" s="90"/>
      <c r="HDS52" s="90"/>
      <c r="HDT52" s="90"/>
      <c r="HDU52" s="90"/>
      <c r="HDV52" s="90"/>
      <c r="HDW52" s="90"/>
      <c r="HDX52" s="90"/>
      <c r="HDY52" s="90"/>
      <c r="HDZ52" s="90"/>
      <c r="HEA52" s="90"/>
      <c r="HEB52" s="90"/>
      <c r="HEC52" s="90"/>
      <c r="HED52" s="90"/>
      <c r="HEE52" s="90"/>
      <c r="HEF52" s="90"/>
      <c r="HEG52" s="90"/>
      <c r="HEH52" s="90"/>
      <c r="HEI52" s="90"/>
      <c r="HEJ52" s="90"/>
      <c r="HEK52" s="90"/>
      <c r="HEL52" s="90"/>
      <c r="HEM52" s="90"/>
      <c r="HEN52" s="90"/>
      <c r="HEO52" s="90"/>
      <c r="HEP52" s="90"/>
      <c r="HEQ52" s="90"/>
      <c r="HER52" s="90"/>
      <c r="HES52" s="90"/>
      <c r="HET52" s="90"/>
      <c r="HEU52" s="90"/>
      <c r="HEV52" s="90"/>
      <c r="HEW52" s="90"/>
      <c r="HEX52" s="90"/>
      <c r="HEY52" s="90"/>
      <c r="HEZ52" s="90"/>
      <c r="HFA52" s="90"/>
      <c r="HFB52" s="90"/>
      <c r="HFC52" s="90"/>
      <c r="HFD52" s="90"/>
      <c r="HFE52" s="90"/>
      <c r="HFF52" s="90"/>
      <c r="HFG52" s="90"/>
      <c r="HFH52" s="90"/>
      <c r="HFI52" s="90"/>
      <c r="HFJ52" s="90"/>
      <c r="HFK52" s="90"/>
      <c r="HFL52" s="90"/>
      <c r="HFM52" s="90"/>
      <c r="HFN52" s="90"/>
      <c r="HFO52" s="90"/>
      <c r="HFP52" s="90"/>
      <c r="HFQ52" s="90"/>
      <c r="HFR52" s="90"/>
      <c r="HFS52" s="90"/>
      <c r="HFT52" s="90"/>
      <c r="HFU52" s="90"/>
      <c r="HFV52" s="90"/>
      <c r="HFW52" s="90"/>
      <c r="HFX52" s="90"/>
      <c r="HFY52" s="90"/>
      <c r="HFZ52" s="90"/>
      <c r="HGA52" s="90"/>
      <c r="HGB52" s="90"/>
      <c r="HGC52" s="90"/>
      <c r="HGD52" s="90"/>
      <c r="HGE52" s="90"/>
      <c r="HGF52" s="90"/>
      <c r="HGG52" s="90"/>
      <c r="HGH52" s="90"/>
      <c r="HGI52" s="90"/>
      <c r="HGJ52" s="90"/>
      <c r="HGK52" s="90"/>
      <c r="HGL52" s="90"/>
      <c r="HGM52" s="90"/>
      <c r="HGN52" s="90"/>
      <c r="HGO52" s="90"/>
      <c r="HGP52" s="90"/>
      <c r="HGQ52" s="90"/>
      <c r="HGR52" s="90"/>
      <c r="HGS52" s="90"/>
      <c r="HGT52" s="90"/>
      <c r="HGU52" s="90"/>
      <c r="HGV52" s="90"/>
      <c r="HGW52" s="90"/>
      <c r="HGX52" s="90"/>
      <c r="HGY52" s="90"/>
      <c r="HGZ52" s="90"/>
      <c r="HHA52" s="90"/>
      <c r="HHB52" s="90"/>
      <c r="HHC52" s="90"/>
      <c r="HHD52" s="90"/>
      <c r="HHE52" s="90"/>
      <c r="HHF52" s="90"/>
      <c r="HHG52" s="90"/>
      <c r="HHH52" s="90"/>
      <c r="HHI52" s="90"/>
      <c r="HHJ52" s="90"/>
      <c r="HHK52" s="90"/>
      <c r="HHL52" s="90"/>
      <c r="HHM52" s="90"/>
      <c r="HHN52" s="90"/>
      <c r="HHO52" s="90"/>
      <c r="HHP52" s="90"/>
      <c r="HHQ52" s="90"/>
      <c r="HHR52" s="90"/>
      <c r="HHS52" s="90"/>
      <c r="HHT52" s="90"/>
      <c r="HHU52" s="90"/>
      <c r="HHV52" s="90"/>
      <c r="HHW52" s="90"/>
      <c r="HHX52" s="90"/>
      <c r="HHY52" s="90"/>
      <c r="HHZ52" s="90"/>
      <c r="HIA52" s="90"/>
      <c r="HIB52" s="90"/>
      <c r="HIC52" s="90"/>
      <c r="HID52" s="90"/>
      <c r="HIE52" s="90"/>
      <c r="HIF52" s="90"/>
      <c r="HIG52" s="90"/>
      <c r="HIH52" s="90"/>
      <c r="HII52" s="90"/>
      <c r="HIJ52" s="90"/>
      <c r="HIK52" s="90"/>
      <c r="HIL52" s="90"/>
      <c r="HIM52" s="90"/>
      <c r="HIN52" s="90"/>
      <c r="HIO52" s="90"/>
      <c r="HIP52" s="90"/>
      <c r="HIQ52" s="90"/>
      <c r="HIR52" s="90"/>
      <c r="HIS52" s="90"/>
      <c r="HIT52" s="90"/>
      <c r="HIU52" s="90"/>
      <c r="HIV52" s="90"/>
      <c r="HIW52" s="90"/>
      <c r="HIX52" s="90"/>
      <c r="HIY52" s="90"/>
      <c r="HIZ52" s="90"/>
      <c r="HJA52" s="90"/>
      <c r="HJB52" s="90"/>
      <c r="HJC52" s="90"/>
      <c r="HJD52" s="90"/>
      <c r="HJE52" s="90"/>
      <c r="HJF52" s="90"/>
      <c r="HJG52" s="90"/>
      <c r="HJH52" s="90"/>
      <c r="HJI52" s="90"/>
      <c r="HJJ52" s="90"/>
      <c r="HJK52" s="90"/>
      <c r="HJL52" s="90"/>
      <c r="HJM52" s="90"/>
      <c r="HJN52" s="90"/>
      <c r="HJO52" s="90"/>
      <c r="HJP52" s="90"/>
      <c r="HJQ52" s="90"/>
      <c r="HJR52" s="90"/>
      <c r="HJS52" s="90"/>
      <c r="HJT52" s="90"/>
      <c r="HJU52" s="90"/>
      <c r="HJV52" s="90"/>
      <c r="HJW52" s="90"/>
      <c r="HJX52" s="90"/>
      <c r="HJY52" s="90"/>
      <c r="HJZ52" s="90"/>
      <c r="HKA52" s="90"/>
      <c r="HKB52" s="90"/>
      <c r="HKC52" s="90"/>
      <c r="HKD52" s="90"/>
      <c r="HKE52" s="90"/>
      <c r="HKF52" s="90"/>
      <c r="HKG52" s="90"/>
      <c r="HKH52" s="90"/>
      <c r="HKI52" s="90"/>
      <c r="HKJ52" s="90"/>
      <c r="HKK52" s="90"/>
      <c r="HKL52" s="90"/>
      <c r="HKM52" s="90"/>
      <c r="HKN52" s="90"/>
      <c r="HKO52" s="90"/>
      <c r="HKP52" s="90"/>
      <c r="HKQ52" s="90"/>
      <c r="HKR52" s="90"/>
      <c r="HKS52" s="90"/>
      <c r="HKT52" s="90"/>
      <c r="HKU52" s="90"/>
      <c r="HKV52" s="90"/>
      <c r="HKW52" s="90"/>
      <c r="HKX52" s="90"/>
      <c r="HKY52" s="90"/>
      <c r="HKZ52" s="90"/>
      <c r="HLA52" s="90"/>
      <c r="HLB52" s="90"/>
      <c r="HLC52" s="90"/>
      <c r="HLD52" s="90"/>
      <c r="HLE52" s="90"/>
      <c r="HLF52" s="90"/>
      <c r="HLG52" s="90"/>
      <c r="HLH52" s="90"/>
      <c r="HLI52" s="90"/>
      <c r="HLJ52" s="90"/>
      <c r="HLK52" s="90"/>
      <c r="HLL52" s="90"/>
      <c r="HLM52" s="90"/>
      <c r="HLN52" s="90"/>
      <c r="HLO52" s="90"/>
      <c r="HLP52" s="90"/>
      <c r="HLQ52" s="90"/>
      <c r="HLR52" s="90"/>
      <c r="HLS52" s="90"/>
      <c r="HLT52" s="90"/>
      <c r="HLU52" s="90"/>
      <c r="HLV52" s="90"/>
      <c r="HLW52" s="90"/>
      <c r="HLX52" s="90"/>
      <c r="HLY52" s="90"/>
      <c r="HLZ52" s="90"/>
      <c r="HMA52" s="90"/>
      <c r="HMB52" s="90"/>
      <c r="HMC52" s="90"/>
      <c r="HMD52" s="90"/>
      <c r="HME52" s="90"/>
      <c r="HMF52" s="90"/>
      <c r="HMG52" s="90"/>
      <c r="HMH52" s="90"/>
      <c r="HMI52" s="90"/>
      <c r="HMJ52" s="90"/>
      <c r="HMK52" s="90"/>
      <c r="HML52" s="90"/>
      <c r="HMM52" s="90"/>
      <c r="HMN52" s="90"/>
      <c r="HMO52" s="90"/>
      <c r="HMP52" s="90"/>
      <c r="HMQ52" s="90"/>
      <c r="HMR52" s="90"/>
      <c r="HMS52" s="90"/>
      <c r="HMT52" s="90"/>
      <c r="HMU52" s="90"/>
      <c r="HMV52" s="90"/>
      <c r="HMW52" s="90"/>
      <c r="HMX52" s="90"/>
      <c r="HMY52" s="90"/>
      <c r="HMZ52" s="90"/>
      <c r="HNA52" s="90"/>
      <c r="HNB52" s="90"/>
      <c r="HNC52" s="90"/>
      <c r="HND52" s="90"/>
      <c r="HNE52" s="90"/>
      <c r="HNF52" s="90"/>
      <c r="HNG52" s="90"/>
      <c r="HNH52" s="90"/>
      <c r="HNI52" s="90"/>
      <c r="HNJ52" s="90"/>
      <c r="HNK52" s="90"/>
      <c r="HNL52" s="90"/>
      <c r="HNM52" s="90"/>
      <c r="HNN52" s="90"/>
      <c r="HNO52" s="90"/>
      <c r="HNP52" s="90"/>
      <c r="HNQ52" s="90"/>
      <c r="HNR52" s="90"/>
      <c r="HNS52" s="90"/>
      <c r="HNT52" s="90"/>
      <c r="HNU52" s="90"/>
      <c r="HNV52" s="90"/>
      <c r="HNW52" s="90"/>
      <c r="HNX52" s="90"/>
      <c r="HNY52" s="90"/>
      <c r="HNZ52" s="90"/>
      <c r="HOA52" s="90"/>
      <c r="HOB52" s="90"/>
      <c r="HOC52" s="90"/>
      <c r="HOD52" s="90"/>
      <c r="HOE52" s="90"/>
      <c r="HOF52" s="90"/>
      <c r="HOG52" s="90"/>
      <c r="HOH52" s="90"/>
      <c r="HOI52" s="90"/>
      <c r="HOJ52" s="90"/>
      <c r="HOK52" s="90"/>
      <c r="HOL52" s="90"/>
      <c r="HOM52" s="90"/>
      <c r="HON52" s="90"/>
      <c r="HOO52" s="90"/>
      <c r="HOP52" s="90"/>
      <c r="HOQ52" s="90"/>
      <c r="HOR52" s="90"/>
      <c r="HOS52" s="90"/>
      <c r="HOT52" s="90"/>
      <c r="HOU52" s="90"/>
      <c r="HOV52" s="90"/>
      <c r="HOW52" s="90"/>
      <c r="HOX52" s="90"/>
      <c r="HOY52" s="90"/>
      <c r="HOZ52" s="90"/>
      <c r="HPA52" s="90"/>
      <c r="HPB52" s="90"/>
      <c r="HPC52" s="90"/>
      <c r="HPD52" s="90"/>
      <c r="HPE52" s="90"/>
      <c r="HPF52" s="90"/>
      <c r="HPG52" s="90"/>
      <c r="HPH52" s="90"/>
      <c r="HPI52" s="90"/>
      <c r="HPJ52" s="90"/>
      <c r="HPK52" s="90"/>
      <c r="HPL52" s="90"/>
      <c r="HPM52" s="90"/>
      <c r="HPN52" s="90"/>
      <c r="HPO52" s="90"/>
      <c r="HPP52" s="90"/>
      <c r="HPQ52" s="90"/>
      <c r="HPR52" s="90"/>
      <c r="HPS52" s="90"/>
      <c r="HPT52" s="90"/>
      <c r="HPU52" s="90"/>
      <c r="HPV52" s="90"/>
      <c r="HPW52" s="90"/>
      <c r="HPX52" s="90"/>
      <c r="HPY52" s="90"/>
      <c r="HPZ52" s="90"/>
      <c r="HQA52" s="90"/>
      <c r="HQB52" s="90"/>
      <c r="HQC52" s="90"/>
      <c r="HQD52" s="90"/>
      <c r="HQE52" s="90"/>
      <c r="HQF52" s="90"/>
      <c r="HQG52" s="90"/>
      <c r="HQH52" s="90"/>
      <c r="HQI52" s="90"/>
      <c r="HQJ52" s="90"/>
      <c r="HQK52" s="90"/>
      <c r="HQL52" s="90"/>
      <c r="HQM52" s="90"/>
      <c r="HQN52" s="90"/>
      <c r="HQO52" s="90"/>
      <c r="HQP52" s="90"/>
      <c r="HQQ52" s="90"/>
      <c r="HQR52" s="90"/>
      <c r="HQS52" s="90"/>
      <c r="HQT52" s="90"/>
      <c r="HQU52" s="90"/>
      <c r="HQV52" s="90"/>
      <c r="HQW52" s="90"/>
      <c r="HQX52" s="90"/>
      <c r="HQY52" s="90"/>
      <c r="HQZ52" s="90"/>
      <c r="HRA52" s="90"/>
      <c r="HRB52" s="90"/>
      <c r="HRC52" s="90"/>
      <c r="HRD52" s="90"/>
      <c r="HRE52" s="90"/>
      <c r="HRF52" s="90"/>
      <c r="HRG52" s="90"/>
      <c r="HRH52" s="90"/>
      <c r="HRI52" s="90"/>
      <c r="HRJ52" s="90"/>
      <c r="HRK52" s="90"/>
      <c r="HRL52" s="90"/>
      <c r="HRM52" s="90"/>
      <c r="HRN52" s="90"/>
      <c r="HRO52" s="90"/>
      <c r="HRP52" s="90"/>
      <c r="HRQ52" s="90"/>
      <c r="HRR52" s="90"/>
      <c r="HRS52" s="90"/>
      <c r="HRT52" s="90"/>
      <c r="HRU52" s="90"/>
      <c r="HRV52" s="90"/>
      <c r="HRW52" s="90"/>
      <c r="HRX52" s="90"/>
      <c r="HRY52" s="90"/>
      <c r="HRZ52" s="90"/>
      <c r="HSA52" s="90"/>
      <c r="HSB52" s="90"/>
      <c r="HSC52" s="90"/>
      <c r="HSD52" s="90"/>
      <c r="HSE52" s="90"/>
      <c r="HSF52" s="90"/>
      <c r="HSG52" s="90"/>
      <c r="HSH52" s="90"/>
      <c r="HSI52" s="90"/>
      <c r="HSJ52" s="90"/>
      <c r="HSK52" s="90"/>
      <c r="HSL52" s="90"/>
      <c r="HSM52" s="90"/>
      <c r="HSN52" s="90"/>
      <c r="HSO52" s="90"/>
      <c r="HSP52" s="90"/>
      <c r="HSQ52" s="90"/>
      <c r="HSR52" s="90"/>
      <c r="HSS52" s="90"/>
      <c r="HST52" s="90"/>
      <c r="HSU52" s="90"/>
      <c r="HSV52" s="90"/>
      <c r="HSW52" s="90"/>
      <c r="HSX52" s="90"/>
      <c r="HSY52" s="90"/>
      <c r="HSZ52" s="90"/>
      <c r="HTA52" s="90"/>
      <c r="HTB52" s="90"/>
      <c r="HTC52" s="90"/>
      <c r="HTD52" s="90"/>
      <c r="HTE52" s="90"/>
      <c r="HTF52" s="90"/>
      <c r="HTG52" s="90"/>
      <c r="HTH52" s="90"/>
      <c r="HTI52" s="90"/>
      <c r="HTJ52" s="90"/>
      <c r="HTK52" s="90"/>
      <c r="HTL52" s="90"/>
      <c r="HTM52" s="90"/>
      <c r="HTN52" s="90"/>
      <c r="HTO52" s="90"/>
      <c r="HTP52" s="90"/>
      <c r="HTQ52" s="90"/>
      <c r="HTR52" s="90"/>
      <c r="HTS52" s="90"/>
      <c r="HTT52" s="90"/>
      <c r="HTU52" s="90"/>
      <c r="HTV52" s="90"/>
      <c r="HTW52" s="90"/>
      <c r="HTX52" s="90"/>
      <c r="HTY52" s="90"/>
      <c r="HTZ52" s="90"/>
      <c r="HUA52" s="90"/>
      <c r="HUB52" s="90"/>
      <c r="HUC52" s="90"/>
      <c r="HUD52" s="90"/>
      <c r="HUE52" s="90"/>
      <c r="HUF52" s="90"/>
      <c r="HUG52" s="90"/>
      <c r="HUH52" s="90"/>
      <c r="HUI52" s="90"/>
      <c r="HUJ52" s="90"/>
      <c r="HUK52" s="90"/>
      <c r="HUL52" s="90"/>
      <c r="HUM52" s="90"/>
      <c r="HUN52" s="90"/>
      <c r="HUO52" s="90"/>
      <c r="HUP52" s="90"/>
      <c r="HUQ52" s="90"/>
      <c r="HUR52" s="90"/>
      <c r="HUS52" s="90"/>
      <c r="HUT52" s="90"/>
      <c r="HUU52" s="90"/>
      <c r="HUV52" s="90"/>
      <c r="HUW52" s="90"/>
      <c r="HUX52" s="90"/>
      <c r="HUY52" s="90"/>
      <c r="HUZ52" s="90"/>
      <c r="HVA52" s="90"/>
      <c r="HVB52" s="90"/>
      <c r="HVC52" s="90"/>
      <c r="HVD52" s="90"/>
      <c r="HVE52" s="90"/>
      <c r="HVF52" s="90"/>
      <c r="HVG52" s="90"/>
      <c r="HVH52" s="90"/>
      <c r="HVI52" s="90"/>
      <c r="HVJ52" s="90"/>
      <c r="HVK52" s="90"/>
      <c r="HVL52" s="90"/>
      <c r="HVM52" s="90"/>
      <c r="HVN52" s="90"/>
      <c r="HVO52" s="90"/>
      <c r="HVP52" s="90"/>
      <c r="HVQ52" s="90"/>
      <c r="HVR52" s="90"/>
      <c r="HVS52" s="90"/>
      <c r="HVT52" s="90"/>
      <c r="HVU52" s="90"/>
      <c r="HVV52" s="90"/>
      <c r="HVW52" s="90"/>
      <c r="HVX52" s="90"/>
      <c r="HVY52" s="90"/>
      <c r="HVZ52" s="90"/>
      <c r="HWA52" s="90"/>
      <c r="HWB52" s="90"/>
      <c r="HWC52" s="90"/>
      <c r="HWD52" s="90"/>
      <c r="HWE52" s="90"/>
      <c r="HWF52" s="90"/>
      <c r="HWG52" s="90"/>
      <c r="HWH52" s="90"/>
      <c r="HWI52" s="90"/>
      <c r="HWJ52" s="90"/>
      <c r="HWK52" s="90"/>
      <c r="HWL52" s="90"/>
      <c r="HWM52" s="90"/>
      <c r="HWN52" s="90"/>
      <c r="HWO52" s="90"/>
      <c r="HWP52" s="90"/>
      <c r="HWQ52" s="90"/>
      <c r="HWR52" s="90"/>
      <c r="HWS52" s="90"/>
      <c r="HWT52" s="90"/>
      <c r="HWU52" s="90"/>
      <c r="HWV52" s="90"/>
      <c r="HWW52" s="90"/>
      <c r="HWX52" s="90"/>
      <c r="HWY52" s="90"/>
      <c r="HWZ52" s="90"/>
      <c r="HXA52" s="90"/>
      <c r="HXB52" s="90"/>
      <c r="HXC52" s="90"/>
      <c r="HXD52" s="90"/>
      <c r="HXE52" s="90"/>
      <c r="HXF52" s="90"/>
      <c r="HXG52" s="90"/>
      <c r="HXH52" s="90"/>
      <c r="HXI52" s="90"/>
      <c r="HXJ52" s="90"/>
      <c r="HXK52" s="90"/>
      <c r="HXL52" s="90"/>
      <c r="HXM52" s="90"/>
      <c r="HXN52" s="90"/>
      <c r="HXO52" s="90"/>
      <c r="HXP52" s="90"/>
      <c r="HXQ52" s="90"/>
      <c r="HXR52" s="90"/>
      <c r="HXS52" s="90"/>
      <c r="HXT52" s="90"/>
      <c r="HXU52" s="90"/>
      <c r="HXV52" s="90"/>
      <c r="HXW52" s="90"/>
      <c r="HXX52" s="90"/>
      <c r="HXY52" s="90"/>
      <c r="HXZ52" s="90"/>
      <c r="HYA52" s="90"/>
      <c r="HYB52" s="90"/>
      <c r="HYC52" s="90"/>
      <c r="HYD52" s="90"/>
      <c r="HYE52" s="90"/>
      <c r="HYF52" s="90"/>
      <c r="HYG52" s="90"/>
      <c r="HYH52" s="90"/>
      <c r="HYI52" s="90"/>
      <c r="HYJ52" s="90"/>
      <c r="HYK52" s="90"/>
      <c r="HYL52" s="90"/>
      <c r="HYM52" s="90"/>
      <c r="HYN52" s="90"/>
      <c r="HYO52" s="90"/>
      <c r="HYP52" s="90"/>
      <c r="HYQ52" s="90"/>
      <c r="HYR52" s="90"/>
      <c r="HYS52" s="90"/>
      <c r="HYT52" s="90"/>
      <c r="HYU52" s="90"/>
      <c r="HYV52" s="90"/>
      <c r="HYW52" s="90"/>
      <c r="HYX52" s="90"/>
      <c r="HYY52" s="90"/>
      <c r="HYZ52" s="90"/>
      <c r="HZA52" s="90"/>
      <c r="HZB52" s="90"/>
      <c r="HZC52" s="90"/>
      <c r="HZD52" s="90"/>
      <c r="HZE52" s="90"/>
      <c r="HZF52" s="90"/>
      <c r="HZG52" s="90"/>
      <c r="HZH52" s="90"/>
      <c r="HZI52" s="90"/>
      <c r="HZJ52" s="90"/>
      <c r="HZK52" s="90"/>
      <c r="HZL52" s="90"/>
      <c r="HZM52" s="90"/>
      <c r="HZN52" s="90"/>
      <c r="HZO52" s="90"/>
      <c r="HZP52" s="90"/>
      <c r="HZQ52" s="90"/>
      <c r="HZR52" s="90"/>
      <c r="HZS52" s="90"/>
      <c r="HZT52" s="90"/>
      <c r="HZU52" s="90"/>
      <c r="HZV52" s="90"/>
      <c r="HZW52" s="90"/>
      <c r="HZX52" s="90"/>
      <c r="HZY52" s="90"/>
      <c r="HZZ52" s="90"/>
      <c r="IAA52" s="90"/>
      <c r="IAB52" s="90"/>
      <c r="IAC52" s="90"/>
      <c r="IAD52" s="90"/>
      <c r="IAE52" s="90"/>
      <c r="IAF52" s="90"/>
      <c r="IAG52" s="90"/>
      <c r="IAH52" s="90"/>
      <c r="IAI52" s="90"/>
      <c r="IAJ52" s="90"/>
      <c r="IAK52" s="90"/>
      <c r="IAL52" s="90"/>
      <c r="IAM52" s="90"/>
      <c r="IAN52" s="90"/>
      <c r="IAO52" s="90"/>
      <c r="IAP52" s="90"/>
      <c r="IAQ52" s="90"/>
      <c r="IAR52" s="90"/>
      <c r="IAS52" s="90"/>
      <c r="IAT52" s="90"/>
      <c r="IAU52" s="90"/>
      <c r="IAV52" s="90"/>
      <c r="IAW52" s="90"/>
      <c r="IAX52" s="90"/>
      <c r="IAY52" s="90"/>
      <c r="IAZ52" s="90"/>
      <c r="IBA52" s="90"/>
      <c r="IBB52" s="90"/>
      <c r="IBC52" s="90"/>
      <c r="IBD52" s="90"/>
      <c r="IBE52" s="90"/>
      <c r="IBF52" s="90"/>
      <c r="IBG52" s="90"/>
      <c r="IBH52" s="90"/>
      <c r="IBI52" s="90"/>
      <c r="IBJ52" s="90"/>
      <c r="IBK52" s="90"/>
      <c r="IBL52" s="90"/>
      <c r="IBM52" s="90"/>
      <c r="IBN52" s="90"/>
      <c r="IBO52" s="90"/>
      <c r="IBP52" s="90"/>
      <c r="IBQ52" s="90"/>
      <c r="IBR52" s="90"/>
      <c r="IBS52" s="90"/>
      <c r="IBT52" s="90"/>
      <c r="IBU52" s="90"/>
      <c r="IBV52" s="90"/>
      <c r="IBW52" s="90"/>
      <c r="IBX52" s="90"/>
      <c r="IBY52" s="90"/>
      <c r="IBZ52" s="90"/>
      <c r="ICA52" s="90"/>
      <c r="ICB52" s="90"/>
      <c r="ICC52" s="90"/>
      <c r="ICD52" s="90"/>
      <c r="ICE52" s="90"/>
      <c r="ICF52" s="90"/>
      <c r="ICG52" s="90"/>
      <c r="ICH52" s="90"/>
      <c r="ICI52" s="90"/>
      <c r="ICJ52" s="90"/>
      <c r="ICK52" s="90"/>
      <c r="ICL52" s="90"/>
      <c r="ICM52" s="90"/>
      <c r="ICN52" s="90"/>
      <c r="ICO52" s="90"/>
      <c r="ICP52" s="90"/>
      <c r="ICQ52" s="90"/>
      <c r="ICR52" s="90"/>
      <c r="ICS52" s="90"/>
      <c r="ICT52" s="90"/>
      <c r="ICU52" s="90"/>
      <c r="ICV52" s="90"/>
      <c r="ICW52" s="90"/>
      <c r="ICX52" s="90"/>
      <c r="ICY52" s="90"/>
      <c r="ICZ52" s="90"/>
      <c r="IDA52" s="90"/>
      <c r="IDB52" s="90"/>
      <c r="IDC52" s="90"/>
      <c r="IDD52" s="90"/>
      <c r="IDE52" s="90"/>
      <c r="IDF52" s="90"/>
      <c r="IDG52" s="90"/>
      <c r="IDH52" s="90"/>
      <c r="IDI52" s="90"/>
      <c r="IDJ52" s="90"/>
      <c r="IDK52" s="90"/>
      <c r="IDL52" s="90"/>
      <c r="IDM52" s="90"/>
      <c r="IDN52" s="90"/>
      <c r="IDO52" s="90"/>
      <c r="IDP52" s="90"/>
      <c r="IDQ52" s="90"/>
      <c r="IDR52" s="90"/>
      <c r="IDS52" s="90"/>
      <c r="IDT52" s="90"/>
      <c r="IDU52" s="90"/>
      <c r="IDV52" s="90"/>
      <c r="IDW52" s="90"/>
      <c r="IDX52" s="90"/>
      <c r="IDY52" s="90"/>
      <c r="IDZ52" s="90"/>
      <c r="IEA52" s="90"/>
      <c r="IEB52" s="90"/>
      <c r="IEC52" s="90"/>
      <c r="IED52" s="90"/>
      <c r="IEE52" s="90"/>
      <c r="IEF52" s="90"/>
      <c r="IEG52" s="90"/>
      <c r="IEH52" s="90"/>
      <c r="IEI52" s="90"/>
      <c r="IEJ52" s="90"/>
      <c r="IEK52" s="90"/>
      <c r="IEL52" s="90"/>
      <c r="IEM52" s="90"/>
      <c r="IEN52" s="90"/>
      <c r="IEO52" s="90"/>
      <c r="IEP52" s="90"/>
      <c r="IEQ52" s="90"/>
      <c r="IER52" s="90"/>
      <c r="IES52" s="90"/>
      <c r="IET52" s="90"/>
      <c r="IEU52" s="90"/>
      <c r="IEV52" s="90"/>
      <c r="IEW52" s="90"/>
      <c r="IEX52" s="90"/>
      <c r="IEY52" s="90"/>
      <c r="IEZ52" s="90"/>
      <c r="IFA52" s="90"/>
      <c r="IFB52" s="90"/>
      <c r="IFC52" s="90"/>
      <c r="IFD52" s="90"/>
      <c r="IFE52" s="90"/>
      <c r="IFF52" s="90"/>
      <c r="IFG52" s="90"/>
      <c r="IFH52" s="90"/>
      <c r="IFI52" s="90"/>
      <c r="IFJ52" s="90"/>
      <c r="IFK52" s="90"/>
      <c r="IFL52" s="90"/>
      <c r="IFM52" s="90"/>
      <c r="IFN52" s="90"/>
      <c r="IFO52" s="90"/>
      <c r="IFP52" s="90"/>
      <c r="IFQ52" s="90"/>
      <c r="IFR52" s="90"/>
      <c r="IFS52" s="90"/>
      <c r="IFT52" s="90"/>
      <c r="IFU52" s="90"/>
      <c r="IFV52" s="90"/>
      <c r="IFW52" s="90"/>
      <c r="IFX52" s="90"/>
      <c r="IFY52" s="90"/>
      <c r="IFZ52" s="90"/>
      <c r="IGA52" s="90"/>
      <c r="IGB52" s="90"/>
      <c r="IGC52" s="90"/>
      <c r="IGD52" s="90"/>
      <c r="IGE52" s="90"/>
      <c r="IGF52" s="90"/>
      <c r="IGG52" s="90"/>
      <c r="IGH52" s="90"/>
      <c r="IGI52" s="90"/>
      <c r="IGJ52" s="90"/>
      <c r="IGK52" s="90"/>
      <c r="IGL52" s="90"/>
      <c r="IGM52" s="90"/>
      <c r="IGN52" s="90"/>
      <c r="IGO52" s="90"/>
      <c r="IGP52" s="90"/>
      <c r="IGQ52" s="90"/>
      <c r="IGR52" s="90"/>
      <c r="IGS52" s="90"/>
      <c r="IGT52" s="90"/>
      <c r="IGU52" s="90"/>
      <c r="IGV52" s="90"/>
      <c r="IGW52" s="90"/>
      <c r="IGX52" s="90"/>
      <c r="IGY52" s="90"/>
      <c r="IGZ52" s="90"/>
      <c r="IHA52" s="90"/>
      <c r="IHB52" s="90"/>
      <c r="IHC52" s="90"/>
      <c r="IHD52" s="90"/>
      <c r="IHE52" s="90"/>
      <c r="IHF52" s="90"/>
      <c r="IHG52" s="90"/>
      <c r="IHH52" s="90"/>
      <c r="IHI52" s="90"/>
      <c r="IHJ52" s="90"/>
      <c r="IHK52" s="90"/>
      <c r="IHL52" s="90"/>
      <c r="IHM52" s="90"/>
      <c r="IHN52" s="90"/>
      <c r="IHO52" s="90"/>
      <c r="IHP52" s="90"/>
      <c r="IHQ52" s="90"/>
      <c r="IHR52" s="90"/>
      <c r="IHS52" s="90"/>
      <c r="IHT52" s="90"/>
      <c r="IHU52" s="90"/>
      <c r="IHV52" s="90"/>
      <c r="IHW52" s="90"/>
      <c r="IHX52" s="90"/>
      <c r="IHY52" s="90"/>
      <c r="IHZ52" s="90"/>
      <c r="IIA52" s="90"/>
      <c r="IIB52" s="90"/>
      <c r="IIC52" s="90"/>
      <c r="IID52" s="90"/>
      <c r="IIE52" s="90"/>
      <c r="IIF52" s="90"/>
      <c r="IIG52" s="90"/>
      <c r="IIH52" s="90"/>
      <c r="III52" s="90"/>
      <c r="IIJ52" s="90"/>
      <c r="IIK52" s="90"/>
      <c r="IIL52" s="90"/>
      <c r="IIM52" s="90"/>
      <c r="IIN52" s="90"/>
      <c r="IIO52" s="90"/>
      <c r="IIP52" s="90"/>
      <c r="IIQ52" s="90"/>
      <c r="IIR52" s="90"/>
      <c r="IIS52" s="90"/>
      <c r="IIT52" s="90"/>
      <c r="IIU52" s="90"/>
      <c r="IIV52" s="90"/>
      <c r="IIW52" s="90"/>
      <c r="IIX52" s="90"/>
      <c r="IIY52" s="90"/>
      <c r="IIZ52" s="90"/>
      <c r="IJA52" s="90"/>
      <c r="IJB52" s="90"/>
      <c r="IJC52" s="90"/>
      <c r="IJD52" s="90"/>
      <c r="IJE52" s="90"/>
      <c r="IJF52" s="90"/>
      <c r="IJG52" s="90"/>
      <c r="IJH52" s="90"/>
      <c r="IJI52" s="90"/>
      <c r="IJJ52" s="90"/>
      <c r="IJK52" s="90"/>
      <c r="IJL52" s="90"/>
      <c r="IJM52" s="90"/>
      <c r="IJN52" s="90"/>
      <c r="IJO52" s="90"/>
      <c r="IJP52" s="90"/>
      <c r="IJQ52" s="90"/>
      <c r="IJR52" s="90"/>
      <c r="IJS52" s="90"/>
      <c r="IJT52" s="90"/>
      <c r="IJU52" s="90"/>
      <c r="IJV52" s="90"/>
      <c r="IJW52" s="90"/>
      <c r="IJX52" s="90"/>
      <c r="IJY52" s="90"/>
      <c r="IJZ52" s="90"/>
      <c r="IKA52" s="90"/>
      <c r="IKB52" s="90"/>
      <c r="IKC52" s="90"/>
      <c r="IKD52" s="90"/>
      <c r="IKE52" s="90"/>
      <c r="IKF52" s="90"/>
      <c r="IKG52" s="90"/>
      <c r="IKH52" s="90"/>
      <c r="IKI52" s="90"/>
      <c r="IKJ52" s="90"/>
      <c r="IKK52" s="90"/>
      <c r="IKL52" s="90"/>
      <c r="IKM52" s="90"/>
      <c r="IKN52" s="90"/>
      <c r="IKO52" s="90"/>
      <c r="IKP52" s="90"/>
      <c r="IKQ52" s="90"/>
      <c r="IKR52" s="90"/>
      <c r="IKS52" s="90"/>
      <c r="IKT52" s="90"/>
      <c r="IKU52" s="90"/>
      <c r="IKV52" s="90"/>
      <c r="IKW52" s="90"/>
      <c r="IKX52" s="90"/>
      <c r="IKY52" s="90"/>
      <c r="IKZ52" s="90"/>
      <c r="ILA52" s="90"/>
      <c r="ILB52" s="90"/>
      <c r="ILC52" s="90"/>
      <c r="ILD52" s="90"/>
      <c r="ILE52" s="90"/>
      <c r="ILF52" s="90"/>
      <c r="ILG52" s="90"/>
      <c r="ILH52" s="90"/>
      <c r="ILI52" s="90"/>
      <c r="ILJ52" s="90"/>
      <c r="ILK52" s="90"/>
      <c r="ILL52" s="90"/>
      <c r="ILM52" s="90"/>
      <c r="ILN52" s="90"/>
      <c r="ILO52" s="90"/>
      <c r="ILP52" s="90"/>
      <c r="ILQ52" s="90"/>
      <c r="ILR52" s="90"/>
      <c r="ILS52" s="90"/>
      <c r="ILT52" s="90"/>
      <c r="ILU52" s="90"/>
      <c r="ILV52" s="90"/>
      <c r="ILW52" s="90"/>
      <c r="ILX52" s="90"/>
      <c r="ILY52" s="90"/>
      <c r="ILZ52" s="90"/>
      <c r="IMA52" s="90"/>
      <c r="IMB52" s="90"/>
      <c r="IMC52" s="90"/>
      <c r="IMD52" s="90"/>
      <c r="IME52" s="90"/>
      <c r="IMF52" s="90"/>
      <c r="IMG52" s="90"/>
      <c r="IMH52" s="90"/>
      <c r="IMI52" s="90"/>
      <c r="IMJ52" s="90"/>
      <c r="IMK52" s="90"/>
      <c r="IML52" s="90"/>
      <c r="IMM52" s="90"/>
      <c r="IMN52" s="90"/>
      <c r="IMO52" s="90"/>
      <c r="IMP52" s="90"/>
      <c r="IMQ52" s="90"/>
      <c r="IMR52" s="90"/>
      <c r="IMS52" s="90"/>
      <c r="IMT52" s="90"/>
      <c r="IMU52" s="90"/>
      <c r="IMV52" s="90"/>
      <c r="IMW52" s="90"/>
      <c r="IMX52" s="90"/>
      <c r="IMY52" s="90"/>
      <c r="IMZ52" s="90"/>
      <c r="INA52" s="90"/>
      <c r="INB52" s="90"/>
      <c r="INC52" s="90"/>
      <c r="IND52" s="90"/>
      <c r="INE52" s="90"/>
      <c r="INF52" s="90"/>
      <c r="ING52" s="90"/>
      <c r="INH52" s="90"/>
      <c r="INI52" s="90"/>
      <c r="INJ52" s="90"/>
      <c r="INK52" s="90"/>
      <c r="INL52" s="90"/>
      <c r="INM52" s="90"/>
      <c r="INN52" s="90"/>
      <c r="INO52" s="90"/>
      <c r="INP52" s="90"/>
      <c r="INQ52" s="90"/>
      <c r="INR52" s="90"/>
      <c r="INS52" s="90"/>
      <c r="INT52" s="90"/>
      <c r="INU52" s="90"/>
      <c r="INV52" s="90"/>
      <c r="INW52" s="90"/>
      <c r="INX52" s="90"/>
      <c r="INY52" s="90"/>
      <c r="INZ52" s="90"/>
      <c r="IOA52" s="90"/>
      <c r="IOB52" s="90"/>
      <c r="IOC52" s="90"/>
      <c r="IOD52" s="90"/>
      <c r="IOE52" s="90"/>
      <c r="IOF52" s="90"/>
      <c r="IOG52" s="90"/>
      <c r="IOH52" s="90"/>
      <c r="IOI52" s="90"/>
      <c r="IOJ52" s="90"/>
      <c r="IOK52" s="90"/>
      <c r="IOL52" s="90"/>
      <c r="IOM52" s="90"/>
      <c r="ION52" s="90"/>
      <c r="IOO52" s="90"/>
      <c r="IOP52" s="90"/>
      <c r="IOQ52" s="90"/>
      <c r="IOR52" s="90"/>
      <c r="IOS52" s="90"/>
      <c r="IOT52" s="90"/>
      <c r="IOU52" s="90"/>
      <c r="IOV52" s="90"/>
      <c r="IOW52" s="90"/>
      <c r="IOX52" s="90"/>
      <c r="IOY52" s="90"/>
      <c r="IOZ52" s="90"/>
      <c r="IPA52" s="90"/>
      <c r="IPB52" s="90"/>
      <c r="IPC52" s="90"/>
      <c r="IPD52" s="90"/>
      <c r="IPE52" s="90"/>
      <c r="IPF52" s="90"/>
      <c r="IPG52" s="90"/>
      <c r="IPH52" s="90"/>
      <c r="IPI52" s="90"/>
      <c r="IPJ52" s="90"/>
      <c r="IPK52" s="90"/>
      <c r="IPL52" s="90"/>
      <c r="IPM52" s="90"/>
      <c r="IPN52" s="90"/>
      <c r="IPO52" s="90"/>
      <c r="IPP52" s="90"/>
      <c r="IPQ52" s="90"/>
      <c r="IPR52" s="90"/>
      <c r="IPS52" s="90"/>
      <c r="IPT52" s="90"/>
      <c r="IPU52" s="90"/>
      <c r="IPV52" s="90"/>
      <c r="IPW52" s="90"/>
      <c r="IPX52" s="90"/>
      <c r="IPY52" s="90"/>
      <c r="IPZ52" s="90"/>
      <c r="IQA52" s="90"/>
      <c r="IQB52" s="90"/>
      <c r="IQC52" s="90"/>
      <c r="IQD52" s="90"/>
      <c r="IQE52" s="90"/>
      <c r="IQF52" s="90"/>
      <c r="IQG52" s="90"/>
      <c r="IQH52" s="90"/>
      <c r="IQI52" s="90"/>
      <c r="IQJ52" s="90"/>
      <c r="IQK52" s="90"/>
      <c r="IQL52" s="90"/>
      <c r="IQM52" s="90"/>
      <c r="IQN52" s="90"/>
      <c r="IQO52" s="90"/>
      <c r="IQP52" s="90"/>
      <c r="IQQ52" s="90"/>
      <c r="IQR52" s="90"/>
      <c r="IQS52" s="90"/>
      <c r="IQT52" s="90"/>
      <c r="IQU52" s="90"/>
      <c r="IQV52" s="90"/>
      <c r="IQW52" s="90"/>
      <c r="IQX52" s="90"/>
      <c r="IQY52" s="90"/>
      <c r="IQZ52" s="90"/>
      <c r="IRA52" s="90"/>
      <c r="IRB52" s="90"/>
      <c r="IRC52" s="90"/>
      <c r="IRD52" s="90"/>
      <c r="IRE52" s="90"/>
      <c r="IRF52" s="90"/>
      <c r="IRG52" s="90"/>
      <c r="IRH52" s="90"/>
      <c r="IRI52" s="90"/>
      <c r="IRJ52" s="90"/>
      <c r="IRK52" s="90"/>
      <c r="IRL52" s="90"/>
      <c r="IRM52" s="90"/>
      <c r="IRN52" s="90"/>
      <c r="IRO52" s="90"/>
      <c r="IRP52" s="90"/>
      <c r="IRQ52" s="90"/>
      <c r="IRR52" s="90"/>
      <c r="IRS52" s="90"/>
      <c r="IRT52" s="90"/>
      <c r="IRU52" s="90"/>
      <c r="IRV52" s="90"/>
      <c r="IRW52" s="90"/>
      <c r="IRX52" s="90"/>
      <c r="IRY52" s="90"/>
      <c r="IRZ52" s="90"/>
      <c r="ISA52" s="90"/>
      <c r="ISB52" s="90"/>
      <c r="ISC52" s="90"/>
      <c r="ISD52" s="90"/>
      <c r="ISE52" s="90"/>
      <c r="ISF52" s="90"/>
      <c r="ISG52" s="90"/>
      <c r="ISH52" s="90"/>
      <c r="ISI52" s="90"/>
      <c r="ISJ52" s="90"/>
      <c r="ISK52" s="90"/>
      <c r="ISL52" s="90"/>
      <c r="ISM52" s="90"/>
      <c r="ISN52" s="90"/>
      <c r="ISO52" s="90"/>
      <c r="ISP52" s="90"/>
      <c r="ISQ52" s="90"/>
      <c r="ISR52" s="90"/>
      <c r="ISS52" s="90"/>
      <c r="IST52" s="90"/>
      <c r="ISU52" s="90"/>
      <c r="ISV52" s="90"/>
      <c r="ISW52" s="90"/>
      <c r="ISX52" s="90"/>
      <c r="ISY52" s="90"/>
      <c r="ISZ52" s="90"/>
      <c r="ITA52" s="90"/>
      <c r="ITB52" s="90"/>
      <c r="ITC52" s="90"/>
      <c r="ITD52" s="90"/>
      <c r="ITE52" s="90"/>
      <c r="ITF52" s="90"/>
      <c r="ITG52" s="90"/>
      <c r="ITH52" s="90"/>
      <c r="ITI52" s="90"/>
      <c r="ITJ52" s="90"/>
      <c r="ITK52" s="90"/>
      <c r="ITL52" s="90"/>
      <c r="ITM52" s="90"/>
      <c r="ITN52" s="90"/>
      <c r="ITO52" s="90"/>
      <c r="ITP52" s="90"/>
      <c r="ITQ52" s="90"/>
      <c r="ITR52" s="90"/>
      <c r="ITS52" s="90"/>
      <c r="ITT52" s="90"/>
      <c r="ITU52" s="90"/>
      <c r="ITV52" s="90"/>
      <c r="ITW52" s="90"/>
      <c r="ITX52" s="90"/>
      <c r="ITY52" s="90"/>
      <c r="ITZ52" s="90"/>
      <c r="IUA52" s="90"/>
      <c r="IUB52" s="90"/>
      <c r="IUC52" s="90"/>
      <c r="IUD52" s="90"/>
      <c r="IUE52" s="90"/>
      <c r="IUF52" s="90"/>
      <c r="IUG52" s="90"/>
      <c r="IUH52" s="90"/>
      <c r="IUI52" s="90"/>
      <c r="IUJ52" s="90"/>
      <c r="IUK52" s="90"/>
      <c r="IUL52" s="90"/>
      <c r="IUM52" s="90"/>
      <c r="IUN52" s="90"/>
      <c r="IUO52" s="90"/>
      <c r="IUP52" s="90"/>
      <c r="IUQ52" s="90"/>
      <c r="IUR52" s="90"/>
      <c r="IUS52" s="90"/>
      <c r="IUT52" s="90"/>
      <c r="IUU52" s="90"/>
      <c r="IUV52" s="90"/>
      <c r="IUW52" s="90"/>
      <c r="IUX52" s="90"/>
      <c r="IUY52" s="90"/>
      <c r="IUZ52" s="90"/>
      <c r="IVA52" s="90"/>
      <c r="IVB52" s="90"/>
      <c r="IVC52" s="90"/>
      <c r="IVD52" s="90"/>
      <c r="IVE52" s="90"/>
      <c r="IVF52" s="90"/>
      <c r="IVG52" s="90"/>
      <c r="IVH52" s="90"/>
      <c r="IVI52" s="90"/>
      <c r="IVJ52" s="90"/>
      <c r="IVK52" s="90"/>
      <c r="IVL52" s="90"/>
      <c r="IVM52" s="90"/>
      <c r="IVN52" s="90"/>
      <c r="IVO52" s="90"/>
      <c r="IVP52" s="90"/>
      <c r="IVQ52" s="90"/>
      <c r="IVR52" s="90"/>
      <c r="IVS52" s="90"/>
      <c r="IVT52" s="90"/>
      <c r="IVU52" s="90"/>
      <c r="IVV52" s="90"/>
      <c r="IVW52" s="90"/>
      <c r="IVX52" s="90"/>
      <c r="IVY52" s="90"/>
      <c r="IVZ52" s="90"/>
      <c r="IWA52" s="90"/>
      <c r="IWB52" s="90"/>
      <c r="IWC52" s="90"/>
      <c r="IWD52" s="90"/>
      <c r="IWE52" s="90"/>
      <c r="IWF52" s="90"/>
      <c r="IWG52" s="90"/>
      <c r="IWH52" s="90"/>
      <c r="IWI52" s="90"/>
      <c r="IWJ52" s="90"/>
      <c r="IWK52" s="90"/>
      <c r="IWL52" s="90"/>
      <c r="IWM52" s="90"/>
      <c r="IWN52" s="90"/>
      <c r="IWO52" s="90"/>
      <c r="IWP52" s="90"/>
      <c r="IWQ52" s="90"/>
      <c r="IWR52" s="90"/>
      <c r="IWS52" s="90"/>
      <c r="IWT52" s="90"/>
      <c r="IWU52" s="90"/>
      <c r="IWV52" s="90"/>
      <c r="IWW52" s="90"/>
      <c r="IWX52" s="90"/>
      <c r="IWY52" s="90"/>
      <c r="IWZ52" s="90"/>
      <c r="IXA52" s="90"/>
      <c r="IXB52" s="90"/>
      <c r="IXC52" s="90"/>
      <c r="IXD52" s="90"/>
      <c r="IXE52" s="90"/>
      <c r="IXF52" s="90"/>
      <c r="IXG52" s="90"/>
      <c r="IXH52" s="90"/>
      <c r="IXI52" s="90"/>
      <c r="IXJ52" s="90"/>
      <c r="IXK52" s="90"/>
      <c r="IXL52" s="90"/>
      <c r="IXM52" s="90"/>
      <c r="IXN52" s="90"/>
      <c r="IXO52" s="90"/>
      <c r="IXP52" s="90"/>
      <c r="IXQ52" s="90"/>
      <c r="IXR52" s="90"/>
      <c r="IXS52" s="90"/>
      <c r="IXT52" s="90"/>
      <c r="IXU52" s="90"/>
      <c r="IXV52" s="90"/>
      <c r="IXW52" s="90"/>
      <c r="IXX52" s="90"/>
      <c r="IXY52" s="90"/>
      <c r="IXZ52" s="90"/>
      <c r="IYA52" s="90"/>
      <c r="IYB52" s="90"/>
      <c r="IYC52" s="90"/>
      <c r="IYD52" s="90"/>
      <c r="IYE52" s="90"/>
      <c r="IYF52" s="90"/>
      <c r="IYG52" s="90"/>
      <c r="IYH52" s="90"/>
      <c r="IYI52" s="90"/>
      <c r="IYJ52" s="90"/>
      <c r="IYK52" s="90"/>
      <c r="IYL52" s="90"/>
      <c r="IYM52" s="90"/>
      <c r="IYN52" s="90"/>
      <c r="IYO52" s="90"/>
      <c r="IYP52" s="90"/>
      <c r="IYQ52" s="90"/>
      <c r="IYR52" s="90"/>
      <c r="IYS52" s="90"/>
      <c r="IYT52" s="90"/>
      <c r="IYU52" s="90"/>
      <c r="IYV52" s="90"/>
      <c r="IYW52" s="90"/>
      <c r="IYX52" s="90"/>
      <c r="IYY52" s="90"/>
      <c r="IYZ52" s="90"/>
      <c r="IZA52" s="90"/>
      <c r="IZB52" s="90"/>
      <c r="IZC52" s="90"/>
      <c r="IZD52" s="90"/>
      <c r="IZE52" s="90"/>
      <c r="IZF52" s="90"/>
      <c r="IZG52" s="90"/>
      <c r="IZH52" s="90"/>
      <c r="IZI52" s="90"/>
      <c r="IZJ52" s="90"/>
      <c r="IZK52" s="90"/>
      <c r="IZL52" s="90"/>
      <c r="IZM52" s="90"/>
      <c r="IZN52" s="90"/>
      <c r="IZO52" s="90"/>
      <c r="IZP52" s="90"/>
      <c r="IZQ52" s="90"/>
      <c r="IZR52" s="90"/>
      <c r="IZS52" s="90"/>
      <c r="IZT52" s="90"/>
      <c r="IZU52" s="90"/>
      <c r="IZV52" s="90"/>
      <c r="IZW52" s="90"/>
      <c r="IZX52" s="90"/>
      <c r="IZY52" s="90"/>
      <c r="IZZ52" s="90"/>
      <c r="JAA52" s="90"/>
      <c r="JAB52" s="90"/>
      <c r="JAC52" s="90"/>
      <c r="JAD52" s="90"/>
      <c r="JAE52" s="90"/>
      <c r="JAF52" s="90"/>
      <c r="JAG52" s="90"/>
      <c r="JAH52" s="90"/>
      <c r="JAI52" s="90"/>
      <c r="JAJ52" s="90"/>
      <c r="JAK52" s="90"/>
      <c r="JAL52" s="90"/>
      <c r="JAM52" s="90"/>
      <c r="JAN52" s="90"/>
      <c r="JAO52" s="90"/>
      <c r="JAP52" s="90"/>
      <c r="JAQ52" s="90"/>
      <c r="JAR52" s="90"/>
      <c r="JAS52" s="90"/>
      <c r="JAT52" s="90"/>
      <c r="JAU52" s="90"/>
      <c r="JAV52" s="90"/>
      <c r="JAW52" s="90"/>
      <c r="JAX52" s="90"/>
      <c r="JAY52" s="90"/>
      <c r="JAZ52" s="90"/>
      <c r="JBA52" s="90"/>
      <c r="JBB52" s="90"/>
      <c r="JBC52" s="90"/>
      <c r="JBD52" s="90"/>
      <c r="JBE52" s="90"/>
      <c r="JBF52" s="90"/>
      <c r="JBG52" s="90"/>
      <c r="JBH52" s="90"/>
      <c r="JBI52" s="90"/>
      <c r="JBJ52" s="90"/>
      <c r="JBK52" s="90"/>
      <c r="JBL52" s="90"/>
      <c r="JBM52" s="90"/>
      <c r="JBN52" s="90"/>
      <c r="JBO52" s="90"/>
      <c r="JBP52" s="90"/>
      <c r="JBQ52" s="90"/>
      <c r="JBR52" s="90"/>
      <c r="JBS52" s="90"/>
      <c r="JBT52" s="90"/>
      <c r="JBU52" s="90"/>
      <c r="JBV52" s="90"/>
      <c r="JBW52" s="90"/>
      <c r="JBX52" s="90"/>
      <c r="JBY52" s="90"/>
      <c r="JBZ52" s="90"/>
      <c r="JCA52" s="90"/>
      <c r="JCB52" s="90"/>
      <c r="JCC52" s="90"/>
      <c r="JCD52" s="90"/>
      <c r="JCE52" s="90"/>
      <c r="JCF52" s="90"/>
      <c r="JCG52" s="90"/>
      <c r="JCH52" s="90"/>
      <c r="JCI52" s="90"/>
      <c r="JCJ52" s="90"/>
      <c r="JCK52" s="90"/>
      <c r="JCL52" s="90"/>
      <c r="JCM52" s="90"/>
      <c r="JCN52" s="90"/>
      <c r="JCO52" s="90"/>
      <c r="JCP52" s="90"/>
      <c r="JCQ52" s="90"/>
      <c r="JCR52" s="90"/>
      <c r="JCS52" s="90"/>
      <c r="JCT52" s="90"/>
      <c r="JCU52" s="90"/>
      <c r="JCV52" s="90"/>
      <c r="JCW52" s="90"/>
      <c r="JCX52" s="90"/>
      <c r="JCY52" s="90"/>
      <c r="JCZ52" s="90"/>
      <c r="JDA52" s="90"/>
      <c r="JDB52" s="90"/>
      <c r="JDC52" s="90"/>
      <c r="JDD52" s="90"/>
      <c r="JDE52" s="90"/>
      <c r="JDF52" s="90"/>
      <c r="JDG52" s="90"/>
      <c r="JDH52" s="90"/>
      <c r="JDI52" s="90"/>
      <c r="JDJ52" s="90"/>
      <c r="JDK52" s="90"/>
      <c r="JDL52" s="90"/>
      <c r="JDM52" s="90"/>
      <c r="JDN52" s="90"/>
      <c r="JDO52" s="90"/>
      <c r="JDP52" s="90"/>
      <c r="JDQ52" s="90"/>
      <c r="JDR52" s="90"/>
      <c r="JDS52" s="90"/>
      <c r="JDT52" s="90"/>
      <c r="JDU52" s="90"/>
      <c r="JDV52" s="90"/>
      <c r="JDW52" s="90"/>
      <c r="JDX52" s="90"/>
      <c r="JDY52" s="90"/>
      <c r="JDZ52" s="90"/>
      <c r="JEA52" s="90"/>
      <c r="JEB52" s="90"/>
      <c r="JEC52" s="90"/>
      <c r="JED52" s="90"/>
      <c r="JEE52" s="90"/>
      <c r="JEF52" s="90"/>
      <c r="JEG52" s="90"/>
      <c r="JEH52" s="90"/>
      <c r="JEI52" s="90"/>
      <c r="JEJ52" s="90"/>
      <c r="JEK52" s="90"/>
      <c r="JEL52" s="90"/>
      <c r="JEM52" s="90"/>
      <c r="JEN52" s="90"/>
      <c r="JEO52" s="90"/>
      <c r="JEP52" s="90"/>
      <c r="JEQ52" s="90"/>
      <c r="JER52" s="90"/>
      <c r="JES52" s="90"/>
      <c r="JET52" s="90"/>
      <c r="JEU52" s="90"/>
      <c r="JEV52" s="90"/>
      <c r="JEW52" s="90"/>
      <c r="JEX52" s="90"/>
      <c r="JEY52" s="90"/>
      <c r="JEZ52" s="90"/>
      <c r="JFA52" s="90"/>
      <c r="JFB52" s="90"/>
      <c r="JFC52" s="90"/>
      <c r="JFD52" s="90"/>
      <c r="JFE52" s="90"/>
      <c r="JFF52" s="90"/>
      <c r="JFG52" s="90"/>
      <c r="JFH52" s="90"/>
      <c r="JFI52" s="90"/>
      <c r="JFJ52" s="90"/>
      <c r="JFK52" s="90"/>
      <c r="JFL52" s="90"/>
      <c r="JFM52" s="90"/>
      <c r="JFN52" s="90"/>
      <c r="JFO52" s="90"/>
      <c r="JFP52" s="90"/>
      <c r="JFQ52" s="90"/>
      <c r="JFR52" s="90"/>
      <c r="JFS52" s="90"/>
      <c r="JFT52" s="90"/>
      <c r="JFU52" s="90"/>
      <c r="JFV52" s="90"/>
      <c r="JFW52" s="90"/>
      <c r="JFX52" s="90"/>
      <c r="JFY52" s="90"/>
      <c r="JFZ52" s="90"/>
      <c r="JGA52" s="90"/>
      <c r="JGB52" s="90"/>
      <c r="JGC52" s="90"/>
      <c r="JGD52" s="90"/>
      <c r="JGE52" s="90"/>
      <c r="JGF52" s="90"/>
      <c r="JGG52" s="90"/>
      <c r="JGH52" s="90"/>
      <c r="JGI52" s="90"/>
      <c r="JGJ52" s="90"/>
      <c r="JGK52" s="90"/>
      <c r="JGL52" s="90"/>
      <c r="JGM52" s="90"/>
      <c r="JGN52" s="90"/>
      <c r="JGO52" s="90"/>
      <c r="JGP52" s="90"/>
      <c r="JGQ52" s="90"/>
      <c r="JGR52" s="90"/>
      <c r="JGS52" s="90"/>
      <c r="JGT52" s="90"/>
      <c r="JGU52" s="90"/>
      <c r="JGV52" s="90"/>
      <c r="JGW52" s="90"/>
      <c r="JGX52" s="90"/>
      <c r="JGY52" s="90"/>
      <c r="JGZ52" s="90"/>
      <c r="JHA52" s="90"/>
      <c r="JHB52" s="90"/>
      <c r="JHC52" s="90"/>
      <c r="JHD52" s="90"/>
      <c r="JHE52" s="90"/>
      <c r="JHF52" s="90"/>
      <c r="JHG52" s="90"/>
      <c r="JHH52" s="90"/>
      <c r="JHI52" s="90"/>
      <c r="JHJ52" s="90"/>
      <c r="JHK52" s="90"/>
      <c r="JHL52" s="90"/>
      <c r="JHM52" s="90"/>
      <c r="JHN52" s="90"/>
      <c r="JHO52" s="90"/>
      <c r="JHP52" s="90"/>
      <c r="JHQ52" s="90"/>
      <c r="JHR52" s="90"/>
      <c r="JHS52" s="90"/>
      <c r="JHT52" s="90"/>
      <c r="JHU52" s="90"/>
      <c r="JHV52" s="90"/>
      <c r="JHW52" s="90"/>
      <c r="JHX52" s="90"/>
      <c r="JHY52" s="90"/>
      <c r="JHZ52" s="90"/>
      <c r="JIA52" s="90"/>
      <c r="JIB52" s="90"/>
      <c r="JIC52" s="90"/>
      <c r="JID52" s="90"/>
      <c r="JIE52" s="90"/>
      <c r="JIF52" s="90"/>
      <c r="JIG52" s="90"/>
      <c r="JIH52" s="90"/>
      <c r="JII52" s="90"/>
      <c r="JIJ52" s="90"/>
      <c r="JIK52" s="90"/>
      <c r="JIL52" s="90"/>
      <c r="JIM52" s="90"/>
      <c r="JIN52" s="90"/>
      <c r="JIO52" s="90"/>
      <c r="JIP52" s="90"/>
      <c r="JIQ52" s="90"/>
      <c r="JIR52" s="90"/>
      <c r="JIS52" s="90"/>
      <c r="JIT52" s="90"/>
      <c r="JIU52" s="90"/>
      <c r="JIV52" s="90"/>
      <c r="JIW52" s="90"/>
      <c r="JIX52" s="90"/>
      <c r="JIY52" s="90"/>
      <c r="JIZ52" s="90"/>
      <c r="JJA52" s="90"/>
      <c r="JJB52" s="90"/>
      <c r="JJC52" s="90"/>
      <c r="JJD52" s="90"/>
      <c r="JJE52" s="90"/>
      <c r="JJF52" s="90"/>
      <c r="JJG52" s="90"/>
      <c r="JJH52" s="90"/>
      <c r="JJI52" s="90"/>
      <c r="JJJ52" s="90"/>
      <c r="JJK52" s="90"/>
      <c r="JJL52" s="90"/>
      <c r="JJM52" s="90"/>
      <c r="JJN52" s="90"/>
      <c r="JJO52" s="90"/>
      <c r="JJP52" s="90"/>
      <c r="JJQ52" s="90"/>
      <c r="JJR52" s="90"/>
      <c r="JJS52" s="90"/>
      <c r="JJT52" s="90"/>
      <c r="JJU52" s="90"/>
      <c r="JJV52" s="90"/>
      <c r="JJW52" s="90"/>
      <c r="JJX52" s="90"/>
      <c r="JJY52" s="90"/>
      <c r="JJZ52" s="90"/>
      <c r="JKA52" s="90"/>
      <c r="JKB52" s="90"/>
      <c r="JKC52" s="90"/>
      <c r="JKD52" s="90"/>
      <c r="JKE52" s="90"/>
      <c r="JKF52" s="90"/>
      <c r="JKG52" s="90"/>
      <c r="JKH52" s="90"/>
      <c r="JKI52" s="90"/>
      <c r="JKJ52" s="90"/>
      <c r="JKK52" s="90"/>
      <c r="JKL52" s="90"/>
      <c r="JKM52" s="90"/>
      <c r="JKN52" s="90"/>
      <c r="JKO52" s="90"/>
      <c r="JKP52" s="90"/>
      <c r="JKQ52" s="90"/>
      <c r="JKR52" s="90"/>
      <c r="JKS52" s="90"/>
      <c r="JKT52" s="90"/>
      <c r="JKU52" s="90"/>
      <c r="JKV52" s="90"/>
      <c r="JKW52" s="90"/>
      <c r="JKX52" s="90"/>
      <c r="JKY52" s="90"/>
      <c r="JKZ52" s="90"/>
      <c r="JLA52" s="90"/>
      <c r="JLB52" s="90"/>
      <c r="JLC52" s="90"/>
      <c r="JLD52" s="90"/>
      <c r="JLE52" s="90"/>
      <c r="JLF52" s="90"/>
      <c r="JLG52" s="90"/>
      <c r="JLH52" s="90"/>
      <c r="JLI52" s="90"/>
      <c r="JLJ52" s="90"/>
      <c r="JLK52" s="90"/>
      <c r="JLL52" s="90"/>
      <c r="JLM52" s="90"/>
      <c r="JLN52" s="90"/>
      <c r="JLO52" s="90"/>
      <c r="JLP52" s="90"/>
      <c r="JLQ52" s="90"/>
      <c r="JLR52" s="90"/>
      <c r="JLS52" s="90"/>
      <c r="JLT52" s="90"/>
      <c r="JLU52" s="90"/>
      <c r="JLV52" s="90"/>
      <c r="JLW52" s="90"/>
      <c r="JLX52" s="90"/>
      <c r="JLY52" s="90"/>
      <c r="JLZ52" s="90"/>
      <c r="JMA52" s="90"/>
      <c r="JMB52" s="90"/>
      <c r="JMC52" s="90"/>
      <c r="JMD52" s="90"/>
      <c r="JME52" s="90"/>
      <c r="JMF52" s="90"/>
      <c r="JMG52" s="90"/>
      <c r="JMH52" s="90"/>
      <c r="JMI52" s="90"/>
      <c r="JMJ52" s="90"/>
      <c r="JMK52" s="90"/>
      <c r="JML52" s="90"/>
      <c r="JMM52" s="90"/>
      <c r="JMN52" s="90"/>
      <c r="JMO52" s="90"/>
      <c r="JMP52" s="90"/>
      <c r="JMQ52" s="90"/>
      <c r="JMR52" s="90"/>
      <c r="JMS52" s="90"/>
      <c r="JMT52" s="90"/>
      <c r="JMU52" s="90"/>
      <c r="JMV52" s="90"/>
      <c r="JMW52" s="90"/>
      <c r="JMX52" s="90"/>
      <c r="JMY52" s="90"/>
      <c r="JMZ52" s="90"/>
      <c r="JNA52" s="90"/>
      <c r="JNB52" s="90"/>
      <c r="JNC52" s="90"/>
      <c r="JND52" s="90"/>
      <c r="JNE52" s="90"/>
      <c r="JNF52" s="90"/>
      <c r="JNG52" s="90"/>
      <c r="JNH52" s="90"/>
      <c r="JNI52" s="90"/>
      <c r="JNJ52" s="90"/>
      <c r="JNK52" s="90"/>
      <c r="JNL52" s="90"/>
      <c r="JNM52" s="90"/>
      <c r="JNN52" s="90"/>
      <c r="JNO52" s="90"/>
      <c r="JNP52" s="90"/>
      <c r="JNQ52" s="90"/>
      <c r="JNR52" s="90"/>
      <c r="JNS52" s="90"/>
      <c r="JNT52" s="90"/>
      <c r="JNU52" s="90"/>
      <c r="JNV52" s="90"/>
      <c r="JNW52" s="90"/>
      <c r="JNX52" s="90"/>
      <c r="JNY52" s="90"/>
      <c r="JNZ52" s="90"/>
      <c r="JOA52" s="90"/>
      <c r="JOB52" s="90"/>
      <c r="JOC52" s="90"/>
      <c r="JOD52" s="90"/>
      <c r="JOE52" s="90"/>
      <c r="JOF52" s="90"/>
      <c r="JOG52" s="90"/>
      <c r="JOH52" s="90"/>
      <c r="JOI52" s="90"/>
      <c r="JOJ52" s="90"/>
      <c r="JOK52" s="90"/>
      <c r="JOL52" s="90"/>
      <c r="JOM52" s="90"/>
      <c r="JON52" s="90"/>
      <c r="JOO52" s="90"/>
      <c r="JOP52" s="90"/>
      <c r="JOQ52" s="90"/>
      <c r="JOR52" s="90"/>
      <c r="JOS52" s="90"/>
      <c r="JOT52" s="90"/>
      <c r="JOU52" s="90"/>
      <c r="JOV52" s="90"/>
      <c r="JOW52" s="90"/>
      <c r="JOX52" s="90"/>
      <c r="JOY52" s="90"/>
      <c r="JOZ52" s="90"/>
      <c r="JPA52" s="90"/>
      <c r="JPB52" s="90"/>
      <c r="JPC52" s="90"/>
      <c r="JPD52" s="90"/>
      <c r="JPE52" s="90"/>
      <c r="JPF52" s="90"/>
      <c r="JPG52" s="90"/>
      <c r="JPH52" s="90"/>
      <c r="JPI52" s="90"/>
      <c r="JPJ52" s="90"/>
      <c r="JPK52" s="90"/>
      <c r="JPL52" s="90"/>
      <c r="JPM52" s="90"/>
      <c r="JPN52" s="90"/>
      <c r="JPO52" s="90"/>
      <c r="JPP52" s="90"/>
      <c r="JPQ52" s="90"/>
      <c r="JPR52" s="90"/>
      <c r="JPS52" s="90"/>
      <c r="JPT52" s="90"/>
      <c r="JPU52" s="90"/>
      <c r="JPV52" s="90"/>
      <c r="JPW52" s="90"/>
      <c r="JPX52" s="90"/>
      <c r="JPY52" s="90"/>
      <c r="JPZ52" s="90"/>
      <c r="JQA52" s="90"/>
      <c r="JQB52" s="90"/>
      <c r="JQC52" s="90"/>
      <c r="JQD52" s="90"/>
      <c r="JQE52" s="90"/>
      <c r="JQF52" s="90"/>
      <c r="JQG52" s="90"/>
      <c r="JQH52" s="90"/>
      <c r="JQI52" s="90"/>
      <c r="JQJ52" s="90"/>
      <c r="JQK52" s="90"/>
      <c r="JQL52" s="90"/>
      <c r="JQM52" s="90"/>
      <c r="JQN52" s="90"/>
      <c r="JQO52" s="90"/>
      <c r="JQP52" s="90"/>
      <c r="JQQ52" s="90"/>
      <c r="JQR52" s="90"/>
      <c r="JQS52" s="90"/>
      <c r="JQT52" s="90"/>
      <c r="JQU52" s="90"/>
      <c r="JQV52" s="90"/>
      <c r="JQW52" s="90"/>
      <c r="JQX52" s="90"/>
      <c r="JQY52" s="90"/>
      <c r="JQZ52" s="90"/>
      <c r="JRA52" s="90"/>
      <c r="JRB52" s="90"/>
      <c r="JRC52" s="90"/>
      <c r="JRD52" s="90"/>
      <c r="JRE52" s="90"/>
      <c r="JRF52" s="90"/>
      <c r="JRG52" s="90"/>
      <c r="JRH52" s="90"/>
      <c r="JRI52" s="90"/>
      <c r="JRJ52" s="90"/>
      <c r="JRK52" s="90"/>
      <c r="JRL52" s="90"/>
      <c r="JRM52" s="90"/>
      <c r="JRN52" s="90"/>
      <c r="JRO52" s="90"/>
      <c r="JRP52" s="90"/>
      <c r="JRQ52" s="90"/>
      <c r="JRR52" s="90"/>
      <c r="JRS52" s="90"/>
      <c r="JRT52" s="90"/>
      <c r="JRU52" s="90"/>
      <c r="JRV52" s="90"/>
      <c r="JRW52" s="90"/>
      <c r="JRX52" s="90"/>
      <c r="JRY52" s="90"/>
      <c r="JRZ52" s="90"/>
      <c r="JSA52" s="90"/>
      <c r="JSB52" s="90"/>
      <c r="JSC52" s="90"/>
      <c r="JSD52" s="90"/>
      <c r="JSE52" s="90"/>
      <c r="JSF52" s="90"/>
      <c r="JSG52" s="90"/>
      <c r="JSH52" s="90"/>
      <c r="JSI52" s="90"/>
      <c r="JSJ52" s="90"/>
      <c r="JSK52" s="90"/>
      <c r="JSL52" s="90"/>
      <c r="JSM52" s="90"/>
      <c r="JSN52" s="90"/>
      <c r="JSO52" s="90"/>
      <c r="JSP52" s="90"/>
      <c r="JSQ52" s="90"/>
      <c r="JSR52" s="90"/>
      <c r="JSS52" s="90"/>
      <c r="JST52" s="90"/>
      <c r="JSU52" s="90"/>
      <c r="JSV52" s="90"/>
      <c r="JSW52" s="90"/>
      <c r="JSX52" s="90"/>
      <c r="JSY52" s="90"/>
      <c r="JSZ52" s="90"/>
      <c r="JTA52" s="90"/>
      <c r="JTB52" s="90"/>
      <c r="JTC52" s="90"/>
      <c r="JTD52" s="90"/>
      <c r="JTE52" s="90"/>
      <c r="JTF52" s="90"/>
      <c r="JTG52" s="90"/>
      <c r="JTH52" s="90"/>
      <c r="JTI52" s="90"/>
      <c r="JTJ52" s="90"/>
      <c r="JTK52" s="90"/>
      <c r="JTL52" s="90"/>
      <c r="JTM52" s="90"/>
      <c r="JTN52" s="90"/>
      <c r="JTO52" s="90"/>
      <c r="JTP52" s="90"/>
      <c r="JTQ52" s="90"/>
      <c r="JTR52" s="90"/>
      <c r="JTS52" s="90"/>
      <c r="JTT52" s="90"/>
      <c r="JTU52" s="90"/>
      <c r="JTV52" s="90"/>
      <c r="JTW52" s="90"/>
      <c r="JTX52" s="90"/>
      <c r="JTY52" s="90"/>
      <c r="JTZ52" s="90"/>
      <c r="JUA52" s="90"/>
      <c r="JUB52" s="90"/>
      <c r="JUC52" s="90"/>
      <c r="JUD52" s="90"/>
      <c r="JUE52" s="90"/>
      <c r="JUF52" s="90"/>
      <c r="JUG52" s="90"/>
      <c r="JUH52" s="90"/>
      <c r="JUI52" s="90"/>
      <c r="JUJ52" s="90"/>
      <c r="JUK52" s="90"/>
      <c r="JUL52" s="90"/>
      <c r="JUM52" s="90"/>
      <c r="JUN52" s="90"/>
      <c r="JUO52" s="90"/>
      <c r="JUP52" s="90"/>
      <c r="JUQ52" s="90"/>
      <c r="JUR52" s="90"/>
      <c r="JUS52" s="90"/>
      <c r="JUT52" s="90"/>
      <c r="JUU52" s="90"/>
      <c r="JUV52" s="90"/>
      <c r="JUW52" s="90"/>
      <c r="JUX52" s="90"/>
      <c r="JUY52" s="90"/>
      <c r="JUZ52" s="90"/>
      <c r="JVA52" s="90"/>
      <c r="JVB52" s="90"/>
      <c r="JVC52" s="90"/>
      <c r="JVD52" s="90"/>
      <c r="JVE52" s="90"/>
      <c r="JVF52" s="90"/>
      <c r="JVG52" s="90"/>
      <c r="JVH52" s="90"/>
      <c r="JVI52" s="90"/>
      <c r="JVJ52" s="90"/>
      <c r="JVK52" s="90"/>
      <c r="JVL52" s="90"/>
      <c r="JVM52" s="90"/>
      <c r="JVN52" s="90"/>
      <c r="JVO52" s="90"/>
      <c r="JVP52" s="90"/>
      <c r="JVQ52" s="90"/>
      <c r="JVR52" s="90"/>
      <c r="JVS52" s="90"/>
      <c r="JVT52" s="90"/>
      <c r="JVU52" s="90"/>
      <c r="JVV52" s="90"/>
      <c r="JVW52" s="90"/>
      <c r="JVX52" s="90"/>
      <c r="JVY52" s="90"/>
      <c r="JVZ52" s="90"/>
      <c r="JWA52" s="90"/>
      <c r="JWB52" s="90"/>
      <c r="JWC52" s="90"/>
      <c r="JWD52" s="90"/>
      <c r="JWE52" s="90"/>
      <c r="JWF52" s="90"/>
      <c r="JWG52" s="90"/>
      <c r="JWH52" s="90"/>
      <c r="JWI52" s="90"/>
      <c r="JWJ52" s="90"/>
      <c r="JWK52" s="90"/>
      <c r="JWL52" s="90"/>
      <c r="JWM52" s="90"/>
      <c r="JWN52" s="90"/>
      <c r="JWO52" s="90"/>
      <c r="JWP52" s="90"/>
      <c r="JWQ52" s="90"/>
      <c r="JWR52" s="90"/>
      <c r="JWS52" s="90"/>
      <c r="JWT52" s="90"/>
      <c r="JWU52" s="90"/>
      <c r="JWV52" s="90"/>
      <c r="JWW52" s="90"/>
      <c r="JWX52" s="90"/>
      <c r="JWY52" s="90"/>
      <c r="JWZ52" s="90"/>
      <c r="JXA52" s="90"/>
      <c r="JXB52" s="90"/>
      <c r="JXC52" s="90"/>
      <c r="JXD52" s="90"/>
      <c r="JXE52" s="90"/>
      <c r="JXF52" s="90"/>
      <c r="JXG52" s="90"/>
      <c r="JXH52" s="90"/>
      <c r="JXI52" s="90"/>
      <c r="JXJ52" s="90"/>
      <c r="JXK52" s="90"/>
      <c r="JXL52" s="90"/>
      <c r="JXM52" s="90"/>
      <c r="JXN52" s="90"/>
      <c r="JXO52" s="90"/>
      <c r="JXP52" s="90"/>
      <c r="JXQ52" s="90"/>
      <c r="JXR52" s="90"/>
      <c r="JXS52" s="90"/>
      <c r="JXT52" s="90"/>
      <c r="JXU52" s="90"/>
      <c r="JXV52" s="90"/>
      <c r="JXW52" s="90"/>
      <c r="JXX52" s="90"/>
      <c r="JXY52" s="90"/>
      <c r="JXZ52" s="90"/>
      <c r="JYA52" s="90"/>
      <c r="JYB52" s="90"/>
      <c r="JYC52" s="90"/>
      <c r="JYD52" s="90"/>
      <c r="JYE52" s="90"/>
      <c r="JYF52" s="90"/>
      <c r="JYG52" s="90"/>
      <c r="JYH52" s="90"/>
      <c r="JYI52" s="90"/>
      <c r="JYJ52" s="90"/>
      <c r="JYK52" s="90"/>
      <c r="JYL52" s="90"/>
      <c r="JYM52" s="90"/>
      <c r="JYN52" s="90"/>
      <c r="JYO52" s="90"/>
      <c r="JYP52" s="90"/>
      <c r="JYQ52" s="90"/>
      <c r="JYR52" s="90"/>
      <c r="JYS52" s="90"/>
      <c r="JYT52" s="90"/>
      <c r="JYU52" s="90"/>
      <c r="JYV52" s="90"/>
      <c r="JYW52" s="90"/>
      <c r="JYX52" s="90"/>
      <c r="JYY52" s="90"/>
      <c r="JYZ52" s="90"/>
      <c r="JZA52" s="90"/>
      <c r="JZB52" s="90"/>
      <c r="JZC52" s="90"/>
      <c r="JZD52" s="90"/>
      <c r="JZE52" s="90"/>
      <c r="JZF52" s="90"/>
      <c r="JZG52" s="90"/>
      <c r="JZH52" s="90"/>
      <c r="JZI52" s="90"/>
      <c r="JZJ52" s="90"/>
      <c r="JZK52" s="90"/>
      <c r="JZL52" s="90"/>
      <c r="JZM52" s="90"/>
      <c r="JZN52" s="90"/>
      <c r="JZO52" s="90"/>
      <c r="JZP52" s="90"/>
      <c r="JZQ52" s="90"/>
      <c r="JZR52" s="90"/>
      <c r="JZS52" s="90"/>
      <c r="JZT52" s="90"/>
      <c r="JZU52" s="90"/>
      <c r="JZV52" s="90"/>
      <c r="JZW52" s="90"/>
      <c r="JZX52" s="90"/>
      <c r="JZY52" s="90"/>
      <c r="JZZ52" s="90"/>
      <c r="KAA52" s="90"/>
      <c r="KAB52" s="90"/>
      <c r="KAC52" s="90"/>
      <c r="KAD52" s="90"/>
      <c r="KAE52" s="90"/>
      <c r="KAF52" s="90"/>
      <c r="KAG52" s="90"/>
      <c r="KAH52" s="90"/>
      <c r="KAI52" s="90"/>
      <c r="KAJ52" s="90"/>
      <c r="KAK52" s="90"/>
      <c r="KAL52" s="90"/>
      <c r="KAM52" s="90"/>
      <c r="KAN52" s="90"/>
      <c r="KAO52" s="90"/>
      <c r="KAP52" s="90"/>
      <c r="KAQ52" s="90"/>
      <c r="KAR52" s="90"/>
      <c r="KAS52" s="90"/>
      <c r="KAT52" s="90"/>
      <c r="KAU52" s="90"/>
      <c r="KAV52" s="90"/>
      <c r="KAW52" s="90"/>
      <c r="KAX52" s="90"/>
      <c r="KAY52" s="90"/>
      <c r="KAZ52" s="90"/>
      <c r="KBA52" s="90"/>
      <c r="KBB52" s="90"/>
      <c r="KBC52" s="90"/>
      <c r="KBD52" s="90"/>
      <c r="KBE52" s="90"/>
      <c r="KBF52" s="90"/>
      <c r="KBG52" s="90"/>
      <c r="KBH52" s="90"/>
      <c r="KBI52" s="90"/>
      <c r="KBJ52" s="90"/>
      <c r="KBK52" s="90"/>
      <c r="KBL52" s="90"/>
      <c r="KBM52" s="90"/>
      <c r="KBN52" s="90"/>
      <c r="KBO52" s="90"/>
      <c r="KBP52" s="90"/>
      <c r="KBQ52" s="90"/>
      <c r="KBR52" s="90"/>
      <c r="KBS52" s="90"/>
      <c r="KBT52" s="90"/>
      <c r="KBU52" s="90"/>
      <c r="KBV52" s="90"/>
      <c r="KBW52" s="90"/>
      <c r="KBX52" s="90"/>
      <c r="KBY52" s="90"/>
      <c r="KBZ52" s="90"/>
      <c r="KCA52" s="90"/>
      <c r="KCB52" s="90"/>
      <c r="KCC52" s="90"/>
      <c r="KCD52" s="90"/>
      <c r="KCE52" s="90"/>
      <c r="KCF52" s="90"/>
      <c r="KCG52" s="90"/>
      <c r="KCH52" s="90"/>
      <c r="KCI52" s="90"/>
      <c r="KCJ52" s="90"/>
      <c r="KCK52" s="90"/>
      <c r="KCL52" s="90"/>
      <c r="KCM52" s="90"/>
      <c r="KCN52" s="90"/>
      <c r="KCO52" s="90"/>
      <c r="KCP52" s="90"/>
      <c r="KCQ52" s="90"/>
      <c r="KCR52" s="90"/>
      <c r="KCS52" s="90"/>
      <c r="KCT52" s="90"/>
      <c r="KCU52" s="90"/>
      <c r="KCV52" s="90"/>
      <c r="KCW52" s="90"/>
      <c r="KCX52" s="90"/>
      <c r="KCY52" s="90"/>
      <c r="KCZ52" s="90"/>
      <c r="KDA52" s="90"/>
      <c r="KDB52" s="90"/>
      <c r="KDC52" s="90"/>
      <c r="KDD52" s="90"/>
      <c r="KDE52" s="90"/>
      <c r="KDF52" s="90"/>
      <c r="KDG52" s="90"/>
      <c r="KDH52" s="90"/>
      <c r="KDI52" s="90"/>
      <c r="KDJ52" s="90"/>
      <c r="KDK52" s="90"/>
      <c r="KDL52" s="90"/>
      <c r="KDM52" s="90"/>
      <c r="KDN52" s="90"/>
      <c r="KDO52" s="90"/>
      <c r="KDP52" s="90"/>
      <c r="KDQ52" s="90"/>
      <c r="KDR52" s="90"/>
      <c r="KDS52" s="90"/>
      <c r="KDT52" s="90"/>
      <c r="KDU52" s="90"/>
      <c r="KDV52" s="90"/>
      <c r="KDW52" s="90"/>
      <c r="KDX52" s="90"/>
      <c r="KDY52" s="90"/>
      <c r="KDZ52" s="90"/>
      <c r="KEA52" s="90"/>
      <c r="KEB52" s="90"/>
      <c r="KEC52" s="90"/>
      <c r="KED52" s="90"/>
      <c r="KEE52" s="90"/>
      <c r="KEF52" s="90"/>
      <c r="KEG52" s="90"/>
      <c r="KEH52" s="90"/>
      <c r="KEI52" s="90"/>
      <c r="KEJ52" s="90"/>
      <c r="KEK52" s="90"/>
      <c r="KEL52" s="90"/>
      <c r="KEM52" s="90"/>
      <c r="KEN52" s="90"/>
      <c r="KEO52" s="90"/>
      <c r="KEP52" s="90"/>
      <c r="KEQ52" s="90"/>
      <c r="KER52" s="90"/>
      <c r="KES52" s="90"/>
      <c r="KET52" s="90"/>
      <c r="KEU52" s="90"/>
      <c r="KEV52" s="90"/>
      <c r="KEW52" s="90"/>
      <c r="KEX52" s="90"/>
      <c r="KEY52" s="90"/>
      <c r="KEZ52" s="90"/>
      <c r="KFA52" s="90"/>
      <c r="KFB52" s="90"/>
      <c r="KFC52" s="90"/>
      <c r="KFD52" s="90"/>
      <c r="KFE52" s="90"/>
      <c r="KFF52" s="90"/>
      <c r="KFG52" s="90"/>
      <c r="KFH52" s="90"/>
      <c r="KFI52" s="90"/>
      <c r="KFJ52" s="90"/>
      <c r="KFK52" s="90"/>
      <c r="KFL52" s="90"/>
      <c r="KFM52" s="90"/>
      <c r="KFN52" s="90"/>
      <c r="KFO52" s="90"/>
      <c r="KFP52" s="90"/>
      <c r="KFQ52" s="90"/>
      <c r="KFR52" s="90"/>
      <c r="KFS52" s="90"/>
      <c r="KFT52" s="90"/>
      <c r="KFU52" s="90"/>
      <c r="KFV52" s="90"/>
      <c r="KFW52" s="90"/>
      <c r="KFX52" s="90"/>
      <c r="KFY52" s="90"/>
      <c r="KFZ52" s="90"/>
      <c r="KGA52" s="90"/>
      <c r="KGB52" s="90"/>
      <c r="KGC52" s="90"/>
      <c r="KGD52" s="90"/>
      <c r="KGE52" s="90"/>
      <c r="KGF52" s="90"/>
      <c r="KGG52" s="90"/>
      <c r="KGH52" s="90"/>
      <c r="KGI52" s="90"/>
      <c r="KGJ52" s="90"/>
      <c r="KGK52" s="90"/>
      <c r="KGL52" s="90"/>
      <c r="KGM52" s="90"/>
      <c r="KGN52" s="90"/>
      <c r="KGO52" s="90"/>
      <c r="KGP52" s="90"/>
      <c r="KGQ52" s="90"/>
      <c r="KGR52" s="90"/>
      <c r="KGS52" s="90"/>
      <c r="KGT52" s="90"/>
      <c r="KGU52" s="90"/>
      <c r="KGV52" s="90"/>
      <c r="KGW52" s="90"/>
      <c r="KGX52" s="90"/>
      <c r="KGY52" s="90"/>
      <c r="KGZ52" s="90"/>
      <c r="KHA52" s="90"/>
      <c r="KHB52" s="90"/>
      <c r="KHC52" s="90"/>
      <c r="KHD52" s="90"/>
      <c r="KHE52" s="90"/>
      <c r="KHF52" s="90"/>
      <c r="KHG52" s="90"/>
      <c r="KHH52" s="90"/>
      <c r="KHI52" s="90"/>
      <c r="KHJ52" s="90"/>
      <c r="KHK52" s="90"/>
      <c r="KHL52" s="90"/>
      <c r="KHM52" s="90"/>
      <c r="KHN52" s="90"/>
      <c r="KHO52" s="90"/>
      <c r="KHP52" s="90"/>
      <c r="KHQ52" s="90"/>
      <c r="KHR52" s="90"/>
      <c r="KHS52" s="90"/>
      <c r="KHT52" s="90"/>
      <c r="KHU52" s="90"/>
      <c r="KHV52" s="90"/>
      <c r="KHW52" s="90"/>
      <c r="KHX52" s="90"/>
      <c r="KHY52" s="90"/>
      <c r="KHZ52" s="90"/>
      <c r="KIA52" s="90"/>
      <c r="KIB52" s="90"/>
      <c r="KIC52" s="90"/>
      <c r="KID52" s="90"/>
      <c r="KIE52" s="90"/>
      <c r="KIF52" s="90"/>
      <c r="KIG52" s="90"/>
      <c r="KIH52" s="90"/>
      <c r="KII52" s="90"/>
      <c r="KIJ52" s="90"/>
      <c r="KIK52" s="90"/>
      <c r="KIL52" s="90"/>
      <c r="KIM52" s="90"/>
      <c r="KIN52" s="90"/>
      <c r="KIO52" s="90"/>
      <c r="KIP52" s="90"/>
      <c r="KIQ52" s="90"/>
      <c r="KIR52" s="90"/>
      <c r="KIS52" s="90"/>
      <c r="KIT52" s="90"/>
      <c r="KIU52" s="90"/>
      <c r="KIV52" s="90"/>
      <c r="KIW52" s="90"/>
      <c r="KIX52" s="90"/>
      <c r="KIY52" s="90"/>
      <c r="KIZ52" s="90"/>
      <c r="KJA52" s="90"/>
      <c r="KJB52" s="90"/>
      <c r="KJC52" s="90"/>
      <c r="KJD52" s="90"/>
      <c r="KJE52" s="90"/>
      <c r="KJF52" s="90"/>
      <c r="KJG52" s="90"/>
      <c r="KJH52" s="90"/>
      <c r="KJI52" s="90"/>
      <c r="KJJ52" s="90"/>
      <c r="KJK52" s="90"/>
      <c r="KJL52" s="90"/>
      <c r="KJM52" s="90"/>
      <c r="KJN52" s="90"/>
      <c r="KJO52" s="90"/>
      <c r="KJP52" s="90"/>
      <c r="KJQ52" s="90"/>
      <c r="KJR52" s="90"/>
      <c r="KJS52" s="90"/>
      <c r="KJT52" s="90"/>
      <c r="KJU52" s="90"/>
      <c r="KJV52" s="90"/>
      <c r="KJW52" s="90"/>
      <c r="KJX52" s="90"/>
      <c r="KJY52" s="90"/>
      <c r="KJZ52" s="90"/>
      <c r="KKA52" s="90"/>
      <c r="KKB52" s="90"/>
      <c r="KKC52" s="90"/>
      <c r="KKD52" s="90"/>
      <c r="KKE52" s="90"/>
      <c r="KKF52" s="90"/>
      <c r="KKG52" s="90"/>
      <c r="KKH52" s="90"/>
      <c r="KKI52" s="90"/>
      <c r="KKJ52" s="90"/>
      <c r="KKK52" s="90"/>
      <c r="KKL52" s="90"/>
      <c r="KKM52" s="90"/>
      <c r="KKN52" s="90"/>
      <c r="KKO52" s="90"/>
      <c r="KKP52" s="90"/>
      <c r="KKQ52" s="90"/>
      <c r="KKR52" s="90"/>
      <c r="KKS52" s="90"/>
      <c r="KKT52" s="90"/>
      <c r="KKU52" s="90"/>
      <c r="KKV52" s="90"/>
      <c r="KKW52" s="90"/>
      <c r="KKX52" s="90"/>
      <c r="KKY52" s="90"/>
      <c r="KKZ52" s="90"/>
      <c r="KLA52" s="90"/>
      <c r="KLB52" s="90"/>
      <c r="KLC52" s="90"/>
      <c r="KLD52" s="90"/>
      <c r="KLE52" s="90"/>
      <c r="KLF52" s="90"/>
      <c r="KLG52" s="90"/>
      <c r="KLH52" s="90"/>
      <c r="KLI52" s="90"/>
      <c r="KLJ52" s="90"/>
      <c r="KLK52" s="90"/>
      <c r="KLL52" s="90"/>
      <c r="KLM52" s="90"/>
      <c r="KLN52" s="90"/>
      <c r="KLO52" s="90"/>
      <c r="KLP52" s="90"/>
      <c r="KLQ52" s="90"/>
      <c r="KLR52" s="90"/>
      <c r="KLS52" s="90"/>
      <c r="KLT52" s="90"/>
      <c r="KLU52" s="90"/>
      <c r="KLV52" s="90"/>
      <c r="KLW52" s="90"/>
      <c r="KLX52" s="90"/>
      <c r="KLY52" s="90"/>
      <c r="KLZ52" s="90"/>
      <c r="KMA52" s="90"/>
      <c r="KMB52" s="90"/>
      <c r="KMC52" s="90"/>
      <c r="KMD52" s="90"/>
      <c r="KME52" s="90"/>
      <c r="KMF52" s="90"/>
      <c r="KMG52" s="90"/>
      <c r="KMH52" s="90"/>
      <c r="KMI52" s="90"/>
      <c r="KMJ52" s="90"/>
      <c r="KMK52" s="90"/>
      <c r="KML52" s="90"/>
      <c r="KMM52" s="90"/>
      <c r="KMN52" s="90"/>
      <c r="KMO52" s="90"/>
      <c r="KMP52" s="90"/>
      <c r="KMQ52" s="90"/>
      <c r="KMR52" s="90"/>
      <c r="KMS52" s="90"/>
      <c r="KMT52" s="90"/>
      <c r="KMU52" s="90"/>
      <c r="KMV52" s="90"/>
      <c r="KMW52" s="90"/>
      <c r="KMX52" s="90"/>
      <c r="KMY52" s="90"/>
      <c r="KMZ52" s="90"/>
      <c r="KNA52" s="90"/>
      <c r="KNB52" s="90"/>
      <c r="KNC52" s="90"/>
      <c r="KND52" s="90"/>
      <c r="KNE52" s="90"/>
      <c r="KNF52" s="90"/>
      <c r="KNG52" s="90"/>
      <c r="KNH52" s="90"/>
      <c r="KNI52" s="90"/>
      <c r="KNJ52" s="90"/>
      <c r="KNK52" s="90"/>
      <c r="KNL52" s="90"/>
      <c r="KNM52" s="90"/>
      <c r="KNN52" s="90"/>
      <c r="KNO52" s="90"/>
      <c r="KNP52" s="90"/>
      <c r="KNQ52" s="90"/>
      <c r="KNR52" s="90"/>
      <c r="KNS52" s="90"/>
      <c r="KNT52" s="90"/>
      <c r="KNU52" s="90"/>
      <c r="KNV52" s="90"/>
      <c r="KNW52" s="90"/>
      <c r="KNX52" s="90"/>
      <c r="KNY52" s="90"/>
      <c r="KNZ52" s="90"/>
      <c r="KOA52" s="90"/>
      <c r="KOB52" s="90"/>
      <c r="KOC52" s="90"/>
      <c r="KOD52" s="90"/>
      <c r="KOE52" s="90"/>
      <c r="KOF52" s="90"/>
      <c r="KOG52" s="90"/>
      <c r="KOH52" s="90"/>
      <c r="KOI52" s="90"/>
      <c r="KOJ52" s="90"/>
      <c r="KOK52" s="90"/>
      <c r="KOL52" s="90"/>
      <c r="KOM52" s="90"/>
      <c r="KON52" s="90"/>
      <c r="KOO52" s="90"/>
      <c r="KOP52" s="90"/>
      <c r="KOQ52" s="90"/>
      <c r="KOR52" s="90"/>
      <c r="KOS52" s="90"/>
      <c r="KOT52" s="90"/>
      <c r="KOU52" s="90"/>
      <c r="KOV52" s="90"/>
      <c r="KOW52" s="90"/>
      <c r="KOX52" s="90"/>
      <c r="KOY52" s="90"/>
      <c r="KOZ52" s="90"/>
      <c r="KPA52" s="90"/>
      <c r="KPB52" s="90"/>
      <c r="KPC52" s="90"/>
      <c r="KPD52" s="90"/>
      <c r="KPE52" s="90"/>
      <c r="KPF52" s="90"/>
      <c r="KPG52" s="90"/>
      <c r="KPH52" s="90"/>
      <c r="KPI52" s="90"/>
      <c r="KPJ52" s="90"/>
      <c r="KPK52" s="90"/>
      <c r="KPL52" s="90"/>
      <c r="KPM52" s="90"/>
      <c r="KPN52" s="90"/>
      <c r="KPO52" s="90"/>
      <c r="KPP52" s="90"/>
      <c r="KPQ52" s="90"/>
      <c r="KPR52" s="90"/>
      <c r="KPS52" s="90"/>
      <c r="KPT52" s="90"/>
      <c r="KPU52" s="90"/>
      <c r="KPV52" s="90"/>
      <c r="KPW52" s="90"/>
      <c r="KPX52" s="90"/>
      <c r="KPY52" s="90"/>
      <c r="KPZ52" s="90"/>
      <c r="KQA52" s="90"/>
      <c r="KQB52" s="90"/>
      <c r="KQC52" s="90"/>
      <c r="KQD52" s="90"/>
      <c r="KQE52" s="90"/>
      <c r="KQF52" s="90"/>
      <c r="KQG52" s="90"/>
      <c r="KQH52" s="90"/>
      <c r="KQI52" s="90"/>
      <c r="KQJ52" s="90"/>
      <c r="KQK52" s="90"/>
      <c r="KQL52" s="90"/>
      <c r="KQM52" s="90"/>
      <c r="KQN52" s="90"/>
      <c r="KQO52" s="90"/>
      <c r="KQP52" s="90"/>
      <c r="KQQ52" s="90"/>
      <c r="KQR52" s="90"/>
      <c r="KQS52" s="90"/>
      <c r="KQT52" s="90"/>
      <c r="KQU52" s="90"/>
      <c r="KQV52" s="90"/>
      <c r="KQW52" s="90"/>
      <c r="KQX52" s="90"/>
      <c r="KQY52" s="90"/>
      <c r="KQZ52" s="90"/>
      <c r="KRA52" s="90"/>
      <c r="KRB52" s="90"/>
      <c r="KRC52" s="90"/>
      <c r="KRD52" s="90"/>
      <c r="KRE52" s="90"/>
      <c r="KRF52" s="90"/>
      <c r="KRG52" s="90"/>
      <c r="KRH52" s="90"/>
      <c r="KRI52" s="90"/>
      <c r="KRJ52" s="90"/>
      <c r="KRK52" s="90"/>
      <c r="KRL52" s="90"/>
      <c r="KRM52" s="90"/>
      <c r="KRN52" s="90"/>
      <c r="KRO52" s="90"/>
      <c r="KRP52" s="90"/>
      <c r="KRQ52" s="90"/>
      <c r="KRR52" s="90"/>
      <c r="KRS52" s="90"/>
      <c r="KRT52" s="90"/>
      <c r="KRU52" s="90"/>
      <c r="KRV52" s="90"/>
      <c r="KRW52" s="90"/>
      <c r="KRX52" s="90"/>
      <c r="KRY52" s="90"/>
      <c r="KRZ52" s="90"/>
      <c r="KSA52" s="90"/>
      <c r="KSB52" s="90"/>
      <c r="KSC52" s="90"/>
      <c r="KSD52" s="90"/>
      <c r="KSE52" s="90"/>
      <c r="KSF52" s="90"/>
      <c r="KSG52" s="90"/>
      <c r="KSH52" s="90"/>
      <c r="KSI52" s="90"/>
      <c r="KSJ52" s="90"/>
      <c r="KSK52" s="90"/>
      <c r="KSL52" s="90"/>
      <c r="KSM52" s="90"/>
      <c r="KSN52" s="90"/>
      <c r="KSO52" s="90"/>
      <c r="KSP52" s="90"/>
      <c r="KSQ52" s="90"/>
      <c r="KSR52" s="90"/>
      <c r="KSS52" s="90"/>
      <c r="KST52" s="90"/>
      <c r="KSU52" s="90"/>
      <c r="KSV52" s="90"/>
      <c r="KSW52" s="90"/>
      <c r="KSX52" s="90"/>
      <c r="KSY52" s="90"/>
      <c r="KSZ52" s="90"/>
      <c r="KTA52" s="90"/>
      <c r="KTB52" s="90"/>
      <c r="KTC52" s="90"/>
      <c r="KTD52" s="90"/>
      <c r="KTE52" s="90"/>
      <c r="KTF52" s="90"/>
      <c r="KTG52" s="90"/>
      <c r="KTH52" s="90"/>
      <c r="KTI52" s="90"/>
      <c r="KTJ52" s="90"/>
      <c r="KTK52" s="90"/>
      <c r="KTL52" s="90"/>
      <c r="KTM52" s="90"/>
      <c r="KTN52" s="90"/>
      <c r="KTO52" s="90"/>
      <c r="KTP52" s="90"/>
      <c r="KTQ52" s="90"/>
      <c r="KTR52" s="90"/>
      <c r="KTS52" s="90"/>
      <c r="KTT52" s="90"/>
      <c r="KTU52" s="90"/>
      <c r="KTV52" s="90"/>
      <c r="KTW52" s="90"/>
      <c r="KTX52" s="90"/>
      <c r="KTY52" s="90"/>
      <c r="KTZ52" s="90"/>
      <c r="KUA52" s="90"/>
      <c r="KUB52" s="90"/>
      <c r="KUC52" s="90"/>
      <c r="KUD52" s="90"/>
      <c r="KUE52" s="90"/>
      <c r="KUF52" s="90"/>
      <c r="KUG52" s="90"/>
      <c r="KUH52" s="90"/>
      <c r="KUI52" s="90"/>
      <c r="KUJ52" s="90"/>
      <c r="KUK52" s="90"/>
      <c r="KUL52" s="90"/>
      <c r="KUM52" s="90"/>
      <c r="KUN52" s="90"/>
      <c r="KUO52" s="90"/>
      <c r="KUP52" s="90"/>
      <c r="KUQ52" s="90"/>
      <c r="KUR52" s="90"/>
      <c r="KUS52" s="90"/>
      <c r="KUT52" s="90"/>
      <c r="KUU52" s="90"/>
      <c r="KUV52" s="90"/>
      <c r="KUW52" s="90"/>
      <c r="KUX52" s="90"/>
      <c r="KUY52" s="90"/>
      <c r="KUZ52" s="90"/>
      <c r="KVA52" s="90"/>
      <c r="KVB52" s="90"/>
      <c r="KVC52" s="90"/>
      <c r="KVD52" s="90"/>
      <c r="KVE52" s="90"/>
      <c r="KVF52" s="90"/>
      <c r="KVG52" s="90"/>
      <c r="KVH52" s="90"/>
      <c r="KVI52" s="90"/>
      <c r="KVJ52" s="90"/>
      <c r="KVK52" s="90"/>
      <c r="KVL52" s="90"/>
      <c r="KVM52" s="90"/>
      <c r="KVN52" s="90"/>
      <c r="KVO52" s="90"/>
      <c r="KVP52" s="90"/>
      <c r="KVQ52" s="90"/>
      <c r="KVR52" s="90"/>
      <c r="KVS52" s="90"/>
      <c r="KVT52" s="90"/>
      <c r="KVU52" s="90"/>
      <c r="KVV52" s="90"/>
      <c r="KVW52" s="90"/>
      <c r="KVX52" s="90"/>
      <c r="KVY52" s="90"/>
      <c r="KVZ52" s="90"/>
      <c r="KWA52" s="90"/>
      <c r="KWB52" s="90"/>
      <c r="KWC52" s="90"/>
      <c r="KWD52" s="90"/>
      <c r="KWE52" s="90"/>
      <c r="KWF52" s="90"/>
      <c r="KWG52" s="90"/>
      <c r="KWH52" s="90"/>
      <c r="KWI52" s="90"/>
      <c r="KWJ52" s="90"/>
      <c r="KWK52" s="90"/>
      <c r="KWL52" s="90"/>
      <c r="KWM52" s="90"/>
      <c r="KWN52" s="90"/>
      <c r="KWO52" s="90"/>
      <c r="KWP52" s="90"/>
      <c r="KWQ52" s="90"/>
      <c r="KWR52" s="90"/>
      <c r="KWS52" s="90"/>
      <c r="KWT52" s="90"/>
      <c r="KWU52" s="90"/>
      <c r="KWV52" s="90"/>
      <c r="KWW52" s="90"/>
      <c r="KWX52" s="90"/>
      <c r="KWY52" s="90"/>
      <c r="KWZ52" s="90"/>
      <c r="KXA52" s="90"/>
      <c r="KXB52" s="90"/>
      <c r="KXC52" s="90"/>
      <c r="KXD52" s="90"/>
      <c r="KXE52" s="90"/>
      <c r="KXF52" s="90"/>
      <c r="KXG52" s="90"/>
      <c r="KXH52" s="90"/>
      <c r="KXI52" s="90"/>
      <c r="KXJ52" s="90"/>
      <c r="KXK52" s="90"/>
      <c r="KXL52" s="90"/>
      <c r="KXM52" s="90"/>
      <c r="KXN52" s="90"/>
      <c r="KXO52" s="90"/>
      <c r="KXP52" s="90"/>
      <c r="KXQ52" s="90"/>
      <c r="KXR52" s="90"/>
      <c r="KXS52" s="90"/>
      <c r="KXT52" s="90"/>
      <c r="KXU52" s="90"/>
      <c r="KXV52" s="90"/>
      <c r="KXW52" s="90"/>
      <c r="KXX52" s="90"/>
      <c r="KXY52" s="90"/>
      <c r="KXZ52" s="90"/>
      <c r="KYA52" s="90"/>
      <c r="KYB52" s="90"/>
      <c r="KYC52" s="90"/>
      <c r="KYD52" s="90"/>
      <c r="KYE52" s="90"/>
      <c r="KYF52" s="90"/>
      <c r="KYG52" s="90"/>
      <c r="KYH52" s="90"/>
      <c r="KYI52" s="90"/>
      <c r="KYJ52" s="90"/>
      <c r="KYK52" s="90"/>
      <c r="KYL52" s="90"/>
      <c r="KYM52" s="90"/>
      <c r="KYN52" s="90"/>
      <c r="KYO52" s="90"/>
      <c r="KYP52" s="90"/>
      <c r="KYQ52" s="90"/>
      <c r="KYR52" s="90"/>
      <c r="KYS52" s="90"/>
      <c r="KYT52" s="90"/>
      <c r="KYU52" s="90"/>
      <c r="KYV52" s="90"/>
      <c r="KYW52" s="90"/>
      <c r="KYX52" s="90"/>
      <c r="KYY52" s="90"/>
      <c r="KYZ52" s="90"/>
      <c r="KZA52" s="90"/>
      <c r="KZB52" s="90"/>
      <c r="KZC52" s="90"/>
      <c r="KZD52" s="90"/>
      <c r="KZE52" s="90"/>
      <c r="KZF52" s="90"/>
      <c r="KZG52" s="90"/>
      <c r="KZH52" s="90"/>
      <c r="KZI52" s="90"/>
      <c r="KZJ52" s="90"/>
      <c r="KZK52" s="90"/>
      <c r="KZL52" s="90"/>
      <c r="KZM52" s="90"/>
      <c r="KZN52" s="90"/>
      <c r="KZO52" s="90"/>
      <c r="KZP52" s="90"/>
      <c r="KZQ52" s="90"/>
      <c r="KZR52" s="90"/>
      <c r="KZS52" s="90"/>
      <c r="KZT52" s="90"/>
      <c r="KZU52" s="90"/>
      <c r="KZV52" s="90"/>
      <c r="KZW52" s="90"/>
      <c r="KZX52" s="90"/>
      <c r="KZY52" s="90"/>
      <c r="KZZ52" s="90"/>
      <c r="LAA52" s="90"/>
      <c r="LAB52" s="90"/>
      <c r="LAC52" s="90"/>
      <c r="LAD52" s="90"/>
      <c r="LAE52" s="90"/>
      <c r="LAF52" s="90"/>
      <c r="LAG52" s="90"/>
      <c r="LAH52" s="90"/>
      <c r="LAI52" s="90"/>
      <c r="LAJ52" s="90"/>
      <c r="LAK52" s="90"/>
      <c r="LAL52" s="90"/>
      <c r="LAM52" s="90"/>
      <c r="LAN52" s="90"/>
      <c r="LAO52" s="90"/>
      <c r="LAP52" s="90"/>
      <c r="LAQ52" s="90"/>
      <c r="LAR52" s="90"/>
      <c r="LAS52" s="90"/>
      <c r="LAT52" s="90"/>
      <c r="LAU52" s="90"/>
      <c r="LAV52" s="90"/>
      <c r="LAW52" s="90"/>
      <c r="LAX52" s="90"/>
      <c r="LAY52" s="90"/>
      <c r="LAZ52" s="90"/>
      <c r="LBA52" s="90"/>
      <c r="LBB52" s="90"/>
      <c r="LBC52" s="90"/>
      <c r="LBD52" s="90"/>
      <c r="LBE52" s="90"/>
      <c r="LBF52" s="90"/>
      <c r="LBG52" s="90"/>
      <c r="LBH52" s="90"/>
      <c r="LBI52" s="90"/>
      <c r="LBJ52" s="90"/>
      <c r="LBK52" s="90"/>
      <c r="LBL52" s="90"/>
      <c r="LBM52" s="90"/>
      <c r="LBN52" s="90"/>
      <c r="LBO52" s="90"/>
      <c r="LBP52" s="90"/>
      <c r="LBQ52" s="90"/>
      <c r="LBR52" s="90"/>
      <c r="LBS52" s="90"/>
      <c r="LBT52" s="90"/>
      <c r="LBU52" s="90"/>
      <c r="LBV52" s="90"/>
      <c r="LBW52" s="90"/>
      <c r="LBX52" s="90"/>
      <c r="LBY52" s="90"/>
      <c r="LBZ52" s="90"/>
      <c r="LCA52" s="90"/>
      <c r="LCB52" s="90"/>
      <c r="LCC52" s="90"/>
      <c r="LCD52" s="90"/>
      <c r="LCE52" s="90"/>
      <c r="LCF52" s="90"/>
      <c r="LCG52" s="90"/>
      <c r="LCH52" s="90"/>
      <c r="LCI52" s="90"/>
      <c r="LCJ52" s="90"/>
      <c r="LCK52" s="90"/>
      <c r="LCL52" s="90"/>
      <c r="LCM52" s="90"/>
      <c r="LCN52" s="90"/>
      <c r="LCO52" s="90"/>
      <c r="LCP52" s="90"/>
      <c r="LCQ52" s="90"/>
      <c r="LCR52" s="90"/>
      <c r="LCS52" s="90"/>
      <c r="LCT52" s="90"/>
      <c r="LCU52" s="90"/>
      <c r="LCV52" s="90"/>
      <c r="LCW52" s="90"/>
      <c r="LCX52" s="90"/>
      <c r="LCY52" s="90"/>
      <c r="LCZ52" s="90"/>
      <c r="LDA52" s="90"/>
      <c r="LDB52" s="90"/>
      <c r="LDC52" s="90"/>
      <c r="LDD52" s="90"/>
      <c r="LDE52" s="90"/>
      <c r="LDF52" s="90"/>
      <c r="LDG52" s="90"/>
      <c r="LDH52" s="90"/>
      <c r="LDI52" s="90"/>
      <c r="LDJ52" s="90"/>
      <c r="LDK52" s="90"/>
      <c r="LDL52" s="90"/>
      <c r="LDM52" s="90"/>
      <c r="LDN52" s="90"/>
      <c r="LDO52" s="90"/>
      <c r="LDP52" s="90"/>
      <c r="LDQ52" s="90"/>
      <c r="LDR52" s="90"/>
      <c r="LDS52" s="90"/>
      <c r="LDT52" s="90"/>
      <c r="LDU52" s="90"/>
      <c r="LDV52" s="90"/>
      <c r="LDW52" s="90"/>
      <c r="LDX52" s="90"/>
      <c r="LDY52" s="90"/>
      <c r="LDZ52" s="90"/>
      <c r="LEA52" s="90"/>
      <c r="LEB52" s="90"/>
      <c r="LEC52" s="90"/>
      <c r="LED52" s="90"/>
      <c r="LEE52" s="90"/>
      <c r="LEF52" s="90"/>
      <c r="LEG52" s="90"/>
      <c r="LEH52" s="90"/>
      <c r="LEI52" s="90"/>
      <c r="LEJ52" s="90"/>
      <c r="LEK52" s="90"/>
      <c r="LEL52" s="90"/>
      <c r="LEM52" s="90"/>
      <c r="LEN52" s="90"/>
      <c r="LEO52" s="90"/>
      <c r="LEP52" s="90"/>
      <c r="LEQ52" s="90"/>
      <c r="LER52" s="90"/>
      <c r="LES52" s="90"/>
      <c r="LET52" s="90"/>
      <c r="LEU52" s="90"/>
      <c r="LEV52" s="90"/>
      <c r="LEW52" s="90"/>
      <c r="LEX52" s="90"/>
      <c r="LEY52" s="90"/>
      <c r="LEZ52" s="90"/>
      <c r="LFA52" s="90"/>
      <c r="LFB52" s="90"/>
      <c r="LFC52" s="90"/>
      <c r="LFD52" s="90"/>
      <c r="LFE52" s="90"/>
      <c r="LFF52" s="90"/>
      <c r="LFG52" s="90"/>
      <c r="LFH52" s="90"/>
      <c r="LFI52" s="90"/>
      <c r="LFJ52" s="90"/>
      <c r="LFK52" s="90"/>
      <c r="LFL52" s="90"/>
      <c r="LFM52" s="90"/>
      <c r="LFN52" s="90"/>
      <c r="LFO52" s="90"/>
      <c r="LFP52" s="90"/>
      <c r="LFQ52" s="90"/>
      <c r="LFR52" s="90"/>
      <c r="LFS52" s="90"/>
      <c r="LFT52" s="90"/>
      <c r="LFU52" s="90"/>
      <c r="LFV52" s="90"/>
      <c r="LFW52" s="90"/>
      <c r="LFX52" s="90"/>
      <c r="LFY52" s="90"/>
      <c r="LFZ52" s="90"/>
      <c r="LGA52" s="90"/>
      <c r="LGB52" s="90"/>
      <c r="LGC52" s="90"/>
      <c r="LGD52" s="90"/>
      <c r="LGE52" s="90"/>
      <c r="LGF52" s="90"/>
      <c r="LGG52" s="90"/>
      <c r="LGH52" s="90"/>
      <c r="LGI52" s="90"/>
      <c r="LGJ52" s="90"/>
      <c r="LGK52" s="90"/>
      <c r="LGL52" s="90"/>
      <c r="LGM52" s="90"/>
      <c r="LGN52" s="90"/>
      <c r="LGO52" s="90"/>
      <c r="LGP52" s="90"/>
      <c r="LGQ52" s="90"/>
      <c r="LGR52" s="90"/>
      <c r="LGS52" s="90"/>
      <c r="LGT52" s="90"/>
      <c r="LGU52" s="90"/>
      <c r="LGV52" s="90"/>
      <c r="LGW52" s="90"/>
      <c r="LGX52" s="90"/>
      <c r="LGY52" s="90"/>
      <c r="LGZ52" s="90"/>
      <c r="LHA52" s="90"/>
      <c r="LHB52" s="90"/>
      <c r="LHC52" s="90"/>
      <c r="LHD52" s="90"/>
      <c r="LHE52" s="90"/>
      <c r="LHF52" s="90"/>
      <c r="LHG52" s="90"/>
      <c r="LHH52" s="90"/>
      <c r="LHI52" s="90"/>
      <c r="LHJ52" s="90"/>
      <c r="LHK52" s="90"/>
      <c r="LHL52" s="90"/>
      <c r="LHM52" s="90"/>
      <c r="LHN52" s="90"/>
      <c r="LHO52" s="90"/>
      <c r="LHP52" s="90"/>
      <c r="LHQ52" s="90"/>
      <c r="LHR52" s="90"/>
      <c r="LHS52" s="90"/>
      <c r="LHT52" s="90"/>
      <c r="LHU52" s="90"/>
      <c r="LHV52" s="90"/>
      <c r="LHW52" s="90"/>
      <c r="LHX52" s="90"/>
      <c r="LHY52" s="90"/>
      <c r="LHZ52" s="90"/>
      <c r="LIA52" s="90"/>
      <c r="LIB52" s="90"/>
      <c r="LIC52" s="90"/>
      <c r="LID52" s="90"/>
      <c r="LIE52" s="90"/>
      <c r="LIF52" s="90"/>
      <c r="LIG52" s="90"/>
      <c r="LIH52" s="90"/>
      <c r="LII52" s="90"/>
      <c r="LIJ52" s="90"/>
      <c r="LIK52" s="90"/>
      <c r="LIL52" s="90"/>
      <c r="LIM52" s="90"/>
      <c r="LIN52" s="90"/>
      <c r="LIO52" s="90"/>
      <c r="LIP52" s="90"/>
      <c r="LIQ52" s="90"/>
      <c r="LIR52" s="90"/>
      <c r="LIS52" s="90"/>
      <c r="LIT52" s="90"/>
      <c r="LIU52" s="90"/>
      <c r="LIV52" s="90"/>
      <c r="LIW52" s="90"/>
      <c r="LIX52" s="90"/>
      <c r="LIY52" s="90"/>
      <c r="LIZ52" s="90"/>
      <c r="LJA52" s="90"/>
      <c r="LJB52" s="90"/>
      <c r="LJC52" s="90"/>
      <c r="LJD52" s="90"/>
      <c r="LJE52" s="90"/>
      <c r="LJF52" s="90"/>
      <c r="LJG52" s="90"/>
      <c r="LJH52" s="90"/>
      <c r="LJI52" s="90"/>
      <c r="LJJ52" s="90"/>
      <c r="LJK52" s="90"/>
      <c r="LJL52" s="90"/>
      <c r="LJM52" s="90"/>
      <c r="LJN52" s="90"/>
      <c r="LJO52" s="90"/>
      <c r="LJP52" s="90"/>
      <c r="LJQ52" s="90"/>
      <c r="LJR52" s="90"/>
      <c r="LJS52" s="90"/>
      <c r="LJT52" s="90"/>
      <c r="LJU52" s="90"/>
      <c r="LJV52" s="90"/>
      <c r="LJW52" s="90"/>
      <c r="LJX52" s="90"/>
      <c r="LJY52" s="90"/>
      <c r="LJZ52" s="90"/>
      <c r="LKA52" s="90"/>
      <c r="LKB52" s="90"/>
      <c r="LKC52" s="90"/>
      <c r="LKD52" s="90"/>
      <c r="LKE52" s="90"/>
      <c r="LKF52" s="90"/>
      <c r="LKG52" s="90"/>
      <c r="LKH52" s="90"/>
      <c r="LKI52" s="90"/>
      <c r="LKJ52" s="90"/>
      <c r="LKK52" s="90"/>
      <c r="LKL52" s="90"/>
      <c r="LKM52" s="90"/>
      <c r="LKN52" s="90"/>
      <c r="LKO52" s="90"/>
      <c r="LKP52" s="90"/>
      <c r="LKQ52" s="90"/>
      <c r="LKR52" s="90"/>
      <c r="LKS52" s="90"/>
      <c r="LKT52" s="90"/>
      <c r="LKU52" s="90"/>
      <c r="LKV52" s="90"/>
      <c r="LKW52" s="90"/>
      <c r="LKX52" s="90"/>
      <c r="LKY52" s="90"/>
      <c r="LKZ52" s="90"/>
      <c r="LLA52" s="90"/>
      <c r="LLB52" s="90"/>
      <c r="LLC52" s="90"/>
      <c r="LLD52" s="90"/>
      <c r="LLE52" s="90"/>
      <c r="LLF52" s="90"/>
      <c r="LLG52" s="90"/>
      <c r="LLH52" s="90"/>
      <c r="LLI52" s="90"/>
      <c r="LLJ52" s="90"/>
      <c r="LLK52" s="90"/>
      <c r="LLL52" s="90"/>
      <c r="LLM52" s="90"/>
      <c r="LLN52" s="90"/>
      <c r="LLO52" s="90"/>
      <c r="LLP52" s="90"/>
      <c r="LLQ52" s="90"/>
      <c r="LLR52" s="90"/>
      <c r="LLS52" s="90"/>
      <c r="LLT52" s="90"/>
      <c r="LLU52" s="90"/>
      <c r="LLV52" s="90"/>
      <c r="LLW52" s="90"/>
      <c r="LLX52" s="90"/>
      <c r="LLY52" s="90"/>
      <c r="LLZ52" s="90"/>
      <c r="LMA52" s="90"/>
      <c r="LMB52" s="90"/>
      <c r="LMC52" s="90"/>
      <c r="LMD52" s="90"/>
      <c r="LME52" s="90"/>
      <c r="LMF52" s="90"/>
      <c r="LMG52" s="90"/>
      <c r="LMH52" s="90"/>
      <c r="LMI52" s="90"/>
      <c r="LMJ52" s="90"/>
      <c r="LMK52" s="90"/>
      <c r="LML52" s="90"/>
      <c r="LMM52" s="90"/>
      <c r="LMN52" s="90"/>
      <c r="LMO52" s="90"/>
      <c r="LMP52" s="90"/>
      <c r="LMQ52" s="90"/>
      <c r="LMR52" s="90"/>
      <c r="LMS52" s="90"/>
      <c r="LMT52" s="90"/>
      <c r="LMU52" s="90"/>
      <c r="LMV52" s="90"/>
      <c r="LMW52" s="90"/>
      <c r="LMX52" s="90"/>
      <c r="LMY52" s="90"/>
      <c r="LMZ52" s="90"/>
      <c r="LNA52" s="90"/>
      <c r="LNB52" s="90"/>
      <c r="LNC52" s="90"/>
      <c r="LND52" s="90"/>
      <c r="LNE52" s="90"/>
      <c r="LNF52" s="90"/>
      <c r="LNG52" s="90"/>
      <c r="LNH52" s="90"/>
      <c r="LNI52" s="90"/>
      <c r="LNJ52" s="90"/>
      <c r="LNK52" s="90"/>
      <c r="LNL52" s="90"/>
      <c r="LNM52" s="90"/>
      <c r="LNN52" s="90"/>
      <c r="LNO52" s="90"/>
      <c r="LNP52" s="90"/>
      <c r="LNQ52" s="90"/>
      <c r="LNR52" s="90"/>
      <c r="LNS52" s="90"/>
      <c r="LNT52" s="90"/>
      <c r="LNU52" s="90"/>
      <c r="LNV52" s="90"/>
      <c r="LNW52" s="90"/>
      <c r="LNX52" s="90"/>
      <c r="LNY52" s="90"/>
      <c r="LNZ52" s="90"/>
      <c r="LOA52" s="90"/>
      <c r="LOB52" s="90"/>
      <c r="LOC52" s="90"/>
      <c r="LOD52" s="90"/>
      <c r="LOE52" s="90"/>
      <c r="LOF52" s="90"/>
      <c r="LOG52" s="90"/>
      <c r="LOH52" s="90"/>
      <c r="LOI52" s="90"/>
      <c r="LOJ52" s="90"/>
      <c r="LOK52" s="90"/>
      <c r="LOL52" s="90"/>
      <c r="LOM52" s="90"/>
      <c r="LON52" s="90"/>
      <c r="LOO52" s="90"/>
      <c r="LOP52" s="90"/>
      <c r="LOQ52" s="90"/>
      <c r="LOR52" s="90"/>
      <c r="LOS52" s="90"/>
      <c r="LOT52" s="90"/>
      <c r="LOU52" s="90"/>
      <c r="LOV52" s="90"/>
      <c r="LOW52" s="90"/>
      <c r="LOX52" s="90"/>
      <c r="LOY52" s="90"/>
      <c r="LOZ52" s="90"/>
      <c r="LPA52" s="90"/>
      <c r="LPB52" s="90"/>
      <c r="LPC52" s="90"/>
      <c r="LPD52" s="90"/>
      <c r="LPE52" s="90"/>
      <c r="LPF52" s="90"/>
      <c r="LPG52" s="90"/>
      <c r="LPH52" s="90"/>
      <c r="LPI52" s="90"/>
      <c r="LPJ52" s="90"/>
      <c r="LPK52" s="90"/>
      <c r="LPL52" s="90"/>
      <c r="LPM52" s="90"/>
      <c r="LPN52" s="90"/>
      <c r="LPO52" s="90"/>
      <c r="LPP52" s="90"/>
      <c r="LPQ52" s="90"/>
      <c r="LPR52" s="90"/>
      <c r="LPS52" s="90"/>
      <c r="LPT52" s="90"/>
      <c r="LPU52" s="90"/>
      <c r="LPV52" s="90"/>
      <c r="LPW52" s="90"/>
      <c r="LPX52" s="90"/>
      <c r="LPY52" s="90"/>
      <c r="LPZ52" s="90"/>
      <c r="LQA52" s="90"/>
      <c r="LQB52" s="90"/>
      <c r="LQC52" s="90"/>
      <c r="LQD52" s="90"/>
      <c r="LQE52" s="90"/>
      <c r="LQF52" s="90"/>
      <c r="LQG52" s="90"/>
      <c r="LQH52" s="90"/>
      <c r="LQI52" s="90"/>
      <c r="LQJ52" s="90"/>
      <c r="LQK52" s="90"/>
      <c r="LQL52" s="90"/>
      <c r="LQM52" s="90"/>
      <c r="LQN52" s="90"/>
      <c r="LQO52" s="90"/>
      <c r="LQP52" s="90"/>
      <c r="LQQ52" s="90"/>
      <c r="LQR52" s="90"/>
      <c r="LQS52" s="90"/>
      <c r="LQT52" s="90"/>
      <c r="LQU52" s="90"/>
      <c r="LQV52" s="90"/>
      <c r="LQW52" s="90"/>
      <c r="LQX52" s="90"/>
      <c r="LQY52" s="90"/>
      <c r="LQZ52" s="90"/>
      <c r="LRA52" s="90"/>
      <c r="LRB52" s="90"/>
      <c r="LRC52" s="90"/>
      <c r="LRD52" s="90"/>
      <c r="LRE52" s="90"/>
      <c r="LRF52" s="90"/>
      <c r="LRG52" s="90"/>
      <c r="LRH52" s="90"/>
      <c r="LRI52" s="90"/>
      <c r="LRJ52" s="90"/>
      <c r="LRK52" s="90"/>
      <c r="LRL52" s="90"/>
      <c r="LRM52" s="90"/>
      <c r="LRN52" s="90"/>
      <c r="LRO52" s="90"/>
      <c r="LRP52" s="90"/>
      <c r="LRQ52" s="90"/>
      <c r="LRR52" s="90"/>
      <c r="LRS52" s="90"/>
      <c r="LRT52" s="90"/>
      <c r="LRU52" s="90"/>
      <c r="LRV52" s="90"/>
      <c r="LRW52" s="90"/>
      <c r="LRX52" s="90"/>
      <c r="LRY52" s="90"/>
      <c r="LRZ52" s="90"/>
      <c r="LSA52" s="90"/>
      <c r="LSB52" s="90"/>
      <c r="LSC52" s="90"/>
      <c r="LSD52" s="90"/>
      <c r="LSE52" s="90"/>
      <c r="LSF52" s="90"/>
      <c r="LSG52" s="90"/>
      <c r="LSH52" s="90"/>
      <c r="LSI52" s="90"/>
      <c r="LSJ52" s="90"/>
      <c r="LSK52" s="90"/>
      <c r="LSL52" s="90"/>
      <c r="LSM52" s="90"/>
      <c r="LSN52" s="90"/>
      <c r="LSO52" s="90"/>
      <c r="LSP52" s="90"/>
      <c r="LSQ52" s="90"/>
      <c r="LSR52" s="90"/>
      <c r="LSS52" s="90"/>
      <c r="LST52" s="90"/>
      <c r="LSU52" s="90"/>
      <c r="LSV52" s="90"/>
      <c r="LSW52" s="90"/>
      <c r="LSX52" s="90"/>
      <c r="LSY52" s="90"/>
      <c r="LSZ52" s="90"/>
      <c r="LTA52" s="90"/>
      <c r="LTB52" s="90"/>
      <c r="LTC52" s="90"/>
      <c r="LTD52" s="90"/>
      <c r="LTE52" s="90"/>
      <c r="LTF52" s="90"/>
      <c r="LTG52" s="90"/>
      <c r="LTH52" s="90"/>
      <c r="LTI52" s="90"/>
      <c r="LTJ52" s="90"/>
      <c r="LTK52" s="90"/>
      <c r="LTL52" s="90"/>
      <c r="LTM52" s="90"/>
      <c r="LTN52" s="90"/>
      <c r="LTO52" s="90"/>
      <c r="LTP52" s="90"/>
      <c r="LTQ52" s="90"/>
      <c r="LTR52" s="90"/>
      <c r="LTS52" s="90"/>
      <c r="LTT52" s="90"/>
      <c r="LTU52" s="90"/>
      <c r="LTV52" s="90"/>
      <c r="LTW52" s="90"/>
      <c r="LTX52" s="90"/>
      <c r="LTY52" s="90"/>
      <c r="LTZ52" s="90"/>
      <c r="LUA52" s="90"/>
      <c r="LUB52" s="90"/>
      <c r="LUC52" s="90"/>
      <c r="LUD52" s="90"/>
      <c r="LUE52" s="90"/>
      <c r="LUF52" s="90"/>
      <c r="LUG52" s="90"/>
      <c r="LUH52" s="90"/>
      <c r="LUI52" s="90"/>
      <c r="LUJ52" s="90"/>
      <c r="LUK52" s="90"/>
      <c r="LUL52" s="90"/>
      <c r="LUM52" s="90"/>
      <c r="LUN52" s="90"/>
      <c r="LUO52" s="90"/>
      <c r="LUP52" s="90"/>
      <c r="LUQ52" s="90"/>
      <c r="LUR52" s="90"/>
      <c r="LUS52" s="90"/>
      <c r="LUT52" s="90"/>
      <c r="LUU52" s="90"/>
      <c r="LUV52" s="90"/>
      <c r="LUW52" s="90"/>
      <c r="LUX52" s="90"/>
      <c r="LUY52" s="90"/>
      <c r="LUZ52" s="90"/>
      <c r="LVA52" s="90"/>
      <c r="LVB52" s="90"/>
      <c r="LVC52" s="90"/>
      <c r="LVD52" s="90"/>
      <c r="LVE52" s="90"/>
      <c r="LVF52" s="90"/>
      <c r="LVG52" s="90"/>
      <c r="LVH52" s="90"/>
      <c r="LVI52" s="90"/>
      <c r="LVJ52" s="90"/>
      <c r="LVK52" s="90"/>
      <c r="LVL52" s="90"/>
      <c r="LVM52" s="90"/>
      <c r="LVN52" s="90"/>
      <c r="LVO52" s="90"/>
      <c r="LVP52" s="90"/>
      <c r="LVQ52" s="90"/>
      <c r="LVR52" s="90"/>
      <c r="LVS52" s="90"/>
      <c r="LVT52" s="90"/>
      <c r="LVU52" s="90"/>
      <c r="LVV52" s="90"/>
      <c r="LVW52" s="90"/>
      <c r="LVX52" s="90"/>
      <c r="LVY52" s="90"/>
      <c r="LVZ52" s="90"/>
      <c r="LWA52" s="90"/>
      <c r="LWB52" s="90"/>
      <c r="LWC52" s="90"/>
      <c r="LWD52" s="90"/>
      <c r="LWE52" s="90"/>
      <c r="LWF52" s="90"/>
      <c r="LWG52" s="90"/>
      <c r="LWH52" s="90"/>
      <c r="LWI52" s="90"/>
      <c r="LWJ52" s="90"/>
      <c r="LWK52" s="90"/>
      <c r="LWL52" s="90"/>
      <c r="LWM52" s="90"/>
      <c r="LWN52" s="90"/>
      <c r="LWO52" s="90"/>
      <c r="LWP52" s="90"/>
      <c r="LWQ52" s="90"/>
      <c r="LWR52" s="90"/>
      <c r="LWS52" s="90"/>
      <c r="LWT52" s="90"/>
      <c r="LWU52" s="90"/>
      <c r="LWV52" s="90"/>
      <c r="LWW52" s="90"/>
      <c r="LWX52" s="90"/>
      <c r="LWY52" s="90"/>
      <c r="LWZ52" s="90"/>
      <c r="LXA52" s="90"/>
      <c r="LXB52" s="90"/>
      <c r="LXC52" s="90"/>
      <c r="LXD52" s="90"/>
      <c r="LXE52" s="90"/>
      <c r="LXF52" s="90"/>
      <c r="LXG52" s="90"/>
      <c r="LXH52" s="90"/>
      <c r="LXI52" s="90"/>
      <c r="LXJ52" s="90"/>
      <c r="LXK52" s="90"/>
      <c r="LXL52" s="90"/>
      <c r="LXM52" s="90"/>
      <c r="LXN52" s="90"/>
      <c r="LXO52" s="90"/>
      <c r="LXP52" s="90"/>
      <c r="LXQ52" s="90"/>
      <c r="LXR52" s="90"/>
      <c r="LXS52" s="90"/>
      <c r="LXT52" s="90"/>
      <c r="LXU52" s="90"/>
      <c r="LXV52" s="90"/>
      <c r="LXW52" s="90"/>
      <c r="LXX52" s="90"/>
      <c r="LXY52" s="90"/>
      <c r="LXZ52" s="90"/>
      <c r="LYA52" s="90"/>
      <c r="LYB52" s="90"/>
      <c r="LYC52" s="90"/>
      <c r="LYD52" s="90"/>
      <c r="LYE52" s="90"/>
      <c r="LYF52" s="90"/>
      <c r="LYG52" s="90"/>
      <c r="LYH52" s="90"/>
      <c r="LYI52" s="90"/>
      <c r="LYJ52" s="90"/>
      <c r="LYK52" s="90"/>
      <c r="LYL52" s="90"/>
      <c r="LYM52" s="90"/>
      <c r="LYN52" s="90"/>
      <c r="LYO52" s="90"/>
      <c r="LYP52" s="90"/>
      <c r="LYQ52" s="90"/>
      <c r="LYR52" s="90"/>
      <c r="LYS52" s="90"/>
      <c r="LYT52" s="90"/>
      <c r="LYU52" s="90"/>
      <c r="LYV52" s="90"/>
      <c r="LYW52" s="90"/>
      <c r="LYX52" s="90"/>
      <c r="LYY52" s="90"/>
      <c r="LYZ52" s="90"/>
      <c r="LZA52" s="90"/>
      <c r="LZB52" s="90"/>
      <c r="LZC52" s="90"/>
      <c r="LZD52" s="90"/>
      <c r="LZE52" s="90"/>
      <c r="LZF52" s="90"/>
      <c r="LZG52" s="90"/>
      <c r="LZH52" s="90"/>
      <c r="LZI52" s="90"/>
      <c r="LZJ52" s="90"/>
      <c r="LZK52" s="90"/>
      <c r="LZL52" s="90"/>
      <c r="LZM52" s="90"/>
      <c r="LZN52" s="90"/>
      <c r="LZO52" s="90"/>
      <c r="LZP52" s="90"/>
      <c r="LZQ52" s="90"/>
      <c r="LZR52" s="90"/>
      <c r="LZS52" s="90"/>
      <c r="LZT52" s="90"/>
      <c r="LZU52" s="90"/>
      <c r="LZV52" s="90"/>
      <c r="LZW52" s="90"/>
      <c r="LZX52" s="90"/>
      <c r="LZY52" s="90"/>
      <c r="LZZ52" s="90"/>
      <c r="MAA52" s="90"/>
      <c r="MAB52" s="90"/>
      <c r="MAC52" s="90"/>
      <c r="MAD52" s="90"/>
      <c r="MAE52" s="90"/>
      <c r="MAF52" s="90"/>
      <c r="MAG52" s="90"/>
      <c r="MAH52" s="90"/>
      <c r="MAI52" s="90"/>
      <c r="MAJ52" s="90"/>
      <c r="MAK52" s="90"/>
      <c r="MAL52" s="90"/>
      <c r="MAM52" s="90"/>
      <c r="MAN52" s="90"/>
      <c r="MAO52" s="90"/>
      <c r="MAP52" s="90"/>
      <c r="MAQ52" s="90"/>
      <c r="MAR52" s="90"/>
      <c r="MAS52" s="90"/>
      <c r="MAT52" s="90"/>
      <c r="MAU52" s="90"/>
      <c r="MAV52" s="90"/>
      <c r="MAW52" s="90"/>
      <c r="MAX52" s="90"/>
      <c r="MAY52" s="90"/>
      <c r="MAZ52" s="90"/>
      <c r="MBA52" s="90"/>
      <c r="MBB52" s="90"/>
      <c r="MBC52" s="90"/>
      <c r="MBD52" s="90"/>
      <c r="MBE52" s="90"/>
      <c r="MBF52" s="90"/>
      <c r="MBG52" s="90"/>
      <c r="MBH52" s="90"/>
      <c r="MBI52" s="90"/>
      <c r="MBJ52" s="90"/>
      <c r="MBK52" s="90"/>
      <c r="MBL52" s="90"/>
      <c r="MBM52" s="90"/>
      <c r="MBN52" s="90"/>
      <c r="MBO52" s="90"/>
      <c r="MBP52" s="90"/>
      <c r="MBQ52" s="90"/>
      <c r="MBR52" s="90"/>
      <c r="MBS52" s="90"/>
      <c r="MBT52" s="90"/>
      <c r="MBU52" s="90"/>
      <c r="MBV52" s="90"/>
      <c r="MBW52" s="90"/>
      <c r="MBX52" s="90"/>
      <c r="MBY52" s="90"/>
      <c r="MBZ52" s="90"/>
      <c r="MCA52" s="90"/>
      <c r="MCB52" s="90"/>
      <c r="MCC52" s="90"/>
      <c r="MCD52" s="90"/>
      <c r="MCE52" s="90"/>
      <c r="MCF52" s="90"/>
      <c r="MCG52" s="90"/>
      <c r="MCH52" s="90"/>
      <c r="MCI52" s="90"/>
      <c r="MCJ52" s="90"/>
      <c r="MCK52" s="90"/>
      <c r="MCL52" s="90"/>
      <c r="MCM52" s="90"/>
      <c r="MCN52" s="90"/>
      <c r="MCO52" s="90"/>
      <c r="MCP52" s="90"/>
      <c r="MCQ52" s="90"/>
      <c r="MCR52" s="90"/>
      <c r="MCS52" s="90"/>
      <c r="MCT52" s="90"/>
      <c r="MCU52" s="90"/>
      <c r="MCV52" s="90"/>
      <c r="MCW52" s="90"/>
      <c r="MCX52" s="90"/>
      <c r="MCY52" s="90"/>
      <c r="MCZ52" s="90"/>
      <c r="MDA52" s="90"/>
      <c r="MDB52" s="90"/>
      <c r="MDC52" s="90"/>
      <c r="MDD52" s="90"/>
      <c r="MDE52" s="90"/>
      <c r="MDF52" s="90"/>
      <c r="MDG52" s="90"/>
      <c r="MDH52" s="90"/>
      <c r="MDI52" s="90"/>
      <c r="MDJ52" s="90"/>
      <c r="MDK52" s="90"/>
      <c r="MDL52" s="90"/>
      <c r="MDM52" s="90"/>
      <c r="MDN52" s="90"/>
      <c r="MDO52" s="90"/>
      <c r="MDP52" s="90"/>
      <c r="MDQ52" s="90"/>
      <c r="MDR52" s="90"/>
      <c r="MDS52" s="90"/>
      <c r="MDT52" s="90"/>
      <c r="MDU52" s="90"/>
      <c r="MDV52" s="90"/>
      <c r="MDW52" s="90"/>
      <c r="MDX52" s="90"/>
      <c r="MDY52" s="90"/>
      <c r="MDZ52" s="90"/>
      <c r="MEA52" s="90"/>
      <c r="MEB52" s="90"/>
      <c r="MEC52" s="90"/>
      <c r="MED52" s="90"/>
      <c r="MEE52" s="90"/>
      <c r="MEF52" s="90"/>
      <c r="MEG52" s="90"/>
      <c r="MEH52" s="90"/>
      <c r="MEI52" s="90"/>
      <c r="MEJ52" s="90"/>
      <c r="MEK52" s="90"/>
      <c r="MEL52" s="90"/>
      <c r="MEM52" s="90"/>
      <c r="MEN52" s="90"/>
      <c r="MEO52" s="90"/>
      <c r="MEP52" s="90"/>
      <c r="MEQ52" s="90"/>
      <c r="MER52" s="90"/>
      <c r="MES52" s="90"/>
      <c r="MET52" s="90"/>
      <c r="MEU52" s="90"/>
      <c r="MEV52" s="90"/>
      <c r="MEW52" s="90"/>
      <c r="MEX52" s="90"/>
      <c r="MEY52" s="90"/>
      <c r="MEZ52" s="90"/>
      <c r="MFA52" s="90"/>
      <c r="MFB52" s="90"/>
      <c r="MFC52" s="90"/>
      <c r="MFD52" s="90"/>
      <c r="MFE52" s="90"/>
      <c r="MFF52" s="90"/>
      <c r="MFG52" s="90"/>
      <c r="MFH52" s="90"/>
      <c r="MFI52" s="90"/>
      <c r="MFJ52" s="90"/>
      <c r="MFK52" s="90"/>
      <c r="MFL52" s="90"/>
      <c r="MFM52" s="90"/>
      <c r="MFN52" s="90"/>
      <c r="MFO52" s="90"/>
      <c r="MFP52" s="90"/>
      <c r="MFQ52" s="90"/>
      <c r="MFR52" s="90"/>
      <c r="MFS52" s="90"/>
      <c r="MFT52" s="90"/>
      <c r="MFU52" s="90"/>
      <c r="MFV52" s="90"/>
      <c r="MFW52" s="90"/>
      <c r="MFX52" s="90"/>
      <c r="MFY52" s="90"/>
      <c r="MFZ52" s="90"/>
      <c r="MGA52" s="90"/>
      <c r="MGB52" s="90"/>
      <c r="MGC52" s="90"/>
      <c r="MGD52" s="90"/>
      <c r="MGE52" s="90"/>
      <c r="MGF52" s="90"/>
      <c r="MGG52" s="90"/>
      <c r="MGH52" s="90"/>
      <c r="MGI52" s="90"/>
      <c r="MGJ52" s="90"/>
      <c r="MGK52" s="90"/>
      <c r="MGL52" s="90"/>
      <c r="MGM52" s="90"/>
      <c r="MGN52" s="90"/>
      <c r="MGO52" s="90"/>
      <c r="MGP52" s="90"/>
      <c r="MGQ52" s="90"/>
      <c r="MGR52" s="90"/>
      <c r="MGS52" s="90"/>
      <c r="MGT52" s="90"/>
      <c r="MGU52" s="90"/>
      <c r="MGV52" s="90"/>
      <c r="MGW52" s="90"/>
      <c r="MGX52" s="90"/>
      <c r="MGY52" s="90"/>
      <c r="MGZ52" s="90"/>
      <c r="MHA52" s="90"/>
      <c r="MHB52" s="90"/>
      <c r="MHC52" s="90"/>
      <c r="MHD52" s="90"/>
      <c r="MHE52" s="90"/>
      <c r="MHF52" s="90"/>
      <c r="MHG52" s="90"/>
      <c r="MHH52" s="90"/>
      <c r="MHI52" s="90"/>
      <c r="MHJ52" s="90"/>
      <c r="MHK52" s="90"/>
      <c r="MHL52" s="90"/>
      <c r="MHM52" s="90"/>
      <c r="MHN52" s="90"/>
      <c r="MHO52" s="90"/>
      <c r="MHP52" s="90"/>
      <c r="MHQ52" s="90"/>
      <c r="MHR52" s="90"/>
      <c r="MHS52" s="90"/>
      <c r="MHT52" s="90"/>
      <c r="MHU52" s="90"/>
      <c r="MHV52" s="90"/>
      <c r="MHW52" s="90"/>
      <c r="MHX52" s="90"/>
      <c r="MHY52" s="90"/>
      <c r="MHZ52" s="90"/>
      <c r="MIA52" s="90"/>
      <c r="MIB52" s="90"/>
      <c r="MIC52" s="90"/>
      <c r="MID52" s="90"/>
      <c r="MIE52" s="90"/>
      <c r="MIF52" s="90"/>
      <c r="MIG52" s="90"/>
      <c r="MIH52" s="90"/>
      <c r="MII52" s="90"/>
      <c r="MIJ52" s="90"/>
      <c r="MIK52" s="90"/>
      <c r="MIL52" s="90"/>
      <c r="MIM52" s="90"/>
      <c r="MIN52" s="90"/>
      <c r="MIO52" s="90"/>
      <c r="MIP52" s="90"/>
      <c r="MIQ52" s="90"/>
      <c r="MIR52" s="90"/>
      <c r="MIS52" s="90"/>
      <c r="MIT52" s="90"/>
      <c r="MIU52" s="90"/>
      <c r="MIV52" s="90"/>
      <c r="MIW52" s="90"/>
      <c r="MIX52" s="90"/>
      <c r="MIY52" s="90"/>
      <c r="MIZ52" s="90"/>
      <c r="MJA52" s="90"/>
      <c r="MJB52" s="90"/>
      <c r="MJC52" s="90"/>
      <c r="MJD52" s="90"/>
      <c r="MJE52" s="90"/>
      <c r="MJF52" s="90"/>
      <c r="MJG52" s="90"/>
      <c r="MJH52" s="90"/>
      <c r="MJI52" s="90"/>
      <c r="MJJ52" s="90"/>
      <c r="MJK52" s="90"/>
      <c r="MJL52" s="90"/>
      <c r="MJM52" s="90"/>
      <c r="MJN52" s="90"/>
      <c r="MJO52" s="90"/>
      <c r="MJP52" s="90"/>
      <c r="MJQ52" s="90"/>
      <c r="MJR52" s="90"/>
      <c r="MJS52" s="90"/>
      <c r="MJT52" s="90"/>
      <c r="MJU52" s="90"/>
      <c r="MJV52" s="90"/>
      <c r="MJW52" s="90"/>
      <c r="MJX52" s="90"/>
      <c r="MJY52" s="90"/>
      <c r="MJZ52" s="90"/>
      <c r="MKA52" s="90"/>
      <c r="MKB52" s="90"/>
      <c r="MKC52" s="90"/>
      <c r="MKD52" s="90"/>
      <c r="MKE52" s="90"/>
      <c r="MKF52" s="90"/>
      <c r="MKG52" s="90"/>
      <c r="MKH52" s="90"/>
      <c r="MKI52" s="90"/>
      <c r="MKJ52" s="90"/>
      <c r="MKK52" s="90"/>
      <c r="MKL52" s="90"/>
      <c r="MKM52" s="90"/>
      <c r="MKN52" s="90"/>
      <c r="MKO52" s="90"/>
      <c r="MKP52" s="90"/>
      <c r="MKQ52" s="90"/>
      <c r="MKR52" s="90"/>
      <c r="MKS52" s="90"/>
      <c r="MKT52" s="90"/>
      <c r="MKU52" s="90"/>
      <c r="MKV52" s="90"/>
      <c r="MKW52" s="90"/>
      <c r="MKX52" s="90"/>
      <c r="MKY52" s="90"/>
      <c r="MKZ52" s="90"/>
      <c r="MLA52" s="90"/>
      <c r="MLB52" s="90"/>
      <c r="MLC52" s="90"/>
      <c r="MLD52" s="90"/>
      <c r="MLE52" s="90"/>
      <c r="MLF52" s="90"/>
      <c r="MLG52" s="90"/>
      <c r="MLH52" s="90"/>
      <c r="MLI52" s="90"/>
      <c r="MLJ52" s="90"/>
      <c r="MLK52" s="90"/>
      <c r="MLL52" s="90"/>
      <c r="MLM52" s="90"/>
      <c r="MLN52" s="90"/>
      <c r="MLO52" s="90"/>
      <c r="MLP52" s="90"/>
      <c r="MLQ52" s="90"/>
      <c r="MLR52" s="90"/>
      <c r="MLS52" s="90"/>
      <c r="MLT52" s="90"/>
      <c r="MLU52" s="90"/>
      <c r="MLV52" s="90"/>
      <c r="MLW52" s="90"/>
      <c r="MLX52" s="90"/>
      <c r="MLY52" s="90"/>
      <c r="MLZ52" s="90"/>
      <c r="MMA52" s="90"/>
      <c r="MMB52" s="90"/>
      <c r="MMC52" s="90"/>
      <c r="MMD52" s="90"/>
      <c r="MME52" s="90"/>
      <c r="MMF52" s="90"/>
      <c r="MMG52" s="90"/>
      <c r="MMH52" s="90"/>
      <c r="MMI52" s="90"/>
      <c r="MMJ52" s="90"/>
      <c r="MMK52" s="90"/>
      <c r="MML52" s="90"/>
      <c r="MMM52" s="90"/>
      <c r="MMN52" s="90"/>
      <c r="MMO52" s="90"/>
      <c r="MMP52" s="90"/>
      <c r="MMQ52" s="90"/>
      <c r="MMR52" s="90"/>
      <c r="MMS52" s="90"/>
      <c r="MMT52" s="90"/>
      <c r="MMU52" s="90"/>
      <c r="MMV52" s="90"/>
      <c r="MMW52" s="90"/>
      <c r="MMX52" s="90"/>
      <c r="MMY52" s="90"/>
      <c r="MMZ52" s="90"/>
      <c r="MNA52" s="90"/>
      <c r="MNB52" s="90"/>
      <c r="MNC52" s="90"/>
      <c r="MND52" s="90"/>
      <c r="MNE52" s="90"/>
      <c r="MNF52" s="90"/>
      <c r="MNG52" s="90"/>
      <c r="MNH52" s="90"/>
      <c r="MNI52" s="90"/>
      <c r="MNJ52" s="90"/>
      <c r="MNK52" s="90"/>
      <c r="MNL52" s="90"/>
      <c r="MNM52" s="90"/>
      <c r="MNN52" s="90"/>
      <c r="MNO52" s="90"/>
      <c r="MNP52" s="90"/>
      <c r="MNQ52" s="90"/>
      <c r="MNR52" s="90"/>
      <c r="MNS52" s="90"/>
      <c r="MNT52" s="90"/>
      <c r="MNU52" s="90"/>
      <c r="MNV52" s="90"/>
      <c r="MNW52" s="90"/>
      <c r="MNX52" s="90"/>
      <c r="MNY52" s="90"/>
      <c r="MNZ52" s="90"/>
      <c r="MOA52" s="90"/>
      <c r="MOB52" s="90"/>
      <c r="MOC52" s="90"/>
      <c r="MOD52" s="90"/>
      <c r="MOE52" s="90"/>
      <c r="MOF52" s="90"/>
      <c r="MOG52" s="90"/>
      <c r="MOH52" s="90"/>
      <c r="MOI52" s="90"/>
      <c r="MOJ52" s="90"/>
      <c r="MOK52" s="90"/>
      <c r="MOL52" s="90"/>
      <c r="MOM52" s="90"/>
      <c r="MON52" s="90"/>
      <c r="MOO52" s="90"/>
      <c r="MOP52" s="90"/>
      <c r="MOQ52" s="90"/>
      <c r="MOR52" s="90"/>
      <c r="MOS52" s="90"/>
      <c r="MOT52" s="90"/>
      <c r="MOU52" s="90"/>
      <c r="MOV52" s="90"/>
      <c r="MOW52" s="90"/>
      <c r="MOX52" s="90"/>
      <c r="MOY52" s="90"/>
      <c r="MOZ52" s="90"/>
      <c r="MPA52" s="90"/>
      <c r="MPB52" s="90"/>
      <c r="MPC52" s="90"/>
      <c r="MPD52" s="90"/>
      <c r="MPE52" s="90"/>
      <c r="MPF52" s="90"/>
      <c r="MPG52" s="90"/>
      <c r="MPH52" s="90"/>
      <c r="MPI52" s="90"/>
      <c r="MPJ52" s="90"/>
      <c r="MPK52" s="90"/>
      <c r="MPL52" s="90"/>
      <c r="MPM52" s="90"/>
      <c r="MPN52" s="90"/>
      <c r="MPO52" s="90"/>
      <c r="MPP52" s="90"/>
      <c r="MPQ52" s="90"/>
      <c r="MPR52" s="90"/>
      <c r="MPS52" s="90"/>
      <c r="MPT52" s="90"/>
      <c r="MPU52" s="90"/>
      <c r="MPV52" s="90"/>
      <c r="MPW52" s="90"/>
      <c r="MPX52" s="90"/>
      <c r="MPY52" s="90"/>
      <c r="MPZ52" s="90"/>
      <c r="MQA52" s="90"/>
      <c r="MQB52" s="90"/>
      <c r="MQC52" s="90"/>
      <c r="MQD52" s="90"/>
      <c r="MQE52" s="90"/>
      <c r="MQF52" s="90"/>
      <c r="MQG52" s="90"/>
      <c r="MQH52" s="90"/>
      <c r="MQI52" s="90"/>
      <c r="MQJ52" s="90"/>
      <c r="MQK52" s="90"/>
      <c r="MQL52" s="90"/>
      <c r="MQM52" s="90"/>
      <c r="MQN52" s="90"/>
      <c r="MQO52" s="90"/>
      <c r="MQP52" s="90"/>
      <c r="MQQ52" s="90"/>
      <c r="MQR52" s="90"/>
      <c r="MQS52" s="90"/>
      <c r="MQT52" s="90"/>
      <c r="MQU52" s="90"/>
      <c r="MQV52" s="90"/>
      <c r="MQW52" s="90"/>
      <c r="MQX52" s="90"/>
      <c r="MQY52" s="90"/>
      <c r="MQZ52" s="90"/>
      <c r="MRA52" s="90"/>
      <c r="MRB52" s="90"/>
      <c r="MRC52" s="90"/>
      <c r="MRD52" s="90"/>
      <c r="MRE52" s="90"/>
      <c r="MRF52" s="90"/>
      <c r="MRG52" s="90"/>
      <c r="MRH52" s="90"/>
      <c r="MRI52" s="90"/>
      <c r="MRJ52" s="90"/>
      <c r="MRK52" s="90"/>
      <c r="MRL52" s="90"/>
      <c r="MRM52" s="90"/>
      <c r="MRN52" s="90"/>
      <c r="MRO52" s="90"/>
      <c r="MRP52" s="90"/>
      <c r="MRQ52" s="90"/>
      <c r="MRR52" s="90"/>
      <c r="MRS52" s="90"/>
      <c r="MRT52" s="90"/>
      <c r="MRU52" s="90"/>
      <c r="MRV52" s="90"/>
      <c r="MRW52" s="90"/>
      <c r="MRX52" s="90"/>
      <c r="MRY52" s="90"/>
      <c r="MRZ52" s="90"/>
      <c r="MSA52" s="90"/>
      <c r="MSB52" s="90"/>
      <c r="MSC52" s="90"/>
      <c r="MSD52" s="90"/>
      <c r="MSE52" s="90"/>
      <c r="MSF52" s="90"/>
      <c r="MSG52" s="90"/>
      <c r="MSH52" s="90"/>
      <c r="MSI52" s="90"/>
      <c r="MSJ52" s="90"/>
      <c r="MSK52" s="90"/>
      <c r="MSL52" s="90"/>
      <c r="MSM52" s="90"/>
      <c r="MSN52" s="90"/>
      <c r="MSO52" s="90"/>
      <c r="MSP52" s="90"/>
      <c r="MSQ52" s="90"/>
      <c r="MSR52" s="90"/>
      <c r="MSS52" s="90"/>
      <c r="MST52" s="90"/>
      <c r="MSU52" s="90"/>
      <c r="MSV52" s="90"/>
      <c r="MSW52" s="90"/>
      <c r="MSX52" s="90"/>
      <c r="MSY52" s="90"/>
      <c r="MSZ52" s="90"/>
      <c r="MTA52" s="90"/>
      <c r="MTB52" s="90"/>
      <c r="MTC52" s="90"/>
      <c r="MTD52" s="90"/>
      <c r="MTE52" s="90"/>
      <c r="MTF52" s="90"/>
      <c r="MTG52" s="90"/>
      <c r="MTH52" s="90"/>
      <c r="MTI52" s="90"/>
      <c r="MTJ52" s="90"/>
      <c r="MTK52" s="90"/>
      <c r="MTL52" s="90"/>
      <c r="MTM52" s="90"/>
      <c r="MTN52" s="90"/>
      <c r="MTO52" s="90"/>
      <c r="MTP52" s="90"/>
      <c r="MTQ52" s="90"/>
      <c r="MTR52" s="90"/>
      <c r="MTS52" s="90"/>
      <c r="MTT52" s="90"/>
      <c r="MTU52" s="90"/>
      <c r="MTV52" s="90"/>
      <c r="MTW52" s="90"/>
      <c r="MTX52" s="90"/>
      <c r="MTY52" s="90"/>
      <c r="MTZ52" s="90"/>
      <c r="MUA52" s="90"/>
      <c r="MUB52" s="90"/>
      <c r="MUC52" s="90"/>
      <c r="MUD52" s="90"/>
      <c r="MUE52" s="90"/>
      <c r="MUF52" s="90"/>
      <c r="MUG52" s="90"/>
      <c r="MUH52" s="90"/>
      <c r="MUI52" s="90"/>
      <c r="MUJ52" s="90"/>
      <c r="MUK52" s="90"/>
      <c r="MUL52" s="90"/>
      <c r="MUM52" s="90"/>
      <c r="MUN52" s="90"/>
      <c r="MUO52" s="90"/>
      <c r="MUP52" s="90"/>
      <c r="MUQ52" s="90"/>
      <c r="MUR52" s="90"/>
      <c r="MUS52" s="90"/>
      <c r="MUT52" s="90"/>
      <c r="MUU52" s="90"/>
      <c r="MUV52" s="90"/>
      <c r="MUW52" s="90"/>
      <c r="MUX52" s="90"/>
      <c r="MUY52" s="90"/>
      <c r="MUZ52" s="90"/>
      <c r="MVA52" s="90"/>
      <c r="MVB52" s="90"/>
      <c r="MVC52" s="90"/>
      <c r="MVD52" s="90"/>
      <c r="MVE52" s="90"/>
      <c r="MVF52" s="90"/>
      <c r="MVG52" s="90"/>
      <c r="MVH52" s="90"/>
      <c r="MVI52" s="90"/>
      <c r="MVJ52" s="90"/>
      <c r="MVK52" s="90"/>
      <c r="MVL52" s="90"/>
      <c r="MVM52" s="90"/>
      <c r="MVN52" s="90"/>
      <c r="MVO52" s="90"/>
      <c r="MVP52" s="90"/>
      <c r="MVQ52" s="90"/>
      <c r="MVR52" s="90"/>
      <c r="MVS52" s="90"/>
      <c r="MVT52" s="90"/>
      <c r="MVU52" s="90"/>
      <c r="MVV52" s="90"/>
      <c r="MVW52" s="90"/>
      <c r="MVX52" s="90"/>
      <c r="MVY52" s="90"/>
      <c r="MVZ52" s="90"/>
      <c r="MWA52" s="90"/>
      <c r="MWB52" s="90"/>
      <c r="MWC52" s="90"/>
      <c r="MWD52" s="90"/>
      <c r="MWE52" s="90"/>
      <c r="MWF52" s="90"/>
      <c r="MWG52" s="90"/>
      <c r="MWH52" s="90"/>
      <c r="MWI52" s="90"/>
      <c r="MWJ52" s="90"/>
      <c r="MWK52" s="90"/>
      <c r="MWL52" s="90"/>
      <c r="MWM52" s="90"/>
      <c r="MWN52" s="90"/>
      <c r="MWO52" s="90"/>
      <c r="MWP52" s="90"/>
      <c r="MWQ52" s="90"/>
      <c r="MWR52" s="90"/>
      <c r="MWS52" s="90"/>
      <c r="MWT52" s="90"/>
      <c r="MWU52" s="90"/>
      <c r="MWV52" s="90"/>
      <c r="MWW52" s="90"/>
      <c r="MWX52" s="90"/>
      <c r="MWY52" s="90"/>
      <c r="MWZ52" s="90"/>
      <c r="MXA52" s="90"/>
      <c r="MXB52" s="90"/>
      <c r="MXC52" s="90"/>
      <c r="MXD52" s="90"/>
      <c r="MXE52" s="90"/>
      <c r="MXF52" s="90"/>
      <c r="MXG52" s="90"/>
      <c r="MXH52" s="90"/>
      <c r="MXI52" s="90"/>
      <c r="MXJ52" s="90"/>
      <c r="MXK52" s="90"/>
      <c r="MXL52" s="90"/>
      <c r="MXM52" s="90"/>
      <c r="MXN52" s="90"/>
      <c r="MXO52" s="90"/>
      <c r="MXP52" s="90"/>
      <c r="MXQ52" s="90"/>
      <c r="MXR52" s="90"/>
      <c r="MXS52" s="90"/>
      <c r="MXT52" s="90"/>
      <c r="MXU52" s="90"/>
      <c r="MXV52" s="90"/>
      <c r="MXW52" s="90"/>
      <c r="MXX52" s="90"/>
      <c r="MXY52" s="90"/>
      <c r="MXZ52" s="90"/>
      <c r="MYA52" s="90"/>
      <c r="MYB52" s="90"/>
      <c r="MYC52" s="90"/>
      <c r="MYD52" s="90"/>
      <c r="MYE52" s="90"/>
      <c r="MYF52" s="90"/>
      <c r="MYG52" s="90"/>
      <c r="MYH52" s="90"/>
      <c r="MYI52" s="90"/>
      <c r="MYJ52" s="90"/>
      <c r="MYK52" s="90"/>
      <c r="MYL52" s="90"/>
      <c r="MYM52" s="90"/>
      <c r="MYN52" s="90"/>
      <c r="MYO52" s="90"/>
      <c r="MYP52" s="90"/>
      <c r="MYQ52" s="90"/>
      <c r="MYR52" s="90"/>
      <c r="MYS52" s="90"/>
      <c r="MYT52" s="90"/>
      <c r="MYU52" s="90"/>
      <c r="MYV52" s="90"/>
      <c r="MYW52" s="90"/>
      <c r="MYX52" s="90"/>
      <c r="MYY52" s="90"/>
      <c r="MYZ52" s="90"/>
      <c r="MZA52" s="90"/>
      <c r="MZB52" s="90"/>
      <c r="MZC52" s="90"/>
      <c r="MZD52" s="90"/>
      <c r="MZE52" s="90"/>
      <c r="MZF52" s="90"/>
      <c r="MZG52" s="90"/>
      <c r="MZH52" s="90"/>
      <c r="MZI52" s="90"/>
      <c r="MZJ52" s="90"/>
      <c r="MZK52" s="90"/>
      <c r="MZL52" s="90"/>
      <c r="MZM52" s="90"/>
      <c r="MZN52" s="90"/>
      <c r="MZO52" s="90"/>
      <c r="MZP52" s="90"/>
      <c r="MZQ52" s="90"/>
      <c r="MZR52" s="90"/>
      <c r="MZS52" s="90"/>
      <c r="MZT52" s="90"/>
      <c r="MZU52" s="90"/>
      <c r="MZV52" s="90"/>
      <c r="MZW52" s="90"/>
      <c r="MZX52" s="90"/>
      <c r="MZY52" s="90"/>
      <c r="MZZ52" s="90"/>
      <c r="NAA52" s="90"/>
      <c r="NAB52" s="90"/>
      <c r="NAC52" s="90"/>
      <c r="NAD52" s="90"/>
      <c r="NAE52" s="90"/>
      <c r="NAF52" s="90"/>
      <c r="NAG52" s="90"/>
      <c r="NAH52" s="90"/>
      <c r="NAI52" s="90"/>
      <c r="NAJ52" s="90"/>
      <c r="NAK52" s="90"/>
      <c r="NAL52" s="90"/>
      <c r="NAM52" s="90"/>
      <c r="NAN52" s="90"/>
      <c r="NAO52" s="90"/>
      <c r="NAP52" s="90"/>
      <c r="NAQ52" s="90"/>
      <c r="NAR52" s="90"/>
      <c r="NAS52" s="90"/>
      <c r="NAT52" s="90"/>
      <c r="NAU52" s="90"/>
      <c r="NAV52" s="90"/>
      <c r="NAW52" s="90"/>
      <c r="NAX52" s="90"/>
      <c r="NAY52" s="90"/>
      <c r="NAZ52" s="90"/>
      <c r="NBA52" s="90"/>
      <c r="NBB52" s="90"/>
      <c r="NBC52" s="90"/>
      <c r="NBD52" s="90"/>
      <c r="NBE52" s="90"/>
      <c r="NBF52" s="90"/>
      <c r="NBG52" s="90"/>
      <c r="NBH52" s="90"/>
      <c r="NBI52" s="90"/>
      <c r="NBJ52" s="90"/>
      <c r="NBK52" s="90"/>
      <c r="NBL52" s="90"/>
      <c r="NBM52" s="90"/>
      <c r="NBN52" s="90"/>
      <c r="NBO52" s="90"/>
      <c r="NBP52" s="90"/>
      <c r="NBQ52" s="90"/>
      <c r="NBR52" s="90"/>
      <c r="NBS52" s="90"/>
      <c r="NBT52" s="90"/>
      <c r="NBU52" s="90"/>
      <c r="NBV52" s="90"/>
      <c r="NBW52" s="90"/>
      <c r="NBX52" s="90"/>
      <c r="NBY52" s="90"/>
      <c r="NBZ52" s="90"/>
      <c r="NCA52" s="90"/>
      <c r="NCB52" s="90"/>
      <c r="NCC52" s="90"/>
      <c r="NCD52" s="90"/>
      <c r="NCE52" s="90"/>
      <c r="NCF52" s="90"/>
      <c r="NCG52" s="90"/>
      <c r="NCH52" s="90"/>
      <c r="NCI52" s="90"/>
      <c r="NCJ52" s="90"/>
      <c r="NCK52" s="90"/>
      <c r="NCL52" s="90"/>
      <c r="NCM52" s="90"/>
      <c r="NCN52" s="90"/>
      <c r="NCO52" s="90"/>
      <c r="NCP52" s="90"/>
      <c r="NCQ52" s="90"/>
      <c r="NCR52" s="90"/>
      <c r="NCS52" s="90"/>
      <c r="NCT52" s="90"/>
      <c r="NCU52" s="90"/>
      <c r="NCV52" s="90"/>
      <c r="NCW52" s="90"/>
      <c r="NCX52" s="90"/>
      <c r="NCY52" s="90"/>
      <c r="NCZ52" s="90"/>
      <c r="NDA52" s="90"/>
      <c r="NDB52" s="90"/>
      <c r="NDC52" s="90"/>
      <c r="NDD52" s="90"/>
      <c r="NDE52" s="90"/>
      <c r="NDF52" s="90"/>
      <c r="NDG52" s="90"/>
      <c r="NDH52" s="90"/>
      <c r="NDI52" s="90"/>
      <c r="NDJ52" s="90"/>
      <c r="NDK52" s="90"/>
      <c r="NDL52" s="90"/>
      <c r="NDM52" s="90"/>
      <c r="NDN52" s="90"/>
      <c r="NDO52" s="90"/>
      <c r="NDP52" s="90"/>
      <c r="NDQ52" s="90"/>
      <c r="NDR52" s="90"/>
      <c r="NDS52" s="90"/>
      <c r="NDT52" s="90"/>
      <c r="NDU52" s="90"/>
      <c r="NDV52" s="90"/>
      <c r="NDW52" s="90"/>
      <c r="NDX52" s="90"/>
      <c r="NDY52" s="90"/>
      <c r="NDZ52" s="90"/>
      <c r="NEA52" s="90"/>
      <c r="NEB52" s="90"/>
      <c r="NEC52" s="90"/>
      <c r="NED52" s="90"/>
      <c r="NEE52" s="90"/>
      <c r="NEF52" s="90"/>
      <c r="NEG52" s="90"/>
      <c r="NEH52" s="90"/>
      <c r="NEI52" s="90"/>
      <c r="NEJ52" s="90"/>
      <c r="NEK52" s="90"/>
      <c r="NEL52" s="90"/>
      <c r="NEM52" s="90"/>
      <c r="NEN52" s="90"/>
      <c r="NEO52" s="90"/>
      <c r="NEP52" s="90"/>
      <c r="NEQ52" s="90"/>
      <c r="NER52" s="90"/>
      <c r="NES52" s="90"/>
      <c r="NET52" s="90"/>
      <c r="NEU52" s="90"/>
      <c r="NEV52" s="90"/>
      <c r="NEW52" s="90"/>
      <c r="NEX52" s="90"/>
      <c r="NEY52" s="90"/>
      <c r="NEZ52" s="90"/>
      <c r="NFA52" s="90"/>
      <c r="NFB52" s="90"/>
      <c r="NFC52" s="90"/>
      <c r="NFD52" s="90"/>
      <c r="NFE52" s="90"/>
      <c r="NFF52" s="90"/>
      <c r="NFG52" s="90"/>
      <c r="NFH52" s="90"/>
      <c r="NFI52" s="90"/>
      <c r="NFJ52" s="90"/>
      <c r="NFK52" s="90"/>
      <c r="NFL52" s="90"/>
      <c r="NFM52" s="90"/>
      <c r="NFN52" s="90"/>
      <c r="NFO52" s="90"/>
      <c r="NFP52" s="90"/>
      <c r="NFQ52" s="90"/>
      <c r="NFR52" s="90"/>
      <c r="NFS52" s="90"/>
      <c r="NFT52" s="90"/>
      <c r="NFU52" s="90"/>
      <c r="NFV52" s="90"/>
      <c r="NFW52" s="90"/>
      <c r="NFX52" s="90"/>
      <c r="NFY52" s="90"/>
      <c r="NFZ52" s="90"/>
      <c r="NGA52" s="90"/>
      <c r="NGB52" s="90"/>
      <c r="NGC52" s="90"/>
      <c r="NGD52" s="90"/>
      <c r="NGE52" s="90"/>
      <c r="NGF52" s="90"/>
      <c r="NGG52" s="90"/>
      <c r="NGH52" s="90"/>
      <c r="NGI52" s="90"/>
      <c r="NGJ52" s="90"/>
      <c r="NGK52" s="90"/>
      <c r="NGL52" s="90"/>
      <c r="NGM52" s="90"/>
      <c r="NGN52" s="90"/>
      <c r="NGO52" s="90"/>
      <c r="NGP52" s="90"/>
      <c r="NGQ52" s="90"/>
      <c r="NGR52" s="90"/>
      <c r="NGS52" s="90"/>
      <c r="NGT52" s="90"/>
      <c r="NGU52" s="90"/>
      <c r="NGV52" s="90"/>
      <c r="NGW52" s="90"/>
      <c r="NGX52" s="90"/>
      <c r="NGY52" s="90"/>
      <c r="NGZ52" s="90"/>
      <c r="NHA52" s="90"/>
      <c r="NHB52" s="90"/>
      <c r="NHC52" s="90"/>
      <c r="NHD52" s="90"/>
      <c r="NHE52" s="90"/>
      <c r="NHF52" s="90"/>
      <c r="NHG52" s="90"/>
      <c r="NHH52" s="90"/>
      <c r="NHI52" s="90"/>
      <c r="NHJ52" s="90"/>
      <c r="NHK52" s="90"/>
      <c r="NHL52" s="90"/>
      <c r="NHM52" s="90"/>
      <c r="NHN52" s="90"/>
      <c r="NHO52" s="90"/>
      <c r="NHP52" s="90"/>
      <c r="NHQ52" s="90"/>
      <c r="NHR52" s="90"/>
      <c r="NHS52" s="90"/>
      <c r="NHT52" s="90"/>
      <c r="NHU52" s="90"/>
      <c r="NHV52" s="90"/>
      <c r="NHW52" s="90"/>
      <c r="NHX52" s="90"/>
      <c r="NHY52" s="90"/>
      <c r="NHZ52" s="90"/>
      <c r="NIA52" s="90"/>
      <c r="NIB52" s="90"/>
      <c r="NIC52" s="90"/>
      <c r="NID52" s="90"/>
      <c r="NIE52" s="90"/>
      <c r="NIF52" s="90"/>
      <c r="NIG52" s="90"/>
      <c r="NIH52" s="90"/>
      <c r="NII52" s="90"/>
      <c r="NIJ52" s="90"/>
      <c r="NIK52" s="90"/>
      <c r="NIL52" s="90"/>
      <c r="NIM52" s="90"/>
      <c r="NIN52" s="90"/>
      <c r="NIO52" s="90"/>
      <c r="NIP52" s="90"/>
      <c r="NIQ52" s="90"/>
      <c r="NIR52" s="90"/>
      <c r="NIS52" s="90"/>
      <c r="NIT52" s="90"/>
      <c r="NIU52" s="90"/>
      <c r="NIV52" s="90"/>
      <c r="NIW52" s="90"/>
      <c r="NIX52" s="90"/>
      <c r="NIY52" s="90"/>
      <c r="NIZ52" s="90"/>
      <c r="NJA52" s="90"/>
      <c r="NJB52" s="90"/>
      <c r="NJC52" s="90"/>
      <c r="NJD52" s="90"/>
      <c r="NJE52" s="90"/>
      <c r="NJF52" s="90"/>
      <c r="NJG52" s="90"/>
      <c r="NJH52" s="90"/>
      <c r="NJI52" s="90"/>
      <c r="NJJ52" s="90"/>
      <c r="NJK52" s="90"/>
      <c r="NJL52" s="90"/>
      <c r="NJM52" s="90"/>
      <c r="NJN52" s="90"/>
      <c r="NJO52" s="90"/>
      <c r="NJP52" s="90"/>
      <c r="NJQ52" s="90"/>
      <c r="NJR52" s="90"/>
      <c r="NJS52" s="90"/>
      <c r="NJT52" s="90"/>
      <c r="NJU52" s="90"/>
      <c r="NJV52" s="90"/>
      <c r="NJW52" s="90"/>
      <c r="NJX52" s="90"/>
      <c r="NJY52" s="90"/>
      <c r="NJZ52" s="90"/>
      <c r="NKA52" s="90"/>
      <c r="NKB52" s="90"/>
      <c r="NKC52" s="90"/>
      <c r="NKD52" s="90"/>
      <c r="NKE52" s="90"/>
      <c r="NKF52" s="90"/>
      <c r="NKG52" s="90"/>
      <c r="NKH52" s="90"/>
      <c r="NKI52" s="90"/>
      <c r="NKJ52" s="90"/>
      <c r="NKK52" s="90"/>
      <c r="NKL52" s="90"/>
      <c r="NKM52" s="90"/>
      <c r="NKN52" s="90"/>
      <c r="NKO52" s="90"/>
      <c r="NKP52" s="90"/>
      <c r="NKQ52" s="90"/>
      <c r="NKR52" s="90"/>
      <c r="NKS52" s="90"/>
      <c r="NKT52" s="90"/>
      <c r="NKU52" s="90"/>
      <c r="NKV52" s="90"/>
      <c r="NKW52" s="90"/>
      <c r="NKX52" s="90"/>
      <c r="NKY52" s="90"/>
      <c r="NKZ52" s="90"/>
      <c r="NLA52" s="90"/>
      <c r="NLB52" s="90"/>
      <c r="NLC52" s="90"/>
      <c r="NLD52" s="90"/>
      <c r="NLE52" s="90"/>
      <c r="NLF52" s="90"/>
      <c r="NLG52" s="90"/>
      <c r="NLH52" s="90"/>
      <c r="NLI52" s="90"/>
      <c r="NLJ52" s="90"/>
      <c r="NLK52" s="90"/>
      <c r="NLL52" s="90"/>
      <c r="NLM52" s="90"/>
      <c r="NLN52" s="90"/>
      <c r="NLO52" s="90"/>
      <c r="NLP52" s="90"/>
      <c r="NLQ52" s="90"/>
      <c r="NLR52" s="90"/>
      <c r="NLS52" s="90"/>
      <c r="NLT52" s="90"/>
      <c r="NLU52" s="90"/>
      <c r="NLV52" s="90"/>
      <c r="NLW52" s="90"/>
      <c r="NLX52" s="90"/>
      <c r="NLY52" s="90"/>
      <c r="NLZ52" s="90"/>
      <c r="NMA52" s="90"/>
      <c r="NMB52" s="90"/>
      <c r="NMC52" s="90"/>
      <c r="NMD52" s="90"/>
      <c r="NME52" s="90"/>
      <c r="NMF52" s="90"/>
      <c r="NMG52" s="90"/>
      <c r="NMH52" s="90"/>
      <c r="NMI52" s="90"/>
      <c r="NMJ52" s="90"/>
      <c r="NMK52" s="90"/>
      <c r="NML52" s="90"/>
      <c r="NMM52" s="90"/>
      <c r="NMN52" s="90"/>
      <c r="NMO52" s="90"/>
      <c r="NMP52" s="90"/>
      <c r="NMQ52" s="90"/>
      <c r="NMR52" s="90"/>
      <c r="NMS52" s="90"/>
      <c r="NMT52" s="90"/>
      <c r="NMU52" s="90"/>
      <c r="NMV52" s="90"/>
      <c r="NMW52" s="90"/>
      <c r="NMX52" s="90"/>
      <c r="NMY52" s="90"/>
      <c r="NMZ52" s="90"/>
      <c r="NNA52" s="90"/>
      <c r="NNB52" s="90"/>
      <c r="NNC52" s="90"/>
      <c r="NND52" s="90"/>
      <c r="NNE52" s="90"/>
      <c r="NNF52" s="90"/>
      <c r="NNG52" s="90"/>
      <c r="NNH52" s="90"/>
      <c r="NNI52" s="90"/>
      <c r="NNJ52" s="90"/>
      <c r="NNK52" s="90"/>
      <c r="NNL52" s="90"/>
      <c r="NNM52" s="90"/>
      <c r="NNN52" s="90"/>
      <c r="NNO52" s="90"/>
      <c r="NNP52" s="90"/>
      <c r="NNQ52" s="90"/>
      <c r="NNR52" s="90"/>
      <c r="NNS52" s="90"/>
      <c r="NNT52" s="90"/>
      <c r="NNU52" s="90"/>
      <c r="NNV52" s="90"/>
      <c r="NNW52" s="90"/>
      <c r="NNX52" s="90"/>
      <c r="NNY52" s="90"/>
      <c r="NNZ52" s="90"/>
      <c r="NOA52" s="90"/>
      <c r="NOB52" s="90"/>
      <c r="NOC52" s="90"/>
      <c r="NOD52" s="90"/>
      <c r="NOE52" s="90"/>
      <c r="NOF52" s="90"/>
      <c r="NOG52" s="90"/>
      <c r="NOH52" s="90"/>
      <c r="NOI52" s="90"/>
      <c r="NOJ52" s="90"/>
      <c r="NOK52" s="90"/>
      <c r="NOL52" s="90"/>
      <c r="NOM52" s="90"/>
      <c r="NON52" s="90"/>
      <c r="NOO52" s="90"/>
      <c r="NOP52" s="90"/>
      <c r="NOQ52" s="90"/>
      <c r="NOR52" s="90"/>
      <c r="NOS52" s="90"/>
      <c r="NOT52" s="90"/>
      <c r="NOU52" s="90"/>
      <c r="NOV52" s="90"/>
      <c r="NOW52" s="90"/>
      <c r="NOX52" s="90"/>
      <c r="NOY52" s="90"/>
      <c r="NOZ52" s="90"/>
      <c r="NPA52" s="90"/>
      <c r="NPB52" s="90"/>
      <c r="NPC52" s="90"/>
      <c r="NPD52" s="90"/>
      <c r="NPE52" s="90"/>
      <c r="NPF52" s="90"/>
      <c r="NPG52" s="90"/>
      <c r="NPH52" s="90"/>
      <c r="NPI52" s="90"/>
      <c r="NPJ52" s="90"/>
      <c r="NPK52" s="90"/>
      <c r="NPL52" s="90"/>
      <c r="NPM52" s="90"/>
      <c r="NPN52" s="90"/>
      <c r="NPO52" s="90"/>
      <c r="NPP52" s="90"/>
      <c r="NPQ52" s="90"/>
      <c r="NPR52" s="90"/>
      <c r="NPS52" s="90"/>
      <c r="NPT52" s="90"/>
      <c r="NPU52" s="90"/>
      <c r="NPV52" s="90"/>
      <c r="NPW52" s="90"/>
      <c r="NPX52" s="90"/>
      <c r="NPY52" s="90"/>
      <c r="NPZ52" s="90"/>
      <c r="NQA52" s="90"/>
      <c r="NQB52" s="90"/>
      <c r="NQC52" s="90"/>
      <c r="NQD52" s="90"/>
      <c r="NQE52" s="90"/>
      <c r="NQF52" s="90"/>
      <c r="NQG52" s="90"/>
      <c r="NQH52" s="90"/>
      <c r="NQI52" s="90"/>
      <c r="NQJ52" s="90"/>
      <c r="NQK52" s="90"/>
      <c r="NQL52" s="90"/>
      <c r="NQM52" s="90"/>
      <c r="NQN52" s="90"/>
      <c r="NQO52" s="90"/>
      <c r="NQP52" s="90"/>
      <c r="NQQ52" s="90"/>
      <c r="NQR52" s="90"/>
      <c r="NQS52" s="90"/>
      <c r="NQT52" s="90"/>
      <c r="NQU52" s="90"/>
      <c r="NQV52" s="90"/>
      <c r="NQW52" s="90"/>
      <c r="NQX52" s="90"/>
      <c r="NQY52" s="90"/>
      <c r="NQZ52" s="90"/>
      <c r="NRA52" s="90"/>
      <c r="NRB52" s="90"/>
      <c r="NRC52" s="90"/>
      <c r="NRD52" s="90"/>
      <c r="NRE52" s="90"/>
      <c r="NRF52" s="90"/>
      <c r="NRG52" s="90"/>
      <c r="NRH52" s="90"/>
      <c r="NRI52" s="90"/>
      <c r="NRJ52" s="90"/>
      <c r="NRK52" s="90"/>
      <c r="NRL52" s="90"/>
      <c r="NRM52" s="90"/>
      <c r="NRN52" s="90"/>
      <c r="NRO52" s="90"/>
      <c r="NRP52" s="90"/>
      <c r="NRQ52" s="90"/>
      <c r="NRR52" s="90"/>
      <c r="NRS52" s="90"/>
      <c r="NRT52" s="90"/>
      <c r="NRU52" s="90"/>
      <c r="NRV52" s="90"/>
      <c r="NRW52" s="90"/>
      <c r="NRX52" s="90"/>
      <c r="NRY52" s="90"/>
      <c r="NRZ52" s="90"/>
      <c r="NSA52" s="90"/>
      <c r="NSB52" s="90"/>
      <c r="NSC52" s="90"/>
      <c r="NSD52" s="90"/>
      <c r="NSE52" s="90"/>
      <c r="NSF52" s="90"/>
      <c r="NSG52" s="90"/>
      <c r="NSH52" s="90"/>
      <c r="NSI52" s="90"/>
      <c r="NSJ52" s="90"/>
      <c r="NSK52" s="90"/>
      <c r="NSL52" s="90"/>
      <c r="NSM52" s="90"/>
      <c r="NSN52" s="90"/>
      <c r="NSO52" s="90"/>
      <c r="NSP52" s="90"/>
      <c r="NSQ52" s="90"/>
      <c r="NSR52" s="90"/>
      <c r="NSS52" s="90"/>
      <c r="NST52" s="90"/>
      <c r="NSU52" s="90"/>
      <c r="NSV52" s="90"/>
      <c r="NSW52" s="90"/>
      <c r="NSX52" s="90"/>
      <c r="NSY52" s="90"/>
      <c r="NSZ52" s="90"/>
      <c r="NTA52" s="90"/>
      <c r="NTB52" s="90"/>
      <c r="NTC52" s="90"/>
      <c r="NTD52" s="90"/>
      <c r="NTE52" s="90"/>
      <c r="NTF52" s="90"/>
      <c r="NTG52" s="90"/>
      <c r="NTH52" s="90"/>
      <c r="NTI52" s="90"/>
      <c r="NTJ52" s="90"/>
      <c r="NTK52" s="90"/>
      <c r="NTL52" s="90"/>
      <c r="NTM52" s="90"/>
      <c r="NTN52" s="90"/>
      <c r="NTO52" s="90"/>
      <c r="NTP52" s="90"/>
      <c r="NTQ52" s="90"/>
      <c r="NTR52" s="90"/>
      <c r="NTS52" s="90"/>
      <c r="NTT52" s="90"/>
      <c r="NTU52" s="90"/>
      <c r="NTV52" s="90"/>
      <c r="NTW52" s="90"/>
      <c r="NTX52" s="90"/>
      <c r="NTY52" s="90"/>
      <c r="NTZ52" s="90"/>
      <c r="NUA52" s="90"/>
      <c r="NUB52" s="90"/>
      <c r="NUC52" s="90"/>
      <c r="NUD52" s="90"/>
      <c r="NUE52" s="90"/>
      <c r="NUF52" s="90"/>
      <c r="NUG52" s="90"/>
      <c r="NUH52" s="90"/>
      <c r="NUI52" s="90"/>
      <c r="NUJ52" s="90"/>
      <c r="NUK52" s="90"/>
      <c r="NUL52" s="90"/>
      <c r="NUM52" s="90"/>
      <c r="NUN52" s="90"/>
      <c r="NUO52" s="90"/>
      <c r="NUP52" s="90"/>
      <c r="NUQ52" s="90"/>
      <c r="NUR52" s="90"/>
      <c r="NUS52" s="90"/>
      <c r="NUT52" s="90"/>
      <c r="NUU52" s="90"/>
      <c r="NUV52" s="90"/>
      <c r="NUW52" s="90"/>
      <c r="NUX52" s="90"/>
      <c r="NUY52" s="90"/>
      <c r="NUZ52" s="90"/>
      <c r="NVA52" s="90"/>
      <c r="NVB52" s="90"/>
      <c r="NVC52" s="90"/>
      <c r="NVD52" s="90"/>
      <c r="NVE52" s="90"/>
      <c r="NVF52" s="90"/>
      <c r="NVG52" s="90"/>
      <c r="NVH52" s="90"/>
      <c r="NVI52" s="90"/>
      <c r="NVJ52" s="90"/>
      <c r="NVK52" s="90"/>
      <c r="NVL52" s="90"/>
      <c r="NVM52" s="90"/>
      <c r="NVN52" s="90"/>
      <c r="NVO52" s="90"/>
      <c r="NVP52" s="90"/>
      <c r="NVQ52" s="90"/>
      <c r="NVR52" s="90"/>
      <c r="NVS52" s="90"/>
      <c r="NVT52" s="90"/>
      <c r="NVU52" s="90"/>
      <c r="NVV52" s="90"/>
      <c r="NVW52" s="90"/>
      <c r="NVX52" s="90"/>
      <c r="NVY52" s="90"/>
      <c r="NVZ52" s="90"/>
      <c r="NWA52" s="90"/>
      <c r="NWB52" s="90"/>
      <c r="NWC52" s="90"/>
      <c r="NWD52" s="90"/>
      <c r="NWE52" s="90"/>
      <c r="NWF52" s="90"/>
      <c r="NWG52" s="90"/>
      <c r="NWH52" s="90"/>
      <c r="NWI52" s="90"/>
      <c r="NWJ52" s="90"/>
      <c r="NWK52" s="90"/>
      <c r="NWL52" s="90"/>
      <c r="NWM52" s="90"/>
      <c r="NWN52" s="90"/>
      <c r="NWO52" s="90"/>
      <c r="NWP52" s="90"/>
      <c r="NWQ52" s="90"/>
      <c r="NWR52" s="90"/>
      <c r="NWS52" s="90"/>
      <c r="NWT52" s="90"/>
      <c r="NWU52" s="90"/>
      <c r="NWV52" s="90"/>
      <c r="NWW52" s="90"/>
      <c r="NWX52" s="90"/>
      <c r="NWY52" s="90"/>
      <c r="NWZ52" s="90"/>
      <c r="NXA52" s="90"/>
      <c r="NXB52" s="90"/>
      <c r="NXC52" s="90"/>
      <c r="NXD52" s="90"/>
      <c r="NXE52" s="90"/>
      <c r="NXF52" s="90"/>
      <c r="NXG52" s="90"/>
      <c r="NXH52" s="90"/>
      <c r="NXI52" s="90"/>
      <c r="NXJ52" s="90"/>
      <c r="NXK52" s="90"/>
      <c r="NXL52" s="90"/>
      <c r="NXM52" s="90"/>
      <c r="NXN52" s="90"/>
      <c r="NXO52" s="90"/>
      <c r="NXP52" s="90"/>
      <c r="NXQ52" s="90"/>
      <c r="NXR52" s="90"/>
      <c r="NXS52" s="90"/>
      <c r="NXT52" s="90"/>
      <c r="NXU52" s="90"/>
      <c r="NXV52" s="90"/>
      <c r="NXW52" s="90"/>
      <c r="NXX52" s="90"/>
      <c r="NXY52" s="90"/>
      <c r="NXZ52" s="90"/>
      <c r="NYA52" s="90"/>
      <c r="NYB52" s="90"/>
      <c r="NYC52" s="90"/>
      <c r="NYD52" s="90"/>
      <c r="NYE52" s="90"/>
      <c r="NYF52" s="90"/>
      <c r="NYG52" s="90"/>
      <c r="NYH52" s="90"/>
      <c r="NYI52" s="90"/>
      <c r="NYJ52" s="90"/>
      <c r="NYK52" s="90"/>
      <c r="NYL52" s="90"/>
      <c r="NYM52" s="90"/>
      <c r="NYN52" s="90"/>
      <c r="NYO52" s="90"/>
      <c r="NYP52" s="90"/>
      <c r="NYQ52" s="90"/>
      <c r="NYR52" s="90"/>
      <c r="NYS52" s="90"/>
      <c r="NYT52" s="90"/>
      <c r="NYU52" s="90"/>
      <c r="NYV52" s="90"/>
      <c r="NYW52" s="90"/>
      <c r="NYX52" s="90"/>
      <c r="NYY52" s="90"/>
      <c r="NYZ52" s="90"/>
      <c r="NZA52" s="90"/>
      <c r="NZB52" s="90"/>
      <c r="NZC52" s="90"/>
      <c r="NZD52" s="90"/>
      <c r="NZE52" s="90"/>
      <c r="NZF52" s="90"/>
      <c r="NZG52" s="90"/>
      <c r="NZH52" s="90"/>
      <c r="NZI52" s="90"/>
      <c r="NZJ52" s="90"/>
      <c r="NZK52" s="90"/>
      <c r="NZL52" s="90"/>
      <c r="NZM52" s="90"/>
      <c r="NZN52" s="90"/>
      <c r="NZO52" s="90"/>
      <c r="NZP52" s="90"/>
      <c r="NZQ52" s="90"/>
      <c r="NZR52" s="90"/>
      <c r="NZS52" s="90"/>
      <c r="NZT52" s="90"/>
      <c r="NZU52" s="90"/>
      <c r="NZV52" s="90"/>
      <c r="NZW52" s="90"/>
      <c r="NZX52" s="90"/>
      <c r="NZY52" s="90"/>
      <c r="NZZ52" s="90"/>
      <c r="OAA52" s="90"/>
      <c r="OAB52" s="90"/>
      <c r="OAC52" s="90"/>
      <c r="OAD52" s="90"/>
      <c r="OAE52" s="90"/>
      <c r="OAF52" s="90"/>
      <c r="OAG52" s="90"/>
      <c r="OAH52" s="90"/>
      <c r="OAI52" s="90"/>
      <c r="OAJ52" s="90"/>
      <c r="OAK52" s="90"/>
      <c r="OAL52" s="90"/>
      <c r="OAM52" s="90"/>
      <c r="OAN52" s="90"/>
      <c r="OAO52" s="90"/>
      <c r="OAP52" s="90"/>
      <c r="OAQ52" s="90"/>
      <c r="OAR52" s="90"/>
      <c r="OAS52" s="90"/>
      <c r="OAT52" s="90"/>
      <c r="OAU52" s="90"/>
      <c r="OAV52" s="90"/>
      <c r="OAW52" s="90"/>
      <c r="OAX52" s="90"/>
      <c r="OAY52" s="90"/>
      <c r="OAZ52" s="90"/>
      <c r="OBA52" s="90"/>
      <c r="OBB52" s="90"/>
      <c r="OBC52" s="90"/>
      <c r="OBD52" s="90"/>
      <c r="OBE52" s="90"/>
      <c r="OBF52" s="90"/>
      <c r="OBG52" s="90"/>
      <c r="OBH52" s="90"/>
      <c r="OBI52" s="90"/>
      <c r="OBJ52" s="90"/>
      <c r="OBK52" s="90"/>
      <c r="OBL52" s="90"/>
      <c r="OBM52" s="90"/>
      <c r="OBN52" s="90"/>
      <c r="OBO52" s="90"/>
      <c r="OBP52" s="90"/>
      <c r="OBQ52" s="90"/>
      <c r="OBR52" s="90"/>
      <c r="OBS52" s="90"/>
      <c r="OBT52" s="90"/>
      <c r="OBU52" s="90"/>
      <c r="OBV52" s="90"/>
      <c r="OBW52" s="90"/>
      <c r="OBX52" s="90"/>
      <c r="OBY52" s="90"/>
      <c r="OBZ52" s="90"/>
      <c r="OCA52" s="90"/>
      <c r="OCB52" s="90"/>
      <c r="OCC52" s="90"/>
      <c r="OCD52" s="90"/>
      <c r="OCE52" s="90"/>
      <c r="OCF52" s="90"/>
      <c r="OCG52" s="90"/>
      <c r="OCH52" s="90"/>
      <c r="OCI52" s="90"/>
      <c r="OCJ52" s="90"/>
      <c r="OCK52" s="90"/>
      <c r="OCL52" s="90"/>
      <c r="OCM52" s="90"/>
      <c r="OCN52" s="90"/>
      <c r="OCO52" s="90"/>
      <c r="OCP52" s="90"/>
      <c r="OCQ52" s="90"/>
      <c r="OCR52" s="90"/>
      <c r="OCS52" s="90"/>
      <c r="OCT52" s="90"/>
      <c r="OCU52" s="90"/>
      <c r="OCV52" s="90"/>
      <c r="OCW52" s="90"/>
      <c r="OCX52" s="90"/>
      <c r="OCY52" s="90"/>
      <c r="OCZ52" s="90"/>
      <c r="ODA52" s="90"/>
      <c r="ODB52" s="90"/>
      <c r="ODC52" s="90"/>
      <c r="ODD52" s="90"/>
      <c r="ODE52" s="90"/>
      <c r="ODF52" s="90"/>
      <c r="ODG52" s="90"/>
      <c r="ODH52" s="90"/>
      <c r="ODI52" s="90"/>
      <c r="ODJ52" s="90"/>
      <c r="ODK52" s="90"/>
      <c r="ODL52" s="90"/>
      <c r="ODM52" s="90"/>
      <c r="ODN52" s="90"/>
      <c r="ODO52" s="90"/>
      <c r="ODP52" s="90"/>
      <c r="ODQ52" s="90"/>
      <c r="ODR52" s="90"/>
      <c r="ODS52" s="90"/>
      <c r="ODT52" s="90"/>
      <c r="ODU52" s="90"/>
      <c r="ODV52" s="90"/>
      <c r="ODW52" s="90"/>
      <c r="ODX52" s="90"/>
      <c r="ODY52" s="90"/>
      <c r="ODZ52" s="90"/>
      <c r="OEA52" s="90"/>
      <c r="OEB52" s="90"/>
      <c r="OEC52" s="90"/>
      <c r="OED52" s="90"/>
      <c r="OEE52" s="90"/>
      <c r="OEF52" s="90"/>
      <c r="OEG52" s="90"/>
      <c r="OEH52" s="90"/>
      <c r="OEI52" s="90"/>
      <c r="OEJ52" s="90"/>
      <c r="OEK52" s="90"/>
      <c r="OEL52" s="90"/>
      <c r="OEM52" s="90"/>
      <c r="OEN52" s="90"/>
      <c r="OEO52" s="90"/>
      <c r="OEP52" s="90"/>
      <c r="OEQ52" s="90"/>
      <c r="OER52" s="90"/>
      <c r="OES52" s="90"/>
      <c r="OET52" s="90"/>
      <c r="OEU52" s="90"/>
      <c r="OEV52" s="90"/>
      <c r="OEW52" s="90"/>
      <c r="OEX52" s="90"/>
      <c r="OEY52" s="90"/>
      <c r="OEZ52" s="90"/>
      <c r="OFA52" s="90"/>
      <c r="OFB52" s="90"/>
      <c r="OFC52" s="90"/>
      <c r="OFD52" s="90"/>
      <c r="OFE52" s="90"/>
      <c r="OFF52" s="90"/>
      <c r="OFG52" s="90"/>
      <c r="OFH52" s="90"/>
      <c r="OFI52" s="90"/>
      <c r="OFJ52" s="90"/>
      <c r="OFK52" s="90"/>
      <c r="OFL52" s="90"/>
      <c r="OFM52" s="90"/>
      <c r="OFN52" s="90"/>
      <c r="OFO52" s="90"/>
      <c r="OFP52" s="90"/>
      <c r="OFQ52" s="90"/>
      <c r="OFR52" s="90"/>
      <c r="OFS52" s="90"/>
      <c r="OFT52" s="90"/>
      <c r="OFU52" s="90"/>
      <c r="OFV52" s="90"/>
      <c r="OFW52" s="90"/>
      <c r="OFX52" s="90"/>
      <c r="OFY52" s="90"/>
      <c r="OFZ52" s="90"/>
      <c r="OGA52" s="90"/>
      <c r="OGB52" s="90"/>
      <c r="OGC52" s="90"/>
      <c r="OGD52" s="90"/>
      <c r="OGE52" s="90"/>
      <c r="OGF52" s="90"/>
      <c r="OGG52" s="90"/>
      <c r="OGH52" s="90"/>
      <c r="OGI52" s="90"/>
      <c r="OGJ52" s="90"/>
      <c r="OGK52" s="90"/>
      <c r="OGL52" s="90"/>
      <c r="OGM52" s="90"/>
      <c r="OGN52" s="90"/>
      <c r="OGO52" s="90"/>
      <c r="OGP52" s="90"/>
      <c r="OGQ52" s="90"/>
      <c r="OGR52" s="90"/>
      <c r="OGS52" s="90"/>
      <c r="OGT52" s="90"/>
      <c r="OGU52" s="90"/>
      <c r="OGV52" s="90"/>
      <c r="OGW52" s="90"/>
      <c r="OGX52" s="90"/>
      <c r="OGY52" s="90"/>
      <c r="OGZ52" s="90"/>
      <c r="OHA52" s="90"/>
      <c r="OHB52" s="90"/>
      <c r="OHC52" s="90"/>
      <c r="OHD52" s="90"/>
      <c r="OHE52" s="90"/>
      <c r="OHF52" s="90"/>
      <c r="OHG52" s="90"/>
      <c r="OHH52" s="90"/>
      <c r="OHI52" s="90"/>
      <c r="OHJ52" s="90"/>
      <c r="OHK52" s="90"/>
      <c r="OHL52" s="90"/>
      <c r="OHM52" s="90"/>
      <c r="OHN52" s="90"/>
      <c r="OHO52" s="90"/>
      <c r="OHP52" s="90"/>
      <c r="OHQ52" s="90"/>
      <c r="OHR52" s="90"/>
      <c r="OHS52" s="90"/>
      <c r="OHT52" s="90"/>
      <c r="OHU52" s="90"/>
      <c r="OHV52" s="90"/>
      <c r="OHW52" s="90"/>
      <c r="OHX52" s="90"/>
      <c r="OHY52" s="90"/>
      <c r="OHZ52" s="90"/>
      <c r="OIA52" s="90"/>
      <c r="OIB52" s="90"/>
      <c r="OIC52" s="90"/>
      <c r="OID52" s="90"/>
      <c r="OIE52" s="90"/>
      <c r="OIF52" s="90"/>
      <c r="OIG52" s="90"/>
      <c r="OIH52" s="90"/>
      <c r="OII52" s="90"/>
      <c r="OIJ52" s="90"/>
      <c r="OIK52" s="90"/>
      <c r="OIL52" s="90"/>
      <c r="OIM52" s="90"/>
      <c r="OIN52" s="90"/>
      <c r="OIO52" s="90"/>
      <c r="OIP52" s="90"/>
      <c r="OIQ52" s="90"/>
      <c r="OIR52" s="90"/>
      <c r="OIS52" s="90"/>
      <c r="OIT52" s="90"/>
      <c r="OIU52" s="90"/>
      <c r="OIV52" s="90"/>
      <c r="OIW52" s="90"/>
      <c r="OIX52" s="90"/>
      <c r="OIY52" s="90"/>
      <c r="OIZ52" s="90"/>
      <c r="OJA52" s="90"/>
      <c r="OJB52" s="90"/>
      <c r="OJC52" s="90"/>
      <c r="OJD52" s="90"/>
      <c r="OJE52" s="90"/>
      <c r="OJF52" s="90"/>
      <c r="OJG52" s="90"/>
      <c r="OJH52" s="90"/>
      <c r="OJI52" s="90"/>
      <c r="OJJ52" s="90"/>
      <c r="OJK52" s="90"/>
      <c r="OJL52" s="90"/>
      <c r="OJM52" s="90"/>
      <c r="OJN52" s="90"/>
      <c r="OJO52" s="90"/>
      <c r="OJP52" s="90"/>
      <c r="OJQ52" s="90"/>
      <c r="OJR52" s="90"/>
      <c r="OJS52" s="90"/>
      <c r="OJT52" s="90"/>
      <c r="OJU52" s="90"/>
      <c r="OJV52" s="90"/>
      <c r="OJW52" s="90"/>
      <c r="OJX52" s="90"/>
      <c r="OJY52" s="90"/>
      <c r="OJZ52" s="90"/>
      <c r="OKA52" s="90"/>
      <c r="OKB52" s="90"/>
      <c r="OKC52" s="90"/>
      <c r="OKD52" s="90"/>
      <c r="OKE52" s="90"/>
      <c r="OKF52" s="90"/>
      <c r="OKG52" s="90"/>
      <c r="OKH52" s="90"/>
      <c r="OKI52" s="90"/>
      <c r="OKJ52" s="90"/>
      <c r="OKK52" s="90"/>
      <c r="OKL52" s="90"/>
      <c r="OKM52" s="90"/>
      <c r="OKN52" s="90"/>
      <c r="OKO52" s="90"/>
      <c r="OKP52" s="90"/>
      <c r="OKQ52" s="90"/>
      <c r="OKR52" s="90"/>
      <c r="OKS52" s="90"/>
      <c r="OKT52" s="90"/>
      <c r="OKU52" s="90"/>
      <c r="OKV52" s="90"/>
      <c r="OKW52" s="90"/>
      <c r="OKX52" s="90"/>
      <c r="OKY52" s="90"/>
      <c r="OKZ52" s="90"/>
      <c r="OLA52" s="90"/>
      <c r="OLB52" s="90"/>
      <c r="OLC52" s="90"/>
      <c r="OLD52" s="90"/>
      <c r="OLE52" s="90"/>
      <c r="OLF52" s="90"/>
      <c r="OLG52" s="90"/>
      <c r="OLH52" s="90"/>
      <c r="OLI52" s="90"/>
      <c r="OLJ52" s="90"/>
      <c r="OLK52" s="90"/>
      <c r="OLL52" s="90"/>
      <c r="OLM52" s="90"/>
      <c r="OLN52" s="90"/>
      <c r="OLO52" s="90"/>
      <c r="OLP52" s="90"/>
      <c r="OLQ52" s="90"/>
      <c r="OLR52" s="90"/>
      <c r="OLS52" s="90"/>
      <c r="OLT52" s="90"/>
      <c r="OLU52" s="90"/>
      <c r="OLV52" s="90"/>
      <c r="OLW52" s="90"/>
      <c r="OLX52" s="90"/>
      <c r="OLY52" s="90"/>
      <c r="OLZ52" s="90"/>
      <c r="OMA52" s="90"/>
      <c r="OMB52" s="90"/>
      <c r="OMC52" s="90"/>
      <c r="OMD52" s="90"/>
      <c r="OME52" s="90"/>
      <c r="OMF52" s="90"/>
      <c r="OMG52" s="90"/>
      <c r="OMH52" s="90"/>
      <c r="OMI52" s="90"/>
      <c r="OMJ52" s="90"/>
      <c r="OMK52" s="90"/>
      <c r="OML52" s="90"/>
      <c r="OMM52" s="90"/>
      <c r="OMN52" s="90"/>
      <c r="OMO52" s="90"/>
      <c r="OMP52" s="90"/>
      <c r="OMQ52" s="90"/>
      <c r="OMR52" s="90"/>
      <c r="OMS52" s="90"/>
      <c r="OMT52" s="90"/>
      <c r="OMU52" s="90"/>
      <c r="OMV52" s="90"/>
      <c r="OMW52" s="90"/>
      <c r="OMX52" s="90"/>
      <c r="OMY52" s="90"/>
      <c r="OMZ52" s="90"/>
      <c r="ONA52" s="90"/>
      <c r="ONB52" s="90"/>
      <c r="ONC52" s="90"/>
      <c r="OND52" s="90"/>
      <c r="ONE52" s="90"/>
      <c r="ONF52" s="90"/>
      <c r="ONG52" s="90"/>
      <c r="ONH52" s="90"/>
      <c r="ONI52" s="90"/>
      <c r="ONJ52" s="90"/>
      <c r="ONK52" s="90"/>
      <c r="ONL52" s="90"/>
      <c r="ONM52" s="90"/>
      <c r="ONN52" s="90"/>
      <c r="ONO52" s="90"/>
      <c r="ONP52" s="90"/>
      <c r="ONQ52" s="90"/>
      <c r="ONR52" s="90"/>
      <c r="ONS52" s="90"/>
      <c r="ONT52" s="90"/>
      <c r="ONU52" s="90"/>
      <c r="ONV52" s="90"/>
      <c r="ONW52" s="90"/>
      <c r="ONX52" s="90"/>
      <c r="ONY52" s="90"/>
      <c r="ONZ52" s="90"/>
      <c r="OOA52" s="90"/>
      <c r="OOB52" s="90"/>
      <c r="OOC52" s="90"/>
      <c r="OOD52" s="90"/>
      <c r="OOE52" s="90"/>
      <c r="OOF52" s="90"/>
      <c r="OOG52" s="90"/>
      <c r="OOH52" s="90"/>
      <c r="OOI52" s="90"/>
      <c r="OOJ52" s="90"/>
      <c r="OOK52" s="90"/>
      <c r="OOL52" s="90"/>
      <c r="OOM52" s="90"/>
      <c r="OON52" s="90"/>
      <c r="OOO52" s="90"/>
      <c r="OOP52" s="90"/>
      <c r="OOQ52" s="90"/>
      <c r="OOR52" s="90"/>
      <c r="OOS52" s="90"/>
      <c r="OOT52" s="90"/>
      <c r="OOU52" s="90"/>
      <c r="OOV52" s="90"/>
      <c r="OOW52" s="90"/>
      <c r="OOX52" s="90"/>
      <c r="OOY52" s="90"/>
      <c r="OOZ52" s="90"/>
      <c r="OPA52" s="90"/>
      <c r="OPB52" s="90"/>
      <c r="OPC52" s="90"/>
      <c r="OPD52" s="90"/>
      <c r="OPE52" s="90"/>
      <c r="OPF52" s="90"/>
      <c r="OPG52" s="90"/>
      <c r="OPH52" s="90"/>
      <c r="OPI52" s="90"/>
      <c r="OPJ52" s="90"/>
      <c r="OPK52" s="90"/>
      <c r="OPL52" s="90"/>
      <c r="OPM52" s="90"/>
      <c r="OPN52" s="90"/>
      <c r="OPO52" s="90"/>
      <c r="OPP52" s="90"/>
      <c r="OPQ52" s="90"/>
      <c r="OPR52" s="90"/>
      <c r="OPS52" s="90"/>
      <c r="OPT52" s="90"/>
      <c r="OPU52" s="90"/>
      <c r="OPV52" s="90"/>
      <c r="OPW52" s="90"/>
      <c r="OPX52" s="90"/>
      <c r="OPY52" s="90"/>
      <c r="OPZ52" s="90"/>
      <c r="OQA52" s="90"/>
      <c r="OQB52" s="90"/>
      <c r="OQC52" s="90"/>
      <c r="OQD52" s="90"/>
      <c r="OQE52" s="90"/>
      <c r="OQF52" s="90"/>
      <c r="OQG52" s="90"/>
      <c r="OQH52" s="90"/>
      <c r="OQI52" s="90"/>
      <c r="OQJ52" s="90"/>
      <c r="OQK52" s="90"/>
      <c r="OQL52" s="90"/>
      <c r="OQM52" s="90"/>
      <c r="OQN52" s="90"/>
      <c r="OQO52" s="90"/>
      <c r="OQP52" s="90"/>
      <c r="OQQ52" s="90"/>
      <c r="OQR52" s="90"/>
      <c r="OQS52" s="90"/>
      <c r="OQT52" s="90"/>
      <c r="OQU52" s="90"/>
      <c r="OQV52" s="90"/>
      <c r="OQW52" s="90"/>
      <c r="OQX52" s="90"/>
      <c r="OQY52" s="90"/>
      <c r="OQZ52" s="90"/>
      <c r="ORA52" s="90"/>
      <c r="ORB52" s="90"/>
      <c r="ORC52" s="90"/>
      <c r="ORD52" s="90"/>
      <c r="ORE52" s="90"/>
      <c r="ORF52" s="90"/>
      <c r="ORG52" s="90"/>
      <c r="ORH52" s="90"/>
      <c r="ORI52" s="90"/>
      <c r="ORJ52" s="90"/>
      <c r="ORK52" s="90"/>
      <c r="ORL52" s="90"/>
      <c r="ORM52" s="90"/>
      <c r="ORN52" s="90"/>
      <c r="ORO52" s="90"/>
      <c r="ORP52" s="90"/>
      <c r="ORQ52" s="90"/>
      <c r="ORR52" s="90"/>
      <c r="ORS52" s="90"/>
      <c r="ORT52" s="90"/>
      <c r="ORU52" s="90"/>
      <c r="ORV52" s="90"/>
      <c r="ORW52" s="90"/>
      <c r="ORX52" s="90"/>
      <c r="ORY52" s="90"/>
      <c r="ORZ52" s="90"/>
      <c r="OSA52" s="90"/>
      <c r="OSB52" s="90"/>
      <c r="OSC52" s="90"/>
      <c r="OSD52" s="90"/>
      <c r="OSE52" s="90"/>
      <c r="OSF52" s="90"/>
      <c r="OSG52" s="90"/>
      <c r="OSH52" s="90"/>
      <c r="OSI52" s="90"/>
      <c r="OSJ52" s="90"/>
      <c r="OSK52" s="90"/>
      <c r="OSL52" s="90"/>
      <c r="OSM52" s="90"/>
      <c r="OSN52" s="90"/>
      <c r="OSO52" s="90"/>
      <c r="OSP52" s="90"/>
      <c r="OSQ52" s="90"/>
      <c r="OSR52" s="90"/>
      <c r="OSS52" s="90"/>
      <c r="OST52" s="90"/>
      <c r="OSU52" s="90"/>
      <c r="OSV52" s="90"/>
      <c r="OSW52" s="90"/>
      <c r="OSX52" s="90"/>
      <c r="OSY52" s="90"/>
      <c r="OSZ52" s="90"/>
      <c r="OTA52" s="90"/>
      <c r="OTB52" s="90"/>
      <c r="OTC52" s="90"/>
      <c r="OTD52" s="90"/>
      <c r="OTE52" s="90"/>
      <c r="OTF52" s="90"/>
      <c r="OTG52" s="90"/>
      <c r="OTH52" s="90"/>
      <c r="OTI52" s="90"/>
      <c r="OTJ52" s="90"/>
      <c r="OTK52" s="90"/>
      <c r="OTL52" s="90"/>
      <c r="OTM52" s="90"/>
      <c r="OTN52" s="90"/>
      <c r="OTO52" s="90"/>
      <c r="OTP52" s="90"/>
      <c r="OTQ52" s="90"/>
      <c r="OTR52" s="90"/>
      <c r="OTS52" s="90"/>
      <c r="OTT52" s="90"/>
      <c r="OTU52" s="90"/>
      <c r="OTV52" s="90"/>
      <c r="OTW52" s="90"/>
      <c r="OTX52" s="90"/>
      <c r="OTY52" s="90"/>
      <c r="OTZ52" s="90"/>
      <c r="OUA52" s="90"/>
      <c r="OUB52" s="90"/>
      <c r="OUC52" s="90"/>
      <c r="OUD52" s="90"/>
      <c r="OUE52" s="90"/>
      <c r="OUF52" s="90"/>
      <c r="OUG52" s="90"/>
      <c r="OUH52" s="90"/>
      <c r="OUI52" s="90"/>
      <c r="OUJ52" s="90"/>
      <c r="OUK52" s="90"/>
      <c r="OUL52" s="90"/>
      <c r="OUM52" s="90"/>
      <c r="OUN52" s="90"/>
      <c r="OUO52" s="90"/>
      <c r="OUP52" s="90"/>
      <c r="OUQ52" s="90"/>
      <c r="OUR52" s="90"/>
      <c r="OUS52" s="90"/>
      <c r="OUT52" s="90"/>
      <c r="OUU52" s="90"/>
      <c r="OUV52" s="90"/>
      <c r="OUW52" s="90"/>
      <c r="OUX52" s="90"/>
      <c r="OUY52" s="90"/>
      <c r="OUZ52" s="90"/>
      <c r="OVA52" s="90"/>
      <c r="OVB52" s="90"/>
      <c r="OVC52" s="90"/>
      <c r="OVD52" s="90"/>
      <c r="OVE52" s="90"/>
      <c r="OVF52" s="90"/>
      <c r="OVG52" s="90"/>
      <c r="OVH52" s="90"/>
      <c r="OVI52" s="90"/>
      <c r="OVJ52" s="90"/>
      <c r="OVK52" s="90"/>
      <c r="OVL52" s="90"/>
      <c r="OVM52" s="90"/>
      <c r="OVN52" s="90"/>
      <c r="OVO52" s="90"/>
      <c r="OVP52" s="90"/>
      <c r="OVQ52" s="90"/>
      <c r="OVR52" s="90"/>
      <c r="OVS52" s="90"/>
      <c r="OVT52" s="90"/>
      <c r="OVU52" s="90"/>
      <c r="OVV52" s="90"/>
      <c r="OVW52" s="90"/>
      <c r="OVX52" s="90"/>
      <c r="OVY52" s="90"/>
      <c r="OVZ52" s="90"/>
      <c r="OWA52" s="90"/>
      <c r="OWB52" s="90"/>
      <c r="OWC52" s="90"/>
      <c r="OWD52" s="90"/>
      <c r="OWE52" s="90"/>
      <c r="OWF52" s="90"/>
      <c r="OWG52" s="90"/>
      <c r="OWH52" s="90"/>
      <c r="OWI52" s="90"/>
      <c r="OWJ52" s="90"/>
      <c r="OWK52" s="90"/>
      <c r="OWL52" s="90"/>
      <c r="OWM52" s="90"/>
      <c r="OWN52" s="90"/>
      <c r="OWO52" s="90"/>
      <c r="OWP52" s="90"/>
      <c r="OWQ52" s="90"/>
      <c r="OWR52" s="90"/>
      <c r="OWS52" s="90"/>
      <c r="OWT52" s="90"/>
      <c r="OWU52" s="90"/>
      <c r="OWV52" s="90"/>
      <c r="OWW52" s="90"/>
      <c r="OWX52" s="90"/>
      <c r="OWY52" s="90"/>
      <c r="OWZ52" s="90"/>
      <c r="OXA52" s="90"/>
      <c r="OXB52" s="90"/>
      <c r="OXC52" s="90"/>
      <c r="OXD52" s="90"/>
      <c r="OXE52" s="90"/>
      <c r="OXF52" s="90"/>
      <c r="OXG52" s="90"/>
      <c r="OXH52" s="90"/>
      <c r="OXI52" s="90"/>
      <c r="OXJ52" s="90"/>
      <c r="OXK52" s="90"/>
      <c r="OXL52" s="90"/>
      <c r="OXM52" s="90"/>
      <c r="OXN52" s="90"/>
      <c r="OXO52" s="90"/>
      <c r="OXP52" s="90"/>
      <c r="OXQ52" s="90"/>
      <c r="OXR52" s="90"/>
      <c r="OXS52" s="90"/>
      <c r="OXT52" s="90"/>
      <c r="OXU52" s="90"/>
      <c r="OXV52" s="90"/>
      <c r="OXW52" s="90"/>
      <c r="OXX52" s="90"/>
      <c r="OXY52" s="90"/>
      <c r="OXZ52" s="90"/>
      <c r="OYA52" s="90"/>
      <c r="OYB52" s="90"/>
      <c r="OYC52" s="90"/>
      <c r="OYD52" s="90"/>
      <c r="OYE52" s="90"/>
      <c r="OYF52" s="90"/>
      <c r="OYG52" s="90"/>
      <c r="OYH52" s="90"/>
      <c r="OYI52" s="90"/>
      <c r="OYJ52" s="90"/>
      <c r="OYK52" s="90"/>
      <c r="OYL52" s="90"/>
      <c r="OYM52" s="90"/>
      <c r="OYN52" s="90"/>
      <c r="OYO52" s="90"/>
      <c r="OYP52" s="90"/>
      <c r="OYQ52" s="90"/>
      <c r="OYR52" s="90"/>
      <c r="OYS52" s="90"/>
      <c r="OYT52" s="90"/>
      <c r="OYU52" s="90"/>
      <c r="OYV52" s="90"/>
      <c r="OYW52" s="90"/>
      <c r="OYX52" s="90"/>
      <c r="OYY52" s="90"/>
      <c r="OYZ52" s="90"/>
      <c r="OZA52" s="90"/>
      <c r="OZB52" s="90"/>
      <c r="OZC52" s="90"/>
      <c r="OZD52" s="90"/>
      <c r="OZE52" s="90"/>
      <c r="OZF52" s="90"/>
      <c r="OZG52" s="90"/>
      <c r="OZH52" s="90"/>
      <c r="OZI52" s="90"/>
      <c r="OZJ52" s="90"/>
      <c r="OZK52" s="90"/>
      <c r="OZL52" s="90"/>
      <c r="OZM52" s="90"/>
      <c r="OZN52" s="90"/>
      <c r="OZO52" s="90"/>
      <c r="OZP52" s="90"/>
      <c r="OZQ52" s="90"/>
      <c r="OZR52" s="90"/>
      <c r="OZS52" s="90"/>
      <c r="OZT52" s="90"/>
      <c r="OZU52" s="90"/>
      <c r="OZV52" s="90"/>
      <c r="OZW52" s="90"/>
      <c r="OZX52" s="90"/>
      <c r="OZY52" s="90"/>
      <c r="OZZ52" s="90"/>
      <c r="PAA52" s="90"/>
      <c r="PAB52" s="90"/>
      <c r="PAC52" s="90"/>
      <c r="PAD52" s="90"/>
      <c r="PAE52" s="90"/>
      <c r="PAF52" s="90"/>
      <c r="PAG52" s="90"/>
      <c r="PAH52" s="90"/>
      <c r="PAI52" s="90"/>
      <c r="PAJ52" s="90"/>
      <c r="PAK52" s="90"/>
      <c r="PAL52" s="90"/>
      <c r="PAM52" s="90"/>
      <c r="PAN52" s="90"/>
      <c r="PAO52" s="90"/>
      <c r="PAP52" s="90"/>
      <c r="PAQ52" s="90"/>
      <c r="PAR52" s="90"/>
      <c r="PAS52" s="90"/>
      <c r="PAT52" s="90"/>
      <c r="PAU52" s="90"/>
      <c r="PAV52" s="90"/>
      <c r="PAW52" s="90"/>
      <c r="PAX52" s="90"/>
      <c r="PAY52" s="90"/>
      <c r="PAZ52" s="90"/>
      <c r="PBA52" s="90"/>
      <c r="PBB52" s="90"/>
      <c r="PBC52" s="90"/>
      <c r="PBD52" s="90"/>
      <c r="PBE52" s="90"/>
      <c r="PBF52" s="90"/>
      <c r="PBG52" s="90"/>
      <c r="PBH52" s="90"/>
      <c r="PBI52" s="90"/>
      <c r="PBJ52" s="90"/>
      <c r="PBK52" s="90"/>
      <c r="PBL52" s="90"/>
      <c r="PBM52" s="90"/>
      <c r="PBN52" s="90"/>
      <c r="PBO52" s="90"/>
      <c r="PBP52" s="90"/>
      <c r="PBQ52" s="90"/>
      <c r="PBR52" s="90"/>
      <c r="PBS52" s="90"/>
      <c r="PBT52" s="90"/>
      <c r="PBU52" s="90"/>
      <c r="PBV52" s="90"/>
      <c r="PBW52" s="90"/>
      <c r="PBX52" s="90"/>
      <c r="PBY52" s="90"/>
      <c r="PBZ52" s="90"/>
      <c r="PCA52" s="90"/>
      <c r="PCB52" s="90"/>
      <c r="PCC52" s="90"/>
      <c r="PCD52" s="90"/>
      <c r="PCE52" s="90"/>
      <c r="PCF52" s="90"/>
      <c r="PCG52" s="90"/>
      <c r="PCH52" s="90"/>
      <c r="PCI52" s="90"/>
      <c r="PCJ52" s="90"/>
      <c r="PCK52" s="90"/>
      <c r="PCL52" s="90"/>
      <c r="PCM52" s="90"/>
      <c r="PCN52" s="90"/>
      <c r="PCO52" s="90"/>
      <c r="PCP52" s="90"/>
      <c r="PCQ52" s="90"/>
      <c r="PCR52" s="90"/>
      <c r="PCS52" s="90"/>
      <c r="PCT52" s="90"/>
      <c r="PCU52" s="90"/>
      <c r="PCV52" s="90"/>
      <c r="PCW52" s="90"/>
      <c r="PCX52" s="90"/>
      <c r="PCY52" s="90"/>
      <c r="PCZ52" s="90"/>
      <c r="PDA52" s="90"/>
      <c r="PDB52" s="90"/>
      <c r="PDC52" s="90"/>
      <c r="PDD52" s="90"/>
      <c r="PDE52" s="90"/>
      <c r="PDF52" s="90"/>
      <c r="PDG52" s="90"/>
      <c r="PDH52" s="90"/>
      <c r="PDI52" s="90"/>
      <c r="PDJ52" s="90"/>
      <c r="PDK52" s="90"/>
      <c r="PDL52" s="90"/>
      <c r="PDM52" s="90"/>
      <c r="PDN52" s="90"/>
      <c r="PDO52" s="90"/>
      <c r="PDP52" s="90"/>
      <c r="PDQ52" s="90"/>
      <c r="PDR52" s="90"/>
      <c r="PDS52" s="90"/>
      <c r="PDT52" s="90"/>
      <c r="PDU52" s="90"/>
      <c r="PDV52" s="90"/>
      <c r="PDW52" s="90"/>
      <c r="PDX52" s="90"/>
      <c r="PDY52" s="90"/>
      <c r="PDZ52" s="90"/>
      <c r="PEA52" s="90"/>
      <c r="PEB52" s="90"/>
      <c r="PEC52" s="90"/>
      <c r="PED52" s="90"/>
      <c r="PEE52" s="90"/>
      <c r="PEF52" s="90"/>
      <c r="PEG52" s="90"/>
      <c r="PEH52" s="90"/>
      <c r="PEI52" s="90"/>
      <c r="PEJ52" s="90"/>
      <c r="PEK52" s="90"/>
      <c r="PEL52" s="90"/>
      <c r="PEM52" s="90"/>
      <c r="PEN52" s="90"/>
      <c r="PEO52" s="90"/>
      <c r="PEP52" s="90"/>
      <c r="PEQ52" s="90"/>
      <c r="PER52" s="90"/>
      <c r="PES52" s="90"/>
      <c r="PET52" s="90"/>
      <c r="PEU52" s="90"/>
      <c r="PEV52" s="90"/>
      <c r="PEW52" s="90"/>
      <c r="PEX52" s="90"/>
      <c r="PEY52" s="90"/>
      <c r="PEZ52" s="90"/>
      <c r="PFA52" s="90"/>
      <c r="PFB52" s="90"/>
      <c r="PFC52" s="90"/>
      <c r="PFD52" s="90"/>
      <c r="PFE52" s="90"/>
      <c r="PFF52" s="90"/>
      <c r="PFG52" s="90"/>
      <c r="PFH52" s="90"/>
      <c r="PFI52" s="90"/>
      <c r="PFJ52" s="90"/>
      <c r="PFK52" s="90"/>
      <c r="PFL52" s="90"/>
      <c r="PFM52" s="90"/>
      <c r="PFN52" s="90"/>
      <c r="PFO52" s="90"/>
      <c r="PFP52" s="90"/>
      <c r="PFQ52" s="90"/>
      <c r="PFR52" s="90"/>
      <c r="PFS52" s="90"/>
      <c r="PFT52" s="90"/>
      <c r="PFU52" s="90"/>
      <c r="PFV52" s="90"/>
      <c r="PFW52" s="90"/>
      <c r="PFX52" s="90"/>
      <c r="PFY52" s="90"/>
      <c r="PFZ52" s="90"/>
      <c r="PGA52" s="90"/>
      <c r="PGB52" s="90"/>
      <c r="PGC52" s="90"/>
      <c r="PGD52" s="90"/>
      <c r="PGE52" s="90"/>
      <c r="PGF52" s="90"/>
      <c r="PGG52" s="90"/>
      <c r="PGH52" s="90"/>
      <c r="PGI52" s="90"/>
      <c r="PGJ52" s="90"/>
      <c r="PGK52" s="90"/>
      <c r="PGL52" s="90"/>
      <c r="PGM52" s="90"/>
      <c r="PGN52" s="90"/>
      <c r="PGO52" s="90"/>
      <c r="PGP52" s="90"/>
      <c r="PGQ52" s="90"/>
      <c r="PGR52" s="90"/>
      <c r="PGS52" s="90"/>
      <c r="PGT52" s="90"/>
      <c r="PGU52" s="90"/>
      <c r="PGV52" s="90"/>
      <c r="PGW52" s="90"/>
      <c r="PGX52" s="90"/>
      <c r="PGY52" s="90"/>
      <c r="PGZ52" s="90"/>
      <c r="PHA52" s="90"/>
      <c r="PHB52" s="90"/>
      <c r="PHC52" s="90"/>
      <c r="PHD52" s="90"/>
      <c r="PHE52" s="90"/>
      <c r="PHF52" s="90"/>
      <c r="PHG52" s="90"/>
      <c r="PHH52" s="90"/>
      <c r="PHI52" s="90"/>
      <c r="PHJ52" s="90"/>
      <c r="PHK52" s="90"/>
      <c r="PHL52" s="90"/>
      <c r="PHM52" s="90"/>
      <c r="PHN52" s="90"/>
      <c r="PHO52" s="90"/>
      <c r="PHP52" s="90"/>
      <c r="PHQ52" s="90"/>
      <c r="PHR52" s="90"/>
      <c r="PHS52" s="90"/>
      <c r="PHT52" s="90"/>
      <c r="PHU52" s="90"/>
      <c r="PHV52" s="90"/>
      <c r="PHW52" s="90"/>
      <c r="PHX52" s="90"/>
      <c r="PHY52" s="90"/>
      <c r="PHZ52" s="90"/>
      <c r="PIA52" s="90"/>
      <c r="PIB52" s="90"/>
      <c r="PIC52" s="90"/>
      <c r="PID52" s="90"/>
      <c r="PIE52" s="90"/>
      <c r="PIF52" s="90"/>
      <c r="PIG52" s="90"/>
      <c r="PIH52" s="90"/>
      <c r="PII52" s="90"/>
      <c r="PIJ52" s="90"/>
      <c r="PIK52" s="90"/>
      <c r="PIL52" s="90"/>
      <c r="PIM52" s="90"/>
      <c r="PIN52" s="90"/>
      <c r="PIO52" s="90"/>
      <c r="PIP52" s="90"/>
      <c r="PIQ52" s="90"/>
      <c r="PIR52" s="90"/>
      <c r="PIS52" s="90"/>
      <c r="PIT52" s="90"/>
      <c r="PIU52" s="90"/>
      <c r="PIV52" s="90"/>
      <c r="PIW52" s="90"/>
      <c r="PIX52" s="90"/>
      <c r="PIY52" s="90"/>
      <c r="PIZ52" s="90"/>
      <c r="PJA52" s="90"/>
      <c r="PJB52" s="90"/>
      <c r="PJC52" s="90"/>
      <c r="PJD52" s="90"/>
      <c r="PJE52" s="90"/>
      <c r="PJF52" s="90"/>
      <c r="PJG52" s="90"/>
      <c r="PJH52" s="90"/>
      <c r="PJI52" s="90"/>
      <c r="PJJ52" s="90"/>
      <c r="PJK52" s="90"/>
      <c r="PJL52" s="90"/>
      <c r="PJM52" s="90"/>
      <c r="PJN52" s="90"/>
      <c r="PJO52" s="90"/>
      <c r="PJP52" s="90"/>
      <c r="PJQ52" s="90"/>
      <c r="PJR52" s="90"/>
      <c r="PJS52" s="90"/>
      <c r="PJT52" s="90"/>
      <c r="PJU52" s="90"/>
      <c r="PJV52" s="90"/>
      <c r="PJW52" s="90"/>
      <c r="PJX52" s="90"/>
      <c r="PJY52" s="90"/>
      <c r="PJZ52" s="90"/>
      <c r="PKA52" s="90"/>
      <c r="PKB52" s="90"/>
      <c r="PKC52" s="90"/>
      <c r="PKD52" s="90"/>
      <c r="PKE52" s="90"/>
      <c r="PKF52" s="90"/>
      <c r="PKG52" s="90"/>
      <c r="PKH52" s="90"/>
      <c r="PKI52" s="90"/>
      <c r="PKJ52" s="90"/>
      <c r="PKK52" s="90"/>
      <c r="PKL52" s="90"/>
      <c r="PKM52" s="90"/>
      <c r="PKN52" s="90"/>
      <c r="PKO52" s="90"/>
      <c r="PKP52" s="90"/>
      <c r="PKQ52" s="90"/>
      <c r="PKR52" s="90"/>
      <c r="PKS52" s="90"/>
      <c r="PKT52" s="90"/>
      <c r="PKU52" s="90"/>
      <c r="PKV52" s="90"/>
      <c r="PKW52" s="90"/>
      <c r="PKX52" s="90"/>
      <c r="PKY52" s="90"/>
      <c r="PKZ52" s="90"/>
      <c r="PLA52" s="90"/>
      <c r="PLB52" s="90"/>
      <c r="PLC52" s="90"/>
      <c r="PLD52" s="90"/>
      <c r="PLE52" s="90"/>
      <c r="PLF52" s="90"/>
      <c r="PLG52" s="90"/>
      <c r="PLH52" s="90"/>
      <c r="PLI52" s="90"/>
      <c r="PLJ52" s="90"/>
      <c r="PLK52" s="90"/>
      <c r="PLL52" s="90"/>
      <c r="PLM52" s="90"/>
      <c r="PLN52" s="90"/>
      <c r="PLO52" s="90"/>
      <c r="PLP52" s="90"/>
      <c r="PLQ52" s="90"/>
      <c r="PLR52" s="90"/>
      <c r="PLS52" s="90"/>
      <c r="PLT52" s="90"/>
      <c r="PLU52" s="90"/>
      <c r="PLV52" s="90"/>
      <c r="PLW52" s="90"/>
      <c r="PLX52" s="90"/>
      <c r="PLY52" s="90"/>
      <c r="PLZ52" s="90"/>
      <c r="PMA52" s="90"/>
      <c r="PMB52" s="90"/>
      <c r="PMC52" s="90"/>
      <c r="PMD52" s="90"/>
      <c r="PME52" s="90"/>
      <c r="PMF52" s="90"/>
      <c r="PMG52" s="90"/>
      <c r="PMH52" s="90"/>
      <c r="PMI52" s="90"/>
      <c r="PMJ52" s="90"/>
      <c r="PMK52" s="90"/>
      <c r="PML52" s="90"/>
      <c r="PMM52" s="90"/>
      <c r="PMN52" s="90"/>
      <c r="PMO52" s="90"/>
      <c r="PMP52" s="90"/>
      <c r="PMQ52" s="90"/>
      <c r="PMR52" s="90"/>
      <c r="PMS52" s="90"/>
      <c r="PMT52" s="90"/>
      <c r="PMU52" s="90"/>
      <c r="PMV52" s="90"/>
      <c r="PMW52" s="90"/>
      <c r="PMX52" s="90"/>
      <c r="PMY52" s="90"/>
      <c r="PMZ52" s="90"/>
      <c r="PNA52" s="90"/>
      <c r="PNB52" s="90"/>
      <c r="PNC52" s="90"/>
      <c r="PND52" s="90"/>
      <c r="PNE52" s="90"/>
      <c r="PNF52" s="90"/>
      <c r="PNG52" s="90"/>
      <c r="PNH52" s="90"/>
      <c r="PNI52" s="90"/>
      <c r="PNJ52" s="90"/>
      <c r="PNK52" s="90"/>
      <c r="PNL52" s="90"/>
      <c r="PNM52" s="90"/>
      <c r="PNN52" s="90"/>
      <c r="PNO52" s="90"/>
      <c r="PNP52" s="90"/>
      <c r="PNQ52" s="90"/>
      <c r="PNR52" s="90"/>
      <c r="PNS52" s="90"/>
      <c r="PNT52" s="90"/>
      <c r="PNU52" s="90"/>
      <c r="PNV52" s="90"/>
      <c r="PNW52" s="90"/>
      <c r="PNX52" s="90"/>
      <c r="PNY52" s="90"/>
      <c r="PNZ52" s="90"/>
      <c r="POA52" s="90"/>
      <c r="POB52" s="90"/>
      <c r="POC52" s="90"/>
      <c r="POD52" s="90"/>
      <c r="POE52" s="90"/>
      <c r="POF52" s="90"/>
      <c r="POG52" s="90"/>
      <c r="POH52" s="90"/>
      <c r="POI52" s="90"/>
      <c r="POJ52" s="90"/>
      <c r="POK52" s="90"/>
      <c r="POL52" s="90"/>
      <c r="POM52" s="90"/>
      <c r="PON52" s="90"/>
      <c r="POO52" s="90"/>
      <c r="POP52" s="90"/>
      <c r="POQ52" s="90"/>
      <c r="POR52" s="90"/>
      <c r="POS52" s="90"/>
      <c r="POT52" s="90"/>
      <c r="POU52" s="90"/>
      <c r="POV52" s="90"/>
      <c r="POW52" s="90"/>
      <c r="POX52" s="90"/>
      <c r="POY52" s="90"/>
      <c r="POZ52" s="90"/>
      <c r="PPA52" s="90"/>
      <c r="PPB52" s="90"/>
      <c r="PPC52" s="90"/>
      <c r="PPD52" s="90"/>
      <c r="PPE52" s="90"/>
      <c r="PPF52" s="90"/>
      <c r="PPG52" s="90"/>
      <c r="PPH52" s="90"/>
      <c r="PPI52" s="90"/>
      <c r="PPJ52" s="90"/>
      <c r="PPK52" s="90"/>
      <c r="PPL52" s="90"/>
      <c r="PPM52" s="90"/>
      <c r="PPN52" s="90"/>
      <c r="PPO52" s="90"/>
      <c r="PPP52" s="90"/>
      <c r="PPQ52" s="90"/>
      <c r="PPR52" s="90"/>
      <c r="PPS52" s="90"/>
      <c r="PPT52" s="90"/>
      <c r="PPU52" s="90"/>
      <c r="PPV52" s="90"/>
      <c r="PPW52" s="90"/>
      <c r="PPX52" s="90"/>
      <c r="PPY52" s="90"/>
      <c r="PPZ52" s="90"/>
      <c r="PQA52" s="90"/>
      <c r="PQB52" s="90"/>
      <c r="PQC52" s="90"/>
      <c r="PQD52" s="90"/>
      <c r="PQE52" s="90"/>
      <c r="PQF52" s="90"/>
      <c r="PQG52" s="90"/>
      <c r="PQH52" s="90"/>
      <c r="PQI52" s="90"/>
      <c r="PQJ52" s="90"/>
      <c r="PQK52" s="90"/>
      <c r="PQL52" s="90"/>
      <c r="PQM52" s="90"/>
      <c r="PQN52" s="90"/>
      <c r="PQO52" s="90"/>
      <c r="PQP52" s="90"/>
      <c r="PQQ52" s="90"/>
      <c r="PQR52" s="90"/>
      <c r="PQS52" s="90"/>
      <c r="PQT52" s="90"/>
      <c r="PQU52" s="90"/>
      <c r="PQV52" s="90"/>
      <c r="PQW52" s="90"/>
      <c r="PQX52" s="90"/>
      <c r="PQY52" s="90"/>
      <c r="PQZ52" s="90"/>
      <c r="PRA52" s="90"/>
      <c r="PRB52" s="90"/>
      <c r="PRC52" s="90"/>
      <c r="PRD52" s="90"/>
      <c r="PRE52" s="90"/>
      <c r="PRF52" s="90"/>
      <c r="PRG52" s="90"/>
      <c r="PRH52" s="90"/>
      <c r="PRI52" s="90"/>
      <c r="PRJ52" s="90"/>
      <c r="PRK52" s="90"/>
      <c r="PRL52" s="90"/>
      <c r="PRM52" s="90"/>
      <c r="PRN52" s="90"/>
      <c r="PRO52" s="90"/>
      <c r="PRP52" s="90"/>
      <c r="PRQ52" s="90"/>
      <c r="PRR52" s="90"/>
      <c r="PRS52" s="90"/>
      <c r="PRT52" s="90"/>
      <c r="PRU52" s="90"/>
      <c r="PRV52" s="90"/>
      <c r="PRW52" s="90"/>
      <c r="PRX52" s="90"/>
      <c r="PRY52" s="90"/>
      <c r="PRZ52" s="90"/>
      <c r="PSA52" s="90"/>
      <c r="PSB52" s="90"/>
      <c r="PSC52" s="90"/>
      <c r="PSD52" s="90"/>
      <c r="PSE52" s="90"/>
      <c r="PSF52" s="90"/>
      <c r="PSG52" s="90"/>
      <c r="PSH52" s="90"/>
      <c r="PSI52" s="90"/>
      <c r="PSJ52" s="90"/>
      <c r="PSK52" s="90"/>
      <c r="PSL52" s="90"/>
      <c r="PSM52" s="90"/>
      <c r="PSN52" s="90"/>
      <c r="PSO52" s="90"/>
      <c r="PSP52" s="90"/>
      <c r="PSQ52" s="90"/>
      <c r="PSR52" s="90"/>
      <c r="PSS52" s="90"/>
      <c r="PST52" s="90"/>
      <c r="PSU52" s="90"/>
      <c r="PSV52" s="90"/>
      <c r="PSW52" s="90"/>
      <c r="PSX52" s="90"/>
      <c r="PSY52" s="90"/>
      <c r="PSZ52" s="90"/>
      <c r="PTA52" s="90"/>
      <c r="PTB52" s="90"/>
      <c r="PTC52" s="90"/>
      <c r="PTD52" s="90"/>
      <c r="PTE52" s="90"/>
      <c r="PTF52" s="90"/>
      <c r="PTG52" s="90"/>
      <c r="PTH52" s="90"/>
      <c r="PTI52" s="90"/>
      <c r="PTJ52" s="90"/>
      <c r="PTK52" s="90"/>
      <c r="PTL52" s="90"/>
      <c r="PTM52" s="90"/>
      <c r="PTN52" s="90"/>
      <c r="PTO52" s="90"/>
      <c r="PTP52" s="90"/>
      <c r="PTQ52" s="90"/>
      <c r="PTR52" s="90"/>
      <c r="PTS52" s="90"/>
      <c r="PTT52" s="90"/>
      <c r="PTU52" s="90"/>
      <c r="PTV52" s="90"/>
      <c r="PTW52" s="90"/>
      <c r="PTX52" s="90"/>
      <c r="PTY52" s="90"/>
      <c r="PTZ52" s="90"/>
      <c r="PUA52" s="90"/>
      <c r="PUB52" s="90"/>
      <c r="PUC52" s="90"/>
      <c r="PUD52" s="90"/>
      <c r="PUE52" s="90"/>
      <c r="PUF52" s="90"/>
      <c r="PUG52" s="90"/>
      <c r="PUH52" s="90"/>
      <c r="PUI52" s="90"/>
      <c r="PUJ52" s="90"/>
      <c r="PUK52" s="90"/>
      <c r="PUL52" s="90"/>
      <c r="PUM52" s="90"/>
      <c r="PUN52" s="90"/>
      <c r="PUO52" s="90"/>
      <c r="PUP52" s="90"/>
      <c r="PUQ52" s="90"/>
      <c r="PUR52" s="90"/>
      <c r="PUS52" s="90"/>
      <c r="PUT52" s="90"/>
      <c r="PUU52" s="90"/>
      <c r="PUV52" s="90"/>
      <c r="PUW52" s="90"/>
      <c r="PUX52" s="90"/>
      <c r="PUY52" s="90"/>
      <c r="PUZ52" s="90"/>
      <c r="PVA52" s="90"/>
      <c r="PVB52" s="90"/>
      <c r="PVC52" s="90"/>
      <c r="PVD52" s="90"/>
      <c r="PVE52" s="90"/>
      <c r="PVF52" s="90"/>
      <c r="PVG52" s="90"/>
      <c r="PVH52" s="90"/>
      <c r="PVI52" s="90"/>
      <c r="PVJ52" s="90"/>
      <c r="PVK52" s="90"/>
      <c r="PVL52" s="90"/>
      <c r="PVM52" s="90"/>
      <c r="PVN52" s="90"/>
      <c r="PVO52" s="90"/>
      <c r="PVP52" s="90"/>
      <c r="PVQ52" s="90"/>
      <c r="PVR52" s="90"/>
      <c r="PVS52" s="90"/>
      <c r="PVT52" s="90"/>
      <c r="PVU52" s="90"/>
      <c r="PVV52" s="90"/>
      <c r="PVW52" s="90"/>
      <c r="PVX52" s="90"/>
      <c r="PVY52" s="90"/>
      <c r="PVZ52" s="90"/>
      <c r="PWA52" s="90"/>
      <c r="PWB52" s="90"/>
      <c r="PWC52" s="90"/>
      <c r="PWD52" s="90"/>
      <c r="PWE52" s="90"/>
      <c r="PWF52" s="90"/>
      <c r="PWG52" s="90"/>
      <c r="PWH52" s="90"/>
      <c r="PWI52" s="90"/>
      <c r="PWJ52" s="90"/>
      <c r="PWK52" s="90"/>
      <c r="PWL52" s="90"/>
      <c r="PWM52" s="90"/>
      <c r="PWN52" s="90"/>
      <c r="PWO52" s="90"/>
      <c r="PWP52" s="90"/>
      <c r="PWQ52" s="90"/>
      <c r="PWR52" s="90"/>
      <c r="PWS52" s="90"/>
      <c r="PWT52" s="90"/>
      <c r="PWU52" s="90"/>
      <c r="PWV52" s="90"/>
      <c r="PWW52" s="90"/>
      <c r="PWX52" s="90"/>
      <c r="PWY52" s="90"/>
      <c r="PWZ52" s="90"/>
      <c r="PXA52" s="90"/>
      <c r="PXB52" s="90"/>
      <c r="PXC52" s="90"/>
      <c r="PXD52" s="90"/>
      <c r="PXE52" s="90"/>
      <c r="PXF52" s="90"/>
      <c r="PXG52" s="90"/>
      <c r="PXH52" s="90"/>
      <c r="PXI52" s="90"/>
      <c r="PXJ52" s="90"/>
      <c r="PXK52" s="90"/>
      <c r="PXL52" s="90"/>
      <c r="PXM52" s="90"/>
      <c r="PXN52" s="90"/>
      <c r="PXO52" s="90"/>
      <c r="PXP52" s="90"/>
      <c r="PXQ52" s="90"/>
      <c r="PXR52" s="90"/>
      <c r="PXS52" s="90"/>
      <c r="PXT52" s="90"/>
      <c r="PXU52" s="90"/>
      <c r="PXV52" s="90"/>
      <c r="PXW52" s="90"/>
      <c r="PXX52" s="90"/>
      <c r="PXY52" s="90"/>
      <c r="PXZ52" s="90"/>
      <c r="PYA52" s="90"/>
      <c r="PYB52" s="90"/>
      <c r="PYC52" s="90"/>
      <c r="PYD52" s="90"/>
      <c r="PYE52" s="90"/>
      <c r="PYF52" s="90"/>
      <c r="PYG52" s="90"/>
      <c r="PYH52" s="90"/>
      <c r="PYI52" s="90"/>
      <c r="PYJ52" s="90"/>
      <c r="PYK52" s="90"/>
      <c r="PYL52" s="90"/>
      <c r="PYM52" s="90"/>
      <c r="PYN52" s="90"/>
      <c r="PYO52" s="90"/>
      <c r="PYP52" s="90"/>
      <c r="PYQ52" s="90"/>
      <c r="PYR52" s="90"/>
      <c r="PYS52" s="90"/>
      <c r="PYT52" s="90"/>
      <c r="PYU52" s="90"/>
      <c r="PYV52" s="90"/>
      <c r="PYW52" s="90"/>
      <c r="PYX52" s="90"/>
      <c r="PYY52" s="90"/>
      <c r="PYZ52" s="90"/>
      <c r="PZA52" s="90"/>
      <c r="PZB52" s="90"/>
      <c r="PZC52" s="90"/>
      <c r="PZD52" s="90"/>
      <c r="PZE52" s="90"/>
      <c r="PZF52" s="90"/>
      <c r="PZG52" s="90"/>
      <c r="PZH52" s="90"/>
      <c r="PZI52" s="90"/>
      <c r="PZJ52" s="90"/>
      <c r="PZK52" s="90"/>
      <c r="PZL52" s="90"/>
      <c r="PZM52" s="90"/>
      <c r="PZN52" s="90"/>
      <c r="PZO52" s="90"/>
      <c r="PZP52" s="90"/>
      <c r="PZQ52" s="90"/>
      <c r="PZR52" s="90"/>
      <c r="PZS52" s="90"/>
      <c r="PZT52" s="90"/>
      <c r="PZU52" s="90"/>
      <c r="PZV52" s="90"/>
      <c r="PZW52" s="90"/>
      <c r="PZX52" s="90"/>
      <c r="PZY52" s="90"/>
      <c r="PZZ52" s="90"/>
      <c r="QAA52" s="90"/>
      <c r="QAB52" s="90"/>
      <c r="QAC52" s="90"/>
      <c r="QAD52" s="90"/>
      <c r="QAE52" s="90"/>
      <c r="QAF52" s="90"/>
      <c r="QAG52" s="90"/>
      <c r="QAH52" s="90"/>
      <c r="QAI52" s="90"/>
      <c r="QAJ52" s="90"/>
      <c r="QAK52" s="90"/>
      <c r="QAL52" s="90"/>
      <c r="QAM52" s="90"/>
      <c r="QAN52" s="90"/>
      <c r="QAO52" s="90"/>
      <c r="QAP52" s="90"/>
      <c r="QAQ52" s="90"/>
      <c r="QAR52" s="90"/>
      <c r="QAS52" s="90"/>
      <c r="QAT52" s="90"/>
      <c r="QAU52" s="90"/>
      <c r="QAV52" s="90"/>
      <c r="QAW52" s="90"/>
      <c r="QAX52" s="90"/>
      <c r="QAY52" s="90"/>
      <c r="QAZ52" s="90"/>
      <c r="QBA52" s="90"/>
      <c r="QBB52" s="90"/>
      <c r="QBC52" s="90"/>
      <c r="QBD52" s="90"/>
      <c r="QBE52" s="90"/>
      <c r="QBF52" s="90"/>
      <c r="QBG52" s="90"/>
      <c r="QBH52" s="90"/>
      <c r="QBI52" s="90"/>
      <c r="QBJ52" s="90"/>
      <c r="QBK52" s="90"/>
      <c r="QBL52" s="90"/>
      <c r="QBM52" s="90"/>
      <c r="QBN52" s="90"/>
      <c r="QBO52" s="90"/>
      <c r="QBP52" s="90"/>
      <c r="QBQ52" s="90"/>
      <c r="QBR52" s="90"/>
      <c r="QBS52" s="90"/>
      <c r="QBT52" s="90"/>
      <c r="QBU52" s="90"/>
      <c r="QBV52" s="90"/>
      <c r="QBW52" s="90"/>
      <c r="QBX52" s="90"/>
      <c r="QBY52" s="90"/>
      <c r="QBZ52" s="90"/>
      <c r="QCA52" s="90"/>
      <c r="QCB52" s="90"/>
      <c r="QCC52" s="90"/>
      <c r="QCD52" s="90"/>
      <c r="QCE52" s="90"/>
      <c r="QCF52" s="90"/>
      <c r="QCG52" s="90"/>
      <c r="QCH52" s="90"/>
      <c r="QCI52" s="90"/>
      <c r="QCJ52" s="90"/>
      <c r="QCK52" s="90"/>
      <c r="QCL52" s="90"/>
      <c r="QCM52" s="90"/>
      <c r="QCN52" s="90"/>
      <c r="QCO52" s="90"/>
      <c r="QCP52" s="90"/>
      <c r="QCQ52" s="90"/>
      <c r="QCR52" s="90"/>
      <c r="QCS52" s="90"/>
      <c r="QCT52" s="90"/>
      <c r="QCU52" s="90"/>
      <c r="QCV52" s="90"/>
      <c r="QCW52" s="90"/>
      <c r="QCX52" s="90"/>
      <c r="QCY52" s="90"/>
      <c r="QCZ52" s="90"/>
      <c r="QDA52" s="90"/>
      <c r="QDB52" s="90"/>
      <c r="QDC52" s="90"/>
      <c r="QDD52" s="90"/>
      <c r="QDE52" s="90"/>
      <c r="QDF52" s="90"/>
      <c r="QDG52" s="90"/>
      <c r="QDH52" s="90"/>
      <c r="QDI52" s="90"/>
      <c r="QDJ52" s="90"/>
      <c r="QDK52" s="90"/>
      <c r="QDL52" s="90"/>
      <c r="QDM52" s="90"/>
      <c r="QDN52" s="90"/>
      <c r="QDO52" s="90"/>
      <c r="QDP52" s="90"/>
      <c r="QDQ52" s="90"/>
      <c r="QDR52" s="90"/>
      <c r="QDS52" s="90"/>
      <c r="QDT52" s="90"/>
      <c r="QDU52" s="90"/>
      <c r="QDV52" s="90"/>
      <c r="QDW52" s="90"/>
      <c r="QDX52" s="90"/>
      <c r="QDY52" s="90"/>
      <c r="QDZ52" s="90"/>
      <c r="QEA52" s="90"/>
      <c r="QEB52" s="90"/>
      <c r="QEC52" s="90"/>
      <c r="QED52" s="90"/>
      <c r="QEE52" s="90"/>
      <c r="QEF52" s="90"/>
      <c r="QEG52" s="90"/>
      <c r="QEH52" s="90"/>
      <c r="QEI52" s="90"/>
      <c r="QEJ52" s="90"/>
      <c r="QEK52" s="90"/>
      <c r="QEL52" s="90"/>
      <c r="QEM52" s="90"/>
      <c r="QEN52" s="90"/>
      <c r="QEO52" s="90"/>
      <c r="QEP52" s="90"/>
      <c r="QEQ52" s="90"/>
      <c r="QER52" s="90"/>
      <c r="QES52" s="90"/>
      <c r="QET52" s="90"/>
      <c r="QEU52" s="90"/>
      <c r="QEV52" s="90"/>
      <c r="QEW52" s="90"/>
      <c r="QEX52" s="90"/>
      <c r="QEY52" s="90"/>
      <c r="QEZ52" s="90"/>
      <c r="QFA52" s="90"/>
      <c r="QFB52" s="90"/>
      <c r="QFC52" s="90"/>
      <c r="QFD52" s="90"/>
      <c r="QFE52" s="90"/>
      <c r="QFF52" s="90"/>
      <c r="QFG52" s="90"/>
      <c r="QFH52" s="90"/>
      <c r="QFI52" s="90"/>
      <c r="QFJ52" s="90"/>
      <c r="QFK52" s="90"/>
      <c r="QFL52" s="90"/>
      <c r="QFM52" s="90"/>
      <c r="QFN52" s="90"/>
      <c r="QFO52" s="90"/>
      <c r="QFP52" s="90"/>
      <c r="QFQ52" s="90"/>
      <c r="QFR52" s="90"/>
      <c r="QFS52" s="90"/>
      <c r="QFT52" s="90"/>
      <c r="QFU52" s="90"/>
      <c r="QFV52" s="90"/>
      <c r="QFW52" s="90"/>
      <c r="QFX52" s="90"/>
      <c r="QFY52" s="90"/>
      <c r="QFZ52" s="90"/>
      <c r="QGA52" s="90"/>
      <c r="QGB52" s="90"/>
      <c r="QGC52" s="90"/>
      <c r="QGD52" s="90"/>
      <c r="QGE52" s="90"/>
      <c r="QGF52" s="90"/>
      <c r="QGG52" s="90"/>
      <c r="QGH52" s="90"/>
      <c r="QGI52" s="90"/>
      <c r="QGJ52" s="90"/>
      <c r="QGK52" s="90"/>
      <c r="QGL52" s="90"/>
      <c r="QGM52" s="90"/>
      <c r="QGN52" s="90"/>
      <c r="QGO52" s="90"/>
      <c r="QGP52" s="90"/>
      <c r="QGQ52" s="90"/>
      <c r="QGR52" s="90"/>
      <c r="QGS52" s="90"/>
      <c r="QGT52" s="90"/>
      <c r="QGU52" s="90"/>
      <c r="QGV52" s="90"/>
      <c r="QGW52" s="90"/>
      <c r="QGX52" s="90"/>
      <c r="QGY52" s="90"/>
      <c r="QGZ52" s="90"/>
      <c r="QHA52" s="90"/>
      <c r="QHB52" s="90"/>
      <c r="QHC52" s="90"/>
      <c r="QHD52" s="90"/>
      <c r="QHE52" s="90"/>
      <c r="QHF52" s="90"/>
      <c r="QHG52" s="90"/>
      <c r="QHH52" s="90"/>
      <c r="QHI52" s="90"/>
      <c r="QHJ52" s="90"/>
      <c r="QHK52" s="90"/>
      <c r="QHL52" s="90"/>
      <c r="QHM52" s="90"/>
      <c r="QHN52" s="90"/>
      <c r="QHO52" s="90"/>
      <c r="QHP52" s="90"/>
      <c r="QHQ52" s="90"/>
      <c r="QHR52" s="90"/>
      <c r="QHS52" s="90"/>
      <c r="QHT52" s="90"/>
      <c r="QHU52" s="90"/>
      <c r="QHV52" s="90"/>
      <c r="QHW52" s="90"/>
      <c r="QHX52" s="90"/>
      <c r="QHY52" s="90"/>
      <c r="QHZ52" s="90"/>
      <c r="QIA52" s="90"/>
      <c r="QIB52" s="90"/>
      <c r="QIC52" s="90"/>
      <c r="QID52" s="90"/>
      <c r="QIE52" s="90"/>
      <c r="QIF52" s="90"/>
      <c r="QIG52" s="90"/>
      <c r="QIH52" s="90"/>
      <c r="QII52" s="90"/>
      <c r="QIJ52" s="90"/>
      <c r="QIK52" s="90"/>
      <c r="QIL52" s="90"/>
      <c r="QIM52" s="90"/>
      <c r="QIN52" s="90"/>
      <c r="QIO52" s="90"/>
      <c r="QIP52" s="90"/>
      <c r="QIQ52" s="90"/>
      <c r="QIR52" s="90"/>
      <c r="QIS52" s="90"/>
      <c r="QIT52" s="90"/>
      <c r="QIU52" s="90"/>
      <c r="QIV52" s="90"/>
      <c r="QIW52" s="90"/>
      <c r="QIX52" s="90"/>
      <c r="QIY52" s="90"/>
      <c r="QIZ52" s="90"/>
      <c r="QJA52" s="90"/>
      <c r="QJB52" s="90"/>
      <c r="QJC52" s="90"/>
      <c r="QJD52" s="90"/>
      <c r="QJE52" s="90"/>
      <c r="QJF52" s="90"/>
      <c r="QJG52" s="90"/>
      <c r="QJH52" s="90"/>
      <c r="QJI52" s="90"/>
      <c r="QJJ52" s="90"/>
      <c r="QJK52" s="90"/>
      <c r="QJL52" s="90"/>
      <c r="QJM52" s="90"/>
      <c r="QJN52" s="90"/>
      <c r="QJO52" s="90"/>
      <c r="QJP52" s="90"/>
      <c r="QJQ52" s="90"/>
      <c r="QJR52" s="90"/>
      <c r="QJS52" s="90"/>
      <c r="QJT52" s="90"/>
      <c r="QJU52" s="90"/>
      <c r="QJV52" s="90"/>
      <c r="QJW52" s="90"/>
      <c r="QJX52" s="90"/>
      <c r="QJY52" s="90"/>
      <c r="QJZ52" s="90"/>
      <c r="QKA52" s="90"/>
      <c r="QKB52" s="90"/>
      <c r="QKC52" s="90"/>
      <c r="QKD52" s="90"/>
      <c r="QKE52" s="90"/>
      <c r="QKF52" s="90"/>
      <c r="QKG52" s="90"/>
      <c r="QKH52" s="90"/>
      <c r="QKI52" s="90"/>
      <c r="QKJ52" s="90"/>
      <c r="QKK52" s="90"/>
      <c r="QKL52" s="90"/>
      <c r="QKM52" s="90"/>
      <c r="QKN52" s="90"/>
      <c r="QKO52" s="90"/>
      <c r="QKP52" s="90"/>
      <c r="QKQ52" s="90"/>
      <c r="QKR52" s="90"/>
      <c r="QKS52" s="90"/>
      <c r="QKT52" s="90"/>
      <c r="QKU52" s="90"/>
      <c r="QKV52" s="90"/>
      <c r="QKW52" s="90"/>
      <c r="QKX52" s="90"/>
      <c r="QKY52" s="90"/>
      <c r="QKZ52" s="90"/>
      <c r="QLA52" s="90"/>
      <c r="QLB52" s="90"/>
      <c r="QLC52" s="90"/>
      <c r="QLD52" s="90"/>
      <c r="QLE52" s="90"/>
      <c r="QLF52" s="90"/>
      <c r="QLG52" s="90"/>
      <c r="QLH52" s="90"/>
      <c r="QLI52" s="90"/>
      <c r="QLJ52" s="90"/>
      <c r="QLK52" s="90"/>
      <c r="QLL52" s="90"/>
      <c r="QLM52" s="90"/>
      <c r="QLN52" s="90"/>
      <c r="QLO52" s="90"/>
      <c r="QLP52" s="90"/>
      <c r="QLQ52" s="90"/>
      <c r="QLR52" s="90"/>
      <c r="QLS52" s="90"/>
      <c r="QLT52" s="90"/>
      <c r="QLU52" s="90"/>
      <c r="QLV52" s="90"/>
      <c r="QLW52" s="90"/>
      <c r="QLX52" s="90"/>
      <c r="QLY52" s="90"/>
      <c r="QLZ52" s="90"/>
      <c r="QMA52" s="90"/>
      <c r="QMB52" s="90"/>
      <c r="QMC52" s="90"/>
      <c r="QMD52" s="90"/>
      <c r="QME52" s="90"/>
      <c r="QMF52" s="90"/>
      <c r="QMG52" s="90"/>
      <c r="QMH52" s="90"/>
      <c r="QMI52" s="90"/>
      <c r="QMJ52" s="90"/>
      <c r="QMK52" s="90"/>
      <c r="QML52" s="90"/>
      <c r="QMM52" s="90"/>
      <c r="QMN52" s="90"/>
      <c r="QMO52" s="90"/>
      <c r="QMP52" s="90"/>
      <c r="QMQ52" s="90"/>
      <c r="QMR52" s="90"/>
      <c r="QMS52" s="90"/>
      <c r="QMT52" s="90"/>
      <c r="QMU52" s="90"/>
      <c r="QMV52" s="90"/>
      <c r="QMW52" s="90"/>
      <c r="QMX52" s="90"/>
      <c r="QMY52" s="90"/>
      <c r="QMZ52" s="90"/>
      <c r="QNA52" s="90"/>
      <c r="QNB52" s="90"/>
      <c r="QNC52" s="90"/>
      <c r="QND52" s="90"/>
      <c r="QNE52" s="90"/>
      <c r="QNF52" s="90"/>
      <c r="QNG52" s="90"/>
      <c r="QNH52" s="90"/>
      <c r="QNI52" s="90"/>
      <c r="QNJ52" s="90"/>
      <c r="QNK52" s="90"/>
      <c r="QNL52" s="90"/>
      <c r="QNM52" s="90"/>
      <c r="QNN52" s="90"/>
      <c r="QNO52" s="90"/>
      <c r="QNP52" s="90"/>
      <c r="QNQ52" s="90"/>
      <c r="QNR52" s="90"/>
      <c r="QNS52" s="90"/>
      <c r="QNT52" s="90"/>
      <c r="QNU52" s="90"/>
      <c r="QNV52" s="90"/>
      <c r="QNW52" s="90"/>
      <c r="QNX52" s="90"/>
      <c r="QNY52" s="90"/>
      <c r="QNZ52" s="90"/>
      <c r="QOA52" s="90"/>
      <c r="QOB52" s="90"/>
      <c r="QOC52" s="90"/>
      <c r="QOD52" s="90"/>
      <c r="QOE52" s="90"/>
      <c r="QOF52" s="90"/>
      <c r="QOG52" s="90"/>
      <c r="QOH52" s="90"/>
      <c r="QOI52" s="90"/>
      <c r="QOJ52" s="90"/>
      <c r="QOK52" s="90"/>
      <c r="QOL52" s="90"/>
      <c r="QOM52" s="90"/>
      <c r="QON52" s="90"/>
      <c r="QOO52" s="90"/>
      <c r="QOP52" s="90"/>
      <c r="QOQ52" s="90"/>
      <c r="QOR52" s="90"/>
      <c r="QOS52" s="90"/>
      <c r="QOT52" s="90"/>
      <c r="QOU52" s="90"/>
      <c r="QOV52" s="90"/>
      <c r="QOW52" s="90"/>
      <c r="QOX52" s="90"/>
      <c r="QOY52" s="90"/>
      <c r="QOZ52" s="90"/>
      <c r="QPA52" s="90"/>
      <c r="QPB52" s="90"/>
      <c r="QPC52" s="90"/>
      <c r="QPD52" s="90"/>
      <c r="QPE52" s="90"/>
      <c r="QPF52" s="90"/>
      <c r="QPG52" s="90"/>
      <c r="QPH52" s="90"/>
      <c r="QPI52" s="90"/>
      <c r="QPJ52" s="90"/>
      <c r="QPK52" s="90"/>
      <c r="QPL52" s="90"/>
      <c r="QPM52" s="90"/>
      <c r="QPN52" s="90"/>
      <c r="QPO52" s="90"/>
      <c r="QPP52" s="90"/>
      <c r="QPQ52" s="90"/>
      <c r="QPR52" s="90"/>
      <c r="QPS52" s="90"/>
      <c r="QPT52" s="90"/>
      <c r="QPU52" s="90"/>
      <c r="QPV52" s="90"/>
      <c r="QPW52" s="90"/>
      <c r="QPX52" s="90"/>
      <c r="QPY52" s="90"/>
      <c r="QPZ52" s="90"/>
      <c r="QQA52" s="90"/>
      <c r="QQB52" s="90"/>
      <c r="QQC52" s="90"/>
      <c r="QQD52" s="90"/>
      <c r="QQE52" s="90"/>
      <c r="QQF52" s="90"/>
      <c r="QQG52" s="90"/>
      <c r="QQH52" s="90"/>
      <c r="QQI52" s="90"/>
      <c r="QQJ52" s="90"/>
      <c r="QQK52" s="90"/>
      <c r="QQL52" s="90"/>
      <c r="QQM52" s="90"/>
      <c r="QQN52" s="90"/>
      <c r="QQO52" s="90"/>
      <c r="QQP52" s="90"/>
      <c r="QQQ52" s="90"/>
      <c r="QQR52" s="90"/>
      <c r="QQS52" s="90"/>
      <c r="QQT52" s="90"/>
      <c r="QQU52" s="90"/>
      <c r="QQV52" s="90"/>
      <c r="QQW52" s="90"/>
      <c r="QQX52" s="90"/>
      <c r="QQY52" s="90"/>
      <c r="QQZ52" s="90"/>
      <c r="QRA52" s="90"/>
      <c r="QRB52" s="90"/>
      <c r="QRC52" s="90"/>
      <c r="QRD52" s="90"/>
      <c r="QRE52" s="90"/>
      <c r="QRF52" s="90"/>
      <c r="QRG52" s="90"/>
      <c r="QRH52" s="90"/>
      <c r="QRI52" s="90"/>
      <c r="QRJ52" s="90"/>
      <c r="QRK52" s="90"/>
      <c r="QRL52" s="90"/>
      <c r="QRM52" s="90"/>
      <c r="QRN52" s="90"/>
      <c r="QRO52" s="90"/>
      <c r="QRP52" s="90"/>
      <c r="QRQ52" s="90"/>
      <c r="QRR52" s="90"/>
      <c r="QRS52" s="90"/>
      <c r="QRT52" s="90"/>
      <c r="QRU52" s="90"/>
      <c r="QRV52" s="90"/>
      <c r="QRW52" s="90"/>
      <c r="QRX52" s="90"/>
      <c r="QRY52" s="90"/>
      <c r="QRZ52" s="90"/>
      <c r="QSA52" s="90"/>
      <c r="QSB52" s="90"/>
      <c r="QSC52" s="90"/>
      <c r="QSD52" s="90"/>
      <c r="QSE52" s="90"/>
      <c r="QSF52" s="90"/>
      <c r="QSG52" s="90"/>
      <c r="QSH52" s="90"/>
      <c r="QSI52" s="90"/>
      <c r="QSJ52" s="90"/>
      <c r="QSK52" s="90"/>
      <c r="QSL52" s="90"/>
      <c r="QSM52" s="90"/>
      <c r="QSN52" s="90"/>
      <c r="QSO52" s="90"/>
      <c r="QSP52" s="90"/>
      <c r="QSQ52" s="90"/>
      <c r="QSR52" s="90"/>
      <c r="QSS52" s="90"/>
      <c r="QST52" s="90"/>
      <c r="QSU52" s="90"/>
      <c r="QSV52" s="90"/>
      <c r="QSW52" s="90"/>
      <c r="QSX52" s="90"/>
      <c r="QSY52" s="90"/>
      <c r="QSZ52" s="90"/>
      <c r="QTA52" s="90"/>
      <c r="QTB52" s="90"/>
      <c r="QTC52" s="90"/>
      <c r="QTD52" s="90"/>
      <c r="QTE52" s="90"/>
      <c r="QTF52" s="90"/>
      <c r="QTG52" s="90"/>
      <c r="QTH52" s="90"/>
      <c r="QTI52" s="90"/>
      <c r="QTJ52" s="90"/>
      <c r="QTK52" s="90"/>
      <c r="QTL52" s="90"/>
      <c r="QTM52" s="90"/>
      <c r="QTN52" s="90"/>
      <c r="QTO52" s="90"/>
      <c r="QTP52" s="90"/>
      <c r="QTQ52" s="90"/>
      <c r="QTR52" s="90"/>
      <c r="QTS52" s="90"/>
      <c r="QTT52" s="90"/>
      <c r="QTU52" s="90"/>
      <c r="QTV52" s="90"/>
      <c r="QTW52" s="90"/>
      <c r="QTX52" s="90"/>
      <c r="QTY52" s="90"/>
      <c r="QTZ52" s="90"/>
      <c r="QUA52" s="90"/>
      <c r="QUB52" s="90"/>
      <c r="QUC52" s="90"/>
      <c r="QUD52" s="90"/>
      <c r="QUE52" s="90"/>
      <c r="QUF52" s="90"/>
      <c r="QUG52" s="90"/>
      <c r="QUH52" s="90"/>
      <c r="QUI52" s="90"/>
      <c r="QUJ52" s="90"/>
      <c r="QUK52" s="90"/>
      <c r="QUL52" s="90"/>
      <c r="QUM52" s="90"/>
      <c r="QUN52" s="90"/>
      <c r="QUO52" s="90"/>
      <c r="QUP52" s="90"/>
      <c r="QUQ52" s="90"/>
      <c r="QUR52" s="90"/>
      <c r="QUS52" s="90"/>
      <c r="QUT52" s="90"/>
      <c r="QUU52" s="90"/>
      <c r="QUV52" s="90"/>
      <c r="QUW52" s="90"/>
      <c r="QUX52" s="90"/>
      <c r="QUY52" s="90"/>
      <c r="QUZ52" s="90"/>
      <c r="QVA52" s="90"/>
      <c r="QVB52" s="90"/>
      <c r="QVC52" s="90"/>
      <c r="QVD52" s="90"/>
      <c r="QVE52" s="90"/>
      <c r="QVF52" s="90"/>
      <c r="QVG52" s="90"/>
      <c r="QVH52" s="90"/>
      <c r="QVI52" s="90"/>
      <c r="QVJ52" s="90"/>
      <c r="QVK52" s="90"/>
      <c r="QVL52" s="90"/>
      <c r="QVM52" s="90"/>
      <c r="QVN52" s="90"/>
      <c r="QVO52" s="90"/>
      <c r="QVP52" s="90"/>
      <c r="QVQ52" s="90"/>
      <c r="QVR52" s="90"/>
      <c r="QVS52" s="90"/>
      <c r="QVT52" s="90"/>
      <c r="QVU52" s="90"/>
      <c r="QVV52" s="90"/>
      <c r="QVW52" s="90"/>
      <c r="QVX52" s="90"/>
      <c r="QVY52" s="90"/>
      <c r="QVZ52" s="90"/>
      <c r="QWA52" s="90"/>
      <c r="QWB52" s="90"/>
      <c r="QWC52" s="90"/>
      <c r="QWD52" s="90"/>
      <c r="QWE52" s="90"/>
      <c r="QWF52" s="90"/>
      <c r="QWG52" s="90"/>
      <c r="QWH52" s="90"/>
      <c r="QWI52" s="90"/>
      <c r="QWJ52" s="90"/>
      <c r="QWK52" s="90"/>
      <c r="QWL52" s="90"/>
      <c r="QWM52" s="90"/>
      <c r="QWN52" s="90"/>
      <c r="QWO52" s="90"/>
      <c r="QWP52" s="90"/>
      <c r="QWQ52" s="90"/>
      <c r="QWR52" s="90"/>
      <c r="QWS52" s="90"/>
      <c r="QWT52" s="90"/>
      <c r="QWU52" s="90"/>
      <c r="QWV52" s="90"/>
      <c r="QWW52" s="90"/>
      <c r="QWX52" s="90"/>
      <c r="QWY52" s="90"/>
      <c r="QWZ52" s="90"/>
      <c r="QXA52" s="90"/>
      <c r="QXB52" s="90"/>
      <c r="QXC52" s="90"/>
      <c r="QXD52" s="90"/>
      <c r="QXE52" s="90"/>
      <c r="QXF52" s="90"/>
      <c r="QXG52" s="90"/>
      <c r="QXH52" s="90"/>
      <c r="QXI52" s="90"/>
      <c r="QXJ52" s="90"/>
      <c r="QXK52" s="90"/>
      <c r="QXL52" s="90"/>
      <c r="QXM52" s="90"/>
      <c r="QXN52" s="90"/>
      <c r="QXO52" s="90"/>
      <c r="QXP52" s="90"/>
      <c r="QXQ52" s="90"/>
      <c r="QXR52" s="90"/>
      <c r="QXS52" s="90"/>
      <c r="QXT52" s="90"/>
      <c r="QXU52" s="90"/>
      <c r="QXV52" s="90"/>
      <c r="QXW52" s="90"/>
      <c r="QXX52" s="90"/>
      <c r="QXY52" s="90"/>
      <c r="QXZ52" s="90"/>
      <c r="QYA52" s="90"/>
      <c r="QYB52" s="90"/>
      <c r="QYC52" s="90"/>
      <c r="QYD52" s="90"/>
      <c r="QYE52" s="90"/>
      <c r="QYF52" s="90"/>
      <c r="QYG52" s="90"/>
      <c r="QYH52" s="90"/>
      <c r="QYI52" s="90"/>
      <c r="QYJ52" s="90"/>
      <c r="QYK52" s="90"/>
      <c r="QYL52" s="90"/>
      <c r="QYM52" s="90"/>
      <c r="QYN52" s="90"/>
      <c r="QYO52" s="90"/>
      <c r="QYP52" s="90"/>
      <c r="QYQ52" s="90"/>
      <c r="QYR52" s="90"/>
      <c r="QYS52" s="90"/>
      <c r="QYT52" s="90"/>
      <c r="QYU52" s="90"/>
      <c r="QYV52" s="90"/>
      <c r="QYW52" s="90"/>
      <c r="QYX52" s="90"/>
      <c r="QYY52" s="90"/>
      <c r="QYZ52" s="90"/>
      <c r="QZA52" s="90"/>
      <c r="QZB52" s="90"/>
      <c r="QZC52" s="90"/>
      <c r="QZD52" s="90"/>
      <c r="QZE52" s="90"/>
      <c r="QZF52" s="90"/>
      <c r="QZG52" s="90"/>
      <c r="QZH52" s="90"/>
      <c r="QZI52" s="90"/>
      <c r="QZJ52" s="90"/>
      <c r="QZK52" s="90"/>
      <c r="QZL52" s="90"/>
      <c r="QZM52" s="90"/>
      <c r="QZN52" s="90"/>
      <c r="QZO52" s="90"/>
      <c r="QZP52" s="90"/>
      <c r="QZQ52" s="90"/>
      <c r="QZR52" s="90"/>
      <c r="QZS52" s="90"/>
      <c r="QZT52" s="90"/>
      <c r="QZU52" s="90"/>
      <c r="QZV52" s="90"/>
      <c r="QZW52" s="90"/>
      <c r="QZX52" s="90"/>
      <c r="QZY52" s="90"/>
      <c r="QZZ52" s="90"/>
      <c r="RAA52" s="90"/>
      <c r="RAB52" s="90"/>
      <c r="RAC52" s="90"/>
      <c r="RAD52" s="90"/>
      <c r="RAE52" s="90"/>
      <c r="RAF52" s="90"/>
      <c r="RAG52" s="90"/>
      <c r="RAH52" s="90"/>
      <c r="RAI52" s="90"/>
      <c r="RAJ52" s="90"/>
      <c r="RAK52" s="90"/>
      <c r="RAL52" s="90"/>
      <c r="RAM52" s="90"/>
      <c r="RAN52" s="90"/>
      <c r="RAO52" s="90"/>
      <c r="RAP52" s="90"/>
      <c r="RAQ52" s="90"/>
      <c r="RAR52" s="90"/>
      <c r="RAS52" s="90"/>
      <c r="RAT52" s="90"/>
      <c r="RAU52" s="90"/>
      <c r="RAV52" s="90"/>
      <c r="RAW52" s="90"/>
      <c r="RAX52" s="90"/>
      <c r="RAY52" s="90"/>
      <c r="RAZ52" s="90"/>
      <c r="RBA52" s="90"/>
      <c r="RBB52" s="90"/>
      <c r="RBC52" s="90"/>
      <c r="RBD52" s="90"/>
      <c r="RBE52" s="90"/>
      <c r="RBF52" s="90"/>
      <c r="RBG52" s="90"/>
      <c r="RBH52" s="90"/>
      <c r="RBI52" s="90"/>
      <c r="RBJ52" s="90"/>
      <c r="RBK52" s="90"/>
      <c r="RBL52" s="90"/>
      <c r="RBM52" s="90"/>
      <c r="RBN52" s="90"/>
      <c r="RBO52" s="90"/>
      <c r="RBP52" s="90"/>
      <c r="RBQ52" s="90"/>
      <c r="RBR52" s="90"/>
      <c r="RBS52" s="90"/>
      <c r="RBT52" s="90"/>
      <c r="RBU52" s="90"/>
      <c r="RBV52" s="90"/>
      <c r="RBW52" s="90"/>
      <c r="RBX52" s="90"/>
      <c r="RBY52" s="90"/>
      <c r="RBZ52" s="90"/>
      <c r="RCA52" s="90"/>
      <c r="RCB52" s="90"/>
      <c r="RCC52" s="90"/>
      <c r="RCD52" s="90"/>
      <c r="RCE52" s="90"/>
      <c r="RCF52" s="90"/>
      <c r="RCG52" s="90"/>
      <c r="RCH52" s="90"/>
      <c r="RCI52" s="90"/>
      <c r="RCJ52" s="90"/>
      <c r="RCK52" s="90"/>
      <c r="RCL52" s="90"/>
      <c r="RCM52" s="90"/>
      <c r="RCN52" s="90"/>
      <c r="RCO52" s="90"/>
      <c r="RCP52" s="90"/>
      <c r="RCQ52" s="90"/>
      <c r="RCR52" s="90"/>
      <c r="RCS52" s="90"/>
      <c r="RCT52" s="90"/>
      <c r="RCU52" s="90"/>
      <c r="RCV52" s="90"/>
      <c r="RCW52" s="90"/>
      <c r="RCX52" s="90"/>
      <c r="RCY52" s="90"/>
      <c r="RCZ52" s="90"/>
      <c r="RDA52" s="90"/>
      <c r="RDB52" s="90"/>
      <c r="RDC52" s="90"/>
      <c r="RDD52" s="90"/>
      <c r="RDE52" s="90"/>
      <c r="RDF52" s="90"/>
      <c r="RDG52" s="90"/>
      <c r="RDH52" s="90"/>
      <c r="RDI52" s="90"/>
      <c r="RDJ52" s="90"/>
      <c r="RDK52" s="90"/>
      <c r="RDL52" s="90"/>
      <c r="RDM52" s="90"/>
      <c r="RDN52" s="90"/>
      <c r="RDO52" s="90"/>
      <c r="RDP52" s="90"/>
      <c r="RDQ52" s="90"/>
      <c r="RDR52" s="90"/>
      <c r="RDS52" s="90"/>
      <c r="RDT52" s="90"/>
      <c r="RDU52" s="90"/>
      <c r="RDV52" s="90"/>
      <c r="RDW52" s="90"/>
      <c r="RDX52" s="90"/>
      <c r="RDY52" s="90"/>
      <c r="RDZ52" s="90"/>
      <c r="REA52" s="90"/>
      <c r="REB52" s="90"/>
      <c r="REC52" s="90"/>
      <c r="RED52" s="90"/>
      <c r="REE52" s="90"/>
      <c r="REF52" s="90"/>
      <c r="REG52" s="90"/>
      <c r="REH52" s="90"/>
      <c r="REI52" s="90"/>
      <c r="REJ52" s="90"/>
      <c r="REK52" s="90"/>
      <c r="REL52" s="90"/>
      <c r="REM52" s="90"/>
      <c r="REN52" s="90"/>
      <c r="REO52" s="90"/>
      <c r="REP52" s="90"/>
      <c r="REQ52" s="90"/>
      <c r="RER52" s="90"/>
      <c r="RES52" s="90"/>
      <c r="RET52" s="90"/>
      <c r="REU52" s="90"/>
      <c r="REV52" s="90"/>
      <c r="REW52" s="90"/>
      <c r="REX52" s="90"/>
      <c r="REY52" s="90"/>
      <c r="REZ52" s="90"/>
      <c r="RFA52" s="90"/>
      <c r="RFB52" s="90"/>
      <c r="RFC52" s="90"/>
      <c r="RFD52" s="90"/>
      <c r="RFE52" s="90"/>
      <c r="RFF52" s="90"/>
      <c r="RFG52" s="90"/>
      <c r="RFH52" s="90"/>
      <c r="RFI52" s="90"/>
      <c r="RFJ52" s="90"/>
      <c r="RFK52" s="90"/>
      <c r="RFL52" s="90"/>
      <c r="RFM52" s="90"/>
      <c r="RFN52" s="90"/>
      <c r="RFO52" s="90"/>
      <c r="RFP52" s="90"/>
      <c r="RFQ52" s="90"/>
      <c r="RFR52" s="90"/>
      <c r="RFS52" s="90"/>
      <c r="RFT52" s="90"/>
      <c r="RFU52" s="90"/>
      <c r="RFV52" s="90"/>
      <c r="RFW52" s="90"/>
      <c r="RFX52" s="90"/>
      <c r="RFY52" s="90"/>
      <c r="RFZ52" s="90"/>
      <c r="RGA52" s="90"/>
      <c r="RGB52" s="90"/>
      <c r="RGC52" s="90"/>
      <c r="RGD52" s="90"/>
      <c r="RGE52" s="90"/>
      <c r="RGF52" s="90"/>
      <c r="RGG52" s="90"/>
      <c r="RGH52" s="90"/>
      <c r="RGI52" s="90"/>
      <c r="RGJ52" s="90"/>
      <c r="RGK52" s="90"/>
      <c r="RGL52" s="90"/>
      <c r="RGM52" s="90"/>
      <c r="RGN52" s="90"/>
      <c r="RGO52" s="90"/>
      <c r="RGP52" s="90"/>
      <c r="RGQ52" s="90"/>
      <c r="RGR52" s="90"/>
      <c r="RGS52" s="90"/>
      <c r="RGT52" s="90"/>
      <c r="RGU52" s="90"/>
      <c r="RGV52" s="90"/>
      <c r="RGW52" s="90"/>
      <c r="RGX52" s="90"/>
      <c r="RGY52" s="90"/>
      <c r="RGZ52" s="90"/>
      <c r="RHA52" s="90"/>
      <c r="RHB52" s="90"/>
      <c r="RHC52" s="90"/>
      <c r="RHD52" s="90"/>
      <c r="RHE52" s="90"/>
      <c r="RHF52" s="90"/>
      <c r="RHG52" s="90"/>
      <c r="RHH52" s="90"/>
      <c r="RHI52" s="90"/>
      <c r="RHJ52" s="90"/>
      <c r="RHK52" s="90"/>
      <c r="RHL52" s="90"/>
      <c r="RHM52" s="90"/>
      <c r="RHN52" s="90"/>
      <c r="RHO52" s="90"/>
      <c r="RHP52" s="90"/>
      <c r="RHQ52" s="90"/>
      <c r="RHR52" s="90"/>
      <c r="RHS52" s="90"/>
      <c r="RHT52" s="90"/>
      <c r="RHU52" s="90"/>
      <c r="RHV52" s="90"/>
      <c r="RHW52" s="90"/>
      <c r="RHX52" s="90"/>
      <c r="RHY52" s="90"/>
      <c r="RHZ52" s="90"/>
      <c r="RIA52" s="90"/>
      <c r="RIB52" s="90"/>
      <c r="RIC52" s="90"/>
      <c r="RID52" s="90"/>
      <c r="RIE52" s="90"/>
      <c r="RIF52" s="90"/>
      <c r="RIG52" s="90"/>
      <c r="RIH52" s="90"/>
      <c r="RII52" s="90"/>
      <c r="RIJ52" s="90"/>
      <c r="RIK52" s="90"/>
      <c r="RIL52" s="90"/>
      <c r="RIM52" s="90"/>
      <c r="RIN52" s="90"/>
      <c r="RIO52" s="90"/>
      <c r="RIP52" s="90"/>
      <c r="RIQ52" s="90"/>
      <c r="RIR52" s="90"/>
      <c r="RIS52" s="90"/>
      <c r="RIT52" s="90"/>
      <c r="RIU52" s="90"/>
      <c r="RIV52" s="90"/>
      <c r="RIW52" s="90"/>
      <c r="RIX52" s="90"/>
      <c r="RIY52" s="90"/>
      <c r="RIZ52" s="90"/>
      <c r="RJA52" s="90"/>
      <c r="RJB52" s="90"/>
      <c r="RJC52" s="90"/>
      <c r="RJD52" s="90"/>
      <c r="RJE52" s="90"/>
      <c r="RJF52" s="90"/>
      <c r="RJG52" s="90"/>
      <c r="RJH52" s="90"/>
      <c r="RJI52" s="90"/>
      <c r="RJJ52" s="90"/>
      <c r="RJK52" s="90"/>
      <c r="RJL52" s="90"/>
      <c r="RJM52" s="90"/>
      <c r="RJN52" s="90"/>
      <c r="RJO52" s="90"/>
      <c r="RJP52" s="90"/>
      <c r="RJQ52" s="90"/>
      <c r="RJR52" s="90"/>
      <c r="RJS52" s="90"/>
      <c r="RJT52" s="90"/>
      <c r="RJU52" s="90"/>
      <c r="RJV52" s="90"/>
      <c r="RJW52" s="90"/>
      <c r="RJX52" s="90"/>
      <c r="RJY52" s="90"/>
      <c r="RJZ52" s="90"/>
      <c r="RKA52" s="90"/>
      <c r="RKB52" s="90"/>
      <c r="RKC52" s="90"/>
      <c r="RKD52" s="90"/>
      <c r="RKE52" s="90"/>
      <c r="RKF52" s="90"/>
      <c r="RKG52" s="90"/>
      <c r="RKH52" s="90"/>
      <c r="RKI52" s="90"/>
      <c r="RKJ52" s="90"/>
      <c r="RKK52" s="90"/>
      <c r="RKL52" s="90"/>
      <c r="RKM52" s="90"/>
      <c r="RKN52" s="90"/>
      <c r="RKO52" s="90"/>
      <c r="RKP52" s="90"/>
      <c r="RKQ52" s="90"/>
      <c r="RKR52" s="90"/>
      <c r="RKS52" s="90"/>
      <c r="RKT52" s="90"/>
      <c r="RKU52" s="90"/>
      <c r="RKV52" s="90"/>
      <c r="RKW52" s="90"/>
      <c r="RKX52" s="90"/>
      <c r="RKY52" s="90"/>
      <c r="RKZ52" s="90"/>
      <c r="RLA52" s="90"/>
      <c r="RLB52" s="90"/>
      <c r="RLC52" s="90"/>
      <c r="RLD52" s="90"/>
      <c r="RLE52" s="90"/>
      <c r="RLF52" s="90"/>
      <c r="RLG52" s="90"/>
      <c r="RLH52" s="90"/>
      <c r="RLI52" s="90"/>
      <c r="RLJ52" s="90"/>
      <c r="RLK52" s="90"/>
      <c r="RLL52" s="90"/>
      <c r="RLM52" s="90"/>
      <c r="RLN52" s="90"/>
      <c r="RLO52" s="90"/>
      <c r="RLP52" s="90"/>
      <c r="RLQ52" s="90"/>
      <c r="RLR52" s="90"/>
      <c r="RLS52" s="90"/>
      <c r="RLT52" s="90"/>
      <c r="RLU52" s="90"/>
      <c r="RLV52" s="90"/>
      <c r="RLW52" s="90"/>
      <c r="RLX52" s="90"/>
      <c r="RLY52" s="90"/>
      <c r="RLZ52" s="90"/>
      <c r="RMA52" s="90"/>
      <c r="RMB52" s="90"/>
      <c r="RMC52" s="90"/>
      <c r="RMD52" s="90"/>
      <c r="RME52" s="90"/>
      <c r="RMF52" s="90"/>
      <c r="RMG52" s="90"/>
      <c r="RMH52" s="90"/>
      <c r="RMI52" s="90"/>
      <c r="RMJ52" s="90"/>
      <c r="RMK52" s="90"/>
      <c r="RML52" s="90"/>
      <c r="RMM52" s="90"/>
      <c r="RMN52" s="90"/>
      <c r="RMO52" s="90"/>
      <c r="RMP52" s="90"/>
      <c r="RMQ52" s="90"/>
      <c r="RMR52" s="90"/>
      <c r="RMS52" s="90"/>
      <c r="RMT52" s="90"/>
      <c r="RMU52" s="90"/>
      <c r="RMV52" s="90"/>
      <c r="RMW52" s="90"/>
      <c r="RMX52" s="90"/>
      <c r="RMY52" s="90"/>
      <c r="RMZ52" s="90"/>
      <c r="RNA52" s="90"/>
      <c r="RNB52" s="90"/>
      <c r="RNC52" s="90"/>
      <c r="RND52" s="90"/>
      <c r="RNE52" s="90"/>
      <c r="RNF52" s="90"/>
      <c r="RNG52" s="90"/>
      <c r="RNH52" s="90"/>
      <c r="RNI52" s="90"/>
      <c r="RNJ52" s="90"/>
      <c r="RNK52" s="90"/>
      <c r="RNL52" s="90"/>
      <c r="RNM52" s="90"/>
      <c r="RNN52" s="90"/>
      <c r="RNO52" s="90"/>
      <c r="RNP52" s="90"/>
      <c r="RNQ52" s="90"/>
      <c r="RNR52" s="90"/>
      <c r="RNS52" s="90"/>
      <c r="RNT52" s="90"/>
      <c r="RNU52" s="90"/>
      <c r="RNV52" s="90"/>
      <c r="RNW52" s="90"/>
      <c r="RNX52" s="90"/>
      <c r="RNY52" s="90"/>
      <c r="RNZ52" s="90"/>
      <c r="ROA52" s="90"/>
      <c r="ROB52" s="90"/>
      <c r="ROC52" s="90"/>
      <c r="ROD52" s="90"/>
      <c r="ROE52" s="90"/>
      <c r="ROF52" s="90"/>
      <c r="ROG52" s="90"/>
      <c r="ROH52" s="90"/>
      <c r="ROI52" s="90"/>
      <c r="ROJ52" s="90"/>
      <c r="ROK52" s="90"/>
      <c r="ROL52" s="90"/>
      <c r="ROM52" s="90"/>
      <c r="RON52" s="90"/>
      <c r="ROO52" s="90"/>
      <c r="ROP52" s="90"/>
      <c r="ROQ52" s="90"/>
      <c r="ROR52" s="90"/>
      <c r="ROS52" s="90"/>
      <c r="ROT52" s="90"/>
      <c r="ROU52" s="90"/>
      <c r="ROV52" s="90"/>
      <c r="ROW52" s="90"/>
      <c r="ROX52" s="90"/>
      <c r="ROY52" s="90"/>
      <c r="ROZ52" s="90"/>
      <c r="RPA52" s="90"/>
      <c r="RPB52" s="90"/>
      <c r="RPC52" s="90"/>
      <c r="RPD52" s="90"/>
      <c r="RPE52" s="90"/>
      <c r="RPF52" s="90"/>
      <c r="RPG52" s="90"/>
      <c r="RPH52" s="90"/>
      <c r="RPI52" s="90"/>
      <c r="RPJ52" s="90"/>
      <c r="RPK52" s="90"/>
      <c r="RPL52" s="90"/>
      <c r="RPM52" s="90"/>
      <c r="RPN52" s="90"/>
      <c r="RPO52" s="90"/>
      <c r="RPP52" s="90"/>
      <c r="RPQ52" s="90"/>
      <c r="RPR52" s="90"/>
      <c r="RPS52" s="90"/>
      <c r="RPT52" s="90"/>
      <c r="RPU52" s="90"/>
      <c r="RPV52" s="90"/>
      <c r="RPW52" s="90"/>
      <c r="RPX52" s="90"/>
      <c r="RPY52" s="90"/>
      <c r="RPZ52" s="90"/>
      <c r="RQA52" s="90"/>
      <c r="RQB52" s="90"/>
      <c r="RQC52" s="90"/>
      <c r="RQD52" s="90"/>
      <c r="RQE52" s="90"/>
      <c r="RQF52" s="90"/>
      <c r="RQG52" s="90"/>
      <c r="RQH52" s="90"/>
      <c r="RQI52" s="90"/>
      <c r="RQJ52" s="90"/>
      <c r="RQK52" s="90"/>
      <c r="RQL52" s="90"/>
      <c r="RQM52" s="90"/>
      <c r="RQN52" s="90"/>
      <c r="RQO52" s="90"/>
      <c r="RQP52" s="90"/>
      <c r="RQQ52" s="90"/>
      <c r="RQR52" s="90"/>
      <c r="RQS52" s="90"/>
      <c r="RQT52" s="90"/>
      <c r="RQU52" s="90"/>
      <c r="RQV52" s="90"/>
      <c r="RQW52" s="90"/>
      <c r="RQX52" s="90"/>
      <c r="RQY52" s="90"/>
      <c r="RQZ52" s="90"/>
      <c r="RRA52" s="90"/>
      <c r="RRB52" s="90"/>
      <c r="RRC52" s="90"/>
      <c r="RRD52" s="90"/>
      <c r="RRE52" s="90"/>
      <c r="RRF52" s="90"/>
      <c r="RRG52" s="90"/>
      <c r="RRH52" s="90"/>
      <c r="RRI52" s="90"/>
      <c r="RRJ52" s="90"/>
      <c r="RRK52" s="90"/>
      <c r="RRL52" s="90"/>
      <c r="RRM52" s="90"/>
      <c r="RRN52" s="90"/>
      <c r="RRO52" s="90"/>
      <c r="RRP52" s="90"/>
      <c r="RRQ52" s="90"/>
      <c r="RRR52" s="90"/>
      <c r="RRS52" s="90"/>
      <c r="RRT52" s="90"/>
      <c r="RRU52" s="90"/>
      <c r="RRV52" s="90"/>
      <c r="RRW52" s="90"/>
      <c r="RRX52" s="90"/>
      <c r="RRY52" s="90"/>
      <c r="RRZ52" s="90"/>
      <c r="RSA52" s="90"/>
      <c r="RSB52" s="90"/>
      <c r="RSC52" s="90"/>
      <c r="RSD52" s="90"/>
      <c r="RSE52" s="90"/>
      <c r="RSF52" s="90"/>
      <c r="RSG52" s="90"/>
      <c r="RSH52" s="90"/>
      <c r="RSI52" s="90"/>
      <c r="RSJ52" s="90"/>
      <c r="RSK52" s="90"/>
      <c r="RSL52" s="90"/>
      <c r="RSM52" s="90"/>
      <c r="RSN52" s="90"/>
      <c r="RSO52" s="90"/>
      <c r="RSP52" s="90"/>
      <c r="RSQ52" s="90"/>
      <c r="RSR52" s="90"/>
      <c r="RSS52" s="90"/>
      <c r="RST52" s="90"/>
      <c r="RSU52" s="90"/>
      <c r="RSV52" s="90"/>
      <c r="RSW52" s="90"/>
      <c r="RSX52" s="90"/>
      <c r="RSY52" s="90"/>
      <c r="RSZ52" s="90"/>
      <c r="RTA52" s="90"/>
      <c r="RTB52" s="90"/>
      <c r="RTC52" s="90"/>
      <c r="RTD52" s="90"/>
      <c r="RTE52" s="90"/>
      <c r="RTF52" s="90"/>
      <c r="RTG52" s="90"/>
      <c r="RTH52" s="90"/>
      <c r="RTI52" s="90"/>
      <c r="RTJ52" s="90"/>
      <c r="RTK52" s="90"/>
      <c r="RTL52" s="90"/>
      <c r="RTM52" s="90"/>
      <c r="RTN52" s="90"/>
      <c r="RTO52" s="90"/>
      <c r="RTP52" s="90"/>
      <c r="RTQ52" s="90"/>
      <c r="RTR52" s="90"/>
      <c r="RTS52" s="90"/>
      <c r="RTT52" s="90"/>
      <c r="RTU52" s="90"/>
      <c r="RTV52" s="90"/>
      <c r="RTW52" s="90"/>
      <c r="RTX52" s="90"/>
      <c r="RTY52" s="90"/>
      <c r="RTZ52" s="90"/>
      <c r="RUA52" s="90"/>
      <c r="RUB52" s="90"/>
      <c r="RUC52" s="90"/>
      <c r="RUD52" s="90"/>
      <c r="RUE52" s="90"/>
      <c r="RUF52" s="90"/>
      <c r="RUG52" s="90"/>
      <c r="RUH52" s="90"/>
      <c r="RUI52" s="90"/>
      <c r="RUJ52" s="90"/>
      <c r="RUK52" s="90"/>
      <c r="RUL52" s="90"/>
      <c r="RUM52" s="90"/>
      <c r="RUN52" s="90"/>
      <c r="RUO52" s="90"/>
      <c r="RUP52" s="90"/>
      <c r="RUQ52" s="90"/>
      <c r="RUR52" s="90"/>
      <c r="RUS52" s="90"/>
      <c r="RUT52" s="90"/>
      <c r="RUU52" s="90"/>
      <c r="RUV52" s="90"/>
      <c r="RUW52" s="90"/>
      <c r="RUX52" s="90"/>
      <c r="RUY52" s="90"/>
      <c r="RUZ52" s="90"/>
      <c r="RVA52" s="90"/>
      <c r="RVB52" s="90"/>
      <c r="RVC52" s="90"/>
      <c r="RVD52" s="90"/>
      <c r="RVE52" s="90"/>
      <c r="RVF52" s="90"/>
      <c r="RVG52" s="90"/>
      <c r="RVH52" s="90"/>
      <c r="RVI52" s="90"/>
      <c r="RVJ52" s="90"/>
      <c r="RVK52" s="90"/>
      <c r="RVL52" s="90"/>
      <c r="RVM52" s="90"/>
      <c r="RVN52" s="90"/>
      <c r="RVO52" s="90"/>
      <c r="RVP52" s="90"/>
      <c r="RVQ52" s="90"/>
      <c r="RVR52" s="90"/>
      <c r="RVS52" s="90"/>
      <c r="RVT52" s="90"/>
      <c r="RVU52" s="90"/>
      <c r="RVV52" s="90"/>
      <c r="RVW52" s="90"/>
      <c r="RVX52" s="90"/>
      <c r="RVY52" s="90"/>
      <c r="RVZ52" s="90"/>
      <c r="RWA52" s="90"/>
      <c r="RWB52" s="90"/>
      <c r="RWC52" s="90"/>
      <c r="RWD52" s="90"/>
      <c r="RWE52" s="90"/>
      <c r="RWF52" s="90"/>
      <c r="RWG52" s="90"/>
      <c r="RWH52" s="90"/>
      <c r="RWI52" s="90"/>
      <c r="RWJ52" s="90"/>
      <c r="RWK52" s="90"/>
      <c r="RWL52" s="90"/>
      <c r="RWM52" s="90"/>
      <c r="RWN52" s="90"/>
      <c r="RWO52" s="90"/>
      <c r="RWP52" s="90"/>
      <c r="RWQ52" s="90"/>
      <c r="RWR52" s="90"/>
      <c r="RWS52" s="90"/>
      <c r="RWT52" s="90"/>
      <c r="RWU52" s="90"/>
      <c r="RWV52" s="90"/>
      <c r="RWW52" s="90"/>
      <c r="RWX52" s="90"/>
      <c r="RWY52" s="90"/>
      <c r="RWZ52" s="90"/>
      <c r="RXA52" s="90"/>
      <c r="RXB52" s="90"/>
      <c r="RXC52" s="90"/>
      <c r="RXD52" s="90"/>
      <c r="RXE52" s="90"/>
      <c r="RXF52" s="90"/>
      <c r="RXG52" s="90"/>
      <c r="RXH52" s="90"/>
      <c r="RXI52" s="90"/>
      <c r="RXJ52" s="90"/>
      <c r="RXK52" s="90"/>
      <c r="RXL52" s="90"/>
      <c r="RXM52" s="90"/>
      <c r="RXN52" s="90"/>
      <c r="RXO52" s="90"/>
      <c r="RXP52" s="90"/>
      <c r="RXQ52" s="90"/>
      <c r="RXR52" s="90"/>
      <c r="RXS52" s="90"/>
      <c r="RXT52" s="90"/>
      <c r="RXU52" s="90"/>
      <c r="RXV52" s="90"/>
      <c r="RXW52" s="90"/>
      <c r="RXX52" s="90"/>
      <c r="RXY52" s="90"/>
      <c r="RXZ52" s="90"/>
      <c r="RYA52" s="90"/>
      <c r="RYB52" s="90"/>
      <c r="RYC52" s="90"/>
      <c r="RYD52" s="90"/>
      <c r="RYE52" s="90"/>
      <c r="RYF52" s="90"/>
      <c r="RYG52" s="90"/>
      <c r="RYH52" s="90"/>
      <c r="RYI52" s="90"/>
      <c r="RYJ52" s="90"/>
      <c r="RYK52" s="90"/>
      <c r="RYL52" s="90"/>
      <c r="RYM52" s="90"/>
      <c r="RYN52" s="90"/>
      <c r="RYO52" s="90"/>
      <c r="RYP52" s="90"/>
      <c r="RYQ52" s="90"/>
      <c r="RYR52" s="90"/>
      <c r="RYS52" s="90"/>
      <c r="RYT52" s="90"/>
      <c r="RYU52" s="90"/>
      <c r="RYV52" s="90"/>
      <c r="RYW52" s="90"/>
      <c r="RYX52" s="90"/>
      <c r="RYY52" s="90"/>
      <c r="RYZ52" s="90"/>
      <c r="RZA52" s="90"/>
      <c r="RZB52" s="90"/>
      <c r="RZC52" s="90"/>
      <c r="RZD52" s="90"/>
      <c r="RZE52" s="90"/>
      <c r="RZF52" s="90"/>
      <c r="RZG52" s="90"/>
      <c r="RZH52" s="90"/>
      <c r="RZI52" s="90"/>
      <c r="RZJ52" s="90"/>
      <c r="RZK52" s="90"/>
      <c r="RZL52" s="90"/>
      <c r="RZM52" s="90"/>
      <c r="RZN52" s="90"/>
      <c r="RZO52" s="90"/>
      <c r="RZP52" s="90"/>
      <c r="RZQ52" s="90"/>
      <c r="RZR52" s="90"/>
      <c r="RZS52" s="90"/>
      <c r="RZT52" s="90"/>
      <c r="RZU52" s="90"/>
      <c r="RZV52" s="90"/>
      <c r="RZW52" s="90"/>
      <c r="RZX52" s="90"/>
      <c r="RZY52" s="90"/>
      <c r="RZZ52" s="90"/>
      <c r="SAA52" s="90"/>
      <c r="SAB52" s="90"/>
      <c r="SAC52" s="90"/>
      <c r="SAD52" s="90"/>
      <c r="SAE52" s="90"/>
      <c r="SAF52" s="90"/>
      <c r="SAG52" s="90"/>
      <c r="SAH52" s="90"/>
      <c r="SAI52" s="90"/>
      <c r="SAJ52" s="90"/>
      <c r="SAK52" s="90"/>
      <c r="SAL52" s="90"/>
      <c r="SAM52" s="90"/>
      <c r="SAN52" s="90"/>
      <c r="SAO52" s="90"/>
      <c r="SAP52" s="90"/>
      <c r="SAQ52" s="90"/>
      <c r="SAR52" s="90"/>
      <c r="SAS52" s="90"/>
      <c r="SAT52" s="90"/>
      <c r="SAU52" s="90"/>
      <c r="SAV52" s="90"/>
      <c r="SAW52" s="90"/>
      <c r="SAX52" s="90"/>
      <c r="SAY52" s="90"/>
      <c r="SAZ52" s="90"/>
      <c r="SBA52" s="90"/>
      <c r="SBB52" s="90"/>
      <c r="SBC52" s="90"/>
      <c r="SBD52" s="90"/>
      <c r="SBE52" s="90"/>
      <c r="SBF52" s="90"/>
      <c r="SBG52" s="90"/>
      <c r="SBH52" s="90"/>
      <c r="SBI52" s="90"/>
      <c r="SBJ52" s="90"/>
      <c r="SBK52" s="90"/>
      <c r="SBL52" s="90"/>
      <c r="SBM52" s="90"/>
      <c r="SBN52" s="90"/>
      <c r="SBO52" s="90"/>
      <c r="SBP52" s="90"/>
      <c r="SBQ52" s="90"/>
      <c r="SBR52" s="90"/>
      <c r="SBS52" s="90"/>
      <c r="SBT52" s="90"/>
      <c r="SBU52" s="90"/>
      <c r="SBV52" s="90"/>
      <c r="SBW52" s="90"/>
      <c r="SBX52" s="90"/>
      <c r="SBY52" s="90"/>
      <c r="SBZ52" s="90"/>
      <c r="SCA52" s="90"/>
      <c r="SCB52" s="90"/>
      <c r="SCC52" s="90"/>
      <c r="SCD52" s="90"/>
      <c r="SCE52" s="90"/>
      <c r="SCF52" s="90"/>
      <c r="SCG52" s="90"/>
      <c r="SCH52" s="90"/>
      <c r="SCI52" s="90"/>
      <c r="SCJ52" s="90"/>
      <c r="SCK52" s="90"/>
      <c r="SCL52" s="90"/>
      <c r="SCM52" s="90"/>
      <c r="SCN52" s="90"/>
      <c r="SCO52" s="90"/>
      <c r="SCP52" s="90"/>
      <c r="SCQ52" s="90"/>
      <c r="SCR52" s="90"/>
      <c r="SCS52" s="90"/>
      <c r="SCT52" s="90"/>
      <c r="SCU52" s="90"/>
      <c r="SCV52" s="90"/>
      <c r="SCW52" s="90"/>
      <c r="SCX52" s="90"/>
      <c r="SCY52" s="90"/>
      <c r="SCZ52" s="90"/>
      <c r="SDA52" s="90"/>
      <c r="SDB52" s="90"/>
      <c r="SDC52" s="90"/>
      <c r="SDD52" s="90"/>
      <c r="SDE52" s="90"/>
      <c r="SDF52" s="90"/>
      <c r="SDG52" s="90"/>
      <c r="SDH52" s="90"/>
      <c r="SDI52" s="90"/>
      <c r="SDJ52" s="90"/>
      <c r="SDK52" s="90"/>
      <c r="SDL52" s="90"/>
      <c r="SDM52" s="90"/>
      <c r="SDN52" s="90"/>
      <c r="SDO52" s="90"/>
      <c r="SDP52" s="90"/>
      <c r="SDQ52" s="90"/>
      <c r="SDR52" s="90"/>
      <c r="SDS52" s="90"/>
      <c r="SDT52" s="90"/>
      <c r="SDU52" s="90"/>
      <c r="SDV52" s="90"/>
      <c r="SDW52" s="90"/>
      <c r="SDX52" s="90"/>
      <c r="SDY52" s="90"/>
      <c r="SDZ52" s="90"/>
      <c r="SEA52" s="90"/>
      <c r="SEB52" s="90"/>
      <c r="SEC52" s="90"/>
      <c r="SED52" s="90"/>
      <c r="SEE52" s="90"/>
      <c r="SEF52" s="90"/>
      <c r="SEG52" s="90"/>
      <c r="SEH52" s="90"/>
      <c r="SEI52" s="90"/>
      <c r="SEJ52" s="90"/>
      <c r="SEK52" s="90"/>
      <c r="SEL52" s="90"/>
      <c r="SEM52" s="90"/>
      <c r="SEN52" s="90"/>
      <c r="SEO52" s="90"/>
      <c r="SEP52" s="90"/>
      <c r="SEQ52" s="90"/>
      <c r="SER52" s="90"/>
      <c r="SES52" s="90"/>
      <c r="SET52" s="90"/>
      <c r="SEU52" s="90"/>
      <c r="SEV52" s="90"/>
      <c r="SEW52" s="90"/>
      <c r="SEX52" s="90"/>
      <c r="SEY52" s="90"/>
      <c r="SEZ52" s="90"/>
      <c r="SFA52" s="90"/>
      <c r="SFB52" s="90"/>
      <c r="SFC52" s="90"/>
      <c r="SFD52" s="90"/>
      <c r="SFE52" s="90"/>
      <c r="SFF52" s="90"/>
      <c r="SFG52" s="90"/>
      <c r="SFH52" s="90"/>
      <c r="SFI52" s="90"/>
      <c r="SFJ52" s="90"/>
      <c r="SFK52" s="90"/>
      <c r="SFL52" s="90"/>
      <c r="SFM52" s="90"/>
      <c r="SFN52" s="90"/>
      <c r="SFO52" s="90"/>
      <c r="SFP52" s="90"/>
      <c r="SFQ52" s="90"/>
      <c r="SFR52" s="90"/>
      <c r="SFS52" s="90"/>
      <c r="SFT52" s="90"/>
      <c r="SFU52" s="90"/>
      <c r="SFV52" s="90"/>
      <c r="SFW52" s="90"/>
      <c r="SFX52" s="90"/>
      <c r="SFY52" s="90"/>
      <c r="SFZ52" s="90"/>
      <c r="SGA52" s="90"/>
      <c r="SGB52" s="90"/>
      <c r="SGC52" s="90"/>
      <c r="SGD52" s="90"/>
      <c r="SGE52" s="90"/>
      <c r="SGF52" s="90"/>
      <c r="SGG52" s="90"/>
      <c r="SGH52" s="90"/>
      <c r="SGI52" s="90"/>
      <c r="SGJ52" s="90"/>
      <c r="SGK52" s="90"/>
      <c r="SGL52" s="90"/>
      <c r="SGM52" s="90"/>
      <c r="SGN52" s="90"/>
      <c r="SGO52" s="90"/>
      <c r="SGP52" s="90"/>
      <c r="SGQ52" s="90"/>
      <c r="SGR52" s="90"/>
      <c r="SGS52" s="90"/>
      <c r="SGT52" s="90"/>
      <c r="SGU52" s="90"/>
      <c r="SGV52" s="90"/>
      <c r="SGW52" s="90"/>
      <c r="SGX52" s="90"/>
      <c r="SGY52" s="90"/>
      <c r="SGZ52" s="90"/>
      <c r="SHA52" s="90"/>
      <c r="SHB52" s="90"/>
      <c r="SHC52" s="90"/>
      <c r="SHD52" s="90"/>
      <c r="SHE52" s="90"/>
      <c r="SHF52" s="90"/>
      <c r="SHG52" s="90"/>
      <c r="SHH52" s="90"/>
      <c r="SHI52" s="90"/>
      <c r="SHJ52" s="90"/>
      <c r="SHK52" s="90"/>
      <c r="SHL52" s="90"/>
      <c r="SHM52" s="90"/>
      <c r="SHN52" s="90"/>
      <c r="SHO52" s="90"/>
      <c r="SHP52" s="90"/>
      <c r="SHQ52" s="90"/>
      <c r="SHR52" s="90"/>
      <c r="SHS52" s="90"/>
      <c r="SHT52" s="90"/>
      <c r="SHU52" s="90"/>
      <c r="SHV52" s="90"/>
      <c r="SHW52" s="90"/>
      <c r="SHX52" s="90"/>
      <c r="SHY52" s="90"/>
      <c r="SHZ52" s="90"/>
      <c r="SIA52" s="90"/>
      <c r="SIB52" s="90"/>
      <c r="SIC52" s="90"/>
      <c r="SID52" s="90"/>
      <c r="SIE52" s="90"/>
      <c r="SIF52" s="90"/>
      <c r="SIG52" s="90"/>
      <c r="SIH52" s="90"/>
      <c r="SII52" s="90"/>
      <c r="SIJ52" s="90"/>
      <c r="SIK52" s="90"/>
      <c r="SIL52" s="90"/>
      <c r="SIM52" s="90"/>
      <c r="SIN52" s="90"/>
      <c r="SIO52" s="90"/>
      <c r="SIP52" s="90"/>
      <c r="SIQ52" s="90"/>
      <c r="SIR52" s="90"/>
      <c r="SIS52" s="90"/>
      <c r="SIT52" s="90"/>
      <c r="SIU52" s="90"/>
      <c r="SIV52" s="90"/>
      <c r="SIW52" s="90"/>
      <c r="SIX52" s="90"/>
      <c r="SIY52" s="90"/>
      <c r="SIZ52" s="90"/>
      <c r="SJA52" s="90"/>
      <c r="SJB52" s="90"/>
      <c r="SJC52" s="90"/>
      <c r="SJD52" s="90"/>
      <c r="SJE52" s="90"/>
      <c r="SJF52" s="90"/>
      <c r="SJG52" s="90"/>
      <c r="SJH52" s="90"/>
      <c r="SJI52" s="90"/>
      <c r="SJJ52" s="90"/>
      <c r="SJK52" s="90"/>
      <c r="SJL52" s="90"/>
      <c r="SJM52" s="90"/>
      <c r="SJN52" s="90"/>
      <c r="SJO52" s="90"/>
      <c r="SJP52" s="90"/>
      <c r="SJQ52" s="90"/>
      <c r="SJR52" s="90"/>
      <c r="SJS52" s="90"/>
      <c r="SJT52" s="90"/>
      <c r="SJU52" s="90"/>
      <c r="SJV52" s="90"/>
      <c r="SJW52" s="90"/>
      <c r="SJX52" s="90"/>
      <c r="SJY52" s="90"/>
      <c r="SJZ52" s="90"/>
      <c r="SKA52" s="90"/>
      <c r="SKB52" s="90"/>
      <c r="SKC52" s="90"/>
      <c r="SKD52" s="90"/>
      <c r="SKE52" s="90"/>
      <c r="SKF52" s="90"/>
      <c r="SKG52" s="90"/>
      <c r="SKH52" s="90"/>
      <c r="SKI52" s="90"/>
      <c r="SKJ52" s="90"/>
      <c r="SKK52" s="90"/>
      <c r="SKL52" s="90"/>
      <c r="SKM52" s="90"/>
      <c r="SKN52" s="90"/>
      <c r="SKO52" s="90"/>
      <c r="SKP52" s="90"/>
      <c r="SKQ52" s="90"/>
      <c r="SKR52" s="90"/>
      <c r="SKS52" s="90"/>
      <c r="SKT52" s="90"/>
      <c r="SKU52" s="90"/>
      <c r="SKV52" s="90"/>
      <c r="SKW52" s="90"/>
      <c r="SKX52" s="90"/>
      <c r="SKY52" s="90"/>
      <c r="SKZ52" s="90"/>
      <c r="SLA52" s="90"/>
      <c r="SLB52" s="90"/>
      <c r="SLC52" s="90"/>
      <c r="SLD52" s="90"/>
      <c r="SLE52" s="90"/>
      <c r="SLF52" s="90"/>
      <c r="SLG52" s="90"/>
      <c r="SLH52" s="90"/>
      <c r="SLI52" s="90"/>
      <c r="SLJ52" s="90"/>
      <c r="SLK52" s="90"/>
      <c r="SLL52" s="90"/>
      <c r="SLM52" s="90"/>
      <c r="SLN52" s="90"/>
      <c r="SLO52" s="90"/>
      <c r="SLP52" s="90"/>
      <c r="SLQ52" s="90"/>
      <c r="SLR52" s="90"/>
      <c r="SLS52" s="90"/>
      <c r="SLT52" s="90"/>
      <c r="SLU52" s="90"/>
      <c r="SLV52" s="90"/>
      <c r="SLW52" s="90"/>
      <c r="SLX52" s="90"/>
      <c r="SLY52" s="90"/>
      <c r="SLZ52" s="90"/>
      <c r="SMA52" s="90"/>
      <c r="SMB52" s="90"/>
      <c r="SMC52" s="90"/>
      <c r="SMD52" s="90"/>
      <c r="SME52" s="90"/>
      <c r="SMF52" s="90"/>
      <c r="SMG52" s="90"/>
      <c r="SMH52" s="90"/>
      <c r="SMI52" s="90"/>
      <c r="SMJ52" s="90"/>
      <c r="SMK52" s="90"/>
      <c r="SML52" s="90"/>
      <c r="SMM52" s="90"/>
      <c r="SMN52" s="90"/>
      <c r="SMO52" s="90"/>
      <c r="SMP52" s="90"/>
      <c r="SMQ52" s="90"/>
      <c r="SMR52" s="90"/>
      <c r="SMS52" s="90"/>
      <c r="SMT52" s="90"/>
      <c r="SMU52" s="90"/>
      <c r="SMV52" s="90"/>
      <c r="SMW52" s="90"/>
      <c r="SMX52" s="90"/>
      <c r="SMY52" s="90"/>
      <c r="SMZ52" s="90"/>
      <c r="SNA52" s="90"/>
      <c r="SNB52" s="90"/>
      <c r="SNC52" s="90"/>
      <c r="SND52" s="90"/>
      <c r="SNE52" s="90"/>
      <c r="SNF52" s="90"/>
      <c r="SNG52" s="90"/>
      <c r="SNH52" s="90"/>
      <c r="SNI52" s="90"/>
      <c r="SNJ52" s="90"/>
      <c r="SNK52" s="90"/>
      <c r="SNL52" s="90"/>
      <c r="SNM52" s="90"/>
      <c r="SNN52" s="90"/>
      <c r="SNO52" s="90"/>
      <c r="SNP52" s="90"/>
      <c r="SNQ52" s="90"/>
      <c r="SNR52" s="90"/>
      <c r="SNS52" s="90"/>
      <c r="SNT52" s="90"/>
      <c r="SNU52" s="90"/>
      <c r="SNV52" s="90"/>
      <c r="SNW52" s="90"/>
      <c r="SNX52" s="90"/>
      <c r="SNY52" s="90"/>
      <c r="SNZ52" s="90"/>
      <c r="SOA52" s="90"/>
      <c r="SOB52" s="90"/>
      <c r="SOC52" s="90"/>
      <c r="SOD52" s="90"/>
      <c r="SOE52" s="90"/>
      <c r="SOF52" s="90"/>
      <c r="SOG52" s="90"/>
      <c r="SOH52" s="90"/>
      <c r="SOI52" s="90"/>
      <c r="SOJ52" s="90"/>
      <c r="SOK52" s="90"/>
      <c r="SOL52" s="90"/>
      <c r="SOM52" s="90"/>
      <c r="SON52" s="90"/>
      <c r="SOO52" s="90"/>
      <c r="SOP52" s="90"/>
      <c r="SOQ52" s="90"/>
      <c r="SOR52" s="90"/>
      <c r="SOS52" s="90"/>
      <c r="SOT52" s="90"/>
      <c r="SOU52" s="90"/>
      <c r="SOV52" s="90"/>
      <c r="SOW52" s="90"/>
      <c r="SOX52" s="90"/>
      <c r="SOY52" s="90"/>
      <c r="SOZ52" s="90"/>
      <c r="SPA52" s="90"/>
      <c r="SPB52" s="90"/>
      <c r="SPC52" s="90"/>
      <c r="SPD52" s="90"/>
      <c r="SPE52" s="90"/>
      <c r="SPF52" s="90"/>
      <c r="SPG52" s="90"/>
      <c r="SPH52" s="90"/>
      <c r="SPI52" s="90"/>
      <c r="SPJ52" s="90"/>
      <c r="SPK52" s="90"/>
      <c r="SPL52" s="90"/>
      <c r="SPM52" s="90"/>
      <c r="SPN52" s="90"/>
      <c r="SPO52" s="90"/>
      <c r="SPP52" s="90"/>
      <c r="SPQ52" s="90"/>
      <c r="SPR52" s="90"/>
      <c r="SPS52" s="90"/>
      <c r="SPT52" s="90"/>
      <c r="SPU52" s="90"/>
      <c r="SPV52" s="90"/>
      <c r="SPW52" s="90"/>
      <c r="SPX52" s="90"/>
      <c r="SPY52" s="90"/>
      <c r="SPZ52" s="90"/>
      <c r="SQA52" s="90"/>
      <c r="SQB52" s="90"/>
      <c r="SQC52" s="90"/>
      <c r="SQD52" s="90"/>
      <c r="SQE52" s="90"/>
      <c r="SQF52" s="90"/>
      <c r="SQG52" s="90"/>
      <c r="SQH52" s="90"/>
      <c r="SQI52" s="90"/>
      <c r="SQJ52" s="90"/>
      <c r="SQK52" s="90"/>
      <c r="SQL52" s="90"/>
      <c r="SQM52" s="90"/>
      <c r="SQN52" s="90"/>
      <c r="SQO52" s="90"/>
      <c r="SQP52" s="90"/>
      <c r="SQQ52" s="90"/>
      <c r="SQR52" s="90"/>
      <c r="SQS52" s="90"/>
      <c r="SQT52" s="90"/>
      <c r="SQU52" s="90"/>
      <c r="SQV52" s="90"/>
      <c r="SQW52" s="90"/>
      <c r="SQX52" s="90"/>
      <c r="SQY52" s="90"/>
      <c r="SQZ52" s="90"/>
      <c r="SRA52" s="90"/>
      <c r="SRB52" s="90"/>
      <c r="SRC52" s="90"/>
      <c r="SRD52" s="90"/>
      <c r="SRE52" s="90"/>
      <c r="SRF52" s="90"/>
      <c r="SRG52" s="90"/>
      <c r="SRH52" s="90"/>
      <c r="SRI52" s="90"/>
      <c r="SRJ52" s="90"/>
      <c r="SRK52" s="90"/>
      <c r="SRL52" s="90"/>
      <c r="SRM52" s="90"/>
      <c r="SRN52" s="90"/>
      <c r="SRO52" s="90"/>
      <c r="SRP52" s="90"/>
      <c r="SRQ52" s="90"/>
      <c r="SRR52" s="90"/>
      <c r="SRS52" s="90"/>
      <c r="SRT52" s="90"/>
      <c r="SRU52" s="90"/>
      <c r="SRV52" s="90"/>
      <c r="SRW52" s="90"/>
      <c r="SRX52" s="90"/>
      <c r="SRY52" s="90"/>
      <c r="SRZ52" s="90"/>
      <c r="SSA52" s="90"/>
      <c r="SSB52" s="90"/>
      <c r="SSC52" s="90"/>
      <c r="SSD52" s="90"/>
      <c r="SSE52" s="90"/>
      <c r="SSF52" s="90"/>
      <c r="SSG52" s="90"/>
      <c r="SSH52" s="90"/>
      <c r="SSI52" s="90"/>
      <c r="SSJ52" s="90"/>
      <c r="SSK52" s="90"/>
      <c r="SSL52" s="90"/>
      <c r="SSM52" s="90"/>
      <c r="SSN52" s="90"/>
      <c r="SSO52" s="90"/>
      <c r="SSP52" s="90"/>
      <c r="SSQ52" s="90"/>
      <c r="SSR52" s="90"/>
      <c r="SSS52" s="90"/>
      <c r="SST52" s="90"/>
      <c r="SSU52" s="90"/>
      <c r="SSV52" s="90"/>
      <c r="SSW52" s="90"/>
      <c r="SSX52" s="90"/>
      <c r="SSY52" s="90"/>
      <c r="SSZ52" s="90"/>
      <c r="STA52" s="90"/>
      <c r="STB52" s="90"/>
      <c r="STC52" s="90"/>
      <c r="STD52" s="90"/>
      <c r="STE52" s="90"/>
      <c r="STF52" s="90"/>
      <c r="STG52" s="90"/>
      <c r="STH52" s="90"/>
      <c r="STI52" s="90"/>
      <c r="STJ52" s="90"/>
      <c r="STK52" s="90"/>
      <c r="STL52" s="90"/>
      <c r="STM52" s="90"/>
      <c r="STN52" s="90"/>
      <c r="STO52" s="90"/>
      <c r="STP52" s="90"/>
      <c r="STQ52" s="90"/>
      <c r="STR52" s="90"/>
      <c r="STS52" s="90"/>
      <c r="STT52" s="90"/>
      <c r="STU52" s="90"/>
      <c r="STV52" s="90"/>
      <c r="STW52" s="90"/>
      <c r="STX52" s="90"/>
      <c r="STY52" s="90"/>
      <c r="STZ52" s="90"/>
      <c r="SUA52" s="90"/>
      <c r="SUB52" s="90"/>
      <c r="SUC52" s="90"/>
      <c r="SUD52" s="90"/>
      <c r="SUE52" s="90"/>
      <c r="SUF52" s="90"/>
      <c r="SUG52" s="90"/>
      <c r="SUH52" s="90"/>
      <c r="SUI52" s="90"/>
      <c r="SUJ52" s="90"/>
      <c r="SUK52" s="90"/>
      <c r="SUL52" s="90"/>
      <c r="SUM52" s="90"/>
      <c r="SUN52" s="90"/>
      <c r="SUO52" s="90"/>
      <c r="SUP52" s="90"/>
      <c r="SUQ52" s="90"/>
      <c r="SUR52" s="90"/>
      <c r="SUS52" s="90"/>
      <c r="SUT52" s="90"/>
      <c r="SUU52" s="90"/>
      <c r="SUV52" s="90"/>
      <c r="SUW52" s="90"/>
      <c r="SUX52" s="90"/>
      <c r="SUY52" s="90"/>
      <c r="SUZ52" s="90"/>
      <c r="SVA52" s="90"/>
      <c r="SVB52" s="90"/>
      <c r="SVC52" s="90"/>
      <c r="SVD52" s="90"/>
      <c r="SVE52" s="90"/>
      <c r="SVF52" s="90"/>
      <c r="SVG52" s="90"/>
      <c r="SVH52" s="90"/>
      <c r="SVI52" s="90"/>
      <c r="SVJ52" s="90"/>
      <c r="SVK52" s="90"/>
      <c r="SVL52" s="90"/>
      <c r="SVM52" s="90"/>
      <c r="SVN52" s="90"/>
      <c r="SVO52" s="90"/>
      <c r="SVP52" s="90"/>
      <c r="SVQ52" s="90"/>
      <c r="SVR52" s="90"/>
      <c r="SVS52" s="90"/>
      <c r="SVT52" s="90"/>
      <c r="SVU52" s="90"/>
      <c r="SVV52" s="90"/>
      <c r="SVW52" s="90"/>
      <c r="SVX52" s="90"/>
      <c r="SVY52" s="90"/>
      <c r="SVZ52" s="90"/>
      <c r="SWA52" s="90"/>
      <c r="SWB52" s="90"/>
      <c r="SWC52" s="90"/>
      <c r="SWD52" s="90"/>
      <c r="SWE52" s="90"/>
      <c r="SWF52" s="90"/>
      <c r="SWG52" s="90"/>
      <c r="SWH52" s="90"/>
      <c r="SWI52" s="90"/>
      <c r="SWJ52" s="90"/>
      <c r="SWK52" s="90"/>
      <c r="SWL52" s="90"/>
      <c r="SWM52" s="90"/>
      <c r="SWN52" s="90"/>
      <c r="SWO52" s="90"/>
      <c r="SWP52" s="90"/>
      <c r="SWQ52" s="90"/>
      <c r="SWR52" s="90"/>
      <c r="SWS52" s="90"/>
      <c r="SWT52" s="90"/>
      <c r="SWU52" s="90"/>
      <c r="SWV52" s="90"/>
      <c r="SWW52" s="90"/>
      <c r="SWX52" s="90"/>
      <c r="SWY52" s="90"/>
      <c r="SWZ52" s="90"/>
      <c r="SXA52" s="90"/>
      <c r="SXB52" s="90"/>
      <c r="SXC52" s="90"/>
      <c r="SXD52" s="90"/>
      <c r="SXE52" s="90"/>
      <c r="SXF52" s="90"/>
      <c r="SXG52" s="90"/>
      <c r="SXH52" s="90"/>
      <c r="SXI52" s="90"/>
      <c r="SXJ52" s="90"/>
      <c r="SXK52" s="90"/>
      <c r="SXL52" s="90"/>
      <c r="SXM52" s="90"/>
      <c r="SXN52" s="90"/>
      <c r="SXO52" s="90"/>
      <c r="SXP52" s="90"/>
      <c r="SXQ52" s="90"/>
      <c r="SXR52" s="90"/>
      <c r="SXS52" s="90"/>
      <c r="SXT52" s="90"/>
      <c r="SXU52" s="90"/>
      <c r="SXV52" s="90"/>
      <c r="SXW52" s="90"/>
      <c r="SXX52" s="90"/>
      <c r="SXY52" s="90"/>
      <c r="SXZ52" s="90"/>
      <c r="SYA52" s="90"/>
      <c r="SYB52" s="90"/>
      <c r="SYC52" s="90"/>
      <c r="SYD52" s="90"/>
      <c r="SYE52" s="90"/>
      <c r="SYF52" s="90"/>
      <c r="SYG52" s="90"/>
      <c r="SYH52" s="90"/>
      <c r="SYI52" s="90"/>
      <c r="SYJ52" s="90"/>
      <c r="SYK52" s="90"/>
      <c r="SYL52" s="90"/>
      <c r="SYM52" s="90"/>
      <c r="SYN52" s="90"/>
      <c r="SYO52" s="90"/>
      <c r="SYP52" s="90"/>
      <c r="SYQ52" s="90"/>
      <c r="SYR52" s="90"/>
      <c r="SYS52" s="90"/>
      <c r="SYT52" s="90"/>
      <c r="SYU52" s="90"/>
      <c r="SYV52" s="90"/>
      <c r="SYW52" s="90"/>
      <c r="SYX52" s="90"/>
      <c r="SYY52" s="90"/>
      <c r="SYZ52" s="90"/>
      <c r="SZA52" s="90"/>
      <c r="SZB52" s="90"/>
      <c r="SZC52" s="90"/>
      <c r="SZD52" s="90"/>
      <c r="SZE52" s="90"/>
      <c r="SZF52" s="90"/>
      <c r="SZG52" s="90"/>
      <c r="SZH52" s="90"/>
      <c r="SZI52" s="90"/>
      <c r="SZJ52" s="90"/>
      <c r="SZK52" s="90"/>
      <c r="SZL52" s="90"/>
      <c r="SZM52" s="90"/>
      <c r="SZN52" s="90"/>
      <c r="SZO52" s="90"/>
      <c r="SZP52" s="90"/>
      <c r="SZQ52" s="90"/>
      <c r="SZR52" s="90"/>
      <c r="SZS52" s="90"/>
      <c r="SZT52" s="90"/>
      <c r="SZU52" s="90"/>
      <c r="SZV52" s="90"/>
      <c r="SZW52" s="90"/>
      <c r="SZX52" s="90"/>
      <c r="SZY52" s="90"/>
      <c r="SZZ52" s="90"/>
      <c r="TAA52" s="90"/>
      <c r="TAB52" s="90"/>
      <c r="TAC52" s="90"/>
      <c r="TAD52" s="90"/>
      <c r="TAE52" s="90"/>
      <c r="TAF52" s="90"/>
      <c r="TAG52" s="90"/>
      <c r="TAH52" s="90"/>
      <c r="TAI52" s="90"/>
      <c r="TAJ52" s="90"/>
      <c r="TAK52" s="90"/>
      <c r="TAL52" s="90"/>
      <c r="TAM52" s="90"/>
      <c r="TAN52" s="90"/>
      <c r="TAO52" s="90"/>
      <c r="TAP52" s="90"/>
      <c r="TAQ52" s="90"/>
      <c r="TAR52" s="90"/>
      <c r="TAS52" s="90"/>
      <c r="TAT52" s="90"/>
      <c r="TAU52" s="90"/>
      <c r="TAV52" s="90"/>
      <c r="TAW52" s="90"/>
      <c r="TAX52" s="90"/>
      <c r="TAY52" s="90"/>
      <c r="TAZ52" s="90"/>
      <c r="TBA52" s="90"/>
      <c r="TBB52" s="90"/>
      <c r="TBC52" s="90"/>
      <c r="TBD52" s="90"/>
      <c r="TBE52" s="90"/>
      <c r="TBF52" s="90"/>
      <c r="TBG52" s="90"/>
      <c r="TBH52" s="90"/>
      <c r="TBI52" s="90"/>
      <c r="TBJ52" s="90"/>
      <c r="TBK52" s="90"/>
      <c r="TBL52" s="90"/>
      <c r="TBM52" s="90"/>
      <c r="TBN52" s="90"/>
      <c r="TBO52" s="90"/>
      <c r="TBP52" s="90"/>
      <c r="TBQ52" s="90"/>
      <c r="TBR52" s="90"/>
      <c r="TBS52" s="90"/>
      <c r="TBT52" s="90"/>
      <c r="TBU52" s="90"/>
      <c r="TBV52" s="90"/>
      <c r="TBW52" s="90"/>
      <c r="TBX52" s="90"/>
      <c r="TBY52" s="90"/>
      <c r="TBZ52" s="90"/>
      <c r="TCA52" s="90"/>
      <c r="TCB52" s="90"/>
      <c r="TCC52" s="90"/>
      <c r="TCD52" s="90"/>
      <c r="TCE52" s="90"/>
      <c r="TCF52" s="90"/>
      <c r="TCG52" s="90"/>
      <c r="TCH52" s="90"/>
      <c r="TCI52" s="90"/>
      <c r="TCJ52" s="90"/>
      <c r="TCK52" s="90"/>
      <c r="TCL52" s="90"/>
      <c r="TCM52" s="90"/>
      <c r="TCN52" s="90"/>
      <c r="TCO52" s="90"/>
      <c r="TCP52" s="90"/>
      <c r="TCQ52" s="90"/>
      <c r="TCR52" s="90"/>
      <c r="TCS52" s="90"/>
      <c r="TCT52" s="90"/>
      <c r="TCU52" s="90"/>
      <c r="TCV52" s="90"/>
      <c r="TCW52" s="90"/>
      <c r="TCX52" s="90"/>
      <c r="TCY52" s="90"/>
      <c r="TCZ52" s="90"/>
      <c r="TDA52" s="90"/>
      <c r="TDB52" s="90"/>
      <c r="TDC52" s="90"/>
      <c r="TDD52" s="90"/>
      <c r="TDE52" s="90"/>
      <c r="TDF52" s="90"/>
      <c r="TDG52" s="90"/>
      <c r="TDH52" s="90"/>
      <c r="TDI52" s="90"/>
      <c r="TDJ52" s="90"/>
      <c r="TDK52" s="90"/>
      <c r="TDL52" s="90"/>
      <c r="TDM52" s="90"/>
      <c r="TDN52" s="90"/>
      <c r="TDO52" s="90"/>
      <c r="TDP52" s="90"/>
      <c r="TDQ52" s="90"/>
      <c r="TDR52" s="90"/>
      <c r="TDS52" s="90"/>
      <c r="TDT52" s="90"/>
      <c r="TDU52" s="90"/>
      <c r="TDV52" s="90"/>
      <c r="TDW52" s="90"/>
      <c r="TDX52" s="90"/>
      <c r="TDY52" s="90"/>
      <c r="TDZ52" s="90"/>
      <c r="TEA52" s="90"/>
      <c r="TEB52" s="90"/>
      <c r="TEC52" s="90"/>
      <c r="TED52" s="90"/>
      <c r="TEE52" s="90"/>
      <c r="TEF52" s="90"/>
      <c r="TEG52" s="90"/>
      <c r="TEH52" s="90"/>
      <c r="TEI52" s="90"/>
      <c r="TEJ52" s="90"/>
      <c r="TEK52" s="90"/>
      <c r="TEL52" s="90"/>
      <c r="TEM52" s="90"/>
      <c r="TEN52" s="90"/>
      <c r="TEO52" s="90"/>
      <c r="TEP52" s="90"/>
      <c r="TEQ52" s="90"/>
      <c r="TER52" s="90"/>
      <c r="TES52" s="90"/>
      <c r="TET52" s="90"/>
      <c r="TEU52" s="90"/>
      <c r="TEV52" s="90"/>
      <c r="TEW52" s="90"/>
      <c r="TEX52" s="90"/>
      <c r="TEY52" s="90"/>
      <c r="TEZ52" s="90"/>
      <c r="TFA52" s="90"/>
      <c r="TFB52" s="90"/>
      <c r="TFC52" s="90"/>
      <c r="TFD52" s="90"/>
      <c r="TFE52" s="90"/>
      <c r="TFF52" s="90"/>
      <c r="TFG52" s="90"/>
      <c r="TFH52" s="90"/>
      <c r="TFI52" s="90"/>
      <c r="TFJ52" s="90"/>
      <c r="TFK52" s="90"/>
      <c r="TFL52" s="90"/>
      <c r="TFM52" s="90"/>
      <c r="TFN52" s="90"/>
      <c r="TFO52" s="90"/>
      <c r="TFP52" s="90"/>
      <c r="TFQ52" s="90"/>
      <c r="TFR52" s="90"/>
      <c r="TFS52" s="90"/>
      <c r="TFT52" s="90"/>
      <c r="TFU52" s="90"/>
      <c r="TFV52" s="90"/>
      <c r="TFW52" s="90"/>
      <c r="TFX52" s="90"/>
      <c r="TFY52" s="90"/>
      <c r="TFZ52" s="90"/>
      <c r="TGA52" s="90"/>
      <c r="TGB52" s="90"/>
      <c r="TGC52" s="90"/>
      <c r="TGD52" s="90"/>
      <c r="TGE52" s="90"/>
      <c r="TGF52" s="90"/>
      <c r="TGG52" s="90"/>
      <c r="TGH52" s="90"/>
      <c r="TGI52" s="90"/>
      <c r="TGJ52" s="90"/>
      <c r="TGK52" s="90"/>
      <c r="TGL52" s="90"/>
      <c r="TGM52" s="90"/>
      <c r="TGN52" s="90"/>
      <c r="TGO52" s="90"/>
      <c r="TGP52" s="90"/>
      <c r="TGQ52" s="90"/>
      <c r="TGR52" s="90"/>
      <c r="TGS52" s="90"/>
      <c r="TGT52" s="90"/>
      <c r="TGU52" s="90"/>
      <c r="TGV52" s="90"/>
      <c r="TGW52" s="90"/>
      <c r="TGX52" s="90"/>
      <c r="TGY52" s="90"/>
      <c r="TGZ52" s="90"/>
      <c r="THA52" s="90"/>
      <c r="THB52" s="90"/>
      <c r="THC52" s="90"/>
      <c r="THD52" s="90"/>
      <c r="THE52" s="90"/>
      <c r="THF52" s="90"/>
      <c r="THG52" s="90"/>
      <c r="THH52" s="90"/>
      <c r="THI52" s="90"/>
      <c r="THJ52" s="90"/>
      <c r="THK52" s="90"/>
      <c r="THL52" s="90"/>
      <c r="THM52" s="90"/>
      <c r="THN52" s="90"/>
      <c r="THO52" s="90"/>
      <c r="THP52" s="90"/>
      <c r="THQ52" s="90"/>
      <c r="THR52" s="90"/>
      <c r="THS52" s="90"/>
      <c r="THT52" s="90"/>
      <c r="THU52" s="90"/>
      <c r="THV52" s="90"/>
      <c r="THW52" s="90"/>
      <c r="THX52" s="90"/>
      <c r="THY52" s="90"/>
      <c r="THZ52" s="90"/>
      <c r="TIA52" s="90"/>
      <c r="TIB52" s="90"/>
      <c r="TIC52" s="90"/>
      <c r="TID52" s="90"/>
      <c r="TIE52" s="90"/>
      <c r="TIF52" s="90"/>
      <c r="TIG52" s="90"/>
      <c r="TIH52" s="90"/>
      <c r="TII52" s="90"/>
      <c r="TIJ52" s="90"/>
      <c r="TIK52" s="90"/>
      <c r="TIL52" s="90"/>
      <c r="TIM52" s="90"/>
      <c r="TIN52" s="90"/>
      <c r="TIO52" s="90"/>
      <c r="TIP52" s="90"/>
      <c r="TIQ52" s="90"/>
      <c r="TIR52" s="90"/>
      <c r="TIS52" s="90"/>
      <c r="TIT52" s="90"/>
      <c r="TIU52" s="90"/>
      <c r="TIV52" s="90"/>
      <c r="TIW52" s="90"/>
      <c r="TIX52" s="90"/>
      <c r="TIY52" s="90"/>
      <c r="TIZ52" s="90"/>
      <c r="TJA52" s="90"/>
      <c r="TJB52" s="90"/>
      <c r="TJC52" s="90"/>
      <c r="TJD52" s="90"/>
      <c r="TJE52" s="90"/>
      <c r="TJF52" s="90"/>
      <c r="TJG52" s="90"/>
      <c r="TJH52" s="90"/>
      <c r="TJI52" s="90"/>
      <c r="TJJ52" s="90"/>
      <c r="TJK52" s="90"/>
      <c r="TJL52" s="90"/>
      <c r="TJM52" s="90"/>
      <c r="TJN52" s="90"/>
      <c r="TJO52" s="90"/>
      <c r="TJP52" s="90"/>
      <c r="TJQ52" s="90"/>
      <c r="TJR52" s="90"/>
      <c r="TJS52" s="90"/>
      <c r="TJT52" s="90"/>
      <c r="TJU52" s="90"/>
      <c r="TJV52" s="90"/>
      <c r="TJW52" s="90"/>
      <c r="TJX52" s="90"/>
      <c r="TJY52" s="90"/>
      <c r="TJZ52" s="90"/>
      <c r="TKA52" s="90"/>
      <c r="TKB52" s="90"/>
      <c r="TKC52" s="90"/>
      <c r="TKD52" s="90"/>
      <c r="TKE52" s="90"/>
      <c r="TKF52" s="90"/>
      <c r="TKG52" s="90"/>
      <c r="TKH52" s="90"/>
      <c r="TKI52" s="90"/>
      <c r="TKJ52" s="90"/>
      <c r="TKK52" s="90"/>
      <c r="TKL52" s="90"/>
      <c r="TKM52" s="90"/>
      <c r="TKN52" s="90"/>
      <c r="TKO52" s="90"/>
      <c r="TKP52" s="90"/>
      <c r="TKQ52" s="90"/>
      <c r="TKR52" s="90"/>
      <c r="TKS52" s="90"/>
      <c r="TKT52" s="90"/>
      <c r="TKU52" s="90"/>
      <c r="TKV52" s="90"/>
      <c r="TKW52" s="90"/>
      <c r="TKX52" s="90"/>
      <c r="TKY52" s="90"/>
      <c r="TKZ52" s="90"/>
      <c r="TLA52" s="90"/>
      <c r="TLB52" s="90"/>
      <c r="TLC52" s="90"/>
      <c r="TLD52" s="90"/>
      <c r="TLE52" s="90"/>
      <c r="TLF52" s="90"/>
      <c r="TLG52" s="90"/>
      <c r="TLH52" s="90"/>
      <c r="TLI52" s="90"/>
      <c r="TLJ52" s="90"/>
      <c r="TLK52" s="90"/>
      <c r="TLL52" s="90"/>
      <c r="TLM52" s="90"/>
      <c r="TLN52" s="90"/>
      <c r="TLO52" s="90"/>
      <c r="TLP52" s="90"/>
      <c r="TLQ52" s="90"/>
      <c r="TLR52" s="90"/>
      <c r="TLS52" s="90"/>
      <c r="TLT52" s="90"/>
      <c r="TLU52" s="90"/>
      <c r="TLV52" s="90"/>
      <c r="TLW52" s="90"/>
      <c r="TLX52" s="90"/>
      <c r="TLY52" s="90"/>
      <c r="TLZ52" s="90"/>
      <c r="TMA52" s="90"/>
      <c r="TMB52" s="90"/>
      <c r="TMC52" s="90"/>
      <c r="TMD52" s="90"/>
      <c r="TME52" s="90"/>
      <c r="TMF52" s="90"/>
      <c r="TMG52" s="90"/>
      <c r="TMH52" s="90"/>
      <c r="TMI52" s="90"/>
      <c r="TMJ52" s="90"/>
      <c r="TMK52" s="90"/>
      <c r="TML52" s="90"/>
      <c r="TMM52" s="90"/>
      <c r="TMN52" s="90"/>
      <c r="TMO52" s="90"/>
      <c r="TMP52" s="90"/>
      <c r="TMQ52" s="90"/>
      <c r="TMR52" s="90"/>
      <c r="TMS52" s="90"/>
      <c r="TMT52" s="90"/>
      <c r="TMU52" s="90"/>
      <c r="TMV52" s="90"/>
      <c r="TMW52" s="90"/>
      <c r="TMX52" s="90"/>
      <c r="TMY52" s="90"/>
      <c r="TMZ52" s="90"/>
      <c r="TNA52" s="90"/>
      <c r="TNB52" s="90"/>
      <c r="TNC52" s="90"/>
      <c r="TND52" s="90"/>
      <c r="TNE52" s="90"/>
      <c r="TNF52" s="90"/>
      <c r="TNG52" s="90"/>
      <c r="TNH52" s="90"/>
      <c r="TNI52" s="90"/>
      <c r="TNJ52" s="90"/>
      <c r="TNK52" s="90"/>
      <c r="TNL52" s="90"/>
      <c r="TNM52" s="90"/>
      <c r="TNN52" s="90"/>
      <c r="TNO52" s="90"/>
      <c r="TNP52" s="90"/>
      <c r="TNQ52" s="90"/>
      <c r="TNR52" s="90"/>
      <c r="TNS52" s="90"/>
      <c r="TNT52" s="90"/>
      <c r="TNU52" s="90"/>
      <c r="TNV52" s="90"/>
      <c r="TNW52" s="90"/>
      <c r="TNX52" s="90"/>
      <c r="TNY52" s="90"/>
      <c r="TNZ52" s="90"/>
      <c r="TOA52" s="90"/>
      <c r="TOB52" s="90"/>
      <c r="TOC52" s="90"/>
      <c r="TOD52" s="90"/>
      <c r="TOE52" s="90"/>
      <c r="TOF52" s="90"/>
      <c r="TOG52" s="90"/>
      <c r="TOH52" s="90"/>
      <c r="TOI52" s="90"/>
      <c r="TOJ52" s="90"/>
      <c r="TOK52" s="90"/>
      <c r="TOL52" s="90"/>
      <c r="TOM52" s="90"/>
      <c r="TON52" s="90"/>
      <c r="TOO52" s="90"/>
      <c r="TOP52" s="90"/>
      <c r="TOQ52" s="90"/>
      <c r="TOR52" s="90"/>
      <c r="TOS52" s="90"/>
      <c r="TOT52" s="90"/>
      <c r="TOU52" s="90"/>
      <c r="TOV52" s="90"/>
      <c r="TOW52" s="90"/>
      <c r="TOX52" s="90"/>
      <c r="TOY52" s="90"/>
      <c r="TOZ52" s="90"/>
      <c r="TPA52" s="90"/>
      <c r="TPB52" s="90"/>
      <c r="TPC52" s="90"/>
      <c r="TPD52" s="90"/>
      <c r="TPE52" s="90"/>
      <c r="TPF52" s="90"/>
      <c r="TPG52" s="90"/>
      <c r="TPH52" s="90"/>
      <c r="TPI52" s="90"/>
      <c r="TPJ52" s="90"/>
      <c r="TPK52" s="90"/>
      <c r="TPL52" s="90"/>
      <c r="TPM52" s="90"/>
      <c r="TPN52" s="90"/>
      <c r="TPO52" s="90"/>
      <c r="TPP52" s="90"/>
      <c r="TPQ52" s="90"/>
      <c r="TPR52" s="90"/>
      <c r="TPS52" s="90"/>
      <c r="TPT52" s="90"/>
      <c r="TPU52" s="90"/>
      <c r="TPV52" s="90"/>
      <c r="TPW52" s="90"/>
      <c r="TPX52" s="90"/>
      <c r="TPY52" s="90"/>
      <c r="TPZ52" s="90"/>
      <c r="TQA52" s="90"/>
      <c r="TQB52" s="90"/>
      <c r="TQC52" s="90"/>
      <c r="TQD52" s="90"/>
      <c r="TQE52" s="90"/>
      <c r="TQF52" s="90"/>
      <c r="TQG52" s="90"/>
      <c r="TQH52" s="90"/>
      <c r="TQI52" s="90"/>
      <c r="TQJ52" s="90"/>
      <c r="TQK52" s="90"/>
      <c r="TQL52" s="90"/>
      <c r="TQM52" s="90"/>
      <c r="TQN52" s="90"/>
      <c r="TQO52" s="90"/>
      <c r="TQP52" s="90"/>
      <c r="TQQ52" s="90"/>
      <c r="TQR52" s="90"/>
      <c r="TQS52" s="90"/>
      <c r="TQT52" s="90"/>
      <c r="TQU52" s="90"/>
      <c r="TQV52" s="90"/>
      <c r="TQW52" s="90"/>
      <c r="TQX52" s="90"/>
      <c r="TQY52" s="90"/>
      <c r="TQZ52" s="90"/>
      <c r="TRA52" s="90"/>
      <c r="TRB52" s="90"/>
      <c r="TRC52" s="90"/>
      <c r="TRD52" s="90"/>
      <c r="TRE52" s="90"/>
      <c r="TRF52" s="90"/>
      <c r="TRG52" s="90"/>
      <c r="TRH52" s="90"/>
      <c r="TRI52" s="90"/>
      <c r="TRJ52" s="90"/>
      <c r="TRK52" s="90"/>
      <c r="TRL52" s="90"/>
      <c r="TRM52" s="90"/>
      <c r="TRN52" s="90"/>
      <c r="TRO52" s="90"/>
      <c r="TRP52" s="90"/>
      <c r="TRQ52" s="90"/>
      <c r="TRR52" s="90"/>
      <c r="TRS52" s="90"/>
      <c r="TRT52" s="90"/>
      <c r="TRU52" s="90"/>
      <c r="TRV52" s="90"/>
      <c r="TRW52" s="90"/>
      <c r="TRX52" s="90"/>
      <c r="TRY52" s="90"/>
      <c r="TRZ52" s="90"/>
      <c r="TSA52" s="90"/>
      <c r="TSB52" s="90"/>
      <c r="TSC52" s="90"/>
      <c r="TSD52" s="90"/>
      <c r="TSE52" s="90"/>
      <c r="TSF52" s="90"/>
      <c r="TSG52" s="90"/>
      <c r="TSH52" s="90"/>
      <c r="TSI52" s="90"/>
      <c r="TSJ52" s="90"/>
      <c r="TSK52" s="90"/>
      <c r="TSL52" s="90"/>
      <c r="TSM52" s="90"/>
      <c r="TSN52" s="90"/>
      <c r="TSO52" s="90"/>
      <c r="TSP52" s="90"/>
      <c r="TSQ52" s="90"/>
      <c r="TSR52" s="90"/>
      <c r="TSS52" s="90"/>
      <c r="TST52" s="90"/>
      <c r="TSU52" s="90"/>
      <c r="TSV52" s="90"/>
      <c r="TSW52" s="90"/>
      <c r="TSX52" s="90"/>
      <c r="TSY52" s="90"/>
      <c r="TSZ52" s="90"/>
      <c r="TTA52" s="90"/>
      <c r="TTB52" s="90"/>
      <c r="TTC52" s="90"/>
      <c r="TTD52" s="90"/>
      <c r="TTE52" s="90"/>
      <c r="TTF52" s="90"/>
      <c r="TTG52" s="90"/>
      <c r="TTH52" s="90"/>
      <c r="TTI52" s="90"/>
      <c r="TTJ52" s="90"/>
      <c r="TTK52" s="90"/>
      <c r="TTL52" s="90"/>
      <c r="TTM52" s="90"/>
      <c r="TTN52" s="90"/>
      <c r="TTO52" s="90"/>
      <c r="TTP52" s="90"/>
      <c r="TTQ52" s="90"/>
      <c r="TTR52" s="90"/>
      <c r="TTS52" s="90"/>
      <c r="TTT52" s="90"/>
      <c r="TTU52" s="90"/>
      <c r="TTV52" s="90"/>
      <c r="TTW52" s="90"/>
      <c r="TTX52" s="90"/>
      <c r="TTY52" s="90"/>
      <c r="TTZ52" s="90"/>
      <c r="TUA52" s="90"/>
      <c r="TUB52" s="90"/>
      <c r="TUC52" s="90"/>
      <c r="TUD52" s="90"/>
      <c r="TUE52" s="90"/>
      <c r="TUF52" s="90"/>
      <c r="TUG52" s="90"/>
      <c r="TUH52" s="90"/>
      <c r="TUI52" s="90"/>
      <c r="TUJ52" s="90"/>
      <c r="TUK52" s="90"/>
      <c r="TUL52" s="90"/>
      <c r="TUM52" s="90"/>
      <c r="TUN52" s="90"/>
      <c r="TUO52" s="90"/>
      <c r="TUP52" s="90"/>
      <c r="TUQ52" s="90"/>
      <c r="TUR52" s="90"/>
      <c r="TUS52" s="90"/>
      <c r="TUT52" s="90"/>
      <c r="TUU52" s="90"/>
      <c r="TUV52" s="90"/>
      <c r="TUW52" s="90"/>
      <c r="TUX52" s="90"/>
      <c r="TUY52" s="90"/>
      <c r="TUZ52" s="90"/>
      <c r="TVA52" s="90"/>
      <c r="TVB52" s="90"/>
      <c r="TVC52" s="90"/>
      <c r="TVD52" s="90"/>
      <c r="TVE52" s="90"/>
      <c r="TVF52" s="90"/>
      <c r="TVG52" s="90"/>
      <c r="TVH52" s="90"/>
      <c r="TVI52" s="90"/>
      <c r="TVJ52" s="90"/>
      <c r="TVK52" s="90"/>
      <c r="TVL52" s="90"/>
      <c r="TVM52" s="90"/>
      <c r="TVN52" s="90"/>
      <c r="TVO52" s="90"/>
      <c r="TVP52" s="90"/>
      <c r="TVQ52" s="90"/>
      <c r="TVR52" s="90"/>
      <c r="TVS52" s="90"/>
      <c r="TVT52" s="90"/>
      <c r="TVU52" s="90"/>
      <c r="TVV52" s="90"/>
      <c r="TVW52" s="90"/>
      <c r="TVX52" s="90"/>
      <c r="TVY52" s="90"/>
      <c r="TVZ52" s="90"/>
      <c r="TWA52" s="90"/>
      <c r="TWB52" s="90"/>
      <c r="TWC52" s="90"/>
      <c r="TWD52" s="90"/>
      <c r="TWE52" s="90"/>
      <c r="TWF52" s="90"/>
      <c r="TWG52" s="90"/>
      <c r="TWH52" s="90"/>
      <c r="TWI52" s="90"/>
      <c r="TWJ52" s="90"/>
      <c r="TWK52" s="90"/>
      <c r="TWL52" s="90"/>
      <c r="TWM52" s="90"/>
      <c r="TWN52" s="90"/>
      <c r="TWO52" s="90"/>
      <c r="TWP52" s="90"/>
      <c r="TWQ52" s="90"/>
      <c r="TWR52" s="90"/>
      <c r="TWS52" s="90"/>
      <c r="TWT52" s="90"/>
      <c r="TWU52" s="90"/>
      <c r="TWV52" s="90"/>
      <c r="TWW52" s="90"/>
      <c r="TWX52" s="90"/>
      <c r="TWY52" s="90"/>
      <c r="TWZ52" s="90"/>
      <c r="TXA52" s="90"/>
      <c r="TXB52" s="90"/>
      <c r="TXC52" s="90"/>
      <c r="TXD52" s="90"/>
      <c r="TXE52" s="90"/>
      <c r="TXF52" s="90"/>
      <c r="TXG52" s="90"/>
      <c r="TXH52" s="90"/>
      <c r="TXI52" s="90"/>
      <c r="TXJ52" s="90"/>
      <c r="TXK52" s="90"/>
      <c r="TXL52" s="90"/>
      <c r="TXM52" s="90"/>
      <c r="TXN52" s="90"/>
      <c r="TXO52" s="90"/>
      <c r="TXP52" s="90"/>
      <c r="TXQ52" s="90"/>
      <c r="TXR52" s="90"/>
      <c r="TXS52" s="90"/>
      <c r="TXT52" s="90"/>
      <c r="TXU52" s="90"/>
      <c r="TXV52" s="90"/>
      <c r="TXW52" s="90"/>
      <c r="TXX52" s="90"/>
      <c r="TXY52" s="90"/>
      <c r="TXZ52" s="90"/>
      <c r="TYA52" s="90"/>
      <c r="TYB52" s="90"/>
      <c r="TYC52" s="90"/>
      <c r="TYD52" s="90"/>
      <c r="TYE52" s="90"/>
      <c r="TYF52" s="90"/>
      <c r="TYG52" s="90"/>
      <c r="TYH52" s="90"/>
      <c r="TYI52" s="90"/>
      <c r="TYJ52" s="90"/>
      <c r="TYK52" s="90"/>
      <c r="TYL52" s="90"/>
      <c r="TYM52" s="90"/>
      <c r="TYN52" s="90"/>
      <c r="TYO52" s="90"/>
      <c r="TYP52" s="90"/>
      <c r="TYQ52" s="90"/>
      <c r="TYR52" s="90"/>
      <c r="TYS52" s="90"/>
      <c r="TYT52" s="90"/>
      <c r="TYU52" s="90"/>
      <c r="TYV52" s="90"/>
      <c r="TYW52" s="90"/>
      <c r="TYX52" s="90"/>
      <c r="TYY52" s="90"/>
      <c r="TYZ52" s="90"/>
      <c r="TZA52" s="90"/>
      <c r="TZB52" s="90"/>
      <c r="TZC52" s="90"/>
      <c r="TZD52" s="90"/>
      <c r="TZE52" s="90"/>
      <c r="TZF52" s="90"/>
      <c r="TZG52" s="90"/>
      <c r="TZH52" s="90"/>
      <c r="TZI52" s="90"/>
      <c r="TZJ52" s="90"/>
      <c r="TZK52" s="90"/>
      <c r="TZL52" s="90"/>
      <c r="TZM52" s="90"/>
      <c r="TZN52" s="90"/>
      <c r="TZO52" s="90"/>
      <c r="TZP52" s="90"/>
      <c r="TZQ52" s="90"/>
      <c r="TZR52" s="90"/>
      <c r="TZS52" s="90"/>
      <c r="TZT52" s="90"/>
      <c r="TZU52" s="90"/>
      <c r="TZV52" s="90"/>
      <c r="TZW52" s="90"/>
      <c r="TZX52" s="90"/>
      <c r="TZY52" s="90"/>
      <c r="TZZ52" s="90"/>
      <c r="UAA52" s="90"/>
      <c r="UAB52" s="90"/>
      <c r="UAC52" s="90"/>
      <c r="UAD52" s="90"/>
      <c r="UAE52" s="90"/>
      <c r="UAF52" s="90"/>
      <c r="UAG52" s="90"/>
      <c r="UAH52" s="90"/>
      <c r="UAI52" s="90"/>
      <c r="UAJ52" s="90"/>
      <c r="UAK52" s="90"/>
      <c r="UAL52" s="90"/>
      <c r="UAM52" s="90"/>
      <c r="UAN52" s="90"/>
      <c r="UAO52" s="90"/>
      <c r="UAP52" s="90"/>
      <c r="UAQ52" s="90"/>
      <c r="UAR52" s="90"/>
      <c r="UAS52" s="90"/>
      <c r="UAT52" s="90"/>
      <c r="UAU52" s="90"/>
      <c r="UAV52" s="90"/>
      <c r="UAW52" s="90"/>
      <c r="UAX52" s="90"/>
      <c r="UAY52" s="90"/>
      <c r="UAZ52" s="90"/>
      <c r="UBA52" s="90"/>
      <c r="UBB52" s="90"/>
      <c r="UBC52" s="90"/>
      <c r="UBD52" s="90"/>
      <c r="UBE52" s="90"/>
      <c r="UBF52" s="90"/>
      <c r="UBG52" s="90"/>
      <c r="UBH52" s="90"/>
      <c r="UBI52" s="90"/>
      <c r="UBJ52" s="90"/>
      <c r="UBK52" s="90"/>
      <c r="UBL52" s="90"/>
      <c r="UBM52" s="90"/>
      <c r="UBN52" s="90"/>
      <c r="UBO52" s="90"/>
      <c r="UBP52" s="90"/>
      <c r="UBQ52" s="90"/>
      <c r="UBR52" s="90"/>
      <c r="UBS52" s="90"/>
      <c r="UBT52" s="90"/>
      <c r="UBU52" s="90"/>
      <c r="UBV52" s="90"/>
      <c r="UBW52" s="90"/>
      <c r="UBX52" s="90"/>
      <c r="UBY52" s="90"/>
      <c r="UBZ52" s="90"/>
      <c r="UCA52" s="90"/>
      <c r="UCB52" s="90"/>
      <c r="UCC52" s="90"/>
      <c r="UCD52" s="90"/>
      <c r="UCE52" s="90"/>
      <c r="UCF52" s="90"/>
      <c r="UCG52" s="90"/>
      <c r="UCH52" s="90"/>
      <c r="UCI52" s="90"/>
      <c r="UCJ52" s="90"/>
      <c r="UCK52" s="90"/>
      <c r="UCL52" s="90"/>
      <c r="UCM52" s="90"/>
      <c r="UCN52" s="90"/>
      <c r="UCO52" s="90"/>
      <c r="UCP52" s="90"/>
      <c r="UCQ52" s="90"/>
      <c r="UCR52" s="90"/>
      <c r="UCS52" s="90"/>
      <c r="UCT52" s="90"/>
      <c r="UCU52" s="90"/>
      <c r="UCV52" s="90"/>
      <c r="UCW52" s="90"/>
      <c r="UCX52" s="90"/>
      <c r="UCY52" s="90"/>
      <c r="UCZ52" s="90"/>
      <c r="UDA52" s="90"/>
      <c r="UDB52" s="90"/>
      <c r="UDC52" s="90"/>
      <c r="UDD52" s="90"/>
      <c r="UDE52" s="90"/>
      <c r="UDF52" s="90"/>
      <c r="UDG52" s="90"/>
      <c r="UDH52" s="90"/>
      <c r="UDI52" s="90"/>
      <c r="UDJ52" s="90"/>
      <c r="UDK52" s="90"/>
      <c r="UDL52" s="90"/>
      <c r="UDM52" s="90"/>
      <c r="UDN52" s="90"/>
      <c r="UDO52" s="90"/>
      <c r="UDP52" s="90"/>
      <c r="UDQ52" s="90"/>
      <c r="UDR52" s="90"/>
      <c r="UDS52" s="90"/>
      <c r="UDT52" s="90"/>
      <c r="UDU52" s="90"/>
      <c r="UDV52" s="90"/>
      <c r="UDW52" s="90"/>
      <c r="UDX52" s="90"/>
      <c r="UDY52" s="90"/>
      <c r="UDZ52" s="90"/>
      <c r="UEA52" s="90"/>
      <c r="UEB52" s="90"/>
      <c r="UEC52" s="90"/>
      <c r="UED52" s="90"/>
      <c r="UEE52" s="90"/>
      <c r="UEF52" s="90"/>
      <c r="UEG52" s="90"/>
      <c r="UEH52" s="90"/>
      <c r="UEI52" s="90"/>
      <c r="UEJ52" s="90"/>
      <c r="UEK52" s="90"/>
      <c r="UEL52" s="90"/>
      <c r="UEM52" s="90"/>
      <c r="UEN52" s="90"/>
      <c r="UEO52" s="90"/>
      <c r="UEP52" s="90"/>
      <c r="UEQ52" s="90"/>
      <c r="UER52" s="90"/>
      <c r="UES52" s="90"/>
      <c r="UET52" s="90"/>
      <c r="UEU52" s="90"/>
      <c r="UEV52" s="90"/>
      <c r="UEW52" s="90"/>
      <c r="UEX52" s="90"/>
      <c r="UEY52" s="90"/>
      <c r="UEZ52" s="90"/>
      <c r="UFA52" s="90"/>
      <c r="UFB52" s="90"/>
      <c r="UFC52" s="90"/>
      <c r="UFD52" s="90"/>
      <c r="UFE52" s="90"/>
      <c r="UFF52" s="90"/>
      <c r="UFG52" s="90"/>
      <c r="UFH52" s="90"/>
      <c r="UFI52" s="90"/>
      <c r="UFJ52" s="90"/>
      <c r="UFK52" s="90"/>
      <c r="UFL52" s="90"/>
      <c r="UFM52" s="90"/>
      <c r="UFN52" s="90"/>
      <c r="UFO52" s="90"/>
      <c r="UFP52" s="90"/>
      <c r="UFQ52" s="90"/>
      <c r="UFR52" s="90"/>
      <c r="UFS52" s="90"/>
      <c r="UFT52" s="90"/>
      <c r="UFU52" s="90"/>
      <c r="UFV52" s="90"/>
      <c r="UFW52" s="90"/>
      <c r="UFX52" s="90"/>
      <c r="UFY52" s="90"/>
      <c r="UFZ52" s="90"/>
      <c r="UGA52" s="90"/>
      <c r="UGB52" s="90"/>
      <c r="UGC52" s="90"/>
      <c r="UGD52" s="90"/>
      <c r="UGE52" s="90"/>
      <c r="UGF52" s="90"/>
      <c r="UGG52" s="90"/>
      <c r="UGH52" s="90"/>
      <c r="UGI52" s="90"/>
      <c r="UGJ52" s="90"/>
      <c r="UGK52" s="90"/>
      <c r="UGL52" s="90"/>
      <c r="UGM52" s="90"/>
      <c r="UGN52" s="90"/>
      <c r="UGO52" s="90"/>
      <c r="UGP52" s="90"/>
      <c r="UGQ52" s="90"/>
      <c r="UGR52" s="90"/>
      <c r="UGS52" s="90"/>
      <c r="UGT52" s="90"/>
      <c r="UGU52" s="90"/>
      <c r="UGV52" s="90"/>
      <c r="UGW52" s="90"/>
      <c r="UGX52" s="90"/>
      <c r="UGY52" s="90"/>
      <c r="UGZ52" s="90"/>
      <c r="UHA52" s="90"/>
      <c r="UHB52" s="90"/>
      <c r="UHC52" s="90"/>
      <c r="UHD52" s="90"/>
      <c r="UHE52" s="90"/>
      <c r="UHF52" s="90"/>
      <c r="UHG52" s="90"/>
      <c r="UHH52" s="90"/>
      <c r="UHI52" s="90"/>
      <c r="UHJ52" s="90"/>
      <c r="UHK52" s="90"/>
      <c r="UHL52" s="90"/>
      <c r="UHM52" s="90"/>
      <c r="UHN52" s="90"/>
      <c r="UHO52" s="90"/>
      <c r="UHP52" s="90"/>
      <c r="UHQ52" s="90"/>
      <c r="UHR52" s="90"/>
      <c r="UHS52" s="90"/>
      <c r="UHT52" s="90"/>
      <c r="UHU52" s="90"/>
      <c r="UHV52" s="90"/>
      <c r="UHW52" s="90"/>
      <c r="UHX52" s="90"/>
      <c r="UHY52" s="90"/>
      <c r="UHZ52" s="90"/>
      <c r="UIA52" s="90"/>
      <c r="UIB52" s="90"/>
      <c r="UIC52" s="90"/>
      <c r="UID52" s="90"/>
      <c r="UIE52" s="90"/>
      <c r="UIF52" s="90"/>
      <c r="UIG52" s="90"/>
      <c r="UIH52" s="90"/>
      <c r="UII52" s="90"/>
      <c r="UIJ52" s="90"/>
      <c r="UIK52" s="90"/>
      <c r="UIL52" s="90"/>
      <c r="UIM52" s="90"/>
      <c r="UIN52" s="90"/>
      <c r="UIO52" s="90"/>
      <c r="UIP52" s="90"/>
      <c r="UIQ52" s="90"/>
      <c r="UIR52" s="90"/>
      <c r="UIS52" s="90"/>
      <c r="UIT52" s="90"/>
      <c r="UIU52" s="90"/>
      <c r="UIV52" s="90"/>
      <c r="UIW52" s="90"/>
      <c r="UIX52" s="90"/>
      <c r="UIY52" s="90"/>
      <c r="UIZ52" s="90"/>
      <c r="UJA52" s="90"/>
      <c r="UJB52" s="90"/>
      <c r="UJC52" s="90"/>
      <c r="UJD52" s="90"/>
      <c r="UJE52" s="90"/>
      <c r="UJF52" s="90"/>
      <c r="UJG52" s="90"/>
      <c r="UJH52" s="90"/>
      <c r="UJI52" s="90"/>
      <c r="UJJ52" s="90"/>
      <c r="UJK52" s="90"/>
      <c r="UJL52" s="90"/>
      <c r="UJM52" s="90"/>
      <c r="UJN52" s="90"/>
      <c r="UJO52" s="90"/>
      <c r="UJP52" s="90"/>
      <c r="UJQ52" s="90"/>
      <c r="UJR52" s="90"/>
      <c r="UJS52" s="90"/>
      <c r="UJT52" s="90"/>
      <c r="UJU52" s="90"/>
      <c r="UJV52" s="90"/>
      <c r="UJW52" s="90"/>
      <c r="UJX52" s="90"/>
      <c r="UJY52" s="90"/>
      <c r="UJZ52" s="90"/>
      <c r="UKA52" s="90"/>
      <c r="UKB52" s="90"/>
      <c r="UKC52" s="90"/>
      <c r="UKD52" s="90"/>
      <c r="UKE52" s="90"/>
      <c r="UKF52" s="90"/>
      <c r="UKG52" s="90"/>
      <c r="UKH52" s="90"/>
      <c r="UKI52" s="90"/>
      <c r="UKJ52" s="90"/>
      <c r="UKK52" s="90"/>
      <c r="UKL52" s="90"/>
      <c r="UKM52" s="90"/>
      <c r="UKN52" s="90"/>
      <c r="UKO52" s="90"/>
      <c r="UKP52" s="90"/>
      <c r="UKQ52" s="90"/>
      <c r="UKR52" s="90"/>
      <c r="UKS52" s="90"/>
      <c r="UKT52" s="90"/>
      <c r="UKU52" s="90"/>
      <c r="UKV52" s="90"/>
      <c r="UKW52" s="90"/>
      <c r="UKX52" s="90"/>
      <c r="UKY52" s="90"/>
      <c r="UKZ52" s="90"/>
      <c r="ULA52" s="90"/>
      <c r="ULB52" s="90"/>
      <c r="ULC52" s="90"/>
      <c r="ULD52" s="90"/>
      <c r="ULE52" s="90"/>
      <c r="ULF52" s="90"/>
      <c r="ULG52" s="90"/>
      <c r="ULH52" s="90"/>
      <c r="ULI52" s="90"/>
      <c r="ULJ52" s="90"/>
      <c r="ULK52" s="90"/>
      <c r="ULL52" s="90"/>
      <c r="ULM52" s="90"/>
      <c r="ULN52" s="90"/>
      <c r="ULO52" s="90"/>
      <c r="ULP52" s="90"/>
      <c r="ULQ52" s="90"/>
      <c r="ULR52" s="90"/>
      <c r="ULS52" s="90"/>
      <c r="ULT52" s="90"/>
      <c r="ULU52" s="90"/>
      <c r="ULV52" s="90"/>
      <c r="ULW52" s="90"/>
      <c r="ULX52" s="90"/>
      <c r="ULY52" s="90"/>
      <c r="ULZ52" s="90"/>
      <c r="UMA52" s="90"/>
      <c r="UMB52" s="90"/>
      <c r="UMC52" s="90"/>
      <c r="UMD52" s="90"/>
      <c r="UME52" s="90"/>
      <c r="UMF52" s="90"/>
      <c r="UMG52" s="90"/>
      <c r="UMH52" s="90"/>
      <c r="UMI52" s="90"/>
      <c r="UMJ52" s="90"/>
      <c r="UMK52" s="90"/>
      <c r="UML52" s="90"/>
      <c r="UMM52" s="90"/>
      <c r="UMN52" s="90"/>
      <c r="UMO52" s="90"/>
      <c r="UMP52" s="90"/>
      <c r="UMQ52" s="90"/>
      <c r="UMR52" s="90"/>
      <c r="UMS52" s="90"/>
      <c r="UMT52" s="90"/>
      <c r="UMU52" s="90"/>
      <c r="UMV52" s="90"/>
      <c r="UMW52" s="90"/>
      <c r="UMX52" s="90"/>
      <c r="UMY52" s="90"/>
      <c r="UMZ52" s="90"/>
      <c r="UNA52" s="90"/>
      <c r="UNB52" s="90"/>
      <c r="UNC52" s="90"/>
      <c r="UND52" s="90"/>
      <c r="UNE52" s="90"/>
      <c r="UNF52" s="90"/>
      <c r="UNG52" s="90"/>
      <c r="UNH52" s="90"/>
      <c r="UNI52" s="90"/>
      <c r="UNJ52" s="90"/>
      <c r="UNK52" s="90"/>
      <c r="UNL52" s="90"/>
      <c r="UNM52" s="90"/>
      <c r="UNN52" s="90"/>
      <c r="UNO52" s="90"/>
      <c r="UNP52" s="90"/>
      <c r="UNQ52" s="90"/>
      <c r="UNR52" s="90"/>
      <c r="UNS52" s="90"/>
      <c r="UNT52" s="90"/>
      <c r="UNU52" s="90"/>
      <c r="UNV52" s="90"/>
      <c r="UNW52" s="90"/>
      <c r="UNX52" s="90"/>
      <c r="UNY52" s="90"/>
      <c r="UNZ52" s="90"/>
      <c r="UOA52" s="90"/>
      <c r="UOB52" s="90"/>
      <c r="UOC52" s="90"/>
      <c r="UOD52" s="90"/>
      <c r="UOE52" s="90"/>
      <c r="UOF52" s="90"/>
      <c r="UOG52" s="90"/>
      <c r="UOH52" s="90"/>
      <c r="UOI52" s="90"/>
      <c r="UOJ52" s="90"/>
      <c r="UOK52" s="90"/>
      <c r="UOL52" s="90"/>
      <c r="UOM52" s="90"/>
      <c r="UON52" s="90"/>
      <c r="UOO52" s="90"/>
      <c r="UOP52" s="90"/>
      <c r="UOQ52" s="90"/>
      <c r="UOR52" s="90"/>
      <c r="UOS52" s="90"/>
      <c r="UOT52" s="90"/>
      <c r="UOU52" s="90"/>
      <c r="UOV52" s="90"/>
      <c r="UOW52" s="90"/>
      <c r="UOX52" s="90"/>
      <c r="UOY52" s="90"/>
      <c r="UOZ52" s="90"/>
      <c r="UPA52" s="90"/>
      <c r="UPB52" s="90"/>
      <c r="UPC52" s="90"/>
      <c r="UPD52" s="90"/>
      <c r="UPE52" s="90"/>
      <c r="UPF52" s="90"/>
      <c r="UPG52" s="90"/>
      <c r="UPH52" s="90"/>
      <c r="UPI52" s="90"/>
      <c r="UPJ52" s="90"/>
      <c r="UPK52" s="90"/>
      <c r="UPL52" s="90"/>
      <c r="UPM52" s="90"/>
      <c r="UPN52" s="90"/>
      <c r="UPO52" s="90"/>
      <c r="UPP52" s="90"/>
      <c r="UPQ52" s="90"/>
      <c r="UPR52" s="90"/>
      <c r="UPS52" s="90"/>
      <c r="UPT52" s="90"/>
      <c r="UPU52" s="90"/>
      <c r="UPV52" s="90"/>
      <c r="UPW52" s="90"/>
      <c r="UPX52" s="90"/>
      <c r="UPY52" s="90"/>
      <c r="UPZ52" s="90"/>
      <c r="UQA52" s="90"/>
      <c r="UQB52" s="90"/>
      <c r="UQC52" s="90"/>
      <c r="UQD52" s="90"/>
      <c r="UQE52" s="90"/>
      <c r="UQF52" s="90"/>
      <c r="UQG52" s="90"/>
      <c r="UQH52" s="90"/>
      <c r="UQI52" s="90"/>
      <c r="UQJ52" s="90"/>
      <c r="UQK52" s="90"/>
      <c r="UQL52" s="90"/>
      <c r="UQM52" s="90"/>
      <c r="UQN52" s="90"/>
      <c r="UQO52" s="90"/>
      <c r="UQP52" s="90"/>
      <c r="UQQ52" s="90"/>
      <c r="UQR52" s="90"/>
      <c r="UQS52" s="90"/>
      <c r="UQT52" s="90"/>
      <c r="UQU52" s="90"/>
      <c r="UQV52" s="90"/>
      <c r="UQW52" s="90"/>
      <c r="UQX52" s="90"/>
      <c r="UQY52" s="90"/>
      <c r="UQZ52" s="90"/>
      <c r="URA52" s="90"/>
      <c r="URB52" s="90"/>
      <c r="URC52" s="90"/>
      <c r="URD52" s="90"/>
      <c r="URE52" s="90"/>
      <c r="URF52" s="90"/>
      <c r="URG52" s="90"/>
      <c r="URH52" s="90"/>
      <c r="URI52" s="90"/>
      <c r="URJ52" s="90"/>
      <c r="URK52" s="90"/>
      <c r="URL52" s="90"/>
      <c r="URM52" s="90"/>
      <c r="URN52" s="90"/>
      <c r="URO52" s="90"/>
      <c r="URP52" s="90"/>
      <c r="URQ52" s="90"/>
      <c r="URR52" s="90"/>
      <c r="URS52" s="90"/>
      <c r="URT52" s="90"/>
      <c r="URU52" s="90"/>
      <c r="URV52" s="90"/>
      <c r="URW52" s="90"/>
      <c r="URX52" s="90"/>
      <c r="URY52" s="90"/>
      <c r="URZ52" s="90"/>
      <c r="USA52" s="90"/>
      <c r="USB52" s="90"/>
      <c r="USC52" s="90"/>
      <c r="USD52" s="90"/>
      <c r="USE52" s="90"/>
      <c r="USF52" s="90"/>
      <c r="USG52" s="90"/>
      <c r="USH52" s="90"/>
      <c r="USI52" s="90"/>
      <c r="USJ52" s="90"/>
      <c r="USK52" s="90"/>
      <c r="USL52" s="90"/>
      <c r="USM52" s="90"/>
      <c r="USN52" s="90"/>
      <c r="USO52" s="90"/>
      <c r="USP52" s="90"/>
      <c r="USQ52" s="90"/>
      <c r="USR52" s="90"/>
      <c r="USS52" s="90"/>
      <c r="UST52" s="90"/>
      <c r="USU52" s="90"/>
      <c r="USV52" s="90"/>
      <c r="USW52" s="90"/>
      <c r="USX52" s="90"/>
      <c r="USY52" s="90"/>
      <c r="USZ52" s="90"/>
      <c r="UTA52" s="90"/>
      <c r="UTB52" s="90"/>
      <c r="UTC52" s="90"/>
      <c r="UTD52" s="90"/>
      <c r="UTE52" s="90"/>
      <c r="UTF52" s="90"/>
      <c r="UTG52" s="90"/>
      <c r="UTH52" s="90"/>
      <c r="UTI52" s="90"/>
      <c r="UTJ52" s="90"/>
      <c r="UTK52" s="90"/>
      <c r="UTL52" s="90"/>
      <c r="UTM52" s="90"/>
      <c r="UTN52" s="90"/>
      <c r="UTO52" s="90"/>
      <c r="UTP52" s="90"/>
      <c r="UTQ52" s="90"/>
      <c r="UTR52" s="90"/>
      <c r="UTS52" s="90"/>
      <c r="UTT52" s="90"/>
      <c r="UTU52" s="90"/>
      <c r="UTV52" s="90"/>
      <c r="UTW52" s="90"/>
      <c r="UTX52" s="90"/>
      <c r="UTY52" s="90"/>
      <c r="UTZ52" s="90"/>
      <c r="UUA52" s="90"/>
      <c r="UUB52" s="90"/>
      <c r="UUC52" s="90"/>
      <c r="UUD52" s="90"/>
      <c r="UUE52" s="90"/>
      <c r="UUF52" s="90"/>
      <c r="UUG52" s="90"/>
      <c r="UUH52" s="90"/>
      <c r="UUI52" s="90"/>
      <c r="UUJ52" s="90"/>
      <c r="UUK52" s="90"/>
      <c r="UUL52" s="90"/>
      <c r="UUM52" s="90"/>
      <c r="UUN52" s="90"/>
      <c r="UUO52" s="90"/>
      <c r="UUP52" s="90"/>
      <c r="UUQ52" s="90"/>
      <c r="UUR52" s="90"/>
      <c r="UUS52" s="90"/>
      <c r="UUT52" s="90"/>
      <c r="UUU52" s="90"/>
      <c r="UUV52" s="90"/>
      <c r="UUW52" s="90"/>
      <c r="UUX52" s="90"/>
      <c r="UUY52" s="90"/>
      <c r="UUZ52" s="90"/>
      <c r="UVA52" s="90"/>
      <c r="UVB52" s="90"/>
      <c r="UVC52" s="90"/>
      <c r="UVD52" s="90"/>
      <c r="UVE52" s="90"/>
      <c r="UVF52" s="90"/>
      <c r="UVG52" s="90"/>
      <c r="UVH52" s="90"/>
      <c r="UVI52" s="90"/>
      <c r="UVJ52" s="90"/>
      <c r="UVK52" s="90"/>
      <c r="UVL52" s="90"/>
      <c r="UVM52" s="90"/>
      <c r="UVN52" s="90"/>
      <c r="UVO52" s="90"/>
      <c r="UVP52" s="90"/>
      <c r="UVQ52" s="90"/>
      <c r="UVR52" s="90"/>
      <c r="UVS52" s="90"/>
      <c r="UVT52" s="90"/>
      <c r="UVU52" s="90"/>
      <c r="UVV52" s="90"/>
      <c r="UVW52" s="90"/>
      <c r="UVX52" s="90"/>
      <c r="UVY52" s="90"/>
      <c r="UVZ52" s="90"/>
      <c r="UWA52" s="90"/>
      <c r="UWB52" s="90"/>
      <c r="UWC52" s="90"/>
      <c r="UWD52" s="90"/>
      <c r="UWE52" s="90"/>
      <c r="UWF52" s="90"/>
      <c r="UWG52" s="90"/>
      <c r="UWH52" s="90"/>
      <c r="UWI52" s="90"/>
      <c r="UWJ52" s="90"/>
      <c r="UWK52" s="90"/>
      <c r="UWL52" s="90"/>
      <c r="UWM52" s="90"/>
      <c r="UWN52" s="90"/>
      <c r="UWO52" s="90"/>
      <c r="UWP52" s="90"/>
      <c r="UWQ52" s="90"/>
      <c r="UWR52" s="90"/>
      <c r="UWS52" s="90"/>
      <c r="UWT52" s="90"/>
      <c r="UWU52" s="90"/>
      <c r="UWV52" s="90"/>
      <c r="UWW52" s="90"/>
      <c r="UWX52" s="90"/>
      <c r="UWY52" s="90"/>
      <c r="UWZ52" s="90"/>
      <c r="UXA52" s="90"/>
      <c r="UXB52" s="90"/>
      <c r="UXC52" s="90"/>
      <c r="UXD52" s="90"/>
      <c r="UXE52" s="90"/>
      <c r="UXF52" s="90"/>
      <c r="UXG52" s="90"/>
      <c r="UXH52" s="90"/>
      <c r="UXI52" s="90"/>
      <c r="UXJ52" s="90"/>
      <c r="UXK52" s="90"/>
      <c r="UXL52" s="90"/>
      <c r="UXM52" s="90"/>
      <c r="UXN52" s="90"/>
      <c r="UXO52" s="90"/>
      <c r="UXP52" s="90"/>
      <c r="UXQ52" s="90"/>
      <c r="UXR52" s="90"/>
      <c r="UXS52" s="90"/>
      <c r="UXT52" s="90"/>
      <c r="UXU52" s="90"/>
      <c r="UXV52" s="90"/>
      <c r="UXW52" s="90"/>
      <c r="UXX52" s="90"/>
      <c r="UXY52" s="90"/>
      <c r="UXZ52" s="90"/>
      <c r="UYA52" s="90"/>
      <c r="UYB52" s="90"/>
      <c r="UYC52" s="90"/>
      <c r="UYD52" s="90"/>
      <c r="UYE52" s="90"/>
      <c r="UYF52" s="90"/>
      <c r="UYG52" s="90"/>
      <c r="UYH52" s="90"/>
      <c r="UYI52" s="90"/>
      <c r="UYJ52" s="90"/>
      <c r="UYK52" s="90"/>
      <c r="UYL52" s="90"/>
      <c r="UYM52" s="90"/>
      <c r="UYN52" s="90"/>
      <c r="UYO52" s="90"/>
      <c r="UYP52" s="90"/>
      <c r="UYQ52" s="90"/>
      <c r="UYR52" s="90"/>
      <c r="UYS52" s="90"/>
      <c r="UYT52" s="90"/>
      <c r="UYU52" s="90"/>
      <c r="UYV52" s="90"/>
      <c r="UYW52" s="90"/>
      <c r="UYX52" s="90"/>
      <c r="UYY52" s="90"/>
      <c r="UYZ52" s="90"/>
      <c r="UZA52" s="90"/>
      <c r="UZB52" s="90"/>
      <c r="UZC52" s="90"/>
      <c r="UZD52" s="90"/>
      <c r="UZE52" s="90"/>
      <c r="UZF52" s="90"/>
      <c r="UZG52" s="90"/>
      <c r="UZH52" s="90"/>
      <c r="UZI52" s="90"/>
      <c r="UZJ52" s="90"/>
      <c r="UZK52" s="90"/>
      <c r="UZL52" s="90"/>
      <c r="UZM52" s="90"/>
      <c r="UZN52" s="90"/>
      <c r="UZO52" s="90"/>
      <c r="UZP52" s="90"/>
      <c r="UZQ52" s="90"/>
      <c r="UZR52" s="90"/>
      <c r="UZS52" s="90"/>
      <c r="UZT52" s="90"/>
      <c r="UZU52" s="90"/>
      <c r="UZV52" s="90"/>
      <c r="UZW52" s="90"/>
      <c r="UZX52" s="90"/>
      <c r="UZY52" s="90"/>
      <c r="UZZ52" s="90"/>
      <c r="VAA52" s="90"/>
      <c r="VAB52" s="90"/>
      <c r="VAC52" s="90"/>
      <c r="VAD52" s="90"/>
      <c r="VAE52" s="90"/>
      <c r="VAF52" s="90"/>
      <c r="VAG52" s="90"/>
      <c r="VAH52" s="90"/>
      <c r="VAI52" s="90"/>
      <c r="VAJ52" s="90"/>
      <c r="VAK52" s="90"/>
      <c r="VAL52" s="90"/>
      <c r="VAM52" s="90"/>
      <c r="VAN52" s="90"/>
      <c r="VAO52" s="90"/>
      <c r="VAP52" s="90"/>
      <c r="VAQ52" s="90"/>
      <c r="VAR52" s="90"/>
      <c r="VAS52" s="90"/>
      <c r="VAT52" s="90"/>
      <c r="VAU52" s="90"/>
      <c r="VAV52" s="90"/>
      <c r="VAW52" s="90"/>
      <c r="VAX52" s="90"/>
      <c r="VAY52" s="90"/>
      <c r="VAZ52" s="90"/>
      <c r="VBA52" s="90"/>
      <c r="VBB52" s="90"/>
      <c r="VBC52" s="90"/>
      <c r="VBD52" s="90"/>
      <c r="VBE52" s="90"/>
      <c r="VBF52" s="90"/>
      <c r="VBG52" s="90"/>
      <c r="VBH52" s="90"/>
      <c r="VBI52" s="90"/>
      <c r="VBJ52" s="90"/>
      <c r="VBK52" s="90"/>
      <c r="VBL52" s="90"/>
      <c r="VBM52" s="90"/>
      <c r="VBN52" s="90"/>
      <c r="VBO52" s="90"/>
      <c r="VBP52" s="90"/>
      <c r="VBQ52" s="90"/>
      <c r="VBR52" s="90"/>
      <c r="VBS52" s="90"/>
      <c r="VBT52" s="90"/>
      <c r="VBU52" s="90"/>
      <c r="VBV52" s="90"/>
      <c r="VBW52" s="90"/>
      <c r="VBX52" s="90"/>
      <c r="VBY52" s="90"/>
      <c r="VBZ52" s="90"/>
      <c r="VCA52" s="90"/>
      <c r="VCB52" s="90"/>
      <c r="VCC52" s="90"/>
      <c r="VCD52" s="90"/>
      <c r="VCE52" s="90"/>
      <c r="VCF52" s="90"/>
      <c r="VCG52" s="90"/>
      <c r="VCH52" s="90"/>
      <c r="VCI52" s="90"/>
      <c r="VCJ52" s="90"/>
      <c r="VCK52" s="90"/>
      <c r="VCL52" s="90"/>
      <c r="VCM52" s="90"/>
      <c r="VCN52" s="90"/>
      <c r="VCO52" s="90"/>
      <c r="VCP52" s="90"/>
      <c r="VCQ52" s="90"/>
      <c r="VCR52" s="90"/>
      <c r="VCS52" s="90"/>
      <c r="VCT52" s="90"/>
      <c r="VCU52" s="90"/>
      <c r="VCV52" s="90"/>
      <c r="VCW52" s="90"/>
      <c r="VCX52" s="90"/>
      <c r="VCY52" s="90"/>
      <c r="VCZ52" s="90"/>
      <c r="VDA52" s="90"/>
      <c r="VDB52" s="90"/>
      <c r="VDC52" s="90"/>
      <c r="VDD52" s="90"/>
      <c r="VDE52" s="90"/>
      <c r="VDF52" s="90"/>
      <c r="VDG52" s="90"/>
      <c r="VDH52" s="90"/>
      <c r="VDI52" s="90"/>
      <c r="VDJ52" s="90"/>
      <c r="VDK52" s="90"/>
      <c r="VDL52" s="90"/>
      <c r="VDM52" s="90"/>
      <c r="VDN52" s="90"/>
      <c r="VDO52" s="90"/>
      <c r="VDP52" s="90"/>
      <c r="VDQ52" s="90"/>
      <c r="VDR52" s="90"/>
      <c r="VDS52" s="90"/>
      <c r="VDT52" s="90"/>
      <c r="VDU52" s="90"/>
      <c r="VDV52" s="90"/>
      <c r="VDW52" s="90"/>
      <c r="VDX52" s="90"/>
      <c r="VDY52" s="90"/>
      <c r="VDZ52" s="90"/>
      <c r="VEA52" s="90"/>
      <c r="VEB52" s="90"/>
      <c r="VEC52" s="90"/>
      <c r="VED52" s="90"/>
      <c r="VEE52" s="90"/>
      <c r="VEF52" s="90"/>
      <c r="VEG52" s="90"/>
      <c r="VEH52" s="90"/>
      <c r="VEI52" s="90"/>
      <c r="VEJ52" s="90"/>
      <c r="VEK52" s="90"/>
      <c r="VEL52" s="90"/>
      <c r="VEM52" s="90"/>
      <c r="VEN52" s="90"/>
      <c r="VEO52" s="90"/>
      <c r="VEP52" s="90"/>
      <c r="VEQ52" s="90"/>
      <c r="VER52" s="90"/>
      <c r="VES52" s="90"/>
      <c r="VET52" s="90"/>
      <c r="VEU52" s="90"/>
      <c r="VEV52" s="90"/>
      <c r="VEW52" s="90"/>
      <c r="VEX52" s="90"/>
      <c r="VEY52" s="90"/>
      <c r="VEZ52" s="90"/>
      <c r="VFA52" s="90"/>
      <c r="VFB52" s="90"/>
      <c r="VFC52" s="90"/>
      <c r="VFD52" s="90"/>
      <c r="VFE52" s="90"/>
      <c r="VFF52" s="90"/>
      <c r="VFG52" s="90"/>
      <c r="VFH52" s="90"/>
      <c r="VFI52" s="90"/>
      <c r="VFJ52" s="90"/>
      <c r="VFK52" s="90"/>
      <c r="VFL52" s="90"/>
      <c r="VFM52" s="90"/>
      <c r="VFN52" s="90"/>
      <c r="VFO52" s="90"/>
      <c r="VFP52" s="90"/>
      <c r="VFQ52" s="90"/>
      <c r="VFR52" s="90"/>
      <c r="VFS52" s="90"/>
      <c r="VFT52" s="90"/>
      <c r="VFU52" s="90"/>
      <c r="VFV52" s="90"/>
      <c r="VFW52" s="90"/>
      <c r="VFX52" s="90"/>
      <c r="VFY52" s="90"/>
      <c r="VFZ52" s="90"/>
      <c r="VGA52" s="90"/>
      <c r="VGB52" s="90"/>
      <c r="VGC52" s="90"/>
      <c r="VGD52" s="90"/>
      <c r="VGE52" s="90"/>
      <c r="VGF52" s="90"/>
      <c r="VGG52" s="90"/>
      <c r="VGH52" s="90"/>
      <c r="VGI52" s="90"/>
      <c r="VGJ52" s="90"/>
      <c r="VGK52" s="90"/>
      <c r="VGL52" s="90"/>
      <c r="VGM52" s="90"/>
      <c r="VGN52" s="90"/>
      <c r="VGO52" s="90"/>
      <c r="VGP52" s="90"/>
      <c r="VGQ52" s="90"/>
      <c r="VGR52" s="90"/>
      <c r="VGS52" s="90"/>
      <c r="VGT52" s="90"/>
      <c r="VGU52" s="90"/>
      <c r="VGV52" s="90"/>
      <c r="VGW52" s="90"/>
      <c r="VGX52" s="90"/>
      <c r="VGY52" s="90"/>
      <c r="VGZ52" s="90"/>
      <c r="VHA52" s="90"/>
      <c r="VHB52" s="90"/>
      <c r="VHC52" s="90"/>
      <c r="VHD52" s="90"/>
      <c r="VHE52" s="90"/>
      <c r="VHF52" s="90"/>
      <c r="VHG52" s="90"/>
      <c r="VHH52" s="90"/>
      <c r="VHI52" s="90"/>
      <c r="VHJ52" s="90"/>
      <c r="VHK52" s="90"/>
      <c r="VHL52" s="90"/>
      <c r="VHM52" s="90"/>
      <c r="VHN52" s="90"/>
      <c r="VHO52" s="90"/>
      <c r="VHP52" s="90"/>
      <c r="VHQ52" s="90"/>
      <c r="VHR52" s="90"/>
      <c r="VHS52" s="90"/>
      <c r="VHT52" s="90"/>
      <c r="VHU52" s="90"/>
      <c r="VHV52" s="90"/>
      <c r="VHW52" s="90"/>
      <c r="VHX52" s="90"/>
      <c r="VHY52" s="90"/>
      <c r="VHZ52" s="90"/>
      <c r="VIA52" s="90"/>
      <c r="VIB52" s="90"/>
      <c r="VIC52" s="90"/>
      <c r="VID52" s="90"/>
      <c r="VIE52" s="90"/>
      <c r="VIF52" s="90"/>
      <c r="VIG52" s="90"/>
      <c r="VIH52" s="90"/>
      <c r="VII52" s="90"/>
      <c r="VIJ52" s="90"/>
      <c r="VIK52" s="90"/>
      <c r="VIL52" s="90"/>
      <c r="VIM52" s="90"/>
      <c r="VIN52" s="90"/>
      <c r="VIO52" s="90"/>
      <c r="VIP52" s="90"/>
      <c r="VIQ52" s="90"/>
      <c r="VIR52" s="90"/>
      <c r="VIS52" s="90"/>
      <c r="VIT52" s="90"/>
      <c r="VIU52" s="90"/>
      <c r="VIV52" s="90"/>
      <c r="VIW52" s="90"/>
      <c r="VIX52" s="90"/>
      <c r="VIY52" s="90"/>
      <c r="VIZ52" s="90"/>
      <c r="VJA52" s="90"/>
      <c r="VJB52" s="90"/>
      <c r="VJC52" s="90"/>
      <c r="VJD52" s="90"/>
      <c r="VJE52" s="90"/>
      <c r="VJF52" s="90"/>
      <c r="VJG52" s="90"/>
      <c r="VJH52" s="90"/>
      <c r="VJI52" s="90"/>
      <c r="VJJ52" s="90"/>
      <c r="VJK52" s="90"/>
      <c r="VJL52" s="90"/>
      <c r="VJM52" s="90"/>
      <c r="VJN52" s="90"/>
      <c r="VJO52" s="90"/>
      <c r="VJP52" s="90"/>
      <c r="VJQ52" s="90"/>
      <c r="VJR52" s="90"/>
      <c r="VJS52" s="90"/>
      <c r="VJT52" s="90"/>
      <c r="VJU52" s="90"/>
      <c r="VJV52" s="90"/>
      <c r="VJW52" s="90"/>
      <c r="VJX52" s="90"/>
      <c r="VJY52" s="90"/>
      <c r="VJZ52" s="90"/>
      <c r="VKA52" s="90"/>
      <c r="VKB52" s="90"/>
      <c r="VKC52" s="90"/>
      <c r="VKD52" s="90"/>
      <c r="VKE52" s="90"/>
      <c r="VKF52" s="90"/>
      <c r="VKG52" s="90"/>
      <c r="VKH52" s="90"/>
      <c r="VKI52" s="90"/>
      <c r="VKJ52" s="90"/>
      <c r="VKK52" s="90"/>
      <c r="VKL52" s="90"/>
      <c r="VKM52" s="90"/>
      <c r="VKN52" s="90"/>
      <c r="VKO52" s="90"/>
      <c r="VKP52" s="90"/>
      <c r="VKQ52" s="90"/>
      <c r="VKR52" s="90"/>
      <c r="VKS52" s="90"/>
      <c r="VKT52" s="90"/>
      <c r="VKU52" s="90"/>
      <c r="VKV52" s="90"/>
      <c r="VKW52" s="90"/>
      <c r="VKX52" s="90"/>
      <c r="VKY52" s="90"/>
      <c r="VKZ52" s="90"/>
      <c r="VLA52" s="90"/>
      <c r="VLB52" s="90"/>
      <c r="VLC52" s="90"/>
      <c r="VLD52" s="90"/>
      <c r="VLE52" s="90"/>
      <c r="VLF52" s="90"/>
      <c r="VLG52" s="90"/>
      <c r="VLH52" s="90"/>
      <c r="VLI52" s="90"/>
      <c r="VLJ52" s="90"/>
      <c r="VLK52" s="90"/>
      <c r="VLL52" s="90"/>
      <c r="VLM52" s="90"/>
      <c r="VLN52" s="90"/>
      <c r="VLO52" s="90"/>
      <c r="VLP52" s="90"/>
      <c r="VLQ52" s="90"/>
      <c r="VLR52" s="90"/>
      <c r="VLS52" s="90"/>
      <c r="VLT52" s="90"/>
      <c r="VLU52" s="90"/>
      <c r="VLV52" s="90"/>
      <c r="VLW52" s="90"/>
      <c r="VLX52" s="90"/>
      <c r="VLY52" s="90"/>
      <c r="VLZ52" s="90"/>
      <c r="VMA52" s="90"/>
      <c r="VMB52" s="90"/>
      <c r="VMC52" s="90"/>
      <c r="VMD52" s="90"/>
      <c r="VME52" s="90"/>
      <c r="VMF52" s="90"/>
      <c r="VMG52" s="90"/>
      <c r="VMH52" s="90"/>
      <c r="VMI52" s="90"/>
      <c r="VMJ52" s="90"/>
      <c r="VMK52" s="90"/>
      <c r="VML52" s="90"/>
      <c r="VMM52" s="90"/>
      <c r="VMN52" s="90"/>
      <c r="VMO52" s="90"/>
      <c r="VMP52" s="90"/>
      <c r="VMQ52" s="90"/>
      <c r="VMR52" s="90"/>
      <c r="VMS52" s="90"/>
      <c r="VMT52" s="90"/>
      <c r="VMU52" s="90"/>
      <c r="VMV52" s="90"/>
      <c r="VMW52" s="90"/>
      <c r="VMX52" s="90"/>
      <c r="VMY52" s="90"/>
      <c r="VMZ52" s="90"/>
      <c r="VNA52" s="90"/>
      <c r="VNB52" s="90"/>
      <c r="VNC52" s="90"/>
      <c r="VND52" s="90"/>
      <c r="VNE52" s="90"/>
      <c r="VNF52" s="90"/>
      <c r="VNG52" s="90"/>
      <c r="VNH52" s="90"/>
      <c r="VNI52" s="90"/>
      <c r="VNJ52" s="90"/>
      <c r="VNK52" s="90"/>
      <c r="VNL52" s="90"/>
      <c r="VNM52" s="90"/>
      <c r="VNN52" s="90"/>
      <c r="VNO52" s="90"/>
      <c r="VNP52" s="90"/>
      <c r="VNQ52" s="90"/>
      <c r="VNR52" s="90"/>
      <c r="VNS52" s="90"/>
      <c r="VNT52" s="90"/>
      <c r="VNU52" s="90"/>
      <c r="VNV52" s="90"/>
      <c r="VNW52" s="90"/>
      <c r="VNX52" s="90"/>
      <c r="VNY52" s="90"/>
      <c r="VNZ52" s="90"/>
      <c r="VOA52" s="90"/>
      <c r="VOB52" s="90"/>
      <c r="VOC52" s="90"/>
      <c r="VOD52" s="90"/>
      <c r="VOE52" s="90"/>
      <c r="VOF52" s="90"/>
      <c r="VOG52" s="90"/>
      <c r="VOH52" s="90"/>
      <c r="VOI52" s="90"/>
      <c r="VOJ52" s="90"/>
      <c r="VOK52" s="90"/>
      <c r="VOL52" s="90"/>
      <c r="VOM52" s="90"/>
      <c r="VON52" s="90"/>
      <c r="VOO52" s="90"/>
      <c r="VOP52" s="90"/>
      <c r="VOQ52" s="90"/>
      <c r="VOR52" s="90"/>
      <c r="VOS52" s="90"/>
      <c r="VOT52" s="90"/>
      <c r="VOU52" s="90"/>
      <c r="VOV52" s="90"/>
      <c r="VOW52" s="90"/>
      <c r="VOX52" s="90"/>
      <c r="VOY52" s="90"/>
      <c r="VOZ52" s="90"/>
      <c r="VPA52" s="90"/>
      <c r="VPB52" s="90"/>
      <c r="VPC52" s="90"/>
      <c r="VPD52" s="90"/>
      <c r="VPE52" s="90"/>
      <c r="VPF52" s="90"/>
      <c r="VPG52" s="90"/>
      <c r="VPH52" s="90"/>
      <c r="VPI52" s="90"/>
      <c r="VPJ52" s="90"/>
      <c r="VPK52" s="90"/>
      <c r="VPL52" s="90"/>
      <c r="VPM52" s="90"/>
      <c r="VPN52" s="90"/>
      <c r="VPO52" s="90"/>
      <c r="VPP52" s="90"/>
      <c r="VPQ52" s="90"/>
      <c r="VPR52" s="90"/>
      <c r="VPS52" s="90"/>
      <c r="VPT52" s="90"/>
      <c r="VPU52" s="90"/>
      <c r="VPV52" s="90"/>
      <c r="VPW52" s="90"/>
      <c r="VPX52" s="90"/>
      <c r="VPY52" s="90"/>
      <c r="VPZ52" s="90"/>
      <c r="VQA52" s="90"/>
      <c r="VQB52" s="90"/>
      <c r="VQC52" s="90"/>
      <c r="VQD52" s="90"/>
      <c r="VQE52" s="90"/>
      <c r="VQF52" s="90"/>
      <c r="VQG52" s="90"/>
      <c r="VQH52" s="90"/>
      <c r="VQI52" s="90"/>
      <c r="VQJ52" s="90"/>
      <c r="VQK52" s="90"/>
      <c r="VQL52" s="90"/>
      <c r="VQM52" s="90"/>
      <c r="VQN52" s="90"/>
      <c r="VQO52" s="90"/>
      <c r="VQP52" s="90"/>
      <c r="VQQ52" s="90"/>
      <c r="VQR52" s="90"/>
      <c r="VQS52" s="90"/>
      <c r="VQT52" s="90"/>
      <c r="VQU52" s="90"/>
      <c r="VQV52" s="90"/>
      <c r="VQW52" s="90"/>
      <c r="VQX52" s="90"/>
      <c r="VQY52" s="90"/>
      <c r="VQZ52" s="90"/>
      <c r="VRA52" s="90"/>
      <c r="VRB52" s="90"/>
      <c r="VRC52" s="90"/>
      <c r="VRD52" s="90"/>
      <c r="VRE52" s="90"/>
      <c r="VRF52" s="90"/>
      <c r="VRG52" s="90"/>
      <c r="VRH52" s="90"/>
      <c r="VRI52" s="90"/>
      <c r="VRJ52" s="90"/>
      <c r="VRK52" s="90"/>
      <c r="VRL52" s="90"/>
      <c r="VRM52" s="90"/>
      <c r="VRN52" s="90"/>
      <c r="VRO52" s="90"/>
      <c r="VRP52" s="90"/>
      <c r="VRQ52" s="90"/>
      <c r="VRR52" s="90"/>
      <c r="VRS52" s="90"/>
      <c r="VRT52" s="90"/>
      <c r="VRU52" s="90"/>
      <c r="VRV52" s="90"/>
      <c r="VRW52" s="90"/>
      <c r="VRX52" s="90"/>
      <c r="VRY52" s="90"/>
      <c r="VRZ52" s="90"/>
      <c r="VSA52" s="90"/>
      <c r="VSB52" s="90"/>
      <c r="VSC52" s="90"/>
      <c r="VSD52" s="90"/>
      <c r="VSE52" s="90"/>
      <c r="VSF52" s="90"/>
      <c r="VSG52" s="90"/>
      <c r="VSH52" s="90"/>
      <c r="VSI52" s="90"/>
      <c r="VSJ52" s="90"/>
      <c r="VSK52" s="90"/>
      <c r="VSL52" s="90"/>
      <c r="VSM52" s="90"/>
      <c r="VSN52" s="90"/>
      <c r="VSO52" s="90"/>
      <c r="VSP52" s="90"/>
      <c r="VSQ52" s="90"/>
      <c r="VSR52" s="90"/>
      <c r="VSS52" s="90"/>
      <c r="VST52" s="90"/>
      <c r="VSU52" s="90"/>
      <c r="VSV52" s="90"/>
      <c r="VSW52" s="90"/>
      <c r="VSX52" s="90"/>
      <c r="VSY52" s="90"/>
      <c r="VSZ52" s="90"/>
      <c r="VTA52" s="90"/>
      <c r="VTB52" s="90"/>
      <c r="VTC52" s="90"/>
      <c r="VTD52" s="90"/>
      <c r="VTE52" s="90"/>
      <c r="VTF52" s="90"/>
      <c r="VTG52" s="90"/>
      <c r="VTH52" s="90"/>
      <c r="VTI52" s="90"/>
      <c r="VTJ52" s="90"/>
      <c r="VTK52" s="90"/>
      <c r="VTL52" s="90"/>
      <c r="VTM52" s="90"/>
      <c r="VTN52" s="90"/>
      <c r="VTO52" s="90"/>
      <c r="VTP52" s="90"/>
      <c r="VTQ52" s="90"/>
      <c r="VTR52" s="90"/>
      <c r="VTS52" s="90"/>
      <c r="VTT52" s="90"/>
      <c r="VTU52" s="90"/>
      <c r="VTV52" s="90"/>
      <c r="VTW52" s="90"/>
      <c r="VTX52" s="90"/>
      <c r="VTY52" s="90"/>
      <c r="VTZ52" s="90"/>
      <c r="VUA52" s="90"/>
      <c r="VUB52" s="90"/>
      <c r="VUC52" s="90"/>
      <c r="VUD52" s="90"/>
      <c r="VUE52" s="90"/>
      <c r="VUF52" s="90"/>
      <c r="VUG52" s="90"/>
      <c r="VUH52" s="90"/>
      <c r="VUI52" s="90"/>
      <c r="VUJ52" s="90"/>
      <c r="VUK52" s="90"/>
      <c r="VUL52" s="90"/>
      <c r="VUM52" s="90"/>
      <c r="VUN52" s="90"/>
      <c r="VUO52" s="90"/>
      <c r="VUP52" s="90"/>
      <c r="VUQ52" s="90"/>
      <c r="VUR52" s="90"/>
      <c r="VUS52" s="90"/>
      <c r="VUT52" s="90"/>
      <c r="VUU52" s="90"/>
      <c r="VUV52" s="90"/>
      <c r="VUW52" s="90"/>
      <c r="VUX52" s="90"/>
      <c r="VUY52" s="90"/>
      <c r="VUZ52" s="90"/>
      <c r="VVA52" s="90"/>
      <c r="VVB52" s="90"/>
      <c r="VVC52" s="90"/>
      <c r="VVD52" s="90"/>
      <c r="VVE52" s="90"/>
      <c r="VVF52" s="90"/>
      <c r="VVG52" s="90"/>
      <c r="VVH52" s="90"/>
      <c r="VVI52" s="90"/>
      <c r="VVJ52" s="90"/>
      <c r="VVK52" s="90"/>
      <c r="VVL52" s="90"/>
      <c r="VVM52" s="90"/>
      <c r="VVN52" s="90"/>
      <c r="VVO52" s="90"/>
      <c r="VVP52" s="90"/>
      <c r="VVQ52" s="90"/>
      <c r="VVR52" s="90"/>
      <c r="VVS52" s="90"/>
      <c r="VVT52" s="90"/>
      <c r="VVU52" s="90"/>
      <c r="VVV52" s="90"/>
      <c r="VVW52" s="90"/>
      <c r="VVX52" s="90"/>
      <c r="VVY52" s="90"/>
      <c r="VVZ52" s="90"/>
      <c r="VWA52" s="90"/>
      <c r="VWB52" s="90"/>
      <c r="VWC52" s="90"/>
      <c r="VWD52" s="90"/>
      <c r="VWE52" s="90"/>
      <c r="VWF52" s="90"/>
      <c r="VWG52" s="90"/>
      <c r="VWH52" s="90"/>
      <c r="VWI52" s="90"/>
      <c r="VWJ52" s="90"/>
      <c r="VWK52" s="90"/>
      <c r="VWL52" s="90"/>
      <c r="VWM52" s="90"/>
      <c r="VWN52" s="90"/>
      <c r="VWO52" s="90"/>
      <c r="VWP52" s="90"/>
      <c r="VWQ52" s="90"/>
      <c r="VWR52" s="90"/>
      <c r="VWS52" s="90"/>
      <c r="VWT52" s="90"/>
      <c r="VWU52" s="90"/>
      <c r="VWV52" s="90"/>
      <c r="VWW52" s="90"/>
      <c r="VWX52" s="90"/>
      <c r="VWY52" s="90"/>
      <c r="VWZ52" s="90"/>
      <c r="VXA52" s="90"/>
      <c r="VXB52" s="90"/>
      <c r="VXC52" s="90"/>
      <c r="VXD52" s="90"/>
      <c r="VXE52" s="90"/>
      <c r="VXF52" s="90"/>
      <c r="VXG52" s="90"/>
      <c r="VXH52" s="90"/>
      <c r="VXI52" s="90"/>
      <c r="VXJ52" s="90"/>
      <c r="VXK52" s="90"/>
      <c r="VXL52" s="90"/>
      <c r="VXM52" s="90"/>
      <c r="VXN52" s="90"/>
      <c r="VXO52" s="90"/>
      <c r="VXP52" s="90"/>
      <c r="VXQ52" s="90"/>
      <c r="VXR52" s="90"/>
      <c r="VXS52" s="90"/>
      <c r="VXT52" s="90"/>
      <c r="VXU52" s="90"/>
      <c r="VXV52" s="90"/>
      <c r="VXW52" s="90"/>
      <c r="VXX52" s="90"/>
      <c r="VXY52" s="90"/>
      <c r="VXZ52" s="90"/>
      <c r="VYA52" s="90"/>
      <c r="VYB52" s="90"/>
      <c r="VYC52" s="90"/>
      <c r="VYD52" s="90"/>
      <c r="VYE52" s="90"/>
      <c r="VYF52" s="90"/>
      <c r="VYG52" s="90"/>
      <c r="VYH52" s="90"/>
      <c r="VYI52" s="90"/>
      <c r="VYJ52" s="90"/>
      <c r="VYK52" s="90"/>
      <c r="VYL52" s="90"/>
      <c r="VYM52" s="90"/>
      <c r="VYN52" s="90"/>
      <c r="VYO52" s="90"/>
      <c r="VYP52" s="90"/>
      <c r="VYQ52" s="90"/>
      <c r="VYR52" s="90"/>
      <c r="VYS52" s="90"/>
      <c r="VYT52" s="90"/>
      <c r="VYU52" s="90"/>
      <c r="VYV52" s="90"/>
      <c r="VYW52" s="90"/>
      <c r="VYX52" s="90"/>
      <c r="VYY52" s="90"/>
      <c r="VYZ52" s="90"/>
      <c r="VZA52" s="90"/>
      <c r="VZB52" s="90"/>
      <c r="VZC52" s="90"/>
      <c r="VZD52" s="90"/>
      <c r="VZE52" s="90"/>
      <c r="VZF52" s="90"/>
      <c r="VZG52" s="90"/>
      <c r="VZH52" s="90"/>
      <c r="VZI52" s="90"/>
      <c r="VZJ52" s="90"/>
      <c r="VZK52" s="90"/>
      <c r="VZL52" s="90"/>
      <c r="VZM52" s="90"/>
      <c r="VZN52" s="90"/>
      <c r="VZO52" s="90"/>
      <c r="VZP52" s="90"/>
      <c r="VZQ52" s="90"/>
      <c r="VZR52" s="90"/>
      <c r="VZS52" s="90"/>
      <c r="VZT52" s="90"/>
      <c r="VZU52" s="90"/>
      <c r="VZV52" s="90"/>
      <c r="VZW52" s="90"/>
      <c r="VZX52" s="90"/>
      <c r="VZY52" s="90"/>
      <c r="VZZ52" s="90"/>
      <c r="WAA52" s="90"/>
      <c r="WAB52" s="90"/>
      <c r="WAC52" s="90"/>
      <c r="WAD52" s="90"/>
      <c r="WAE52" s="90"/>
      <c r="WAF52" s="90"/>
      <c r="WAG52" s="90"/>
      <c r="WAH52" s="90"/>
      <c r="WAI52" s="90"/>
      <c r="WAJ52" s="90"/>
      <c r="WAK52" s="90"/>
      <c r="WAL52" s="90"/>
      <c r="WAM52" s="90"/>
      <c r="WAN52" s="90"/>
      <c r="WAO52" s="90"/>
      <c r="WAP52" s="90"/>
      <c r="WAQ52" s="90"/>
      <c r="WAR52" s="90"/>
      <c r="WAS52" s="90"/>
      <c r="WAT52" s="90"/>
      <c r="WAU52" s="90"/>
      <c r="WAV52" s="90"/>
      <c r="WAW52" s="90"/>
      <c r="WAX52" s="90"/>
      <c r="WAY52" s="90"/>
      <c r="WAZ52" s="90"/>
      <c r="WBA52" s="90"/>
      <c r="WBB52" s="90"/>
      <c r="WBC52" s="90"/>
      <c r="WBD52" s="90"/>
      <c r="WBE52" s="90"/>
      <c r="WBF52" s="90"/>
      <c r="WBG52" s="90"/>
      <c r="WBH52" s="90"/>
      <c r="WBI52" s="90"/>
      <c r="WBJ52" s="90"/>
      <c r="WBK52" s="90"/>
      <c r="WBL52" s="90"/>
      <c r="WBM52" s="90"/>
      <c r="WBN52" s="90"/>
      <c r="WBO52" s="90"/>
      <c r="WBP52" s="90"/>
      <c r="WBQ52" s="90"/>
      <c r="WBR52" s="90"/>
      <c r="WBS52" s="90"/>
      <c r="WBT52" s="90"/>
      <c r="WBU52" s="90"/>
      <c r="WBV52" s="90"/>
      <c r="WBW52" s="90"/>
      <c r="WBX52" s="90"/>
      <c r="WBY52" s="90"/>
      <c r="WBZ52" s="90"/>
      <c r="WCA52" s="90"/>
      <c r="WCB52" s="90"/>
      <c r="WCC52" s="90"/>
      <c r="WCD52" s="90"/>
      <c r="WCE52" s="90"/>
      <c r="WCF52" s="90"/>
      <c r="WCG52" s="90"/>
      <c r="WCH52" s="90"/>
      <c r="WCI52" s="90"/>
      <c r="WCJ52" s="90"/>
      <c r="WCK52" s="90"/>
      <c r="WCL52" s="90"/>
      <c r="WCM52" s="90"/>
      <c r="WCN52" s="90"/>
      <c r="WCO52" s="90"/>
      <c r="WCP52" s="90"/>
      <c r="WCQ52" s="90"/>
      <c r="WCR52" s="90"/>
      <c r="WCS52" s="90"/>
      <c r="WCT52" s="90"/>
      <c r="WCU52" s="90"/>
      <c r="WCV52" s="90"/>
      <c r="WCW52" s="90"/>
      <c r="WCX52" s="90"/>
      <c r="WCY52" s="90"/>
      <c r="WCZ52" s="90"/>
      <c r="WDA52" s="90"/>
      <c r="WDB52" s="90"/>
      <c r="WDC52" s="90"/>
      <c r="WDD52" s="90"/>
      <c r="WDE52" s="90"/>
      <c r="WDF52" s="90"/>
      <c r="WDG52" s="90"/>
      <c r="WDH52" s="90"/>
      <c r="WDI52" s="90"/>
      <c r="WDJ52" s="90"/>
      <c r="WDK52" s="90"/>
      <c r="WDL52" s="90"/>
      <c r="WDM52" s="90"/>
      <c r="WDN52" s="90"/>
      <c r="WDO52" s="90"/>
      <c r="WDP52" s="90"/>
      <c r="WDQ52" s="90"/>
      <c r="WDR52" s="90"/>
      <c r="WDS52" s="90"/>
      <c r="WDT52" s="90"/>
      <c r="WDU52" s="90"/>
      <c r="WDV52" s="90"/>
      <c r="WDW52" s="90"/>
      <c r="WDX52" s="90"/>
      <c r="WDY52" s="90"/>
      <c r="WDZ52" s="90"/>
      <c r="WEA52" s="90"/>
      <c r="WEB52" s="90"/>
      <c r="WEC52" s="90"/>
      <c r="WED52" s="90"/>
      <c r="WEE52" s="90"/>
      <c r="WEF52" s="90"/>
      <c r="WEG52" s="90"/>
      <c r="WEH52" s="90"/>
      <c r="WEI52" s="90"/>
      <c r="WEJ52" s="90"/>
      <c r="WEK52" s="90"/>
      <c r="WEL52" s="90"/>
      <c r="WEM52" s="90"/>
      <c r="WEN52" s="90"/>
      <c r="WEO52" s="90"/>
      <c r="WEP52" s="90"/>
      <c r="WEQ52" s="90"/>
      <c r="WER52" s="90"/>
      <c r="WES52" s="90"/>
      <c r="WET52" s="90"/>
      <c r="WEU52" s="90"/>
      <c r="WEV52" s="90"/>
      <c r="WEW52" s="90"/>
      <c r="WEX52" s="90"/>
      <c r="WEY52" s="90"/>
      <c r="WEZ52" s="90"/>
      <c r="WFA52" s="90"/>
      <c r="WFB52" s="90"/>
      <c r="WFC52" s="90"/>
      <c r="WFD52" s="90"/>
      <c r="WFE52" s="90"/>
      <c r="WFF52" s="90"/>
      <c r="WFG52" s="90"/>
      <c r="WFH52" s="90"/>
      <c r="WFI52" s="90"/>
      <c r="WFJ52" s="90"/>
      <c r="WFK52" s="90"/>
      <c r="WFL52" s="90"/>
      <c r="WFM52" s="90"/>
      <c r="WFN52" s="90"/>
      <c r="WFO52" s="90"/>
      <c r="WFP52" s="90"/>
      <c r="WFQ52" s="90"/>
      <c r="WFR52" s="90"/>
      <c r="WFS52" s="90"/>
      <c r="WFT52" s="90"/>
      <c r="WFU52" s="90"/>
      <c r="WFV52" s="90"/>
      <c r="WFW52" s="90"/>
      <c r="WFX52" s="90"/>
      <c r="WFY52" s="90"/>
      <c r="WFZ52" s="90"/>
      <c r="WGA52" s="90"/>
      <c r="WGB52" s="90"/>
      <c r="WGC52" s="90"/>
      <c r="WGD52" s="90"/>
      <c r="WGE52" s="90"/>
      <c r="WGF52" s="90"/>
      <c r="WGG52" s="90"/>
      <c r="WGH52" s="90"/>
      <c r="WGI52" s="90"/>
      <c r="WGJ52" s="90"/>
      <c r="WGK52" s="90"/>
      <c r="WGL52" s="90"/>
      <c r="WGM52" s="90"/>
      <c r="WGN52" s="90"/>
      <c r="WGO52" s="90"/>
      <c r="WGP52" s="90"/>
      <c r="WGQ52" s="90"/>
      <c r="WGR52" s="90"/>
      <c r="WGS52" s="90"/>
      <c r="WGT52" s="90"/>
      <c r="WGU52" s="90"/>
      <c r="WGV52" s="90"/>
      <c r="WGW52" s="90"/>
      <c r="WGX52" s="90"/>
      <c r="WGY52" s="90"/>
      <c r="WGZ52" s="90"/>
      <c r="WHA52" s="90"/>
      <c r="WHB52" s="90"/>
      <c r="WHC52" s="90"/>
      <c r="WHD52" s="90"/>
      <c r="WHE52" s="90"/>
      <c r="WHF52" s="90"/>
      <c r="WHG52" s="90"/>
      <c r="WHH52" s="90"/>
      <c r="WHI52" s="90"/>
      <c r="WHJ52" s="90"/>
      <c r="WHK52" s="90"/>
      <c r="WHL52" s="90"/>
      <c r="WHM52" s="90"/>
      <c r="WHN52" s="90"/>
      <c r="WHO52" s="90"/>
      <c r="WHP52" s="90"/>
      <c r="WHQ52" s="90"/>
      <c r="WHR52" s="90"/>
      <c r="WHS52" s="90"/>
      <c r="WHT52" s="90"/>
      <c r="WHU52" s="90"/>
      <c r="WHV52" s="90"/>
      <c r="WHW52" s="90"/>
      <c r="WHX52" s="90"/>
      <c r="WHY52" s="90"/>
      <c r="WHZ52" s="90"/>
      <c r="WIA52" s="90"/>
      <c r="WIB52" s="90"/>
      <c r="WIC52" s="90"/>
      <c r="WID52" s="90"/>
      <c r="WIE52" s="90"/>
      <c r="WIF52" s="90"/>
      <c r="WIG52" s="90"/>
      <c r="WIH52" s="90"/>
      <c r="WII52" s="90"/>
      <c r="WIJ52" s="90"/>
      <c r="WIK52" s="90"/>
      <c r="WIL52" s="90"/>
      <c r="WIM52" s="90"/>
      <c r="WIN52" s="90"/>
      <c r="WIO52" s="90"/>
      <c r="WIP52" s="90"/>
      <c r="WIQ52" s="90"/>
      <c r="WIR52" s="90"/>
      <c r="WIS52" s="90"/>
      <c r="WIT52" s="90"/>
      <c r="WIU52" s="90"/>
      <c r="WIV52" s="90"/>
      <c r="WIW52" s="90"/>
      <c r="WIX52" s="90"/>
      <c r="WIY52" s="90"/>
      <c r="WIZ52" s="90"/>
      <c r="WJA52" s="90"/>
      <c r="WJB52" s="90"/>
      <c r="WJC52" s="90"/>
      <c r="WJD52" s="90"/>
      <c r="WJE52" s="90"/>
      <c r="WJF52" s="90"/>
      <c r="WJG52" s="90"/>
      <c r="WJH52" s="90"/>
      <c r="WJI52" s="90"/>
      <c r="WJJ52" s="90"/>
      <c r="WJK52" s="90"/>
      <c r="WJL52" s="90"/>
      <c r="WJM52" s="90"/>
      <c r="WJN52" s="90"/>
      <c r="WJO52" s="90"/>
      <c r="WJP52" s="90"/>
      <c r="WJQ52" s="90"/>
      <c r="WJR52" s="90"/>
      <c r="WJS52" s="90"/>
      <c r="WJT52" s="90"/>
      <c r="WJU52" s="90"/>
      <c r="WJV52" s="90"/>
      <c r="WJW52" s="90"/>
      <c r="WJX52" s="90"/>
      <c r="WJY52" s="90"/>
      <c r="WJZ52" s="90"/>
      <c r="WKA52" s="90"/>
      <c r="WKB52" s="90"/>
      <c r="WKC52" s="90"/>
      <c r="WKD52" s="90"/>
      <c r="WKE52" s="90"/>
      <c r="WKF52" s="90"/>
      <c r="WKG52" s="90"/>
      <c r="WKH52" s="90"/>
      <c r="WKI52" s="90"/>
      <c r="WKJ52" s="90"/>
      <c r="WKK52" s="90"/>
      <c r="WKL52" s="90"/>
      <c r="WKM52" s="90"/>
      <c r="WKN52" s="90"/>
      <c r="WKO52" s="90"/>
      <c r="WKP52" s="90"/>
      <c r="WKQ52" s="90"/>
      <c r="WKR52" s="90"/>
      <c r="WKS52" s="90"/>
      <c r="WKT52" s="90"/>
      <c r="WKU52" s="90"/>
      <c r="WKV52" s="90"/>
      <c r="WKW52" s="90"/>
      <c r="WKX52" s="90"/>
      <c r="WKY52" s="90"/>
      <c r="WKZ52" s="90"/>
      <c r="WLA52" s="90"/>
      <c r="WLB52" s="90"/>
      <c r="WLC52" s="90"/>
      <c r="WLD52" s="90"/>
      <c r="WLE52" s="90"/>
      <c r="WLF52" s="90"/>
      <c r="WLG52" s="90"/>
      <c r="WLH52" s="90"/>
      <c r="WLI52" s="90"/>
      <c r="WLJ52" s="90"/>
      <c r="WLK52" s="90"/>
      <c r="WLL52" s="90"/>
      <c r="WLM52" s="90"/>
      <c r="WLN52" s="90"/>
      <c r="WLO52" s="90"/>
      <c r="WLP52" s="90"/>
      <c r="WLQ52" s="90"/>
      <c r="WLR52" s="90"/>
      <c r="WLS52" s="90"/>
      <c r="WLT52" s="90"/>
      <c r="WLU52" s="90"/>
      <c r="WLV52" s="90"/>
      <c r="WLW52" s="90"/>
      <c r="WLX52" s="90"/>
      <c r="WLY52" s="90"/>
      <c r="WLZ52" s="90"/>
      <c r="WMA52" s="90"/>
      <c r="WMB52" s="90"/>
      <c r="WMC52" s="90"/>
      <c r="WMD52" s="90"/>
      <c r="WME52" s="90"/>
      <c r="WMF52" s="90"/>
      <c r="WMG52" s="90"/>
      <c r="WMH52" s="90"/>
      <c r="WMI52" s="90"/>
      <c r="WMJ52" s="90"/>
      <c r="WMK52" s="90"/>
      <c r="WML52" s="90"/>
      <c r="WMM52" s="90"/>
      <c r="WMN52" s="90"/>
      <c r="WMO52" s="90"/>
      <c r="WMP52" s="90"/>
      <c r="WMQ52" s="90"/>
      <c r="WMR52" s="90"/>
      <c r="WMS52" s="90"/>
      <c r="WMT52" s="90"/>
      <c r="WMU52" s="90"/>
      <c r="WMV52" s="90"/>
      <c r="WMW52" s="90"/>
      <c r="WMX52" s="90"/>
      <c r="WMY52" s="90"/>
      <c r="WMZ52" s="90"/>
      <c r="WNA52" s="90"/>
      <c r="WNB52" s="90"/>
      <c r="WNC52" s="90"/>
      <c r="WND52" s="90"/>
      <c r="WNE52" s="90"/>
      <c r="WNF52" s="90"/>
      <c r="WNG52" s="90"/>
      <c r="WNH52" s="90"/>
      <c r="WNI52" s="90"/>
      <c r="WNJ52" s="90"/>
      <c r="WNK52" s="90"/>
      <c r="WNL52" s="90"/>
      <c r="WNM52" s="90"/>
      <c r="WNN52" s="90"/>
      <c r="WNO52" s="90"/>
      <c r="WNP52" s="90"/>
      <c r="WNQ52" s="90"/>
      <c r="WNR52" s="90"/>
      <c r="WNS52" s="90"/>
      <c r="WNT52" s="90"/>
      <c r="WNU52" s="90"/>
      <c r="WNV52" s="90"/>
      <c r="WNW52" s="90"/>
      <c r="WNX52" s="90"/>
      <c r="WNY52" s="90"/>
      <c r="WNZ52" s="90"/>
      <c r="WOA52" s="90"/>
      <c r="WOB52" s="90"/>
      <c r="WOC52" s="90"/>
      <c r="WOD52" s="90"/>
      <c r="WOE52" s="90"/>
      <c r="WOF52" s="90"/>
      <c r="WOG52" s="90"/>
      <c r="WOH52" s="90"/>
      <c r="WOI52" s="90"/>
      <c r="WOJ52" s="90"/>
      <c r="WOK52" s="90"/>
      <c r="WOL52" s="90"/>
      <c r="WOM52" s="90"/>
      <c r="WON52" s="90"/>
      <c r="WOO52" s="90"/>
      <c r="WOP52" s="90"/>
      <c r="WOQ52" s="90"/>
      <c r="WOR52" s="90"/>
      <c r="WOS52" s="90"/>
      <c r="WOT52" s="90"/>
      <c r="WOU52" s="90"/>
      <c r="WOV52" s="90"/>
      <c r="WOW52" s="90"/>
      <c r="WOX52" s="90"/>
      <c r="WOY52" s="90"/>
      <c r="WOZ52" s="90"/>
      <c r="WPA52" s="90"/>
      <c r="WPB52" s="90"/>
      <c r="WPC52" s="90"/>
      <c r="WPD52" s="90"/>
      <c r="WPE52" s="90"/>
      <c r="WPF52" s="90"/>
      <c r="WPG52" s="90"/>
      <c r="WPH52" s="90"/>
      <c r="WPI52" s="90"/>
      <c r="WPJ52" s="90"/>
      <c r="WPK52" s="90"/>
      <c r="WPL52" s="90"/>
      <c r="WPM52" s="90"/>
      <c r="WPN52" s="90"/>
      <c r="WPO52" s="90"/>
      <c r="WPP52" s="90"/>
      <c r="WPQ52" s="90"/>
      <c r="WPR52" s="90"/>
      <c r="WPS52" s="90"/>
      <c r="WPT52" s="90"/>
      <c r="WPU52" s="90"/>
      <c r="WPV52" s="90"/>
      <c r="WPW52" s="90"/>
      <c r="WPX52" s="90"/>
      <c r="WPY52" s="90"/>
      <c r="WPZ52" s="90"/>
      <c r="WQA52" s="90"/>
      <c r="WQB52" s="90"/>
      <c r="WQC52" s="90"/>
      <c r="WQD52" s="90"/>
      <c r="WQE52" s="90"/>
      <c r="WQF52" s="90"/>
      <c r="WQG52" s="90"/>
      <c r="WQH52" s="90"/>
      <c r="WQI52" s="90"/>
      <c r="WQJ52" s="90"/>
      <c r="WQK52" s="90"/>
      <c r="WQL52" s="90"/>
      <c r="WQM52" s="90"/>
      <c r="WQN52" s="90"/>
      <c r="WQO52" s="90"/>
      <c r="WQP52" s="90"/>
      <c r="WQQ52" s="90"/>
      <c r="WQR52" s="90"/>
      <c r="WQS52" s="90"/>
      <c r="WQT52" s="90"/>
      <c r="WQU52" s="90"/>
      <c r="WQV52" s="90"/>
      <c r="WQW52" s="90"/>
      <c r="WQX52" s="90"/>
      <c r="WQY52" s="90"/>
      <c r="WQZ52" s="90"/>
      <c r="WRA52" s="90"/>
      <c r="WRB52" s="90"/>
      <c r="WRC52" s="90"/>
      <c r="WRD52" s="90"/>
      <c r="WRE52" s="90"/>
      <c r="WRF52" s="90"/>
      <c r="WRG52" s="90"/>
      <c r="WRH52" s="90"/>
      <c r="WRI52" s="90"/>
      <c r="WRJ52" s="90"/>
      <c r="WRK52" s="90"/>
      <c r="WRL52" s="90"/>
      <c r="WRM52" s="90"/>
      <c r="WRN52" s="90"/>
      <c r="WRO52" s="90"/>
      <c r="WRP52" s="90"/>
      <c r="WRQ52" s="90"/>
      <c r="WRR52" s="90"/>
      <c r="WRS52" s="90"/>
      <c r="WRT52" s="90"/>
      <c r="WRU52" s="90"/>
      <c r="WRV52" s="90"/>
      <c r="WRW52" s="90"/>
      <c r="WRX52" s="90"/>
      <c r="WRY52" s="90"/>
      <c r="WRZ52" s="90"/>
      <c r="WSA52" s="90"/>
      <c r="WSB52" s="90"/>
      <c r="WSC52" s="90"/>
      <c r="WSD52" s="90"/>
      <c r="WSE52" s="90"/>
      <c r="WSF52" s="90"/>
      <c r="WSG52" s="90"/>
      <c r="WSH52" s="90"/>
      <c r="WSI52" s="90"/>
      <c r="WSJ52" s="90"/>
      <c r="WSK52" s="90"/>
      <c r="WSL52" s="90"/>
      <c r="WSM52" s="90"/>
      <c r="WSN52" s="90"/>
      <c r="WSO52" s="90"/>
      <c r="WSP52" s="90"/>
      <c r="WSQ52" s="90"/>
      <c r="WSR52" s="90"/>
      <c r="WSS52" s="90"/>
      <c r="WST52" s="90"/>
      <c r="WSU52" s="90"/>
      <c r="WSV52" s="90"/>
      <c r="WSW52" s="90"/>
      <c r="WSX52" s="90"/>
      <c r="WSY52" s="90"/>
      <c r="WSZ52" s="90"/>
      <c r="WTA52" s="90"/>
      <c r="WTB52" s="90"/>
      <c r="WTC52" s="90"/>
      <c r="WTD52" s="90"/>
      <c r="WTE52" s="90"/>
      <c r="WTF52" s="90"/>
      <c r="WTG52" s="90"/>
      <c r="WTH52" s="90"/>
      <c r="WTI52" s="90"/>
      <c r="WTJ52" s="90"/>
      <c r="WTK52" s="90"/>
      <c r="WTL52" s="90"/>
      <c r="WTM52" s="90"/>
      <c r="WTN52" s="90"/>
      <c r="WTO52" s="90"/>
      <c r="WTP52" s="90"/>
      <c r="WTQ52" s="90"/>
      <c r="WTR52" s="90"/>
      <c r="WTS52" s="90"/>
      <c r="WTT52" s="90"/>
      <c r="WTU52" s="90"/>
      <c r="WTV52" s="90"/>
      <c r="WTW52" s="90"/>
      <c r="WTX52" s="90"/>
      <c r="WTY52" s="90"/>
      <c r="WTZ52" s="90"/>
      <c r="WUA52" s="90"/>
      <c r="WUB52" s="90"/>
      <c r="WUC52" s="90"/>
      <c r="WUD52" s="90"/>
      <c r="WUE52" s="90"/>
      <c r="WUF52" s="90"/>
      <c r="WUG52" s="90"/>
      <c r="WUH52" s="90"/>
      <c r="WUI52" s="90"/>
      <c r="WUJ52" s="90"/>
      <c r="WUK52" s="90"/>
      <c r="WUL52" s="90"/>
      <c r="WUM52" s="90"/>
      <c r="WUN52" s="90"/>
      <c r="WUO52" s="90"/>
      <c r="WUP52" s="90"/>
      <c r="WUQ52" s="90"/>
      <c r="WUR52" s="90"/>
      <c r="WUS52" s="90"/>
      <c r="WUT52" s="90"/>
      <c r="WUU52" s="90"/>
      <c r="WUV52" s="90"/>
      <c r="WUW52" s="90"/>
      <c r="WUX52" s="90"/>
      <c r="WUY52" s="90"/>
      <c r="WUZ52" s="90"/>
      <c r="WVA52" s="90"/>
      <c r="WVB52" s="90"/>
      <c r="WVC52" s="90"/>
      <c r="WVD52" s="90"/>
      <c r="WVE52" s="90"/>
      <c r="WVF52" s="90"/>
      <c r="WVG52" s="90"/>
      <c r="WVH52" s="90"/>
      <c r="WVI52" s="90"/>
      <c r="WVJ52" s="90"/>
      <c r="WVK52" s="90"/>
      <c r="WVL52" s="90"/>
      <c r="WVM52" s="90"/>
      <c r="WVN52" s="90"/>
      <c r="WVO52" s="90"/>
      <c r="WVP52" s="90"/>
      <c r="WVQ52" s="90"/>
      <c r="WVR52" s="90"/>
      <c r="WVS52" s="90"/>
      <c r="WVT52" s="90"/>
      <c r="WVU52" s="90"/>
      <c r="WVV52" s="90"/>
      <c r="WVW52" s="90"/>
      <c r="WVX52" s="90"/>
      <c r="WVY52" s="90"/>
      <c r="WVZ52" s="90"/>
      <c r="WWA52" s="90"/>
      <c r="WWB52" s="90"/>
      <c r="WWC52" s="90"/>
      <c r="WWD52" s="90"/>
      <c r="WWE52" s="90"/>
      <c r="WWF52" s="90"/>
      <c r="WWG52" s="90"/>
      <c r="WWH52" s="90"/>
      <c r="WWI52" s="90"/>
      <c r="WWJ52" s="90"/>
      <c r="WWK52" s="90"/>
      <c r="WWL52" s="90"/>
      <c r="WWM52" s="90"/>
      <c r="WWN52" s="90"/>
      <c r="WWO52" s="90"/>
      <c r="WWP52" s="90"/>
      <c r="WWQ52" s="90"/>
      <c r="WWR52" s="90"/>
      <c r="WWS52" s="90"/>
      <c r="WWT52" s="90"/>
      <c r="WWU52" s="90"/>
      <c r="WWV52" s="90"/>
      <c r="WWW52" s="90"/>
      <c r="WWX52" s="90"/>
      <c r="WWY52" s="90"/>
      <c r="WWZ52" s="90"/>
      <c r="WXA52" s="90"/>
      <c r="WXB52" s="90"/>
      <c r="WXC52" s="90"/>
      <c r="WXD52" s="90"/>
      <c r="WXE52" s="90"/>
      <c r="WXF52" s="90"/>
      <c r="WXG52" s="90"/>
      <c r="WXH52" s="90"/>
      <c r="WXI52" s="90"/>
      <c r="WXJ52" s="90"/>
      <c r="WXK52" s="90"/>
      <c r="WXL52" s="90"/>
      <c r="WXM52" s="90"/>
      <c r="WXN52" s="90"/>
      <c r="WXO52" s="90"/>
      <c r="WXP52" s="90"/>
      <c r="WXQ52" s="90"/>
      <c r="WXR52" s="90"/>
      <c r="WXS52" s="90"/>
      <c r="WXT52" s="90"/>
      <c r="WXU52" s="90"/>
      <c r="WXV52" s="90"/>
      <c r="WXW52" s="90"/>
      <c r="WXX52" s="90"/>
      <c r="WXY52" s="90"/>
      <c r="WXZ52" s="90"/>
      <c r="WYA52" s="90"/>
      <c r="WYB52" s="90"/>
      <c r="WYC52" s="90"/>
      <c r="WYD52" s="90"/>
      <c r="WYE52" s="90"/>
      <c r="WYF52" s="90"/>
      <c r="WYG52" s="90"/>
      <c r="WYH52" s="90"/>
      <c r="WYI52" s="90"/>
      <c r="WYJ52" s="90"/>
      <c r="WYK52" s="90"/>
      <c r="WYL52" s="90"/>
      <c r="WYM52" s="90"/>
      <c r="WYN52" s="90"/>
      <c r="WYO52" s="90"/>
      <c r="WYP52" s="90"/>
      <c r="WYQ52" s="90"/>
      <c r="WYR52" s="90"/>
      <c r="WYS52" s="90"/>
      <c r="WYT52" s="90"/>
      <c r="WYU52" s="90"/>
      <c r="WYV52" s="90"/>
      <c r="WYW52" s="90"/>
      <c r="WYX52" s="90"/>
      <c r="WYY52" s="90"/>
      <c r="WYZ52" s="90"/>
      <c r="WZA52" s="90"/>
      <c r="WZB52" s="90"/>
      <c r="WZC52" s="90"/>
      <c r="WZD52" s="90"/>
      <c r="WZE52" s="90"/>
      <c r="WZF52" s="90"/>
      <c r="WZG52" s="90"/>
      <c r="WZH52" s="90"/>
      <c r="WZI52" s="90"/>
      <c r="WZJ52" s="90"/>
      <c r="WZK52" s="90"/>
      <c r="WZL52" s="90"/>
      <c r="WZM52" s="90"/>
      <c r="WZN52" s="90"/>
      <c r="WZO52" s="90"/>
      <c r="WZP52" s="90"/>
      <c r="WZQ52" s="90"/>
      <c r="WZR52" s="90"/>
      <c r="WZS52" s="90"/>
      <c r="WZT52" s="90"/>
      <c r="WZU52" s="90"/>
      <c r="WZV52" s="90"/>
      <c r="WZW52" s="90"/>
      <c r="WZX52" s="90"/>
      <c r="WZY52" s="90"/>
      <c r="WZZ52" s="90"/>
      <c r="XAA52" s="90"/>
      <c r="XAB52" s="90"/>
      <c r="XAC52" s="90"/>
      <c r="XAD52" s="90"/>
      <c r="XAE52" s="90"/>
      <c r="XAF52" s="90"/>
      <c r="XAG52" s="90"/>
      <c r="XAH52" s="90"/>
      <c r="XAI52" s="90"/>
      <c r="XAJ52" s="90"/>
      <c r="XAK52" s="90"/>
      <c r="XAL52" s="90"/>
      <c r="XAM52" s="90"/>
      <c r="XAN52" s="90"/>
      <c r="XAO52" s="90"/>
      <c r="XAP52" s="90"/>
      <c r="XAQ52" s="90"/>
      <c r="XAR52" s="90"/>
      <c r="XAS52" s="90"/>
      <c r="XAT52" s="90"/>
      <c r="XAU52" s="90"/>
      <c r="XAV52" s="90"/>
      <c r="XAW52" s="90"/>
      <c r="XAX52" s="90"/>
      <c r="XAY52" s="90"/>
      <c r="XAZ52" s="90"/>
      <c r="XBA52" s="90"/>
      <c r="XBB52" s="90"/>
      <c r="XBC52" s="90"/>
      <c r="XBD52" s="90"/>
      <c r="XBE52" s="90"/>
      <c r="XBF52" s="90"/>
      <c r="XBG52" s="90"/>
      <c r="XBH52" s="90"/>
      <c r="XBI52" s="90"/>
      <c r="XBJ52" s="90"/>
      <c r="XBK52" s="90"/>
      <c r="XBL52" s="90"/>
      <c r="XBM52" s="90"/>
      <c r="XBN52" s="90"/>
      <c r="XBO52" s="90"/>
      <c r="XBP52" s="90"/>
      <c r="XBQ52" s="90"/>
      <c r="XBR52" s="90"/>
      <c r="XBS52" s="90"/>
      <c r="XBT52" s="90"/>
      <c r="XBU52" s="90"/>
      <c r="XBV52" s="90"/>
      <c r="XBW52" s="90"/>
      <c r="XBX52" s="90"/>
      <c r="XBY52" s="90"/>
      <c r="XBZ52" s="90"/>
      <c r="XCA52" s="90"/>
      <c r="XCB52" s="90"/>
      <c r="XCC52" s="90"/>
      <c r="XCD52" s="90"/>
      <c r="XCE52" s="90"/>
      <c r="XCF52" s="90"/>
      <c r="XCG52" s="90"/>
      <c r="XCH52" s="90"/>
      <c r="XCI52" s="90"/>
      <c r="XCJ52" s="90"/>
      <c r="XCK52" s="90"/>
      <c r="XCL52" s="90"/>
      <c r="XCM52" s="90"/>
      <c r="XCN52" s="90"/>
      <c r="XCO52" s="90"/>
      <c r="XCP52" s="90"/>
      <c r="XCQ52" s="90"/>
      <c r="XCR52" s="90"/>
      <c r="XCS52" s="90"/>
      <c r="XCT52" s="90"/>
      <c r="XCU52" s="90"/>
      <c r="XCV52" s="90"/>
      <c r="XCW52" s="90"/>
      <c r="XCX52" s="90"/>
      <c r="XCY52" s="90"/>
      <c r="XCZ52" s="90"/>
      <c r="XDA52" s="90"/>
      <c r="XDB52" s="90"/>
      <c r="XDC52" s="90"/>
      <c r="XDD52" s="90"/>
      <c r="XDE52" s="90"/>
      <c r="XDF52" s="90"/>
      <c r="XDG52" s="90"/>
      <c r="XDH52" s="90"/>
      <c r="XDI52" s="90"/>
      <c r="XDJ52" s="90"/>
      <c r="XDK52" s="90"/>
      <c r="XDL52" s="90"/>
      <c r="XDM52" s="90"/>
      <c r="XDN52" s="90"/>
      <c r="XDO52" s="90"/>
      <c r="XDP52" s="90"/>
      <c r="XDQ52" s="90"/>
      <c r="XDR52" s="90"/>
      <c r="XDS52" s="90"/>
      <c r="XDT52" s="90"/>
      <c r="XDU52" s="90"/>
      <c r="XDV52" s="90"/>
      <c r="XDW52" s="90"/>
      <c r="XDX52" s="90"/>
      <c r="XDY52" s="90"/>
      <c r="XDZ52" s="90"/>
      <c r="XEA52" s="90"/>
      <c r="XEB52" s="90"/>
      <c r="XEC52" s="90"/>
      <c r="XED52" s="90"/>
      <c r="XEE52" s="90"/>
      <c r="XEF52" s="90"/>
      <c r="XEG52" s="90"/>
      <c r="XEH52" s="90"/>
      <c r="XEI52" s="90"/>
      <c r="XEJ52" s="90"/>
      <c r="XEK52" s="90"/>
      <c r="XEL52" s="90"/>
      <c r="XEM52" s="90"/>
      <c r="XEN52" s="90"/>
      <c r="XEO52" s="90"/>
      <c r="XEP52" s="90"/>
      <c r="XEQ52" s="90"/>
      <c r="XER52" s="90"/>
      <c r="XES52" s="90"/>
      <c r="XET52" s="90"/>
      <c r="XEU52" s="90"/>
      <c r="XEV52" s="90"/>
      <c r="XEW52" s="90"/>
      <c r="XEX52" s="90"/>
      <c r="XEY52" s="90"/>
      <c r="XEZ52" s="90"/>
      <c r="XFA52" s="90"/>
      <c r="XFB52" s="90"/>
      <c r="XFC52" s="90"/>
      <c r="XFD52" s="90"/>
    </row>
    <row r="53" spans="1:16384" s="60" customFormat="1" x14ac:dyDescent="0.15">
      <c r="A53" s="152" t="s">
        <v>277</v>
      </c>
      <c r="B53" s="153"/>
      <c r="C53" s="154"/>
    </row>
    <row r="54" spans="1:16384" s="57" customFormat="1" ht="14" x14ac:dyDescent="0.15">
      <c r="A54" s="92" t="s">
        <v>260</v>
      </c>
      <c r="B54" s="145">
        <v>10</v>
      </c>
      <c r="C54" s="147"/>
    </row>
    <row r="55" spans="1:16384" s="57" customFormat="1" ht="28" x14ac:dyDescent="0.15">
      <c r="A55" s="93" t="s">
        <v>261</v>
      </c>
      <c r="B55" s="145"/>
      <c r="C55" s="148"/>
    </row>
    <row r="56" spans="1:16384" s="58" customFormat="1" ht="14" x14ac:dyDescent="0.15">
      <c r="A56" s="96" t="s">
        <v>262</v>
      </c>
      <c r="B56" s="158">
        <v>10</v>
      </c>
      <c r="C56" s="147"/>
    </row>
    <row r="57" spans="1:16384" s="58" customFormat="1" ht="28" x14ac:dyDescent="0.15">
      <c r="A57" s="95" t="s">
        <v>261</v>
      </c>
      <c r="B57" s="159"/>
      <c r="C57" s="148"/>
    </row>
    <row r="58" spans="1:16384" s="57" customFormat="1" ht="14" x14ac:dyDescent="0.15">
      <c r="A58" s="92" t="s">
        <v>269</v>
      </c>
      <c r="B58" s="145">
        <v>10</v>
      </c>
      <c r="C58" s="147"/>
    </row>
    <row r="59" spans="1:16384" s="57" customFormat="1" ht="14" x14ac:dyDescent="0.15">
      <c r="A59" s="93" t="s">
        <v>270</v>
      </c>
      <c r="B59" s="145">
        <v>10</v>
      </c>
      <c r="C59" s="148"/>
    </row>
    <row r="60" spans="1:16384" s="57" customFormat="1" ht="14" x14ac:dyDescent="0.15">
      <c r="A60" s="96" t="s">
        <v>263</v>
      </c>
      <c r="B60" s="158">
        <v>10</v>
      </c>
      <c r="C60" s="147"/>
    </row>
    <row r="61" spans="1:16384" s="57" customFormat="1" ht="14" x14ac:dyDescent="0.15">
      <c r="A61" s="95" t="s">
        <v>264</v>
      </c>
      <c r="B61" s="159"/>
      <c r="C61" s="148"/>
    </row>
    <row r="62" spans="1:16384" s="58" customFormat="1" ht="14" x14ac:dyDescent="0.15">
      <c r="A62" s="96" t="s">
        <v>227</v>
      </c>
      <c r="B62" s="158">
        <v>10</v>
      </c>
      <c r="C62" s="147"/>
    </row>
    <row r="63" spans="1:16384" s="58" customFormat="1" ht="14" x14ac:dyDescent="0.15">
      <c r="A63" s="95" t="s">
        <v>312</v>
      </c>
      <c r="B63" s="159"/>
      <c r="C63" s="148"/>
    </row>
    <row r="64" spans="1:16384" s="111" customFormat="1" x14ac:dyDescent="0.15">
      <c r="A64" s="129" t="s">
        <v>170</v>
      </c>
      <c r="B64" s="130"/>
      <c r="C64" s="131"/>
    </row>
    <row r="65" spans="1:16384" s="112" customFormat="1" ht="38.25" customHeight="1" x14ac:dyDescent="0.15">
      <c r="A65" s="132"/>
      <c r="B65" s="133"/>
      <c r="C65" s="134"/>
    </row>
    <row r="66" spans="1:16384" s="15" customFormat="1" ht="16.5" customHeight="1" x14ac:dyDescent="0.15">
      <c r="A66" s="108" t="s">
        <v>280</v>
      </c>
      <c r="B66" s="109">
        <v>7.5</v>
      </c>
      <c r="C66" s="110">
        <f>SUM(C54:C63)*0.15</f>
        <v>0</v>
      </c>
      <c r="D66" s="108"/>
      <c r="E66" s="109"/>
      <c r="F66" s="110"/>
      <c r="G66" s="108"/>
      <c r="H66" s="109"/>
      <c r="I66" s="110"/>
      <c r="J66" s="108"/>
      <c r="K66" s="109"/>
      <c r="L66" s="110"/>
      <c r="M66" s="108"/>
      <c r="N66" s="109"/>
      <c r="O66" s="110"/>
      <c r="P66" s="108"/>
      <c r="Q66" s="109"/>
      <c r="R66" s="110"/>
      <c r="S66" s="108"/>
      <c r="T66" s="109"/>
      <c r="U66" s="110"/>
      <c r="V66" s="108"/>
      <c r="W66" s="109"/>
      <c r="X66" s="110"/>
      <c r="Y66" s="108"/>
      <c r="Z66" s="109"/>
      <c r="AA66" s="110"/>
      <c r="AB66" s="108"/>
      <c r="AC66" s="109"/>
      <c r="AD66" s="110"/>
      <c r="AE66" s="108"/>
      <c r="AF66" s="109"/>
      <c r="AG66" s="110"/>
      <c r="AH66" s="108"/>
      <c r="AI66" s="109"/>
      <c r="AJ66" s="110"/>
      <c r="AK66" s="108"/>
      <c r="AL66" s="109"/>
      <c r="AM66" s="110"/>
      <c r="AN66" s="108"/>
      <c r="AO66" s="109"/>
      <c r="AP66" s="110"/>
      <c r="AQ66" s="108"/>
      <c r="AR66" s="109"/>
      <c r="AS66" s="110"/>
      <c r="AT66" s="108"/>
      <c r="AU66" s="109"/>
      <c r="AV66" s="110"/>
      <c r="AW66" s="108"/>
      <c r="AX66" s="109"/>
      <c r="AY66" s="110"/>
      <c r="AZ66" s="108"/>
      <c r="BA66" s="109"/>
      <c r="BB66" s="110"/>
      <c r="BC66" s="108"/>
      <c r="BD66" s="109"/>
      <c r="BE66" s="110"/>
      <c r="BF66" s="108"/>
      <c r="BG66" s="109"/>
      <c r="BH66" s="110"/>
      <c r="BI66" s="108"/>
      <c r="BJ66" s="109"/>
      <c r="BK66" s="110"/>
      <c r="BL66" s="108"/>
      <c r="BM66" s="109"/>
      <c r="BN66" s="110"/>
      <c r="BO66" s="108"/>
      <c r="BP66" s="109"/>
      <c r="BQ66" s="110"/>
      <c r="BR66" s="108"/>
      <c r="BS66" s="109"/>
      <c r="BT66" s="110"/>
      <c r="BU66" s="108"/>
      <c r="BV66" s="109"/>
      <c r="BW66" s="110"/>
      <c r="BX66" s="108"/>
      <c r="BY66" s="109"/>
      <c r="BZ66" s="110"/>
      <c r="CA66" s="108"/>
      <c r="CB66" s="109"/>
      <c r="CC66" s="110"/>
      <c r="CD66" s="108"/>
      <c r="CE66" s="109"/>
      <c r="CF66" s="110"/>
      <c r="CG66" s="108"/>
      <c r="CH66" s="109"/>
      <c r="CI66" s="110"/>
      <c r="CJ66" s="108"/>
      <c r="CK66" s="109"/>
      <c r="CL66" s="110"/>
      <c r="CM66" s="108"/>
      <c r="CN66" s="109"/>
      <c r="CO66" s="110"/>
      <c r="CP66" s="108"/>
      <c r="CQ66" s="109"/>
      <c r="CR66" s="110"/>
      <c r="CS66" s="108"/>
      <c r="CT66" s="109"/>
      <c r="CU66" s="110"/>
      <c r="CV66" s="108"/>
      <c r="CW66" s="109"/>
      <c r="CX66" s="110"/>
      <c r="CY66" s="108"/>
      <c r="CZ66" s="109"/>
      <c r="DA66" s="110"/>
      <c r="DB66" s="108"/>
      <c r="DC66" s="109"/>
      <c r="DD66" s="110"/>
      <c r="DE66" s="108"/>
      <c r="DF66" s="109"/>
      <c r="DG66" s="110"/>
      <c r="DH66" s="108"/>
      <c r="DI66" s="109"/>
      <c r="DJ66" s="110"/>
      <c r="DK66" s="108"/>
      <c r="DL66" s="109"/>
      <c r="DM66" s="110"/>
      <c r="DN66" s="108"/>
      <c r="DO66" s="109"/>
      <c r="DP66" s="110"/>
      <c r="DQ66" s="108"/>
      <c r="DR66" s="109"/>
      <c r="DS66" s="110"/>
      <c r="DT66" s="108"/>
      <c r="DU66" s="109"/>
      <c r="DV66" s="110"/>
      <c r="DW66" s="108"/>
      <c r="DX66" s="109"/>
      <c r="DY66" s="110"/>
      <c r="DZ66" s="108"/>
      <c r="EA66" s="109"/>
      <c r="EB66" s="110"/>
      <c r="EC66" s="108"/>
      <c r="ED66" s="109"/>
      <c r="EE66" s="110"/>
      <c r="EF66" s="108"/>
      <c r="EG66" s="109"/>
      <c r="EH66" s="110"/>
      <c r="EI66" s="108"/>
      <c r="EJ66" s="109"/>
      <c r="EK66" s="110"/>
      <c r="EL66" s="108"/>
      <c r="EM66" s="109"/>
      <c r="EN66" s="110"/>
      <c r="EO66" s="108"/>
      <c r="EP66" s="109"/>
      <c r="EQ66" s="110"/>
      <c r="ER66" s="108"/>
      <c r="ES66" s="109"/>
      <c r="ET66" s="110"/>
      <c r="EU66" s="108"/>
      <c r="EV66" s="109"/>
      <c r="EW66" s="110"/>
      <c r="EX66" s="108"/>
      <c r="EY66" s="109"/>
      <c r="EZ66" s="110"/>
      <c r="FA66" s="108"/>
      <c r="FB66" s="109"/>
      <c r="FC66" s="110"/>
      <c r="FD66" s="108"/>
      <c r="FE66" s="109"/>
      <c r="FF66" s="110"/>
      <c r="FG66" s="108"/>
      <c r="FH66" s="109"/>
      <c r="FI66" s="110"/>
      <c r="FJ66" s="108"/>
      <c r="FK66" s="109"/>
      <c r="FL66" s="110"/>
      <c r="FM66" s="108"/>
      <c r="FN66" s="109"/>
      <c r="FO66" s="110"/>
      <c r="FP66" s="108"/>
      <c r="FQ66" s="109"/>
      <c r="FR66" s="110"/>
      <c r="FS66" s="108"/>
      <c r="FT66" s="109"/>
      <c r="FU66" s="110"/>
      <c r="FV66" s="108"/>
      <c r="FW66" s="109"/>
      <c r="FX66" s="110"/>
      <c r="FY66" s="108"/>
      <c r="FZ66" s="109"/>
      <c r="GA66" s="110"/>
      <c r="GB66" s="108"/>
      <c r="GC66" s="109"/>
      <c r="GD66" s="110"/>
      <c r="GE66" s="108"/>
      <c r="GF66" s="109"/>
      <c r="GG66" s="110"/>
      <c r="GH66" s="108"/>
      <c r="GI66" s="109"/>
      <c r="GJ66" s="110"/>
      <c r="GK66" s="108"/>
      <c r="GL66" s="109"/>
      <c r="GM66" s="110"/>
      <c r="GN66" s="108"/>
      <c r="GO66" s="109"/>
      <c r="GP66" s="110"/>
      <c r="GQ66" s="108"/>
      <c r="GR66" s="109"/>
      <c r="GS66" s="110"/>
      <c r="GT66" s="108"/>
      <c r="GU66" s="109"/>
      <c r="GV66" s="110"/>
      <c r="GW66" s="108"/>
      <c r="GX66" s="109"/>
      <c r="GY66" s="110"/>
      <c r="GZ66" s="108"/>
      <c r="HA66" s="109"/>
      <c r="HB66" s="110"/>
      <c r="HC66" s="108"/>
      <c r="HD66" s="109"/>
      <c r="HE66" s="110"/>
      <c r="HF66" s="108"/>
      <c r="HG66" s="109"/>
      <c r="HH66" s="110"/>
      <c r="HI66" s="108"/>
      <c r="HJ66" s="109"/>
      <c r="HK66" s="110"/>
      <c r="HL66" s="108"/>
      <c r="HM66" s="109"/>
      <c r="HN66" s="110"/>
      <c r="HO66" s="108"/>
      <c r="HP66" s="109"/>
      <c r="HQ66" s="110"/>
      <c r="HR66" s="108"/>
      <c r="HS66" s="109"/>
      <c r="HT66" s="110"/>
      <c r="HU66" s="108"/>
      <c r="HV66" s="109"/>
      <c r="HW66" s="110"/>
      <c r="HX66" s="108"/>
      <c r="HY66" s="109"/>
      <c r="HZ66" s="110"/>
      <c r="IA66" s="108"/>
      <c r="IB66" s="109"/>
      <c r="IC66" s="110"/>
      <c r="ID66" s="108"/>
      <c r="IE66" s="109"/>
      <c r="IF66" s="110"/>
      <c r="IG66" s="108"/>
      <c r="IH66" s="109"/>
      <c r="II66" s="110"/>
      <c r="IJ66" s="108"/>
      <c r="IK66" s="109"/>
      <c r="IL66" s="110"/>
      <c r="IM66" s="108"/>
      <c r="IN66" s="109"/>
      <c r="IO66" s="110"/>
      <c r="IP66" s="108"/>
      <c r="IQ66" s="109"/>
      <c r="IR66" s="110"/>
      <c r="IS66" s="108"/>
      <c r="IT66" s="109"/>
      <c r="IU66" s="110"/>
      <c r="IV66" s="108"/>
      <c r="IW66" s="109"/>
      <c r="IX66" s="110"/>
      <c r="IY66" s="108"/>
      <c r="IZ66" s="109"/>
      <c r="JA66" s="110"/>
      <c r="JB66" s="108"/>
      <c r="JC66" s="109"/>
      <c r="JD66" s="110"/>
      <c r="JE66" s="108"/>
      <c r="JF66" s="109"/>
      <c r="JG66" s="110"/>
      <c r="JH66" s="108"/>
      <c r="JI66" s="109"/>
      <c r="JJ66" s="110"/>
      <c r="JK66" s="108"/>
      <c r="JL66" s="109"/>
      <c r="JM66" s="110"/>
      <c r="JN66" s="108"/>
      <c r="JO66" s="109"/>
      <c r="JP66" s="110"/>
      <c r="JQ66" s="108"/>
      <c r="JR66" s="109"/>
      <c r="JS66" s="110"/>
      <c r="JT66" s="108"/>
      <c r="JU66" s="109"/>
      <c r="JV66" s="110"/>
      <c r="JW66" s="108"/>
      <c r="JX66" s="109"/>
      <c r="JY66" s="110"/>
      <c r="JZ66" s="108"/>
      <c r="KA66" s="109"/>
      <c r="KB66" s="110"/>
      <c r="KC66" s="108"/>
      <c r="KD66" s="109"/>
      <c r="KE66" s="110"/>
      <c r="KF66" s="108"/>
      <c r="KG66" s="109"/>
      <c r="KH66" s="110"/>
      <c r="KI66" s="108"/>
      <c r="KJ66" s="109"/>
      <c r="KK66" s="110"/>
      <c r="KL66" s="108"/>
      <c r="KM66" s="109"/>
      <c r="KN66" s="110"/>
      <c r="KO66" s="108"/>
      <c r="KP66" s="109"/>
      <c r="KQ66" s="110"/>
      <c r="KR66" s="108"/>
      <c r="KS66" s="109"/>
      <c r="KT66" s="110"/>
      <c r="KU66" s="108"/>
      <c r="KV66" s="109"/>
      <c r="KW66" s="110"/>
      <c r="KX66" s="108"/>
      <c r="KY66" s="109"/>
      <c r="KZ66" s="110"/>
      <c r="LA66" s="108"/>
      <c r="LB66" s="109"/>
      <c r="LC66" s="110"/>
      <c r="LD66" s="108"/>
      <c r="LE66" s="109"/>
      <c r="LF66" s="110"/>
      <c r="LG66" s="108"/>
      <c r="LH66" s="109"/>
      <c r="LI66" s="110"/>
      <c r="LJ66" s="108"/>
      <c r="LK66" s="109"/>
      <c r="LL66" s="110"/>
      <c r="LM66" s="108"/>
      <c r="LN66" s="109"/>
      <c r="LO66" s="110"/>
      <c r="LP66" s="108"/>
      <c r="LQ66" s="109"/>
      <c r="LR66" s="110"/>
      <c r="LS66" s="108"/>
      <c r="LT66" s="109"/>
      <c r="LU66" s="110"/>
      <c r="LV66" s="108"/>
      <c r="LW66" s="109"/>
      <c r="LX66" s="110"/>
      <c r="LY66" s="108"/>
      <c r="LZ66" s="109"/>
      <c r="MA66" s="110"/>
      <c r="MB66" s="108"/>
      <c r="MC66" s="109"/>
      <c r="MD66" s="110"/>
      <c r="ME66" s="108"/>
      <c r="MF66" s="109"/>
      <c r="MG66" s="110"/>
      <c r="MH66" s="108"/>
      <c r="MI66" s="109"/>
      <c r="MJ66" s="110"/>
      <c r="MK66" s="108"/>
      <c r="ML66" s="109"/>
      <c r="MM66" s="110"/>
      <c r="MN66" s="108"/>
      <c r="MO66" s="109"/>
      <c r="MP66" s="110"/>
      <c r="MQ66" s="108"/>
      <c r="MR66" s="109"/>
      <c r="MS66" s="110"/>
      <c r="MT66" s="108"/>
      <c r="MU66" s="109"/>
      <c r="MV66" s="110"/>
      <c r="MW66" s="108"/>
      <c r="MX66" s="109"/>
      <c r="MY66" s="110"/>
      <c r="MZ66" s="108"/>
      <c r="NA66" s="109"/>
      <c r="NB66" s="110"/>
      <c r="NC66" s="108"/>
      <c r="ND66" s="109"/>
      <c r="NE66" s="110"/>
      <c r="NF66" s="108"/>
      <c r="NG66" s="109"/>
      <c r="NH66" s="110"/>
      <c r="NI66" s="108"/>
      <c r="NJ66" s="109"/>
      <c r="NK66" s="110"/>
      <c r="NL66" s="108"/>
      <c r="NM66" s="109"/>
      <c r="NN66" s="110"/>
      <c r="NO66" s="108"/>
      <c r="NP66" s="109"/>
      <c r="NQ66" s="110"/>
      <c r="NR66" s="108"/>
      <c r="NS66" s="109"/>
      <c r="NT66" s="110"/>
      <c r="NU66" s="108"/>
      <c r="NV66" s="109"/>
      <c r="NW66" s="110"/>
      <c r="NX66" s="108"/>
      <c r="NY66" s="109"/>
      <c r="NZ66" s="110"/>
      <c r="OA66" s="108"/>
      <c r="OB66" s="109"/>
      <c r="OC66" s="110"/>
      <c r="OD66" s="108"/>
      <c r="OE66" s="109"/>
      <c r="OF66" s="110"/>
      <c r="OG66" s="108"/>
      <c r="OH66" s="109"/>
      <c r="OI66" s="110"/>
      <c r="OJ66" s="108"/>
      <c r="OK66" s="109"/>
      <c r="OL66" s="110"/>
      <c r="OM66" s="108"/>
      <c r="ON66" s="109"/>
      <c r="OO66" s="110"/>
      <c r="OP66" s="108"/>
      <c r="OQ66" s="109"/>
      <c r="OR66" s="110"/>
      <c r="OS66" s="108"/>
      <c r="OT66" s="109"/>
      <c r="OU66" s="110"/>
      <c r="OV66" s="108"/>
      <c r="OW66" s="109"/>
      <c r="OX66" s="110"/>
      <c r="OY66" s="108"/>
      <c r="OZ66" s="109"/>
      <c r="PA66" s="110"/>
      <c r="PB66" s="108"/>
      <c r="PC66" s="109"/>
      <c r="PD66" s="110"/>
      <c r="PE66" s="108"/>
      <c r="PF66" s="109"/>
      <c r="PG66" s="110"/>
      <c r="PH66" s="108"/>
      <c r="PI66" s="109"/>
      <c r="PJ66" s="110"/>
      <c r="PK66" s="108"/>
      <c r="PL66" s="109"/>
      <c r="PM66" s="110"/>
      <c r="PN66" s="108"/>
      <c r="PO66" s="109"/>
      <c r="PP66" s="110"/>
      <c r="PQ66" s="108"/>
      <c r="PR66" s="109"/>
      <c r="PS66" s="110"/>
      <c r="PT66" s="108"/>
      <c r="PU66" s="109"/>
      <c r="PV66" s="110"/>
      <c r="PW66" s="108"/>
      <c r="PX66" s="109"/>
      <c r="PY66" s="110"/>
      <c r="PZ66" s="108"/>
      <c r="QA66" s="109"/>
      <c r="QB66" s="110"/>
      <c r="QC66" s="108"/>
      <c r="QD66" s="109"/>
      <c r="QE66" s="110"/>
      <c r="QF66" s="108"/>
      <c r="QG66" s="109"/>
      <c r="QH66" s="110"/>
      <c r="QI66" s="108"/>
      <c r="QJ66" s="109"/>
      <c r="QK66" s="110"/>
      <c r="QL66" s="108"/>
      <c r="QM66" s="109"/>
      <c r="QN66" s="110"/>
      <c r="QO66" s="108"/>
      <c r="QP66" s="109"/>
      <c r="QQ66" s="110"/>
      <c r="QR66" s="108"/>
      <c r="QS66" s="109"/>
      <c r="QT66" s="110"/>
      <c r="QU66" s="108"/>
      <c r="QV66" s="109"/>
      <c r="QW66" s="110"/>
      <c r="QX66" s="108"/>
      <c r="QY66" s="109"/>
      <c r="QZ66" s="110"/>
      <c r="RA66" s="108"/>
      <c r="RB66" s="109"/>
      <c r="RC66" s="110"/>
      <c r="RD66" s="108"/>
      <c r="RE66" s="109"/>
      <c r="RF66" s="110"/>
      <c r="RG66" s="108"/>
      <c r="RH66" s="109"/>
      <c r="RI66" s="110"/>
      <c r="RJ66" s="108"/>
      <c r="RK66" s="109"/>
      <c r="RL66" s="110"/>
      <c r="RM66" s="108"/>
      <c r="RN66" s="109"/>
      <c r="RO66" s="110"/>
      <c r="RP66" s="108"/>
      <c r="RQ66" s="109"/>
      <c r="RR66" s="110"/>
      <c r="RS66" s="108"/>
      <c r="RT66" s="109"/>
      <c r="RU66" s="110"/>
      <c r="RV66" s="108"/>
      <c r="RW66" s="109"/>
      <c r="RX66" s="110"/>
      <c r="RY66" s="108"/>
      <c r="RZ66" s="109"/>
      <c r="SA66" s="110"/>
      <c r="SB66" s="108"/>
      <c r="SC66" s="109"/>
      <c r="SD66" s="110"/>
      <c r="SE66" s="108"/>
      <c r="SF66" s="109"/>
      <c r="SG66" s="110"/>
      <c r="SH66" s="108"/>
      <c r="SI66" s="109"/>
      <c r="SJ66" s="110"/>
      <c r="SK66" s="108"/>
      <c r="SL66" s="109"/>
      <c r="SM66" s="110"/>
      <c r="SN66" s="108"/>
      <c r="SO66" s="109"/>
      <c r="SP66" s="110"/>
      <c r="SQ66" s="108"/>
      <c r="SR66" s="109"/>
      <c r="SS66" s="110"/>
      <c r="ST66" s="108"/>
      <c r="SU66" s="109"/>
      <c r="SV66" s="110"/>
      <c r="SW66" s="108"/>
      <c r="SX66" s="109"/>
      <c r="SY66" s="110"/>
      <c r="SZ66" s="108"/>
      <c r="TA66" s="109"/>
      <c r="TB66" s="110"/>
      <c r="TC66" s="108"/>
      <c r="TD66" s="109"/>
      <c r="TE66" s="110"/>
      <c r="TF66" s="108"/>
      <c r="TG66" s="109"/>
      <c r="TH66" s="110"/>
      <c r="TI66" s="108"/>
      <c r="TJ66" s="109"/>
      <c r="TK66" s="110"/>
      <c r="TL66" s="108"/>
      <c r="TM66" s="109"/>
      <c r="TN66" s="110"/>
      <c r="TO66" s="108"/>
      <c r="TP66" s="109"/>
      <c r="TQ66" s="110"/>
      <c r="TR66" s="108"/>
      <c r="TS66" s="109"/>
      <c r="TT66" s="110"/>
      <c r="TU66" s="108"/>
      <c r="TV66" s="109"/>
      <c r="TW66" s="110"/>
      <c r="TX66" s="108"/>
      <c r="TY66" s="109"/>
      <c r="TZ66" s="110"/>
      <c r="UA66" s="108"/>
      <c r="UB66" s="109"/>
      <c r="UC66" s="110"/>
      <c r="UD66" s="108"/>
      <c r="UE66" s="109"/>
      <c r="UF66" s="110"/>
      <c r="UG66" s="108"/>
      <c r="UH66" s="109"/>
      <c r="UI66" s="110"/>
      <c r="UJ66" s="108"/>
      <c r="UK66" s="109"/>
      <c r="UL66" s="110"/>
      <c r="UM66" s="108"/>
      <c r="UN66" s="109"/>
      <c r="UO66" s="110"/>
      <c r="UP66" s="108"/>
      <c r="UQ66" s="109"/>
      <c r="UR66" s="110"/>
      <c r="US66" s="108"/>
      <c r="UT66" s="109"/>
      <c r="UU66" s="110"/>
      <c r="UV66" s="108"/>
      <c r="UW66" s="109"/>
      <c r="UX66" s="110"/>
      <c r="UY66" s="108"/>
      <c r="UZ66" s="109"/>
      <c r="VA66" s="110"/>
      <c r="VB66" s="108"/>
      <c r="VC66" s="109"/>
      <c r="VD66" s="110"/>
      <c r="VE66" s="108"/>
      <c r="VF66" s="109"/>
      <c r="VG66" s="110"/>
      <c r="VH66" s="108"/>
      <c r="VI66" s="109"/>
      <c r="VJ66" s="110"/>
      <c r="VK66" s="108"/>
      <c r="VL66" s="109"/>
      <c r="VM66" s="110"/>
      <c r="VN66" s="108"/>
      <c r="VO66" s="109"/>
      <c r="VP66" s="110"/>
      <c r="VQ66" s="108"/>
      <c r="VR66" s="109"/>
      <c r="VS66" s="110"/>
      <c r="VT66" s="108"/>
      <c r="VU66" s="109"/>
      <c r="VV66" s="110"/>
      <c r="VW66" s="108"/>
      <c r="VX66" s="109"/>
      <c r="VY66" s="110"/>
      <c r="VZ66" s="108"/>
      <c r="WA66" s="109"/>
      <c r="WB66" s="110"/>
      <c r="WC66" s="108"/>
      <c r="WD66" s="109"/>
      <c r="WE66" s="110"/>
      <c r="WF66" s="108"/>
      <c r="WG66" s="109"/>
      <c r="WH66" s="110"/>
      <c r="WI66" s="108"/>
      <c r="WJ66" s="109"/>
      <c r="WK66" s="110"/>
      <c r="WL66" s="108"/>
      <c r="WM66" s="109"/>
      <c r="WN66" s="110"/>
      <c r="WO66" s="108"/>
      <c r="WP66" s="109"/>
      <c r="WQ66" s="110"/>
      <c r="WR66" s="108"/>
      <c r="WS66" s="109"/>
      <c r="WT66" s="110"/>
      <c r="WU66" s="108"/>
      <c r="WV66" s="109"/>
      <c r="WW66" s="110"/>
      <c r="WX66" s="108"/>
      <c r="WY66" s="109"/>
      <c r="WZ66" s="110"/>
      <c r="XA66" s="108"/>
      <c r="XB66" s="109"/>
      <c r="XC66" s="110"/>
      <c r="XD66" s="108"/>
      <c r="XE66" s="109"/>
      <c r="XF66" s="110"/>
      <c r="XG66" s="108"/>
      <c r="XH66" s="109"/>
      <c r="XI66" s="110"/>
      <c r="XJ66" s="108"/>
      <c r="XK66" s="109"/>
      <c r="XL66" s="110"/>
      <c r="XM66" s="108"/>
      <c r="XN66" s="109"/>
      <c r="XO66" s="110"/>
      <c r="XP66" s="108"/>
      <c r="XQ66" s="109"/>
      <c r="XR66" s="110"/>
      <c r="XS66" s="108"/>
      <c r="XT66" s="109"/>
      <c r="XU66" s="110"/>
      <c r="XV66" s="108"/>
      <c r="XW66" s="109"/>
      <c r="XX66" s="110"/>
      <c r="XY66" s="108"/>
      <c r="XZ66" s="109"/>
      <c r="YA66" s="110"/>
      <c r="YB66" s="108"/>
      <c r="YC66" s="109"/>
      <c r="YD66" s="110"/>
      <c r="YE66" s="108"/>
      <c r="YF66" s="109"/>
      <c r="YG66" s="110"/>
      <c r="YH66" s="108"/>
      <c r="YI66" s="109"/>
      <c r="YJ66" s="110"/>
      <c r="YK66" s="108"/>
      <c r="YL66" s="109"/>
      <c r="YM66" s="110"/>
      <c r="YN66" s="108"/>
      <c r="YO66" s="109"/>
      <c r="YP66" s="110"/>
      <c r="YQ66" s="108"/>
      <c r="YR66" s="109"/>
      <c r="YS66" s="110"/>
      <c r="YT66" s="108"/>
      <c r="YU66" s="109"/>
      <c r="YV66" s="110"/>
      <c r="YW66" s="108"/>
      <c r="YX66" s="109"/>
      <c r="YY66" s="110"/>
      <c r="YZ66" s="108"/>
      <c r="ZA66" s="109"/>
      <c r="ZB66" s="110"/>
      <c r="ZC66" s="108"/>
      <c r="ZD66" s="109"/>
      <c r="ZE66" s="110"/>
      <c r="ZF66" s="108"/>
      <c r="ZG66" s="109"/>
      <c r="ZH66" s="110"/>
      <c r="ZI66" s="108"/>
      <c r="ZJ66" s="109"/>
      <c r="ZK66" s="110"/>
      <c r="ZL66" s="108"/>
      <c r="ZM66" s="109"/>
      <c r="ZN66" s="110"/>
      <c r="ZO66" s="108"/>
      <c r="ZP66" s="109"/>
      <c r="ZQ66" s="110"/>
      <c r="ZR66" s="108"/>
      <c r="ZS66" s="109"/>
      <c r="ZT66" s="110"/>
      <c r="ZU66" s="108"/>
      <c r="ZV66" s="109"/>
      <c r="ZW66" s="110"/>
      <c r="ZX66" s="108"/>
      <c r="ZY66" s="109"/>
      <c r="ZZ66" s="110"/>
      <c r="AAA66" s="108"/>
      <c r="AAB66" s="109"/>
      <c r="AAC66" s="110"/>
      <c r="AAD66" s="108"/>
      <c r="AAE66" s="109"/>
      <c r="AAF66" s="110"/>
      <c r="AAG66" s="108"/>
      <c r="AAH66" s="109"/>
      <c r="AAI66" s="110"/>
      <c r="AAJ66" s="108"/>
      <c r="AAK66" s="109"/>
      <c r="AAL66" s="110"/>
      <c r="AAM66" s="108"/>
      <c r="AAN66" s="109"/>
      <c r="AAO66" s="110"/>
      <c r="AAP66" s="108"/>
      <c r="AAQ66" s="109"/>
      <c r="AAR66" s="110"/>
      <c r="AAS66" s="108"/>
      <c r="AAT66" s="109"/>
      <c r="AAU66" s="110"/>
      <c r="AAV66" s="108"/>
      <c r="AAW66" s="109"/>
      <c r="AAX66" s="110"/>
      <c r="AAY66" s="108"/>
      <c r="AAZ66" s="109"/>
      <c r="ABA66" s="110"/>
      <c r="ABB66" s="108"/>
      <c r="ABC66" s="109"/>
      <c r="ABD66" s="110"/>
      <c r="ABE66" s="108"/>
      <c r="ABF66" s="109"/>
      <c r="ABG66" s="110"/>
      <c r="ABH66" s="108"/>
      <c r="ABI66" s="109"/>
      <c r="ABJ66" s="110"/>
      <c r="ABK66" s="108"/>
      <c r="ABL66" s="109"/>
      <c r="ABM66" s="110"/>
      <c r="ABN66" s="108"/>
      <c r="ABO66" s="109"/>
      <c r="ABP66" s="110"/>
      <c r="ABQ66" s="108"/>
      <c r="ABR66" s="109"/>
      <c r="ABS66" s="110"/>
      <c r="ABT66" s="108"/>
      <c r="ABU66" s="109"/>
      <c r="ABV66" s="110"/>
      <c r="ABW66" s="108"/>
      <c r="ABX66" s="109"/>
      <c r="ABY66" s="110"/>
      <c r="ABZ66" s="108"/>
      <c r="ACA66" s="109"/>
      <c r="ACB66" s="110"/>
      <c r="ACC66" s="108"/>
      <c r="ACD66" s="109"/>
      <c r="ACE66" s="110"/>
      <c r="ACF66" s="108"/>
      <c r="ACG66" s="109"/>
      <c r="ACH66" s="110"/>
      <c r="ACI66" s="108"/>
      <c r="ACJ66" s="109"/>
      <c r="ACK66" s="110"/>
      <c r="ACL66" s="108"/>
      <c r="ACM66" s="109"/>
      <c r="ACN66" s="110"/>
      <c r="ACO66" s="108"/>
      <c r="ACP66" s="109"/>
      <c r="ACQ66" s="110"/>
      <c r="ACR66" s="108"/>
      <c r="ACS66" s="109"/>
      <c r="ACT66" s="110"/>
      <c r="ACU66" s="108"/>
      <c r="ACV66" s="109"/>
      <c r="ACW66" s="110"/>
      <c r="ACX66" s="108"/>
      <c r="ACY66" s="109"/>
      <c r="ACZ66" s="110"/>
      <c r="ADA66" s="108"/>
      <c r="ADB66" s="109"/>
      <c r="ADC66" s="110"/>
      <c r="ADD66" s="108"/>
      <c r="ADE66" s="109"/>
      <c r="ADF66" s="110"/>
      <c r="ADG66" s="108"/>
      <c r="ADH66" s="109"/>
      <c r="ADI66" s="110"/>
      <c r="ADJ66" s="108"/>
      <c r="ADK66" s="109"/>
      <c r="ADL66" s="110"/>
      <c r="ADM66" s="108"/>
      <c r="ADN66" s="109"/>
      <c r="ADO66" s="110"/>
      <c r="ADP66" s="108"/>
      <c r="ADQ66" s="109"/>
      <c r="ADR66" s="110"/>
      <c r="ADS66" s="108"/>
      <c r="ADT66" s="109"/>
      <c r="ADU66" s="110"/>
      <c r="ADV66" s="108"/>
      <c r="ADW66" s="109"/>
      <c r="ADX66" s="110"/>
      <c r="ADY66" s="108"/>
      <c r="ADZ66" s="109"/>
      <c r="AEA66" s="110"/>
      <c r="AEB66" s="108"/>
      <c r="AEC66" s="109"/>
      <c r="AED66" s="110"/>
      <c r="AEE66" s="108"/>
      <c r="AEF66" s="109"/>
      <c r="AEG66" s="110"/>
      <c r="AEH66" s="108"/>
      <c r="AEI66" s="109"/>
      <c r="AEJ66" s="110"/>
      <c r="AEK66" s="108"/>
      <c r="AEL66" s="109"/>
      <c r="AEM66" s="110"/>
      <c r="AEN66" s="108"/>
      <c r="AEO66" s="109"/>
      <c r="AEP66" s="110"/>
      <c r="AEQ66" s="108"/>
      <c r="AER66" s="109"/>
      <c r="AES66" s="110"/>
      <c r="AET66" s="108"/>
      <c r="AEU66" s="109"/>
      <c r="AEV66" s="110"/>
      <c r="AEW66" s="108"/>
      <c r="AEX66" s="109"/>
      <c r="AEY66" s="110"/>
      <c r="AEZ66" s="108"/>
      <c r="AFA66" s="109"/>
      <c r="AFB66" s="110"/>
      <c r="AFC66" s="108"/>
      <c r="AFD66" s="109"/>
      <c r="AFE66" s="110"/>
      <c r="AFF66" s="108"/>
      <c r="AFG66" s="109"/>
      <c r="AFH66" s="110"/>
      <c r="AFI66" s="108"/>
      <c r="AFJ66" s="109"/>
      <c r="AFK66" s="110"/>
      <c r="AFL66" s="108"/>
      <c r="AFM66" s="109"/>
      <c r="AFN66" s="110"/>
      <c r="AFO66" s="108"/>
      <c r="AFP66" s="109"/>
      <c r="AFQ66" s="110"/>
      <c r="AFR66" s="108"/>
      <c r="AFS66" s="109"/>
      <c r="AFT66" s="110"/>
      <c r="AFU66" s="108"/>
      <c r="AFV66" s="109"/>
      <c r="AFW66" s="110"/>
      <c r="AFX66" s="108"/>
      <c r="AFY66" s="109"/>
      <c r="AFZ66" s="110"/>
      <c r="AGA66" s="108"/>
      <c r="AGB66" s="109"/>
      <c r="AGC66" s="110"/>
      <c r="AGD66" s="108"/>
      <c r="AGE66" s="109"/>
      <c r="AGF66" s="110"/>
      <c r="AGG66" s="108"/>
      <c r="AGH66" s="109"/>
      <c r="AGI66" s="110"/>
      <c r="AGJ66" s="108"/>
      <c r="AGK66" s="109"/>
      <c r="AGL66" s="110"/>
      <c r="AGM66" s="108"/>
      <c r="AGN66" s="109"/>
      <c r="AGO66" s="110"/>
      <c r="AGP66" s="108"/>
      <c r="AGQ66" s="109"/>
      <c r="AGR66" s="110"/>
      <c r="AGS66" s="108"/>
      <c r="AGT66" s="109"/>
      <c r="AGU66" s="110"/>
      <c r="AGV66" s="108"/>
      <c r="AGW66" s="109"/>
      <c r="AGX66" s="110"/>
      <c r="AGY66" s="108"/>
      <c r="AGZ66" s="109"/>
      <c r="AHA66" s="110"/>
      <c r="AHB66" s="108"/>
      <c r="AHC66" s="109"/>
      <c r="AHD66" s="110"/>
      <c r="AHE66" s="108"/>
      <c r="AHF66" s="109"/>
      <c r="AHG66" s="110"/>
      <c r="AHH66" s="108"/>
      <c r="AHI66" s="109"/>
      <c r="AHJ66" s="110"/>
      <c r="AHK66" s="108"/>
      <c r="AHL66" s="109"/>
      <c r="AHM66" s="110"/>
      <c r="AHN66" s="108"/>
      <c r="AHO66" s="109"/>
      <c r="AHP66" s="110"/>
      <c r="AHQ66" s="108"/>
      <c r="AHR66" s="109"/>
      <c r="AHS66" s="110"/>
      <c r="AHT66" s="108"/>
      <c r="AHU66" s="109"/>
      <c r="AHV66" s="110"/>
      <c r="AHW66" s="108"/>
      <c r="AHX66" s="109"/>
      <c r="AHY66" s="110"/>
      <c r="AHZ66" s="108"/>
      <c r="AIA66" s="109"/>
      <c r="AIB66" s="110"/>
      <c r="AIC66" s="108"/>
      <c r="AID66" s="109"/>
      <c r="AIE66" s="110"/>
      <c r="AIF66" s="108"/>
      <c r="AIG66" s="109"/>
      <c r="AIH66" s="110"/>
      <c r="AII66" s="108"/>
      <c r="AIJ66" s="109"/>
      <c r="AIK66" s="110"/>
      <c r="AIL66" s="108"/>
      <c r="AIM66" s="109"/>
      <c r="AIN66" s="110"/>
      <c r="AIO66" s="108"/>
      <c r="AIP66" s="109"/>
      <c r="AIQ66" s="110"/>
      <c r="AIR66" s="108"/>
      <c r="AIS66" s="109"/>
      <c r="AIT66" s="110"/>
      <c r="AIU66" s="108"/>
      <c r="AIV66" s="109"/>
      <c r="AIW66" s="110"/>
      <c r="AIX66" s="108"/>
      <c r="AIY66" s="109"/>
      <c r="AIZ66" s="110"/>
      <c r="AJA66" s="108"/>
      <c r="AJB66" s="109"/>
      <c r="AJC66" s="110"/>
      <c r="AJD66" s="108"/>
      <c r="AJE66" s="109"/>
      <c r="AJF66" s="110"/>
      <c r="AJG66" s="108"/>
      <c r="AJH66" s="109"/>
      <c r="AJI66" s="110"/>
      <c r="AJJ66" s="108"/>
      <c r="AJK66" s="109"/>
      <c r="AJL66" s="110"/>
      <c r="AJM66" s="108"/>
      <c r="AJN66" s="109"/>
      <c r="AJO66" s="110"/>
      <c r="AJP66" s="108"/>
      <c r="AJQ66" s="109"/>
      <c r="AJR66" s="110"/>
      <c r="AJS66" s="108"/>
      <c r="AJT66" s="109"/>
      <c r="AJU66" s="110"/>
      <c r="AJV66" s="108"/>
      <c r="AJW66" s="109"/>
      <c r="AJX66" s="110"/>
      <c r="AJY66" s="108"/>
      <c r="AJZ66" s="109"/>
      <c r="AKA66" s="110"/>
      <c r="AKB66" s="108"/>
      <c r="AKC66" s="109"/>
      <c r="AKD66" s="110"/>
      <c r="AKE66" s="108"/>
      <c r="AKF66" s="109"/>
      <c r="AKG66" s="110"/>
      <c r="AKH66" s="108"/>
      <c r="AKI66" s="109"/>
      <c r="AKJ66" s="110"/>
      <c r="AKK66" s="108"/>
      <c r="AKL66" s="109"/>
      <c r="AKM66" s="110"/>
      <c r="AKN66" s="108"/>
      <c r="AKO66" s="109"/>
      <c r="AKP66" s="110"/>
      <c r="AKQ66" s="108"/>
      <c r="AKR66" s="109"/>
      <c r="AKS66" s="110"/>
      <c r="AKT66" s="108"/>
      <c r="AKU66" s="109"/>
      <c r="AKV66" s="110"/>
      <c r="AKW66" s="108"/>
      <c r="AKX66" s="109"/>
      <c r="AKY66" s="110"/>
      <c r="AKZ66" s="108"/>
      <c r="ALA66" s="109"/>
      <c r="ALB66" s="110"/>
      <c r="ALC66" s="108"/>
      <c r="ALD66" s="109"/>
      <c r="ALE66" s="110"/>
      <c r="ALF66" s="108"/>
      <c r="ALG66" s="109"/>
      <c r="ALH66" s="110"/>
      <c r="ALI66" s="108"/>
      <c r="ALJ66" s="109"/>
      <c r="ALK66" s="110"/>
      <c r="ALL66" s="108"/>
      <c r="ALM66" s="109"/>
      <c r="ALN66" s="110"/>
      <c r="ALO66" s="108"/>
      <c r="ALP66" s="109"/>
      <c r="ALQ66" s="110"/>
      <c r="ALR66" s="108"/>
      <c r="ALS66" s="109"/>
      <c r="ALT66" s="110"/>
      <c r="ALU66" s="108"/>
      <c r="ALV66" s="109"/>
      <c r="ALW66" s="110"/>
      <c r="ALX66" s="108"/>
      <c r="ALY66" s="109"/>
      <c r="ALZ66" s="110"/>
      <c r="AMA66" s="108"/>
      <c r="AMB66" s="109"/>
      <c r="AMC66" s="110"/>
      <c r="AMD66" s="108"/>
      <c r="AME66" s="109"/>
      <c r="AMF66" s="110"/>
      <c r="AMG66" s="108"/>
      <c r="AMH66" s="109"/>
      <c r="AMI66" s="110"/>
      <c r="AMJ66" s="108"/>
      <c r="AMK66" s="109"/>
      <c r="AML66" s="110"/>
      <c r="AMM66" s="108"/>
      <c r="AMN66" s="109"/>
      <c r="AMO66" s="110"/>
      <c r="AMP66" s="108"/>
      <c r="AMQ66" s="109"/>
      <c r="AMR66" s="110"/>
      <c r="AMS66" s="108"/>
      <c r="AMT66" s="109"/>
      <c r="AMU66" s="110"/>
      <c r="AMV66" s="108"/>
      <c r="AMW66" s="109"/>
      <c r="AMX66" s="110"/>
      <c r="AMY66" s="108"/>
      <c r="AMZ66" s="109"/>
      <c r="ANA66" s="110"/>
      <c r="ANB66" s="108"/>
      <c r="ANC66" s="109"/>
      <c r="AND66" s="110"/>
      <c r="ANE66" s="108"/>
      <c r="ANF66" s="109"/>
      <c r="ANG66" s="110"/>
      <c r="ANH66" s="108"/>
      <c r="ANI66" s="109"/>
      <c r="ANJ66" s="110"/>
      <c r="ANK66" s="108"/>
      <c r="ANL66" s="109"/>
      <c r="ANM66" s="110"/>
      <c r="ANN66" s="108"/>
      <c r="ANO66" s="109"/>
      <c r="ANP66" s="110"/>
      <c r="ANQ66" s="108"/>
      <c r="ANR66" s="109"/>
      <c r="ANS66" s="110"/>
      <c r="ANT66" s="108"/>
      <c r="ANU66" s="109"/>
      <c r="ANV66" s="110"/>
      <c r="ANW66" s="108"/>
      <c r="ANX66" s="109"/>
      <c r="ANY66" s="110"/>
      <c r="ANZ66" s="108"/>
      <c r="AOA66" s="109"/>
      <c r="AOB66" s="110"/>
      <c r="AOC66" s="108"/>
      <c r="AOD66" s="109"/>
      <c r="AOE66" s="110"/>
      <c r="AOF66" s="108"/>
      <c r="AOG66" s="109"/>
      <c r="AOH66" s="110"/>
      <c r="AOI66" s="108"/>
      <c r="AOJ66" s="109"/>
      <c r="AOK66" s="110"/>
      <c r="AOL66" s="108"/>
      <c r="AOM66" s="109"/>
      <c r="AON66" s="110"/>
      <c r="AOO66" s="108"/>
      <c r="AOP66" s="109"/>
      <c r="AOQ66" s="110"/>
      <c r="AOR66" s="108"/>
      <c r="AOS66" s="109"/>
      <c r="AOT66" s="110"/>
      <c r="AOU66" s="108"/>
      <c r="AOV66" s="109"/>
      <c r="AOW66" s="110"/>
      <c r="AOX66" s="108"/>
      <c r="AOY66" s="109"/>
      <c r="AOZ66" s="110"/>
      <c r="APA66" s="108"/>
      <c r="APB66" s="109"/>
      <c r="APC66" s="110"/>
      <c r="APD66" s="108"/>
      <c r="APE66" s="109"/>
      <c r="APF66" s="110"/>
      <c r="APG66" s="108"/>
      <c r="APH66" s="109"/>
      <c r="API66" s="110"/>
      <c r="APJ66" s="108"/>
      <c r="APK66" s="109"/>
      <c r="APL66" s="110"/>
      <c r="APM66" s="108"/>
      <c r="APN66" s="109"/>
      <c r="APO66" s="110"/>
      <c r="APP66" s="108"/>
      <c r="APQ66" s="109"/>
      <c r="APR66" s="110"/>
      <c r="APS66" s="108"/>
      <c r="APT66" s="109"/>
      <c r="APU66" s="110"/>
      <c r="APV66" s="108"/>
      <c r="APW66" s="109"/>
      <c r="APX66" s="110"/>
      <c r="APY66" s="108"/>
      <c r="APZ66" s="109"/>
      <c r="AQA66" s="110"/>
      <c r="AQB66" s="108"/>
      <c r="AQC66" s="109"/>
      <c r="AQD66" s="110"/>
      <c r="AQE66" s="108"/>
      <c r="AQF66" s="109"/>
      <c r="AQG66" s="110"/>
      <c r="AQH66" s="108"/>
      <c r="AQI66" s="109"/>
      <c r="AQJ66" s="110"/>
      <c r="AQK66" s="108"/>
      <c r="AQL66" s="109"/>
      <c r="AQM66" s="110"/>
      <c r="AQN66" s="108"/>
      <c r="AQO66" s="109"/>
      <c r="AQP66" s="110"/>
      <c r="AQQ66" s="108"/>
      <c r="AQR66" s="109"/>
      <c r="AQS66" s="110"/>
      <c r="AQT66" s="108"/>
      <c r="AQU66" s="109"/>
      <c r="AQV66" s="110"/>
      <c r="AQW66" s="108"/>
      <c r="AQX66" s="109"/>
      <c r="AQY66" s="110"/>
      <c r="AQZ66" s="108"/>
      <c r="ARA66" s="109"/>
      <c r="ARB66" s="110"/>
      <c r="ARC66" s="108"/>
      <c r="ARD66" s="109"/>
      <c r="ARE66" s="110"/>
      <c r="ARF66" s="108"/>
      <c r="ARG66" s="109"/>
      <c r="ARH66" s="110"/>
      <c r="ARI66" s="108"/>
      <c r="ARJ66" s="109"/>
      <c r="ARK66" s="110"/>
      <c r="ARL66" s="108"/>
      <c r="ARM66" s="109"/>
      <c r="ARN66" s="110"/>
      <c r="ARO66" s="108"/>
      <c r="ARP66" s="109"/>
      <c r="ARQ66" s="110"/>
      <c r="ARR66" s="108"/>
      <c r="ARS66" s="109"/>
      <c r="ART66" s="110"/>
      <c r="ARU66" s="108"/>
      <c r="ARV66" s="109"/>
      <c r="ARW66" s="110"/>
      <c r="ARX66" s="108"/>
      <c r="ARY66" s="109"/>
      <c r="ARZ66" s="110"/>
      <c r="ASA66" s="108"/>
      <c r="ASB66" s="109"/>
      <c r="ASC66" s="110"/>
      <c r="ASD66" s="108"/>
      <c r="ASE66" s="109"/>
      <c r="ASF66" s="110"/>
      <c r="ASG66" s="108"/>
      <c r="ASH66" s="109"/>
      <c r="ASI66" s="110"/>
      <c r="ASJ66" s="108"/>
      <c r="ASK66" s="109"/>
      <c r="ASL66" s="110"/>
      <c r="ASM66" s="108"/>
      <c r="ASN66" s="109"/>
      <c r="ASO66" s="110"/>
      <c r="ASP66" s="108"/>
      <c r="ASQ66" s="109"/>
      <c r="ASR66" s="110"/>
      <c r="ASS66" s="108"/>
      <c r="AST66" s="109"/>
      <c r="ASU66" s="110"/>
      <c r="ASV66" s="108"/>
      <c r="ASW66" s="109"/>
      <c r="ASX66" s="110"/>
      <c r="ASY66" s="108"/>
      <c r="ASZ66" s="109"/>
      <c r="ATA66" s="110"/>
      <c r="ATB66" s="108"/>
      <c r="ATC66" s="109"/>
      <c r="ATD66" s="110"/>
      <c r="ATE66" s="108"/>
      <c r="ATF66" s="109"/>
      <c r="ATG66" s="110"/>
      <c r="ATH66" s="108"/>
      <c r="ATI66" s="109"/>
      <c r="ATJ66" s="110"/>
      <c r="ATK66" s="108"/>
      <c r="ATL66" s="109"/>
      <c r="ATM66" s="110"/>
      <c r="ATN66" s="108"/>
      <c r="ATO66" s="109"/>
      <c r="ATP66" s="110"/>
      <c r="ATQ66" s="108"/>
      <c r="ATR66" s="109"/>
      <c r="ATS66" s="110"/>
      <c r="ATT66" s="108"/>
      <c r="ATU66" s="109"/>
      <c r="ATV66" s="110"/>
      <c r="ATW66" s="108"/>
      <c r="ATX66" s="109"/>
      <c r="ATY66" s="110"/>
      <c r="ATZ66" s="108"/>
      <c r="AUA66" s="109"/>
      <c r="AUB66" s="110"/>
      <c r="AUC66" s="108"/>
      <c r="AUD66" s="109"/>
      <c r="AUE66" s="110"/>
      <c r="AUF66" s="108"/>
      <c r="AUG66" s="109"/>
      <c r="AUH66" s="110"/>
      <c r="AUI66" s="108"/>
      <c r="AUJ66" s="109"/>
      <c r="AUK66" s="110"/>
      <c r="AUL66" s="108"/>
      <c r="AUM66" s="109"/>
      <c r="AUN66" s="110"/>
      <c r="AUO66" s="108"/>
      <c r="AUP66" s="109"/>
      <c r="AUQ66" s="110"/>
      <c r="AUR66" s="108"/>
      <c r="AUS66" s="109"/>
      <c r="AUT66" s="110"/>
      <c r="AUU66" s="108"/>
      <c r="AUV66" s="109"/>
      <c r="AUW66" s="110"/>
      <c r="AUX66" s="108"/>
      <c r="AUY66" s="109"/>
      <c r="AUZ66" s="110"/>
      <c r="AVA66" s="108"/>
      <c r="AVB66" s="109"/>
      <c r="AVC66" s="110"/>
      <c r="AVD66" s="108"/>
      <c r="AVE66" s="109"/>
      <c r="AVF66" s="110"/>
      <c r="AVG66" s="108"/>
      <c r="AVH66" s="109"/>
      <c r="AVI66" s="110"/>
      <c r="AVJ66" s="108"/>
      <c r="AVK66" s="109"/>
      <c r="AVL66" s="110"/>
      <c r="AVM66" s="108"/>
      <c r="AVN66" s="109"/>
      <c r="AVO66" s="110"/>
      <c r="AVP66" s="108"/>
      <c r="AVQ66" s="109"/>
      <c r="AVR66" s="110"/>
      <c r="AVS66" s="108"/>
      <c r="AVT66" s="109"/>
      <c r="AVU66" s="110"/>
      <c r="AVV66" s="108"/>
      <c r="AVW66" s="109"/>
      <c r="AVX66" s="110"/>
      <c r="AVY66" s="108"/>
      <c r="AVZ66" s="109"/>
      <c r="AWA66" s="110"/>
      <c r="AWB66" s="108"/>
      <c r="AWC66" s="109"/>
      <c r="AWD66" s="110"/>
      <c r="AWE66" s="108"/>
      <c r="AWF66" s="109"/>
      <c r="AWG66" s="110"/>
      <c r="AWH66" s="108"/>
      <c r="AWI66" s="109"/>
      <c r="AWJ66" s="110"/>
      <c r="AWK66" s="108"/>
      <c r="AWL66" s="109"/>
      <c r="AWM66" s="110"/>
      <c r="AWN66" s="108"/>
      <c r="AWO66" s="109"/>
      <c r="AWP66" s="110"/>
      <c r="AWQ66" s="108"/>
      <c r="AWR66" s="109"/>
      <c r="AWS66" s="110"/>
      <c r="AWT66" s="108"/>
      <c r="AWU66" s="109"/>
      <c r="AWV66" s="110"/>
      <c r="AWW66" s="108"/>
      <c r="AWX66" s="109"/>
      <c r="AWY66" s="110"/>
      <c r="AWZ66" s="108"/>
      <c r="AXA66" s="109"/>
      <c r="AXB66" s="110"/>
      <c r="AXC66" s="108"/>
      <c r="AXD66" s="109"/>
      <c r="AXE66" s="110"/>
      <c r="AXF66" s="108"/>
      <c r="AXG66" s="109"/>
      <c r="AXH66" s="110"/>
      <c r="AXI66" s="108"/>
      <c r="AXJ66" s="109"/>
      <c r="AXK66" s="110"/>
      <c r="AXL66" s="108"/>
      <c r="AXM66" s="109"/>
      <c r="AXN66" s="110"/>
      <c r="AXO66" s="108"/>
      <c r="AXP66" s="109"/>
      <c r="AXQ66" s="110"/>
      <c r="AXR66" s="108"/>
      <c r="AXS66" s="109"/>
      <c r="AXT66" s="110"/>
      <c r="AXU66" s="108"/>
      <c r="AXV66" s="109"/>
      <c r="AXW66" s="110"/>
      <c r="AXX66" s="108"/>
      <c r="AXY66" s="109"/>
      <c r="AXZ66" s="110"/>
      <c r="AYA66" s="108"/>
      <c r="AYB66" s="109"/>
      <c r="AYC66" s="110"/>
      <c r="AYD66" s="108"/>
      <c r="AYE66" s="109"/>
      <c r="AYF66" s="110"/>
      <c r="AYG66" s="108"/>
      <c r="AYH66" s="109"/>
      <c r="AYI66" s="110"/>
      <c r="AYJ66" s="108"/>
      <c r="AYK66" s="109"/>
      <c r="AYL66" s="110"/>
      <c r="AYM66" s="108"/>
      <c r="AYN66" s="109"/>
      <c r="AYO66" s="110"/>
      <c r="AYP66" s="108"/>
      <c r="AYQ66" s="109"/>
      <c r="AYR66" s="110"/>
      <c r="AYS66" s="108"/>
      <c r="AYT66" s="109"/>
      <c r="AYU66" s="110"/>
      <c r="AYV66" s="108"/>
      <c r="AYW66" s="109"/>
      <c r="AYX66" s="110"/>
      <c r="AYY66" s="108"/>
      <c r="AYZ66" s="109"/>
      <c r="AZA66" s="110"/>
      <c r="AZB66" s="108"/>
      <c r="AZC66" s="109"/>
      <c r="AZD66" s="110"/>
      <c r="AZE66" s="108"/>
      <c r="AZF66" s="109"/>
      <c r="AZG66" s="110"/>
      <c r="AZH66" s="108"/>
      <c r="AZI66" s="109"/>
      <c r="AZJ66" s="110"/>
      <c r="AZK66" s="108"/>
      <c r="AZL66" s="109"/>
      <c r="AZM66" s="110"/>
      <c r="AZN66" s="108"/>
      <c r="AZO66" s="109"/>
      <c r="AZP66" s="110"/>
      <c r="AZQ66" s="108"/>
      <c r="AZR66" s="109"/>
      <c r="AZS66" s="110"/>
      <c r="AZT66" s="108"/>
      <c r="AZU66" s="109"/>
      <c r="AZV66" s="110"/>
      <c r="AZW66" s="108"/>
      <c r="AZX66" s="109"/>
      <c r="AZY66" s="110"/>
      <c r="AZZ66" s="108"/>
      <c r="BAA66" s="109"/>
      <c r="BAB66" s="110"/>
      <c r="BAC66" s="108"/>
      <c r="BAD66" s="109"/>
      <c r="BAE66" s="110"/>
      <c r="BAF66" s="108"/>
      <c r="BAG66" s="109"/>
      <c r="BAH66" s="110"/>
      <c r="BAI66" s="108"/>
      <c r="BAJ66" s="109"/>
      <c r="BAK66" s="110"/>
      <c r="BAL66" s="108"/>
      <c r="BAM66" s="109"/>
      <c r="BAN66" s="110"/>
      <c r="BAO66" s="108"/>
      <c r="BAP66" s="109"/>
      <c r="BAQ66" s="110"/>
      <c r="BAR66" s="108"/>
      <c r="BAS66" s="109"/>
      <c r="BAT66" s="110"/>
      <c r="BAU66" s="108"/>
      <c r="BAV66" s="109"/>
      <c r="BAW66" s="110"/>
      <c r="BAX66" s="108"/>
      <c r="BAY66" s="109"/>
      <c r="BAZ66" s="110"/>
      <c r="BBA66" s="108"/>
      <c r="BBB66" s="109"/>
      <c r="BBC66" s="110"/>
      <c r="BBD66" s="108"/>
      <c r="BBE66" s="109"/>
      <c r="BBF66" s="110"/>
      <c r="BBG66" s="108"/>
      <c r="BBH66" s="109"/>
      <c r="BBI66" s="110"/>
      <c r="BBJ66" s="108"/>
      <c r="BBK66" s="109"/>
      <c r="BBL66" s="110"/>
      <c r="BBM66" s="108"/>
      <c r="BBN66" s="109"/>
      <c r="BBO66" s="110"/>
      <c r="BBP66" s="108"/>
      <c r="BBQ66" s="109"/>
      <c r="BBR66" s="110"/>
      <c r="BBS66" s="108"/>
      <c r="BBT66" s="109"/>
      <c r="BBU66" s="110"/>
      <c r="BBV66" s="108"/>
      <c r="BBW66" s="109"/>
      <c r="BBX66" s="110"/>
      <c r="BBY66" s="108"/>
      <c r="BBZ66" s="109"/>
      <c r="BCA66" s="110"/>
      <c r="BCB66" s="108"/>
      <c r="BCC66" s="109"/>
      <c r="BCD66" s="110"/>
      <c r="BCE66" s="108"/>
      <c r="BCF66" s="109"/>
      <c r="BCG66" s="110"/>
      <c r="BCH66" s="108"/>
      <c r="BCI66" s="109"/>
      <c r="BCJ66" s="110"/>
      <c r="BCK66" s="108"/>
      <c r="BCL66" s="109"/>
      <c r="BCM66" s="110"/>
      <c r="BCN66" s="108"/>
      <c r="BCO66" s="109"/>
      <c r="BCP66" s="110"/>
      <c r="BCQ66" s="108"/>
      <c r="BCR66" s="109"/>
      <c r="BCS66" s="110"/>
      <c r="BCT66" s="108"/>
      <c r="BCU66" s="109"/>
      <c r="BCV66" s="110"/>
      <c r="BCW66" s="108"/>
      <c r="BCX66" s="109"/>
      <c r="BCY66" s="110"/>
      <c r="BCZ66" s="108"/>
      <c r="BDA66" s="109"/>
      <c r="BDB66" s="110"/>
      <c r="BDC66" s="108"/>
      <c r="BDD66" s="109"/>
      <c r="BDE66" s="110"/>
      <c r="BDF66" s="108"/>
      <c r="BDG66" s="109"/>
      <c r="BDH66" s="110"/>
      <c r="BDI66" s="108"/>
      <c r="BDJ66" s="109"/>
      <c r="BDK66" s="110"/>
      <c r="BDL66" s="108"/>
      <c r="BDM66" s="109"/>
      <c r="BDN66" s="110"/>
      <c r="BDO66" s="108"/>
      <c r="BDP66" s="109"/>
      <c r="BDQ66" s="110"/>
      <c r="BDR66" s="108"/>
      <c r="BDS66" s="109"/>
      <c r="BDT66" s="110"/>
      <c r="BDU66" s="108"/>
      <c r="BDV66" s="109"/>
      <c r="BDW66" s="110"/>
      <c r="BDX66" s="108"/>
      <c r="BDY66" s="109"/>
      <c r="BDZ66" s="110"/>
      <c r="BEA66" s="108"/>
      <c r="BEB66" s="109"/>
      <c r="BEC66" s="110"/>
      <c r="BED66" s="108"/>
      <c r="BEE66" s="109"/>
      <c r="BEF66" s="110"/>
      <c r="BEG66" s="108"/>
      <c r="BEH66" s="109"/>
      <c r="BEI66" s="110"/>
      <c r="BEJ66" s="108"/>
      <c r="BEK66" s="109"/>
      <c r="BEL66" s="110"/>
      <c r="BEM66" s="108"/>
      <c r="BEN66" s="109"/>
      <c r="BEO66" s="110"/>
      <c r="BEP66" s="108"/>
      <c r="BEQ66" s="109"/>
      <c r="BER66" s="110"/>
      <c r="BES66" s="108"/>
      <c r="BET66" s="109"/>
      <c r="BEU66" s="110"/>
      <c r="BEV66" s="108"/>
      <c r="BEW66" s="109"/>
      <c r="BEX66" s="110"/>
      <c r="BEY66" s="108"/>
      <c r="BEZ66" s="109"/>
      <c r="BFA66" s="110"/>
      <c r="BFB66" s="108"/>
      <c r="BFC66" s="109"/>
      <c r="BFD66" s="110"/>
      <c r="BFE66" s="108"/>
      <c r="BFF66" s="109"/>
      <c r="BFG66" s="110"/>
      <c r="BFH66" s="108"/>
      <c r="BFI66" s="109"/>
      <c r="BFJ66" s="110"/>
      <c r="BFK66" s="108"/>
      <c r="BFL66" s="109"/>
      <c r="BFM66" s="110"/>
      <c r="BFN66" s="108"/>
      <c r="BFO66" s="109"/>
      <c r="BFP66" s="110"/>
      <c r="BFQ66" s="108"/>
      <c r="BFR66" s="109"/>
      <c r="BFS66" s="110"/>
      <c r="BFT66" s="108"/>
      <c r="BFU66" s="109"/>
      <c r="BFV66" s="110"/>
      <c r="BFW66" s="108"/>
      <c r="BFX66" s="109"/>
      <c r="BFY66" s="110"/>
      <c r="BFZ66" s="108"/>
      <c r="BGA66" s="109"/>
      <c r="BGB66" s="110"/>
      <c r="BGC66" s="108"/>
      <c r="BGD66" s="109"/>
      <c r="BGE66" s="110"/>
      <c r="BGF66" s="108"/>
      <c r="BGG66" s="109"/>
      <c r="BGH66" s="110"/>
      <c r="BGI66" s="108"/>
      <c r="BGJ66" s="109"/>
      <c r="BGK66" s="110"/>
      <c r="BGL66" s="108"/>
      <c r="BGM66" s="109"/>
      <c r="BGN66" s="110"/>
      <c r="BGO66" s="108"/>
      <c r="BGP66" s="109"/>
      <c r="BGQ66" s="110"/>
      <c r="BGR66" s="108"/>
      <c r="BGS66" s="109"/>
      <c r="BGT66" s="110"/>
      <c r="BGU66" s="108"/>
      <c r="BGV66" s="109"/>
      <c r="BGW66" s="110"/>
      <c r="BGX66" s="108"/>
      <c r="BGY66" s="109"/>
      <c r="BGZ66" s="110"/>
      <c r="BHA66" s="108"/>
      <c r="BHB66" s="109"/>
      <c r="BHC66" s="110"/>
      <c r="BHD66" s="108"/>
      <c r="BHE66" s="109"/>
      <c r="BHF66" s="110"/>
      <c r="BHG66" s="108"/>
      <c r="BHH66" s="109"/>
      <c r="BHI66" s="110"/>
      <c r="BHJ66" s="108"/>
      <c r="BHK66" s="109"/>
      <c r="BHL66" s="110"/>
      <c r="BHM66" s="108"/>
      <c r="BHN66" s="109"/>
      <c r="BHO66" s="110"/>
      <c r="BHP66" s="108"/>
      <c r="BHQ66" s="109"/>
      <c r="BHR66" s="110"/>
      <c r="BHS66" s="108"/>
      <c r="BHT66" s="109"/>
      <c r="BHU66" s="110"/>
      <c r="BHV66" s="108"/>
      <c r="BHW66" s="109"/>
      <c r="BHX66" s="110"/>
      <c r="BHY66" s="108"/>
      <c r="BHZ66" s="109"/>
      <c r="BIA66" s="110"/>
      <c r="BIB66" s="108"/>
      <c r="BIC66" s="109"/>
      <c r="BID66" s="110"/>
      <c r="BIE66" s="108"/>
      <c r="BIF66" s="109"/>
      <c r="BIG66" s="110"/>
      <c r="BIH66" s="108"/>
      <c r="BII66" s="109"/>
      <c r="BIJ66" s="110"/>
      <c r="BIK66" s="108"/>
      <c r="BIL66" s="109"/>
      <c r="BIM66" s="110"/>
      <c r="BIN66" s="108"/>
      <c r="BIO66" s="109"/>
      <c r="BIP66" s="110"/>
      <c r="BIQ66" s="108"/>
      <c r="BIR66" s="109"/>
      <c r="BIS66" s="110"/>
      <c r="BIT66" s="108"/>
      <c r="BIU66" s="109"/>
      <c r="BIV66" s="110"/>
      <c r="BIW66" s="108"/>
      <c r="BIX66" s="109"/>
      <c r="BIY66" s="110"/>
      <c r="BIZ66" s="108"/>
      <c r="BJA66" s="109"/>
      <c r="BJB66" s="110"/>
      <c r="BJC66" s="108"/>
      <c r="BJD66" s="109"/>
      <c r="BJE66" s="110"/>
      <c r="BJF66" s="108"/>
      <c r="BJG66" s="109"/>
      <c r="BJH66" s="110"/>
      <c r="BJI66" s="108"/>
      <c r="BJJ66" s="109"/>
      <c r="BJK66" s="110"/>
      <c r="BJL66" s="108"/>
      <c r="BJM66" s="109"/>
      <c r="BJN66" s="110"/>
      <c r="BJO66" s="108"/>
      <c r="BJP66" s="109"/>
      <c r="BJQ66" s="110"/>
      <c r="BJR66" s="108"/>
      <c r="BJS66" s="109"/>
      <c r="BJT66" s="110"/>
      <c r="BJU66" s="108"/>
      <c r="BJV66" s="109"/>
      <c r="BJW66" s="110"/>
      <c r="BJX66" s="108"/>
      <c r="BJY66" s="109"/>
      <c r="BJZ66" s="110"/>
      <c r="BKA66" s="108"/>
      <c r="BKB66" s="109"/>
      <c r="BKC66" s="110"/>
      <c r="BKD66" s="108"/>
      <c r="BKE66" s="109"/>
      <c r="BKF66" s="110"/>
      <c r="BKG66" s="108"/>
      <c r="BKH66" s="109"/>
      <c r="BKI66" s="110"/>
      <c r="BKJ66" s="108"/>
      <c r="BKK66" s="109"/>
      <c r="BKL66" s="110"/>
      <c r="BKM66" s="108"/>
      <c r="BKN66" s="109"/>
      <c r="BKO66" s="110"/>
      <c r="BKP66" s="108"/>
      <c r="BKQ66" s="109"/>
      <c r="BKR66" s="110"/>
      <c r="BKS66" s="108"/>
      <c r="BKT66" s="109"/>
      <c r="BKU66" s="110"/>
      <c r="BKV66" s="108"/>
      <c r="BKW66" s="109"/>
      <c r="BKX66" s="110"/>
      <c r="BKY66" s="108"/>
      <c r="BKZ66" s="109"/>
      <c r="BLA66" s="110"/>
      <c r="BLB66" s="108"/>
      <c r="BLC66" s="109"/>
      <c r="BLD66" s="110"/>
      <c r="BLE66" s="108"/>
      <c r="BLF66" s="109"/>
      <c r="BLG66" s="110"/>
      <c r="BLH66" s="108"/>
      <c r="BLI66" s="109"/>
      <c r="BLJ66" s="110"/>
      <c r="BLK66" s="108"/>
      <c r="BLL66" s="109"/>
      <c r="BLM66" s="110"/>
      <c r="BLN66" s="108"/>
      <c r="BLO66" s="109"/>
      <c r="BLP66" s="110"/>
      <c r="BLQ66" s="108"/>
      <c r="BLR66" s="109"/>
      <c r="BLS66" s="110"/>
      <c r="BLT66" s="108"/>
      <c r="BLU66" s="109"/>
      <c r="BLV66" s="110"/>
      <c r="BLW66" s="108"/>
      <c r="BLX66" s="109"/>
      <c r="BLY66" s="110"/>
      <c r="BLZ66" s="108"/>
      <c r="BMA66" s="109"/>
      <c r="BMB66" s="110"/>
      <c r="BMC66" s="108"/>
      <c r="BMD66" s="109"/>
      <c r="BME66" s="110"/>
      <c r="BMF66" s="108"/>
      <c r="BMG66" s="109"/>
      <c r="BMH66" s="110"/>
      <c r="BMI66" s="108"/>
      <c r="BMJ66" s="109"/>
      <c r="BMK66" s="110"/>
      <c r="BML66" s="108"/>
      <c r="BMM66" s="109"/>
      <c r="BMN66" s="110"/>
      <c r="BMO66" s="108"/>
      <c r="BMP66" s="109"/>
      <c r="BMQ66" s="110"/>
      <c r="BMR66" s="108"/>
      <c r="BMS66" s="109"/>
      <c r="BMT66" s="110"/>
      <c r="BMU66" s="108"/>
      <c r="BMV66" s="109"/>
      <c r="BMW66" s="110"/>
      <c r="BMX66" s="108"/>
      <c r="BMY66" s="109"/>
      <c r="BMZ66" s="110"/>
      <c r="BNA66" s="108"/>
      <c r="BNB66" s="109"/>
      <c r="BNC66" s="110"/>
      <c r="BND66" s="108"/>
      <c r="BNE66" s="109"/>
      <c r="BNF66" s="110"/>
      <c r="BNG66" s="108"/>
      <c r="BNH66" s="109"/>
      <c r="BNI66" s="110"/>
      <c r="BNJ66" s="108"/>
      <c r="BNK66" s="109"/>
      <c r="BNL66" s="110"/>
      <c r="BNM66" s="108"/>
      <c r="BNN66" s="109"/>
      <c r="BNO66" s="110"/>
      <c r="BNP66" s="108"/>
      <c r="BNQ66" s="109"/>
      <c r="BNR66" s="110"/>
      <c r="BNS66" s="108"/>
      <c r="BNT66" s="109"/>
      <c r="BNU66" s="110"/>
      <c r="BNV66" s="108"/>
      <c r="BNW66" s="109"/>
      <c r="BNX66" s="110"/>
      <c r="BNY66" s="108"/>
      <c r="BNZ66" s="109"/>
      <c r="BOA66" s="110"/>
      <c r="BOB66" s="108"/>
      <c r="BOC66" s="109"/>
      <c r="BOD66" s="110"/>
      <c r="BOE66" s="108"/>
      <c r="BOF66" s="109"/>
      <c r="BOG66" s="110"/>
      <c r="BOH66" s="108"/>
      <c r="BOI66" s="109"/>
      <c r="BOJ66" s="110"/>
      <c r="BOK66" s="108"/>
      <c r="BOL66" s="109"/>
      <c r="BOM66" s="110"/>
      <c r="BON66" s="108"/>
      <c r="BOO66" s="109"/>
      <c r="BOP66" s="110"/>
      <c r="BOQ66" s="108"/>
      <c r="BOR66" s="109"/>
      <c r="BOS66" s="110"/>
      <c r="BOT66" s="108"/>
      <c r="BOU66" s="109"/>
      <c r="BOV66" s="110"/>
      <c r="BOW66" s="108"/>
      <c r="BOX66" s="109"/>
      <c r="BOY66" s="110"/>
      <c r="BOZ66" s="108"/>
      <c r="BPA66" s="109"/>
      <c r="BPB66" s="110"/>
      <c r="BPC66" s="108"/>
      <c r="BPD66" s="109"/>
      <c r="BPE66" s="110"/>
      <c r="BPF66" s="108"/>
      <c r="BPG66" s="109"/>
      <c r="BPH66" s="110"/>
      <c r="BPI66" s="108"/>
      <c r="BPJ66" s="109"/>
      <c r="BPK66" s="110"/>
      <c r="BPL66" s="108"/>
      <c r="BPM66" s="109"/>
      <c r="BPN66" s="110"/>
      <c r="BPO66" s="108"/>
      <c r="BPP66" s="109"/>
      <c r="BPQ66" s="110"/>
      <c r="BPR66" s="108"/>
      <c r="BPS66" s="109"/>
      <c r="BPT66" s="110"/>
      <c r="BPU66" s="108"/>
      <c r="BPV66" s="109"/>
      <c r="BPW66" s="110"/>
      <c r="BPX66" s="108"/>
      <c r="BPY66" s="109"/>
      <c r="BPZ66" s="110"/>
      <c r="BQA66" s="108"/>
      <c r="BQB66" s="109"/>
      <c r="BQC66" s="110"/>
      <c r="BQD66" s="108"/>
      <c r="BQE66" s="109"/>
      <c r="BQF66" s="110"/>
      <c r="BQG66" s="108"/>
      <c r="BQH66" s="109"/>
      <c r="BQI66" s="110"/>
      <c r="BQJ66" s="108"/>
      <c r="BQK66" s="109"/>
      <c r="BQL66" s="110"/>
      <c r="BQM66" s="108"/>
      <c r="BQN66" s="109"/>
      <c r="BQO66" s="110"/>
      <c r="BQP66" s="108"/>
      <c r="BQQ66" s="109"/>
      <c r="BQR66" s="110"/>
      <c r="BQS66" s="108"/>
      <c r="BQT66" s="109"/>
      <c r="BQU66" s="110"/>
      <c r="BQV66" s="108"/>
      <c r="BQW66" s="109"/>
      <c r="BQX66" s="110"/>
      <c r="BQY66" s="108"/>
      <c r="BQZ66" s="109"/>
      <c r="BRA66" s="110"/>
      <c r="BRB66" s="108"/>
      <c r="BRC66" s="109"/>
      <c r="BRD66" s="110"/>
      <c r="BRE66" s="108"/>
      <c r="BRF66" s="109"/>
      <c r="BRG66" s="110"/>
      <c r="BRH66" s="108"/>
      <c r="BRI66" s="109"/>
      <c r="BRJ66" s="110"/>
      <c r="BRK66" s="108"/>
      <c r="BRL66" s="109"/>
      <c r="BRM66" s="110"/>
      <c r="BRN66" s="108"/>
      <c r="BRO66" s="109"/>
      <c r="BRP66" s="110"/>
      <c r="BRQ66" s="108"/>
      <c r="BRR66" s="109"/>
      <c r="BRS66" s="110"/>
      <c r="BRT66" s="108"/>
      <c r="BRU66" s="109"/>
      <c r="BRV66" s="110"/>
      <c r="BRW66" s="108"/>
      <c r="BRX66" s="109"/>
      <c r="BRY66" s="110"/>
      <c r="BRZ66" s="108"/>
      <c r="BSA66" s="109"/>
      <c r="BSB66" s="110"/>
      <c r="BSC66" s="108"/>
      <c r="BSD66" s="109"/>
      <c r="BSE66" s="110"/>
      <c r="BSF66" s="108"/>
      <c r="BSG66" s="109"/>
      <c r="BSH66" s="110"/>
      <c r="BSI66" s="108"/>
      <c r="BSJ66" s="109"/>
      <c r="BSK66" s="110"/>
      <c r="BSL66" s="108"/>
      <c r="BSM66" s="109"/>
      <c r="BSN66" s="110"/>
      <c r="BSO66" s="108"/>
      <c r="BSP66" s="109"/>
      <c r="BSQ66" s="110"/>
      <c r="BSR66" s="108"/>
      <c r="BSS66" s="109"/>
      <c r="BST66" s="110"/>
      <c r="BSU66" s="108"/>
      <c r="BSV66" s="109"/>
      <c r="BSW66" s="110"/>
      <c r="BSX66" s="108"/>
      <c r="BSY66" s="109"/>
      <c r="BSZ66" s="110"/>
      <c r="BTA66" s="108"/>
      <c r="BTB66" s="109"/>
      <c r="BTC66" s="110"/>
      <c r="BTD66" s="108"/>
      <c r="BTE66" s="109"/>
      <c r="BTF66" s="110"/>
      <c r="BTG66" s="108"/>
      <c r="BTH66" s="109"/>
      <c r="BTI66" s="110"/>
      <c r="BTJ66" s="108"/>
      <c r="BTK66" s="109"/>
      <c r="BTL66" s="110"/>
      <c r="BTM66" s="108"/>
      <c r="BTN66" s="109"/>
      <c r="BTO66" s="110"/>
      <c r="BTP66" s="108"/>
      <c r="BTQ66" s="109"/>
      <c r="BTR66" s="110"/>
      <c r="BTS66" s="108"/>
      <c r="BTT66" s="109"/>
      <c r="BTU66" s="110"/>
      <c r="BTV66" s="108"/>
      <c r="BTW66" s="109"/>
      <c r="BTX66" s="110"/>
      <c r="BTY66" s="108"/>
      <c r="BTZ66" s="109"/>
      <c r="BUA66" s="110"/>
      <c r="BUB66" s="108"/>
      <c r="BUC66" s="109"/>
      <c r="BUD66" s="110"/>
      <c r="BUE66" s="108"/>
      <c r="BUF66" s="109"/>
      <c r="BUG66" s="110"/>
      <c r="BUH66" s="108"/>
      <c r="BUI66" s="109"/>
      <c r="BUJ66" s="110"/>
      <c r="BUK66" s="108"/>
      <c r="BUL66" s="109"/>
      <c r="BUM66" s="110"/>
      <c r="BUN66" s="108"/>
      <c r="BUO66" s="109"/>
      <c r="BUP66" s="110"/>
      <c r="BUQ66" s="108"/>
      <c r="BUR66" s="109"/>
      <c r="BUS66" s="110"/>
      <c r="BUT66" s="108"/>
      <c r="BUU66" s="109"/>
      <c r="BUV66" s="110"/>
      <c r="BUW66" s="108"/>
      <c r="BUX66" s="109"/>
      <c r="BUY66" s="110"/>
      <c r="BUZ66" s="108"/>
      <c r="BVA66" s="109"/>
      <c r="BVB66" s="110"/>
      <c r="BVC66" s="108"/>
      <c r="BVD66" s="109"/>
      <c r="BVE66" s="110"/>
      <c r="BVF66" s="108"/>
      <c r="BVG66" s="109"/>
      <c r="BVH66" s="110"/>
      <c r="BVI66" s="108"/>
      <c r="BVJ66" s="109"/>
      <c r="BVK66" s="110"/>
      <c r="BVL66" s="108"/>
      <c r="BVM66" s="109"/>
      <c r="BVN66" s="110"/>
      <c r="BVO66" s="108"/>
      <c r="BVP66" s="109"/>
      <c r="BVQ66" s="110"/>
      <c r="BVR66" s="108"/>
      <c r="BVS66" s="109"/>
      <c r="BVT66" s="110"/>
      <c r="BVU66" s="108"/>
      <c r="BVV66" s="109"/>
      <c r="BVW66" s="110"/>
      <c r="BVX66" s="108"/>
      <c r="BVY66" s="109"/>
      <c r="BVZ66" s="110"/>
      <c r="BWA66" s="108"/>
      <c r="BWB66" s="109"/>
      <c r="BWC66" s="110"/>
      <c r="BWD66" s="108"/>
      <c r="BWE66" s="109"/>
      <c r="BWF66" s="110"/>
      <c r="BWG66" s="108"/>
      <c r="BWH66" s="109"/>
      <c r="BWI66" s="110"/>
      <c r="BWJ66" s="108"/>
      <c r="BWK66" s="109"/>
      <c r="BWL66" s="110"/>
      <c r="BWM66" s="108"/>
      <c r="BWN66" s="109"/>
      <c r="BWO66" s="110"/>
      <c r="BWP66" s="108"/>
      <c r="BWQ66" s="109"/>
      <c r="BWR66" s="110"/>
      <c r="BWS66" s="108"/>
      <c r="BWT66" s="109"/>
      <c r="BWU66" s="110"/>
      <c r="BWV66" s="108"/>
      <c r="BWW66" s="109"/>
      <c r="BWX66" s="110"/>
      <c r="BWY66" s="108"/>
      <c r="BWZ66" s="109"/>
      <c r="BXA66" s="110"/>
      <c r="BXB66" s="108"/>
      <c r="BXC66" s="109"/>
      <c r="BXD66" s="110"/>
      <c r="BXE66" s="108"/>
      <c r="BXF66" s="109"/>
      <c r="BXG66" s="110"/>
      <c r="BXH66" s="108"/>
      <c r="BXI66" s="109"/>
      <c r="BXJ66" s="110"/>
      <c r="BXK66" s="108"/>
      <c r="BXL66" s="109"/>
      <c r="BXM66" s="110"/>
      <c r="BXN66" s="108"/>
      <c r="BXO66" s="109"/>
      <c r="BXP66" s="110"/>
      <c r="BXQ66" s="108"/>
      <c r="BXR66" s="109"/>
      <c r="BXS66" s="110"/>
      <c r="BXT66" s="108"/>
      <c r="BXU66" s="109"/>
      <c r="BXV66" s="110"/>
      <c r="BXW66" s="108"/>
      <c r="BXX66" s="109"/>
      <c r="BXY66" s="110"/>
      <c r="BXZ66" s="108"/>
      <c r="BYA66" s="109"/>
      <c r="BYB66" s="110"/>
      <c r="BYC66" s="108"/>
      <c r="BYD66" s="109"/>
      <c r="BYE66" s="110"/>
      <c r="BYF66" s="108"/>
      <c r="BYG66" s="109"/>
      <c r="BYH66" s="110"/>
      <c r="BYI66" s="108"/>
      <c r="BYJ66" s="109"/>
      <c r="BYK66" s="110"/>
      <c r="BYL66" s="108"/>
      <c r="BYM66" s="109"/>
      <c r="BYN66" s="110"/>
      <c r="BYO66" s="108"/>
      <c r="BYP66" s="109"/>
      <c r="BYQ66" s="110"/>
      <c r="BYR66" s="108"/>
      <c r="BYS66" s="109"/>
      <c r="BYT66" s="110"/>
      <c r="BYU66" s="108"/>
      <c r="BYV66" s="109"/>
      <c r="BYW66" s="110"/>
      <c r="BYX66" s="108"/>
      <c r="BYY66" s="109"/>
      <c r="BYZ66" s="110"/>
      <c r="BZA66" s="108"/>
      <c r="BZB66" s="109"/>
      <c r="BZC66" s="110"/>
      <c r="BZD66" s="108"/>
      <c r="BZE66" s="109"/>
      <c r="BZF66" s="110"/>
      <c r="BZG66" s="108"/>
      <c r="BZH66" s="109"/>
      <c r="BZI66" s="110"/>
      <c r="BZJ66" s="108"/>
      <c r="BZK66" s="109"/>
      <c r="BZL66" s="110"/>
      <c r="BZM66" s="108"/>
      <c r="BZN66" s="109"/>
      <c r="BZO66" s="110"/>
      <c r="BZP66" s="108"/>
      <c r="BZQ66" s="109"/>
      <c r="BZR66" s="110"/>
      <c r="BZS66" s="108"/>
      <c r="BZT66" s="109"/>
      <c r="BZU66" s="110"/>
      <c r="BZV66" s="108"/>
      <c r="BZW66" s="109"/>
      <c r="BZX66" s="110"/>
      <c r="BZY66" s="108"/>
      <c r="BZZ66" s="109"/>
      <c r="CAA66" s="110"/>
      <c r="CAB66" s="108"/>
      <c r="CAC66" s="109"/>
      <c r="CAD66" s="110"/>
      <c r="CAE66" s="108"/>
      <c r="CAF66" s="109"/>
      <c r="CAG66" s="110"/>
      <c r="CAH66" s="108"/>
      <c r="CAI66" s="109"/>
      <c r="CAJ66" s="110"/>
      <c r="CAK66" s="108"/>
      <c r="CAL66" s="109"/>
      <c r="CAM66" s="110"/>
      <c r="CAN66" s="108"/>
      <c r="CAO66" s="109"/>
      <c r="CAP66" s="110"/>
      <c r="CAQ66" s="108"/>
      <c r="CAR66" s="109"/>
      <c r="CAS66" s="110"/>
      <c r="CAT66" s="108"/>
      <c r="CAU66" s="109"/>
      <c r="CAV66" s="110"/>
      <c r="CAW66" s="108"/>
      <c r="CAX66" s="109"/>
      <c r="CAY66" s="110"/>
      <c r="CAZ66" s="108"/>
      <c r="CBA66" s="109"/>
      <c r="CBB66" s="110"/>
      <c r="CBC66" s="108"/>
      <c r="CBD66" s="109"/>
      <c r="CBE66" s="110"/>
      <c r="CBF66" s="108"/>
      <c r="CBG66" s="109"/>
      <c r="CBH66" s="110"/>
      <c r="CBI66" s="108"/>
      <c r="CBJ66" s="109"/>
      <c r="CBK66" s="110"/>
      <c r="CBL66" s="108"/>
      <c r="CBM66" s="109"/>
      <c r="CBN66" s="110"/>
      <c r="CBO66" s="108"/>
      <c r="CBP66" s="109"/>
      <c r="CBQ66" s="110"/>
      <c r="CBR66" s="108"/>
      <c r="CBS66" s="109"/>
      <c r="CBT66" s="110"/>
      <c r="CBU66" s="108"/>
      <c r="CBV66" s="109"/>
      <c r="CBW66" s="110"/>
      <c r="CBX66" s="108"/>
      <c r="CBY66" s="109"/>
      <c r="CBZ66" s="110"/>
      <c r="CCA66" s="108"/>
      <c r="CCB66" s="109"/>
      <c r="CCC66" s="110"/>
      <c r="CCD66" s="108"/>
      <c r="CCE66" s="109"/>
      <c r="CCF66" s="110"/>
      <c r="CCG66" s="108"/>
      <c r="CCH66" s="109"/>
      <c r="CCI66" s="110"/>
      <c r="CCJ66" s="108"/>
      <c r="CCK66" s="109"/>
      <c r="CCL66" s="110"/>
      <c r="CCM66" s="108"/>
      <c r="CCN66" s="109"/>
      <c r="CCO66" s="110"/>
      <c r="CCP66" s="108"/>
      <c r="CCQ66" s="109"/>
      <c r="CCR66" s="110"/>
      <c r="CCS66" s="108"/>
      <c r="CCT66" s="109"/>
      <c r="CCU66" s="110"/>
      <c r="CCV66" s="108"/>
      <c r="CCW66" s="109"/>
      <c r="CCX66" s="110"/>
      <c r="CCY66" s="108"/>
      <c r="CCZ66" s="109"/>
      <c r="CDA66" s="110"/>
      <c r="CDB66" s="108"/>
      <c r="CDC66" s="109"/>
      <c r="CDD66" s="110"/>
      <c r="CDE66" s="108"/>
      <c r="CDF66" s="109"/>
      <c r="CDG66" s="110"/>
      <c r="CDH66" s="108"/>
      <c r="CDI66" s="109"/>
      <c r="CDJ66" s="110"/>
      <c r="CDK66" s="108"/>
      <c r="CDL66" s="109"/>
      <c r="CDM66" s="110"/>
      <c r="CDN66" s="108"/>
      <c r="CDO66" s="109"/>
      <c r="CDP66" s="110"/>
      <c r="CDQ66" s="108"/>
      <c r="CDR66" s="109"/>
      <c r="CDS66" s="110"/>
      <c r="CDT66" s="108"/>
      <c r="CDU66" s="109"/>
      <c r="CDV66" s="110"/>
      <c r="CDW66" s="108"/>
      <c r="CDX66" s="109"/>
      <c r="CDY66" s="110"/>
      <c r="CDZ66" s="108"/>
      <c r="CEA66" s="109"/>
      <c r="CEB66" s="110"/>
      <c r="CEC66" s="108"/>
      <c r="CED66" s="109"/>
      <c r="CEE66" s="110"/>
      <c r="CEF66" s="108"/>
      <c r="CEG66" s="109"/>
      <c r="CEH66" s="110"/>
      <c r="CEI66" s="108"/>
      <c r="CEJ66" s="109"/>
      <c r="CEK66" s="110"/>
      <c r="CEL66" s="108"/>
      <c r="CEM66" s="109"/>
      <c r="CEN66" s="110"/>
      <c r="CEO66" s="108"/>
      <c r="CEP66" s="109"/>
      <c r="CEQ66" s="110"/>
      <c r="CER66" s="108"/>
      <c r="CES66" s="109"/>
      <c r="CET66" s="110"/>
      <c r="CEU66" s="108"/>
      <c r="CEV66" s="109"/>
      <c r="CEW66" s="110"/>
      <c r="CEX66" s="108"/>
      <c r="CEY66" s="109"/>
      <c r="CEZ66" s="110"/>
      <c r="CFA66" s="108"/>
      <c r="CFB66" s="109"/>
      <c r="CFC66" s="110"/>
      <c r="CFD66" s="108"/>
      <c r="CFE66" s="109"/>
      <c r="CFF66" s="110"/>
      <c r="CFG66" s="108"/>
      <c r="CFH66" s="109"/>
      <c r="CFI66" s="110"/>
      <c r="CFJ66" s="108"/>
      <c r="CFK66" s="109"/>
      <c r="CFL66" s="110"/>
      <c r="CFM66" s="108"/>
      <c r="CFN66" s="109"/>
      <c r="CFO66" s="110"/>
      <c r="CFP66" s="108"/>
      <c r="CFQ66" s="109"/>
      <c r="CFR66" s="110"/>
      <c r="CFS66" s="108"/>
      <c r="CFT66" s="109"/>
      <c r="CFU66" s="110"/>
      <c r="CFV66" s="108"/>
      <c r="CFW66" s="109"/>
      <c r="CFX66" s="110"/>
      <c r="CFY66" s="108"/>
      <c r="CFZ66" s="109"/>
      <c r="CGA66" s="110"/>
      <c r="CGB66" s="108"/>
      <c r="CGC66" s="109"/>
      <c r="CGD66" s="110"/>
      <c r="CGE66" s="108"/>
      <c r="CGF66" s="109"/>
      <c r="CGG66" s="110"/>
      <c r="CGH66" s="108"/>
      <c r="CGI66" s="109"/>
      <c r="CGJ66" s="110"/>
      <c r="CGK66" s="108"/>
      <c r="CGL66" s="109"/>
      <c r="CGM66" s="110"/>
      <c r="CGN66" s="108"/>
      <c r="CGO66" s="109"/>
      <c r="CGP66" s="110"/>
      <c r="CGQ66" s="108"/>
      <c r="CGR66" s="109"/>
      <c r="CGS66" s="110"/>
      <c r="CGT66" s="108"/>
      <c r="CGU66" s="109"/>
      <c r="CGV66" s="110"/>
      <c r="CGW66" s="108"/>
      <c r="CGX66" s="109"/>
      <c r="CGY66" s="110"/>
      <c r="CGZ66" s="108"/>
      <c r="CHA66" s="109"/>
      <c r="CHB66" s="110"/>
      <c r="CHC66" s="108"/>
      <c r="CHD66" s="109"/>
      <c r="CHE66" s="110"/>
      <c r="CHF66" s="108"/>
      <c r="CHG66" s="109"/>
      <c r="CHH66" s="110"/>
      <c r="CHI66" s="108"/>
      <c r="CHJ66" s="109"/>
      <c r="CHK66" s="110"/>
      <c r="CHL66" s="108"/>
      <c r="CHM66" s="109"/>
      <c r="CHN66" s="110"/>
      <c r="CHO66" s="108"/>
      <c r="CHP66" s="109"/>
      <c r="CHQ66" s="110"/>
      <c r="CHR66" s="108"/>
      <c r="CHS66" s="109"/>
      <c r="CHT66" s="110"/>
      <c r="CHU66" s="108"/>
      <c r="CHV66" s="109"/>
      <c r="CHW66" s="110"/>
      <c r="CHX66" s="108"/>
      <c r="CHY66" s="109"/>
      <c r="CHZ66" s="110"/>
      <c r="CIA66" s="108"/>
      <c r="CIB66" s="109"/>
      <c r="CIC66" s="110"/>
      <c r="CID66" s="108"/>
      <c r="CIE66" s="109"/>
      <c r="CIF66" s="110"/>
      <c r="CIG66" s="108"/>
      <c r="CIH66" s="109"/>
      <c r="CII66" s="110"/>
      <c r="CIJ66" s="108"/>
      <c r="CIK66" s="109"/>
      <c r="CIL66" s="110"/>
      <c r="CIM66" s="108"/>
      <c r="CIN66" s="109"/>
      <c r="CIO66" s="110"/>
      <c r="CIP66" s="108"/>
      <c r="CIQ66" s="109"/>
      <c r="CIR66" s="110"/>
      <c r="CIS66" s="108"/>
      <c r="CIT66" s="109"/>
      <c r="CIU66" s="110"/>
      <c r="CIV66" s="108"/>
      <c r="CIW66" s="109"/>
      <c r="CIX66" s="110"/>
      <c r="CIY66" s="108"/>
      <c r="CIZ66" s="109"/>
      <c r="CJA66" s="110"/>
      <c r="CJB66" s="108"/>
      <c r="CJC66" s="109"/>
      <c r="CJD66" s="110"/>
      <c r="CJE66" s="108"/>
      <c r="CJF66" s="109"/>
      <c r="CJG66" s="110"/>
      <c r="CJH66" s="108"/>
      <c r="CJI66" s="109"/>
      <c r="CJJ66" s="110"/>
      <c r="CJK66" s="108"/>
      <c r="CJL66" s="109"/>
      <c r="CJM66" s="110"/>
      <c r="CJN66" s="108"/>
      <c r="CJO66" s="109"/>
      <c r="CJP66" s="110"/>
      <c r="CJQ66" s="108"/>
      <c r="CJR66" s="109"/>
      <c r="CJS66" s="110"/>
      <c r="CJT66" s="108"/>
      <c r="CJU66" s="109"/>
      <c r="CJV66" s="110"/>
      <c r="CJW66" s="108"/>
      <c r="CJX66" s="109"/>
      <c r="CJY66" s="110"/>
      <c r="CJZ66" s="108"/>
      <c r="CKA66" s="109"/>
      <c r="CKB66" s="110"/>
      <c r="CKC66" s="108"/>
      <c r="CKD66" s="109"/>
      <c r="CKE66" s="110"/>
      <c r="CKF66" s="108"/>
      <c r="CKG66" s="109"/>
      <c r="CKH66" s="110"/>
      <c r="CKI66" s="108"/>
      <c r="CKJ66" s="109"/>
      <c r="CKK66" s="110"/>
      <c r="CKL66" s="108"/>
      <c r="CKM66" s="109"/>
      <c r="CKN66" s="110"/>
      <c r="CKO66" s="108"/>
      <c r="CKP66" s="109"/>
      <c r="CKQ66" s="110"/>
      <c r="CKR66" s="108"/>
      <c r="CKS66" s="109"/>
      <c r="CKT66" s="110"/>
      <c r="CKU66" s="108"/>
      <c r="CKV66" s="109"/>
      <c r="CKW66" s="110"/>
      <c r="CKX66" s="108"/>
      <c r="CKY66" s="109"/>
      <c r="CKZ66" s="110"/>
      <c r="CLA66" s="108"/>
      <c r="CLB66" s="109"/>
      <c r="CLC66" s="110"/>
      <c r="CLD66" s="108"/>
      <c r="CLE66" s="109"/>
      <c r="CLF66" s="110"/>
      <c r="CLG66" s="108"/>
      <c r="CLH66" s="109"/>
      <c r="CLI66" s="110"/>
      <c r="CLJ66" s="108"/>
      <c r="CLK66" s="109"/>
      <c r="CLL66" s="110"/>
      <c r="CLM66" s="108"/>
      <c r="CLN66" s="109"/>
      <c r="CLO66" s="110"/>
      <c r="CLP66" s="108"/>
      <c r="CLQ66" s="109"/>
      <c r="CLR66" s="110"/>
      <c r="CLS66" s="108"/>
      <c r="CLT66" s="109"/>
      <c r="CLU66" s="110"/>
      <c r="CLV66" s="108"/>
      <c r="CLW66" s="109"/>
      <c r="CLX66" s="110"/>
      <c r="CLY66" s="108"/>
      <c r="CLZ66" s="109"/>
      <c r="CMA66" s="110"/>
      <c r="CMB66" s="108"/>
      <c r="CMC66" s="109"/>
      <c r="CMD66" s="110"/>
      <c r="CME66" s="108"/>
      <c r="CMF66" s="109"/>
      <c r="CMG66" s="110"/>
      <c r="CMH66" s="108"/>
      <c r="CMI66" s="109"/>
      <c r="CMJ66" s="110"/>
      <c r="CMK66" s="108"/>
      <c r="CML66" s="109"/>
      <c r="CMM66" s="110"/>
      <c r="CMN66" s="108"/>
      <c r="CMO66" s="109"/>
      <c r="CMP66" s="110"/>
      <c r="CMQ66" s="108"/>
      <c r="CMR66" s="109"/>
      <c r="CMS66" s="110"/>
      <c r="CMT66" s="108"/>
      <c r="CMU66" s="109"/>
      <c r="CMV66" s="110"/>
      <c r="CMW66" s="108"/>
      <c r="CMX66" s="109"/>
      <c r="CMY66" s="110"/>
      <c r="CMZ66" s="108"/>
      <c r="CNA66" s="109"/>
      <c r="CNB66" s="110"/>
      <c r="CNC66" s="108"/>
      <c r="CND66" s="109"/>
      <c r="CNE66" s="110"/>
      <c r="CNF66" s="108"/>
      <c r="CNG66" s="109"/>
      <c r="CNH66" s="110"/>
      <c r="CNI66" s="108"/>
      <c r="CNJ66" s="109"/>
      <c r="CNK66" s="110"/>
      <c r="CNL66" s="108"/>
      <c r="CNM66" s="109"/>
      <c r="CNN66" s="110"/>
      <c r="CNO66" s="108"/>
      <c r="CNP66" s="109"/>
      <c r="CNQ66" s="110"/>
      <c r="CNR66" s="108"/>
      <c r="CNS66" s="109"/>
      <c r="CNT66" s="110"/>
      <c r="CNU66" s="108"/>
      <c r="CNV66" s="109"/>
      <c r="CNW66" s="110"/>
      <c r="CNX66" s="108"/>
      <c r="CNY66" s="109"/>
      <c r="CNZ66" s="110"/>
      <c r="COA66" s="108"/>
      <c r="COB66" s="109"/>
      <c r="COC66" s="110"/>
      <c r="COD66" s="108"/>
      <c r="COE66" s="109"/>
      <c r="COF66" s="110"/>
      <c r="COG66" s="108"/>
      <c r="COH66" s="109"/>
      <c r="COI66" s="110"/>
      <c r="COJ66" s="108"/>
      <c r="COK66" s="109"/>
      <c r="COL66" s="110"/>
      <c r="COM66" s="108"/>
      <c r="CON66" s="109"/>
      <c r="COO66" s="110"/>
      <c r="COP66" s="108"/>
      <c r="COQ66" s="109"/>
      <c r="COR66" s="110"/>
      <c r="COS66" s="108"/>
      <c r="COT66" s="109"/>
      <c r="COU66" s="110"/>
      <c r="COV66" s="108"/>
      <c r="COW66" s="109"/>
      <c r="COX66" s="110"/>
      <c r="COY66" s="108"/>
      <c r="COZ66" s="109"/>
      <c r="CPA66" s="110"/>
      <c r="CPB66" s="108"/>
      <c r="CPC66" s="109"/>
      <c r="CPD66" s="110"/>
      <c r="CPE66" s="108"/>
      <c r="CPF66" s="109"/>
      <c r="CPG66" s="110"/>
      <c r="CPH66" s="108"/>
      <c r="CPI66" s="109"/>
      <c r="CPJ66" s="110"/>
      <c r="CPK66" s="108"/>
      <c r="CPL66" s="109"/>
      <c r="CPM66" s="110"/>
      <c r="CPN66" s="108"/>
      <c r="CPO66" s="109"/>
      <c r="CPP66" s="110"/>
      <c r="CPQ66" s="108"/>
      <c r="CPR66" s="109"/>
      <c r="CPS66" s="110"/>
      <c r="CPT66" s="108"/>
      <c r="CPU66" s="109"/>
      <c r="CPV66" s="110"/>
      <c r="CPW66" s="108"/>
      <c r="CPX66" s="109"/>
      <c r="CPY66" s="110"/>
      <c r="CPZ66" s="108"/>
      <c r="CQA66" s="109"/>
      <c r="CQB66" s="110"/>
      <c r="CQC66" s="108"/>
      <c r="CQD66" s="109"/>
      <c r="CQE66" s="110"/>
      <c r="CQF66" s="108"/>
      <c r="CQG66" s="109"/>
      <c r="CQH66" s="110"/>
      <c r="CQI66" s="108"/>
      <c r="CQJ66" s="109"/>
      <c r="CQK66" s="110"/>
      <c r="CQL66" s="108"/>
      <c r="CQM66" s="109"/>
      <c r="CQN66" s="110"/>
      <c r="CQO66" s="108"/>
      <c r="CQP66" s="109"/>
      <c r="CQQ66" s="110"/>
      <c r="CQR66" s="108"/>
      <c r="CQS66" s="109"/>
      <c r="CQT66" s="110"/>
      <c r="CQU66" s="108"/>
      <c r="CQV66" s="109"/>
      <c r="CQW66" s="110"/>
      <c r="CQX66" s="108"/>
      <c r="CQY66" s="109"/>
      <c r="CQZ66" s="110"/>
      <c r="CRA66" s="108"/>
      <c r="CRB66" s="109"/>
      <c r="CRC66" s="110"/>
      <c r="CRD66" s="108"/>
      <c r="CRE66" s="109"/>
      <c r="CRF66" s="110"/>
      <c r="CRG66" s="108"/>
      <c r="CRH66" s="109"/>
      <c r="CRI66" s="110"/>
      <c r="CRJ66" s="108"/>
      <c r="CRK66" s="109"/>
      <c r="CRL66" s="110"/>
      <c r="CRM66" s="108"/>
      <c r="CRN66" s="109"/>
      <c r="CRO66" s="110"/>
      <c r="CRP66" s="108"/>
      <c r="CRQ66" s="109"/>
      <c r="CRR66" s="110"/>
      <c r="CRS66" s="108"/>
      <c r="CRT66" s="109"/>
      <c r="CRU66" s="110"/>
      <c r="CRV66" s="108"/>
      <c r="CRW66" s="109"/>
      <c r="CRX66" s="110"/>
      <c r="CRY66" s="108"/>
      <c r="CRZ66" s="109"/>
      <c r="CSA66" s="110"/>
      <c r="CSB66" s="108"/>
      <c r="CSC66" s="109"/>
      <c r="CSD66" s="110"/>
      <c r="CSE66" s="108"/>
      <c r="CSF66" s="109"/>
      <c r="CSG66" s="110"/>
      <c r="CSH66" s="108"/>
      <c r="CSI66" s="109"/>
      <c r="CSJ66" s="110"/>
      <c r="CSK66" s="108"/>
      <c r="CSL66" s="109"/>
      <c r="CSM66" s="110"/>
      <c r="CSN66" s="108"/>
      <c r="CSO66" s="109"/>
      <c r="CSP66" s="110"/>
      <c r="CSQ66" s="108"/>
      <c r="CSR66" s="109"/>
      <c r="CSS66" s="110"/>
      <c r="CST66" s="108"/>
      <c r="CSU66" s="109"/>
      <c r="CSV66" s="110"/>
      <c r="CSW66" s="108"/>
      <c r="CSX66" s="109"/>
      <c r="CSY66" s="110"/>
      <c r="CSZ66" s="108"/>
      <c r="CTA66" s="109"/>
      <c r="CTB66" s="110"/>
      <c r="CTC66" s="108"/>
      <c r="CTD66" s="109"/>
      <c r="CTE66" s="110"/>
      <c r="CTF66" s="108"/>
      <c r="CTG66" s="109"/>
      <c r="CTH66" s="110"/>
      <c r="CTI66" s="108"/>
      <c r="CTJ66" s="109"/>
      <c r="CTK66" s="110"/>
      <c r="CTL66" s="108"/>
      <c r="CTM66" s="109"/>
      <c r="CTN66" s="110"/>
      <c r="CTO66" s="108"/>
      <c r="CTP66" s="109"/>
      <c r="CTQ66" s="110"/>
      <c r="CTR66" s="108"/>
      <c r="CTS66" s="109"/>
      <c r="CTT66" s="110"/>
      <c r="CTU66" s="108"/>
      <c r="CTV66" s="109"/>
      <c r="CTW66" s="110"/>
      <c r="CTX66" s="108"/>
      <c r="CTY66" s="109"/>
      <c r="CTZ66" s="110"/>
      <c r="CUA66" s="108"/>
      <c r="CUB66" s="109"/>
      <c r="CUC66" s="110"/>
      <c r="CUD66" s="108"/>
      <c r="CUE66" s="109"/>
      <c r="CUF66" s="110"/>
      <c r="CUG66" s="108"/>
      <c r="CUH66" s="109"/>
      <c r="CUI66" s="110"/>
      <c r="CUJ66" s="108"/>
      <c r="CUK66" s="109"/>
      <c r="CUL66" s="110"/>
      <c r="CUM66" s="108"/>
      <c r="CUN66" s="109"/>
      <c r="CUO66" s="110"/>
      <c r="CUP66" s="108"/>
      <c r="CUQ66" s="109"/>
      <c r="CUR66" s="110"/>
      <c r="CUS66" s="108"/>
      <c r="CUT66" s="109"/>
      <c r="CUU66" s="110"/>
      <c r="CUV66" s="108"/>
      <c r="CUW66" s="109"/>
      <c r="CUX66" s="110"/>
      <c r="CUY66" s="108"/>
      <c r="CUZ66" s="109"/>
      <c r="CVA66" s="110"/>
      <c r="CVB66" s="108"/>
      <c r="CVC66" s="109"/>
      <c r="CVD66" s="110"/>
      <c r="CVE66" s="108"/>
      <c r="CVF66" s="109"/>
      <c r="CVG66" s="110"/>
      <c r="CVH66" s="108"/>
      <c r="CVI66" s="109"/>
      <c r="CVJ66" s="110"/>
      <c r="CVK66" s="108"/>
      <c r="CVL66" s="109"/>
      <c r="CVM66" s="110"/>
      <c r="CVN66" s="108"/>
      <c r="CVO66" s="109"/>
      <c r="CVP66" s="110"/>
      <c r="CVQ66" s="108"/>
      <c r="CVR66" s="109"/>
      <c r="CVS66" s="110"/>
      <c r="CVT66" s="108"/>
      <c r="CVU66" s="109"/>
      <c r="CVV66" s="110"/>
      <c r="CVW66" s="108"/>
      <c r="CVX66" s="109"/>
      <c r="CVY66" s="110"/>
      <c r="CVZ66" s="108"/>
      <c r="CWA66" s="109"/>
      <c r="CWB66" s="110"/>
      <c r="CWC66" s="108"/>
      <c r="CWD66" s="109"/>
      <c r="CWE66" s="110"/>
      <c r="CWF66" s="108"/>
      <c r="CWG66" s="109"/>
      <c r="CWH66" s="110"/>
      <c r="CWI66" s="108"/>
      <c r="CWJ66" s="109"/>
      <c r="CWK66" s="110"/>
      <c r="CWL66" s="108"/>
      <c r="CWM66" s="109"/>
      <c r="CWN66" s="110"/>
      <c r="CWO66" s="108"/>
      <c r="CWP66" s="109"/>
      <c r="CWQ66" s="110"/>
      <c r="CWR66" s="108"/>
      <c r="CWS66" s="109"/>
      <c r="CWT66" s="110"/>
      <c r="CWU66" s="108"/>
      <c r="CWV66" s="109"/>
      <c r="CWW66" s="110"/>
      <c r="CWX66" s="108"/>
      <c r="CWY66" s="109"/>
      <c r="CWZ66" s="110"/>
      <c r="CXA66" s="108"/>
      <c r="CXB66" s="109"/>
      <c r="CXC66" s="110"/>
      <c r="CXD66" s="108"/>
      <c r="CXE66" s="109"/>
      <c r="CXF66" s="110"/>
      <c r="CXG66" s="108"/>
      <c r="CXH66" s="109"/>
      <c r="CXI66" s="110"/>
      <c r="CXJ66" s="108"/>
      <c r="CXK66" s="109"/>
      <c r="CXL66" s="110"/>
      <c r="CXM66" s="108"/>
      <c r="CXN66" s="109"/>
      <c r="CXO66" s="110"/>
      <c r="CXP66" s="108"/>
      <c r="CXQ66" s="109"/>
      <c r="CXR66" s="110"/>
      <c r="CXS66" s="108"/>
      <c r="CXT66" s="109"/>
      <c r="CXU66" s="110"/>
      <c r="CXV66" s="108"/>
      <c r="CXW66" s="109"/>
      <c r="CXX66" s="110"/>
      <c r="CXY66" s="108"/>
      <c r="CXZ66" s="109"/>
      <c r="CYA66" s="110"/>
      <c r="CYB66" s="108"/>
      <c r="CYC66" s="109"/>
      <c r="CYD66" s="110"/>
      <c r="CYE66" s="108"/>
      <c r="CYF66" s="109"/>
      <c r="CYG66" s="110"/>
      <c r="CYH66" s="108"/>
      <c r="CYI66" s="109"/>
      <c r="CYJ66" s="110"/>
      <c r="CYK66" s="108"/>
      <c r="CYL66" s="109"/>
      <c r="CYM66" s="110"/>
      <c r="CYN66" s="108"/>
      <c r="CYO66" s="109"/>
      <c r="CYP66" s="110"/>
      <c r="CYQ66" s="108"/>
      <c r="CYR66" s="109"/>
      <c r="CYS66" s="110"/>
      <c r="CYT66" s="108"/>
      <c r="CYU66" s="109"/>
      <c r="CYV66" s="110"/>
      <c r="CYW66" s="108"/>
      <c r="CYX66" s="109"/>
      <c r="CYY66" s="110"/>
      <c r="CYZ66" s="108"/>
      <c r="CZA66" s="109"/>
      <c r="CZB66" s="110"/>
      <c r="CZC66" s="108"/>
      <c r="CZD66" s="109"/>
      <c r="CZE66" s="110"/>
      <c r="CZF66" s="108"/>
      <c r="CZG66" s="109"/>
      <c r="CZH66" s="110"/>
      <c r="CZI66" s="108"/>
      <c r="CZJ66" s="109"/>
      <c r="CZK66" s="110"/>
      <c r="CZL66" s="108"/>
      <c r="CZM66" s="109"/>
      <c r="CZN66" s="110"/>
      <c r="CZO66" s="108"/>
      <c r="CZP66" s="109"/>
      <c r="CZQ66" s="110"/>
      <c r="CZR66" s="108"/>
      <c r="CZS66" s="109"/>
      <c r="CZT66" s="110"/>
      <c r="CZU66" s="108"/>
      <c r="CZV66" s="109"/>
      <c r="CZW66" s="110"/>
      <c r="CZX66" s="108"/>
      <c r="CZY66" s="109"/>
      <c r="CZZ66" s="110"/>
      <c r="DAA66" s="108"/>
      <c r="DAB66" s="109"/>
      <c r="DAC66" s="110"/>
      <c r="DAD66" s="108"/>
      <c r="DAE66" s="109"/>
      <c r="DAF66" s="110"/>
      <c r="DAG66" s="108"/>
      <c r="DAH66" s="109"/>
      <c r="DAI66" s="110"/>
      <c r="DAJ66" s="108"/>
      <c r="DAK66" s="109"/>
      <c r="DAL66" s="110"/>
      <c r="DAM66" s="108"/>
      <c r="DAN66" s="109"/>
      <c r="DAO66" s="110"/>
      <c r="DAP66" s="108"/>
      <c r="DAQ66" s="109"/>
      <c r="DAR66" s="110"/>
      <c r="DAS66" s="108"/>
      <c r="DAT66" s="109"/>
      <c r="DAU66" s="110"/>
      <c r="DAV66" s="108"/>
      <c r="DAW66" s="109"/>
      <c r="DAX66" s="110"/>
      <c r="DAY66" s="108"/>
      <c r="DAZ66" s="109"/>
      <c r="DBA66" s="110"/>
      <c r="DBB66" s="108"/>
      <c r="DBC66" s="109"/>
      <c r="DBD66" s="110"/>
      <c r="DBE66" s="108"/>
      <c r="DBF66" s="109"/>
      <c r="DBG66" s="110"/>
      <c r="DBH66" s="108"/>
      <c r="DBI66" s="109"/>
      <c r="DBJ66" s="110"/>
      <c r="DBK66" s="108"/>
      <c r="DBL66" s="109"/>
      <c r="DBM66" s="110"/>
      <c r="DBN66" s="108"/>
      <c r="DBO66" s="109"/>
      <c r="DBP66" s="110"/>
      <c r="DBQ66" s="108"/>
      <c r="DBR66" s="109"/>
      <c r="DBS66" s="110"/>
      <c r="DBT66" s="108"/>
      <c r="DBU66" s="109"/>
      <c r="DBV66" s="110"/>
      <c r="DBW66" s="108"/>
      <c r="DBX66" s="109"/>
      <c r="DBY66" s="110"/>
      <c r="DBZ66" s="108"/>
      <c r="DCA66" s="109"/>
      <c r="DCB66" s="110"/>
      <c r="DCC66" s="108"/>
      <c r="DCD66" s="109"/>
      <c r="DCE66" s="110"/>
      <c r="DCF66" s="108"/>
      <c r="DCG66" s="109"/>
      <c r="DCH66" s="110"/>
      <c r="DCI66" s="108"/>
      <c r="DCJ66" s="109"/>
      <c r="DCK66" s="110"/>
      <c r="DCL66" s="108"/>
      <c r="DCM66" s="109"/>
      <c r="DCN66" s="110"/>
      <c r="DCO66" s="108"/>
      <c r="DCP66" s="109"/>
      <c r="DCQ66" s="110"/>
      <c r="DCR66" s="108"/>
      <c r="DCS66" s="109"/>
      <c r="DCT66" s="110"/>
      <c r="DCU66" s="108"/>
      <c r="DCV66" s="109"/>
      <c r="DCW66" s="110"/>
      <c r="DCX66" s="108"/>
      <c r="DCY66" s="109"/>
      <c r="DCZ66" s="110"/>
      <c r="DDA66" s="108"/>
      <c r="DDB66" s="109"/>
      <c r="DDC66" s="110"/>
      <c r="DDD66" s="108"/>
      <c r="DDE66" s="109"/>
      <c r="DDF66" s="110"/>
      <c r="DDG66" s="108"/>
      <c r="DDH66" s="109"/>
      <c r="DDI66" s="110"/>
      <c r="DDJ66" s="108"/>
      <c r="DDK66" s="109"/>
      <c r="DDL66" s="110"/>
      <c r="DDM66" s="108"/>
      <c r="DDN66" s="109"/>
      <c r="DDO66" s="110"/>
      <c r="DDP66" s="108"/>
      <c r="DDQ66" s="109"/>
      <c r="DDR66" s="110"/>
      <c r="DDS66" s="108"/>
      <c r="DDT66" s="109"/>
      <c r="DDU66" s="110"/>
      <c r="DDV66" s="108"/>
      <c r="DDW66" s="109"/>
      <c r="DDX66" s="110"/>
      <c r="DDY66" s="108"/>
      <c r="DDZ66" s="109"/>
      <c r="DEA66" s="110"/>
      <c r="DEB66" s="108"/>
      <c r="DEC66" s="109"/>
      <c r="DED66" s="110"/>
      <c r="DEE66" s="108"/>
      <c r="DEF66" s="109"/>
      <c r="DEG66" s="110"/>
      <c r="DEH66" s="108"/>
      <c r="DEI66" s="109"/>
      <c r="DEJ66" s="110"/>
      <c r="DEK66" s="108"/>
      <c r="DEL66" s="109"/>
      <c r="DEM66" s="110"/>
      <c r="DEN66" s="108"/>
      <c r="DEO66" s="109"/>
      <c r="DEP66" s="110"/>
      <c r="DEQ66" s="108"/>
      <c r="DER66" s="109"/>
      <c r="DES66" s="110"/>
      <c r="DET66" s="108"/>
      <c r="DEU66" s="109"/>
      <c r="DEV66" s="110"/>
      <c r="DEW66" s="108"/>
      <c r="DEX66" s="109"/>
      <c r="DEY66" s="110"/>
      <c r="DEZ66" s="108"/>
      <c r="DFA66" s="109"/>
      <c r="DFB66" s="110"/>
      <c r="DFC66" s="108"/>
      <c r="DFD66" s="109"/>
      <c r="DFE66" s="110"/>
      <c r="DFF66" s="108"/>
      <c r="DFG66" s="109"/>
      <c r="DFH66" s="110"/>
      <c r="DFI66" s="108"/>
      <c r="DFJ66" s="109"/>
      <c r="DFK66" s="110"/>
      <c r="DFL66" s="108"/>
      <c r="DFM66" s="109"/>
      <c r="DFN66" s="110"/>
      <c r="DFO66" s="108"/>
      <c r="DFP66" s="109"/>
      <c r="DFQ66" s="110"/>
      <c r="DFR66" s="108"/>
      <c r="DFS66" s="109"/>
      <c r="DFT66" s="110"/>
      <c r="DFU66" s="108"/>
      <c r="DFV66" s="109"/>
      <c r="DFW66" s="110"/>
      <c r="DFX66" s="108"/>
      <c r="DFY66" s="109"/>
      <c r="DFZ66" s="110"/>
      <c r="DGA66" s="108"/>
      <c r="DGB66" s="109"/>
      <c r="DGC66" s="110"/>
      <c r="DGD66" s="108"/>
      <c r="DGE66" s="109"/>
      <c r="DGF66" s="110"/>
      <c r="DGG66" s="108"/>
      <c r="DGH66" s="109"/>
      <c r="DGI66" s="110"/>
      <c r="DGJ66" s="108"/>
      <c r="DGK66" s="109"/>
      <c r="DGL66" s="110"/>
      <c r="DGM66" s="108"/>
      <c r="DGN66" s="109"/>
      <c r="DGO66" s="110"/>
      <c r="DGP66" s="108"/>
      <c r="DGQ66" s="109"/>
      <c r="DGR66" s="110"/>
      <c r="DGS66" s="108"/>
      <c r="DGT66" s="109"/>
      <c r="DGU66" s="110"/>
      <c r="DGV66" s="108"/>
      <c r="DGW66" s="109"/>
      <c r="DGX66" s="110"/>
      <c r="DGY66" s="108"/>
      <c r="DGZ66" s="109"/>
      <c r="DHA66" s="110"/>
      <c r="DHB66" s="108"/>
      <c r="DHC66" s="109"/>
      <c r="DHD66" s="110"/>
      <c r="DHE66" s="108"/>
      <c r="DHF66" s="109"/>
      <c r="DHG66" s="110"/>
      <c r="DHH66" s="108"/>
      <c r="DHI66" s="109"/>
      <c r="DHJ66" s="110"/>
      <c r="DHK66" s="108"/>
      <c r="DHL66" s="109"/>
      <c r="DHM66" s="110"/>
      <c r="DHN66" s="108"/>
      <c r="DHO66" s="109"/>
      <c r="DHP66" s="110"/>
      <c r="DHQ66" s="108"/>
      <c r="DHR66" s="109"/>
      <c r="DHS66" s="110"/>
      <c r="DHT66" s="108"/>
      <c r="DHU66" s="109"/>
      <c r="DHV66" s="110"/>
      <c r="DHW66" s="108"/>
      <c r="DHX66" s="109"/>
      <c r="DHY66" s="110"/>
      <c r="DHZ66" s="108"/>
      <c r="DIA66" s="109"/>
      <c r="DIB66" s="110"/>
      <c r="DIC66" s="108"/>
      <c r="DID66" s="109"/>
      <c r="DIE66" s="110"/>
      <c r="DIF66" s="108"/>
      <c r="DIG66" s="109"/>
      <c r="DIH66" s="110"/>
      <c r="DII66" s="108"/>
      <c r="DIJ66" s="109"/>
      <c r="DIK66" s="110"/>
      <c r="DIL66" s="108"/>
      <c r="DIM66" s="109"/>
      <c r="DIN66" s="110"/>
      <c r="DIO66" s="108"/>
      <c r="DIP66" s="109"/>
      <c r="DIQ66" s="110"/>
      <c r="DIR66" s="108"/>
      <c r="DIS66" s="109"/>
      <c r="DIT66" s="110"/>
      <c r="DIU66" s="108"/>
      <c r="DIV66" s="109"/>
      <c r="DIW66" s="110"/>
      <c r="DIX66" s="108"/>
      <c r="DIY66" s="109"/>
      <c r="DIZ66" s="110"/>
      <c r="DJA66" s="108"/>
      <c r="DJB66" s="109"/>
      <c r="DJC66" s="110"/>
      <c r="DJD66" s="108"/>
      <c r="DJE66" s="109"/>
      <c r="DJF66" s="110"/>
      <c r="DJG66" s="108"/>
      <c r="DJH66" s="109"/>
      <c r="DJI66" s="110"/>
      <c r="DJJ66" s="108"/>
      <c r="DJK66" s="109"/>
      <c r="DJL66" s="110"/>
      <c r="DJM66" s="108"/>
      <c r="DJN66" s="109"/>
      <c r="DJO66" s="110"/>
      <c r="DJP66" s="108"/>
      <c r="DJQ66" s="109"/>
      <c r="DJR66" s="110"/>
      <c r="DJS66" s="108"/>
      <c r="DJT66" s="109"/>
      <c r="DJU66" s="110"/>
      <c r="DJV66" s="108"/>
      <c r="DJW66" s="109"/>
      <c r="DJX66" s="110"/>
      <c r="DJY66" s="108"/>
      <c r="DJZ66" s="109"/>
      <c r="DKA66" s="110"/>
      <c r="DKB66" s="108"/>
      <c r="DKC66" s="109"/>
      <c r="DKD66" s="110"/>
      <c r="DKE66" s="108"/>
      <c r="DKF66" s="109"/>
      <c r="DKG66" s="110"/>
      <c r="DKH66" s="108"/>
      <c r="DKI66" s="109"/>
      <c r="DKJ66" s="110"/>
      <c r="DKK66" s="108"/>
      <c r="DKL66" s="109"/>
      <c r="DKM66" s="110"/>
      <c r="DKN66" s="108"/>
      <c r="DKO66" s="109"/>
      <c r="DKP66" s="110"/>
      <c r="DKQ66" s="108"/>
      <c r="DKR66" s="109"/>
      <c r="DKS66" s="110"/>
      <c r="DKT66" s="108"/>
      <c r="DKU66" s="109"/>
      <c r="DKV66" s="110"/>
      <c r="DKW66" s="108"/>
      <c r="DKX66" s="109"/>
      <c r="DKY66" s="110"/>
      <c r="DKZ66" s="108"/>
      <c r="DLA66" s="109"/>
      <c r="DLB66" s="110"/>
      <c r="DLC66" s="108"/>
      <c r="DLD66" s="109"/>
      <c r="DLE66" s="110"/>
      <c r="DLF66" s="108"/>
      <c r="DLG66" s="109"/>
      <c r="DLH66" s="110"/>
      <c r="DLI66" s="108"/>
      <c r="DLJ66" s="109"/>
      <c r="DLK66" s="110"/>
      <c r="DLL66" s="108"/>
      <c r="DLM66" s="109"/>
      <c r="DLN66" s="110"/>
      <c r="DLO66" s="108"/>
      <c r="DLP66" s="109"/>
      <c r="DLQ66" s="110"/>
      <c r="DLR66" s="108"/>
      <c r="DLS66" s="109"/>
      <c r="DLT66" s="110"/>
      <c r="DLU66" s="108"/>
      <c r="DLV66" s="109"/>
      <c r="DLW66" s="110"/>
      <c r="DLX66" s="108"/>
      <c r="DLY66" s="109"/>
      <c r="DLZ66" s="110"/>
      <c r="DMA66" s="108"/>
      <c r="DMB66" s="109"/>
      <c r="DMC66" s="110"/>
      <c r="DMD66" s="108"/>
      <c r="DME66" s="109"/>
      <c r="DMF66" s="110"/>
      <c r="DMG66" s="108"/>
      <c r="DMH66" s="109"/>
      <c r="DMI66" s="110"/>
      <c r="DMJ66" s="108"/>
      <c r="DMK66" s="109"/>
      <c r="DML66" s="110"/>
      <c r="DMM66" s="108"/>
      <c r="DMN66" s="109"/>
      <c r="DMO66" s="110"/>
      <c r="DMP66" s="108"/>
      <c r="DMQ66" s="109"/>
      <c r="DMR66" s="110"/>
      <c r="DMS66" s="108"/>
      <c r="DMT66" s="109"/>
      <c r="DMU66" s="110"/>
      <c r="DMV66" s="108"/>
      <c r="DMW66" s="109"/>
      <c r="DMX66" s="110"/>
      <c r="DMY66" s="108"/>
      <c r="DMZ66" s="109"/>
      <c r="DNA66" s="110"/>
      <c r="DNB66" s="108"/>
      <c r="DNC66" s="109"/>
      <c r="DND66" s="110"/>
      <c r="DNE66" s="108"/>
      <c r="DNF66" s="109"/>
      <c r="DNG66" s="110"/>
      <c r="DNH66" s="108"/>
      <c r="DNI66" s="109"/>
      <c r="DNJ66" s="110"/>
      <c r="DNK66" s="108"/>
      <c r="DNL66" s="109"/>
      <c r="DNM66" s="110"/>
      <c r="DNN66" s="108"/>
      <c r="DNO66" s="109"/>
      <c r="DNP66" s="110"/>
      <c r="DNQ66" s="108"/>
      <c r="DNR66" s="109"/>
      <c r="DNS66" s="110"/>
      <c r="DNT66" s="108"/>
      <c r="DNU66" s="109"/>
      <c r="DNV66" s="110"/>
      <c r="DNW66" s="108"/>
      <c r="DNX66" s="109"/>
      <c r="DNY66" s="110"/>
      <c r="DNZ66" s="108"/>
      <c r="DOA66" s="109"/>
      <c r="DOB66" s="110"/>
      <c r="DOC66" s="108"/>
      <c r="DOD66" s="109"/>
      <c r="DOE66" s="110"/>
      <c r="DOF66" s="108"/>
      <c r="DOG66" s="109"/>
      <c r="DOH66" s="110"/>
      <c r="DOI66" s="108"/>
      <c r="DOJ66" s="109"/>
      <c r="DOK66" s="110"/>
      <c r="DOL66" s="108"/>
      <c r="DOM66" s="109"/>
      <c r="DON66" s="110"/>
      <c r="DOO66" s="108"/>
      <c r="DOP66" s="109"/>
      <c r="DOQ66" s="110"/>
      <c r="DOR66" s="108"/>
      <c r="DOS66" s="109"/>
      <c r="DOT66" s="110"/>
      <c r="DOU66" s="108"/>
      <c r="DOV66" s="109"/>
      <c r="DOW66" s="110"/>
      <c r="DOX66" s="108"/>
      <c r="DOY66" s="109"/>
      <c r="DOZ66" s="110"/>
      <c r="DPA66" s="108"/>
      <c r="DPB66" s="109"/>
      <c r="DPC66" s="110"/>
      <c r="DPD66" s="108"/>
      <c r="DPE66" s="109"/>
      <c r="DPF66" s="110"/>
      <c r="DPG66" s="108"/>
      <c r="DPH66" s="109"/>
      <c r="DPI66" s="110"/>
      <c r="DPJ66" s="108"/>
      <c r="DPK66" s="109"/>
      <c r="DPL66" s="110"/>
      <c r="DPM66" s="108"/>
      <c r="DPN66" s="109"/>
      <c r="DPO66" s="110"/>
      <c r="DPP66" s="108"/>
      <c r="DPQ66" s="109"/>
      <c r="DPR66" s="110"/>
      <c r="DPS66" s="108"/>
      <c r="DPT66" s="109"/>
      <c r="DPU66" s="110"/>
      <c r="DPV66" s="108"/>
      <c r="DPW66" s="109"/>
      <c r="DPX66" s="110"/>
      <c r="DPY66" s="108"/>
      <c r="DPZ66" s="109"/>
      <c r="DQA66" s="110"/>
      <c r="DQB66" s="108"/>
      <c r="DQC66" s="109"/>
      <c r="DQD66" s="110"/>
      <c r="DQE66" s="108"/>
      <c r="DQF66" s="109"/>
      <c r="DQG66" s="110"/>
      <c r="DQH66" s="108"/>
      <c r="DQI66" s="109"/>
      <c r="DQJ66" s="110"/>
      <c r="DQK66" s="108"/>
      <c r="DQL66" s="109"/>
      <c r="DQM66" s="110"/>
      <c r="DQN66" s="108"/>
      <c r="DQO66" s="109"/>
      <c r="DQP66" s="110"/>
      <c r="DQQ66" s="108"/>
      <c r="DQR66" s="109"/>
      <c r="DQS66" s="110"/>
      <c r="DQT66" s="108"/>
      <c r="DQU66" s="109"/>
      <c r="DQV66" s="110"/>
      <c r="DQW66" s="108"/>
      <c r="DQX66" s="109"/>
      <c r="DQY66" s="110"/>
      <c r="DQZ66" s="108"/>
      <c r="DRA66" s="109"/>
      <c r="DRB66" s="110"/>
      <c r="DRC66" s="108"/>
      <c r="DRD66" s="109"/>
      <c r="DRE66" s="110"/>
      <c r="DRF66" s="108"/>
      <c r="DRG66" s="109"/>
      <c r="DRH66" s="110"/>
      <c r="DRI66" s="108"/>
      <c r="DRJ66" s="109"/>
      <c r="DRK66" s="110"/>
      <c r="DRL66" s="108"/>
      <c r="DRM66" s="109"/>
      <c r="DRN66" s="110"/>
      <c r="DRO66" s="108"/>
      <c r="DRP66" s="109"/>
      <c r="DRQ66" s="110"/>
      <c r="DRR66" s="108"/>
      <c r="DRS66" s="109"/>
      <c r="DRT66" s="110"/>
      <c r="DRU66" s="108"/>
      <c r="DRV66" s="109"/>
      <c r="DRW66" s="110"/>
      <c r="DRX66" s="108"/>
      <c r="DRY66" s="109"/>
      <c r="DRZ66" s="110"/>
      <c r="DSA66" s="108"/>
      <c r="DSB66" s="109"/>
      <c r="DSC66" s="110"/>
      <c r="DSD66" s="108"/>
      <c r="DSE66" s="109"/>
      <c r="DSF66" s="110"/>
      <c r="DSG66" s="108"/>
      <c r="DSH66" s="109"/>
      <c r="DSI66" s="110"/>
      <c r="DSJ66" s="108"/>
      <c r="DSK66" s="109"/>
      <c r="DSL66" s="110"/>
      <c r="DSM66" s="108"/>
      <c r="DSN66" s="109"/>
      <c r="DSO66" s="110"/>
      <c r="DSP66" s="108"/>
      <c r="DSQ66" s="109"/>
      <c r="DSR66" s="110"/>
      <c r="DSS66" s="108"/>
      <c r="DST66" s="109"/>
      <c r="DSU66" s="110"/>
      <c r="DSV66" s="108"/>
      <c r="DSW66" s="109"/>
      <c r="DSX66" s="110"/>
      <c r="DSY66" s="108"/>
      <c r="DSZ66" s="109"/>
      <c r="DTA66" s="110"/>
      <c r="DTB66" s="108"/>
      <c r="DTC66" s="109"/>
      <c r="DTD66" s="110"/>
      <c r="DTE66" s="108"/>
      <c r="DTF66" s="109"/>
      <c r="DTG66" s="110"/>
      <c r="DTH66" s="108"/>
      <c r="DTI66" s="109"/>
      <c r="DTJ66" s="110"/>
      <c r="DTK66" s="108"/>
      <c r="DTL66" s="109"/>
      <c r="DTM66" s="110"/>
      <c r="DTN66" s="108"/>
      <c r="DTO66" s="109"/>
      <c r="DTP66" s="110"/>
      <c r="DTQ66" s="108"/>
      <c r="DTR66" s="109"/>
      <c r="DTS66" s="110"/>
      <c r="DTT66" s="108"/>
      <c r="DTU66" s="109"/>
      <c r="DTV66" s="110"/>
      <c r="DTW66" s="108"/>
      <c r="DTX66" s="109"/>
      <c r="DTY66" s="110"/>
      <c r="DTZ66" s="108"/>
      <c r="DUA66" s="109"/>
      <c r="DUB66" s="110"/>
      <c r="DUC66" s="108"/>
      <c r="DUD66" s="109"/>
      <c r="DUE66" s="110"/>
      <c r="DUF66" s="108"/>
      <c r="DUG66" s="109"/>
      <c r="DUH66" s="110"/>
      <c r="DUI66" s="108"/>
      <c r="DUJ66" s="109"/>
      <c r="DUK66" s="110"/>
      <c r="DUL66" s="108"/>
      <c r="DUM66" s="109"/>
      <c r="DUN66" s="110"/>
      <c r="DUO66" s="108"/>
      <c r="DUP66" s="109"/>
      <c r="DUQ66" s="110"/>
      <c r="DUR66" s="108"/>
      <c r="DUS66" s="109"/>
      <c r="DUT66" s="110"/>
      <c r="DUU66" s="108"/>
      <c r="DUV66" s="109"/>
      <c r="DUW66" s="110"/>
      <c r="DUX66" s="108"/>
      <c r="DUY66" s="109"/>
      <c r="DUZ66" s="110"/>
      <c r="DVA66" s="108"/>
      <c r="DVB66" s="109"/>
      <c r="DVC66" s="110"/>
      <c r="DVD66" s="108"/>
      <c r="DVE66" s="109"/>
      <c r="DVF66" s="110"/>
      <c r="DVG66" s="108"/>
      <c r="DVH66" s="109"/>
      <c r="DVI66" s="110"/>
      <c r="DVJ66" s="108"/>
      <c r="DVK66" s="109"/>
      <c r="DVL66" s="110"/>
      <c r="DVM66" s="108"/>
      <c r="DVN66" s="109"/>
      <c r="DVO66" s="110"/>
      <c r="DVP66" s="108"/>
      <c r="DVQ66" s="109"/>
      <c r="DVR66" s="110"/>
      <c r="DVS66" s="108"/>
      <c r="DVT66" s="109"/>
      <c r="DVU66" s="110"/>
      <c r="DVV66" s="108"/>
      <c r="DVW66" s="109"/>
      <c r="DVX66" s="110"/>
      <c r="DVY66" s="108"/>
      <c r="DVZ66" s="109"/>
      <c r="DWA66" s="110"/>
      <c r="DWB66" s="108"/>
      <c r="DWC66" s="109"/>
      <c r="DWD66" s="110"/>
      <c r="DWE66" s="108"/>
      <c r="DWF66" s="109"/>
      <c r="DWG66" s="110"/>
      <c r="DWH66" s="108"/>
      <c r="DWI66" s="109"/>
      <c r="DWJ66" s="110"/>
      <c r="DWK66" s="108"/>
      <c r="DWL66" s="109"/>
      <c r="DWM66" s="110"/>
      <c r="DWN66" s="108"/>
      <c r="DWO66" s="109"/>
      <c r="DWP66" s="110"/>
      <c r="DWQ66" s="108"/>
      <c r="DWR66" s="109"/>
      <c r="DWS66" s="110"/>
      <c r="DWT66" s="108"/>
      <c r="DWU66" s="109"/>
      <c r="DWV66" s="110"/>
      <c r="DWW66" s="108"/>
      <c r="DWX66" s="109"/>
      <c r="DWY66" s="110"/>
      <c r="DWZ66" s="108"/>
      <c r="DXA66" s="109"/>
      <c r="DXB66" s="110"/>
      <c r="DXC66" s="108"/>
      <c r="DXD66" s="109"/>
      <c r="DXE66" s="110"/>
      <c r="DXF66" s="108"/>
      <c r="DXG66" s="109"/>
      <c r="DXH66" s="110"/>
      <c r="DXI66" s="108"/>
      <c r="DXJ66" s="109"/>
      <c r="DXK66" s="110"/>
      <c r="DXL66" s="108"/>
      <c r="DXM66" s="109"/>
      <c r="DXN66" s="110"/>
      <c r="DXO66" s="108"/>
      <c r="DXP66" s="109"/>
      <c r="DXQ66" s="110"/>
      <c r="DXR66" s="108"/>
      <c r="DXS66" s="109"/>
      <c r="DXT66" s="110"/>
      <c r="DXU66" s="108"/>
      <c r="DXV66" s="109"/>
      <c r="DXW66" s="110"/>
      <c r="DXX66" s="108"/>
      <c r="DXY66" s="109"/>
      <c r="DXZ66" s="110"/>
      <c r="DYA66" s="108"/>
      <c r="DYB66" s="109"/>
      <c r="DYC66" s="110"/>
      <c r="DYD66" s="108"/>
      <c r="DYE66" s="109"/>
      <c r="DYF66" s="110"/>
      <c r="DYG66" s="108"/>
      <c r="DYH66" s="109"/>
      <c r="DYI66" s="110"/>
      <c r="DYJ66" s="108"/>
      <c r="DYK66" s="109"/>
      <c r="DYL66" s="110"/>
      <c r="DYM66" s="108"/>
      <c r="DYN66" s="109"/>
      <c r="DYO66" s="110"/>
      <c r="DYP66" s="108"/>
      <c r="DYQ66" s="109"/>
      <c r="DYR66" s="110"/>
      <c r="DYS66" s="108"/>
      <c r="DYT66" s="109"/>
      <c r="DYU66" s="110"/>
      <c r="DYV66" s="108"/>
      <c r="DYW66" s="109"/>
      <c r="DYX66" s="110"/>
      <c r="DYY66" s="108"/>
      <c r="DYZ66" s="109"/>
      <c r="DZA66" s="110"/>
      <c r="DZB66" s="108"/>
      <c r="DZC66" s="109"/>
      <c r="DZD66" s="110"/>
      <c r="DZE66" s="108"/>
      <c r="DZF66" s="109"/>
      <c r="DZG66" s="110"/>
      <c r="DZH66" s="108"/>
      <c r="DZI66" s="109"/>
      <c r="DZJ66" s="110"/>
      <c r="DZK66" s="108"/>
      <c r="DZL66" s="109"/>
      <c r="DZM66" s="110"/>
      <c r="DZN66" s="108"/>
      <c r="DZO66" s="109"/>
      <c r="DZP66" s="110"/>
      <c r="DZQ66" s="108"/>
      <c r="DZR66" s="109"/>
      <c r="DZS66" s="110"/>
      <c r="DZT66" s="108"/>
      <c r="DZU66" s="109"/>
      <c r="DZV66" s="110"/>
      <c r="DZW66" s="108"/>
      <c r="DZX66" s="109"/>
      <c r="DZY66" s="110"/>
      <c r="DZZ66" s="108"/>
      <c r="EAA66" s="109"/>
      <c r="EAB66" s="110"/>
      <c r="EAC66" s="108"/>
      <c r="EAD66" s="109"/>
      <c r="EAE66" s="110"/>
      <c r="EAF66" s="108"/>
      <c r="EAG66" s="109"/>
      <c r="EAH66" s="110"/>
      <c r="EAI66" s="108"/>
      <c r="EAJ66" s="109"/>
      <c r="EAK66" s="110"/>
      <c r="EAL66" s="108"/>
      <c r="EAM66" s="109"/>
      <c r="EAN66" s="110"/>
      <c r="EAO66" s="108"/>
      <c r="EAP66" s="109"/>
      <c r="EAQ66" s="110"/>
      <c r="EAR66" s="108"/>
      <c r="EAS66" s="109"/>
      <c r="EAT66" s="110"/>
      <c r="EAU66" s="108"/>
      <c r="EAV66" s="109"/>
      <c r="EAW66" s="110"/>
      <c r="EAX66" s="108"/>
      <c r="EAY66" s="109"/>
      <c r="EAZ66" s="110"/>
      <c r="EBA66" s="108"/>
      <c r="EBB66" s="109"/>
      <c r="EBC66" s="110"/>
      <c r="EBD66" s="108"/>
      <c r="EBE66" s="109"/>
      <c r="EBF66" s="110"/>
      <c r="EBG66" s="108"/>
      <c r="EBH66" s="109"/>
      <c r="EBI66" s="110"/>
      <c r="EBJ66" s="108"/>
      <c r="EBK66" s="109"/>
      <c r="EBL66" s="110"/>
      <c r="EBM66" s="108"/>
      <c r="EBN66" s="109"/>
      <c r="EBO66" s="110"/>
      <c r="EBP66" s="108"/>
      <c r="EBQ66" s="109"/>
      <c r="EBR66" s="110"/>
      <c r="EBS66" s="108"/>
      <c r="EBT66" s="109"/>
      <c r="EBU66" s="110"/>
      <c r="EBV66" s="108"/>
      <c r="EBW66" s="109"/>
      <c r="EBX66" s="110"/>
      <c r="EBY66" s="108"/>
      <c r="EBZ66" s="109"/>
      <c r="ECA66" s="110"/>
      <c r="ECB66" s="108"/>
      <c r="ECC66" s="109"/>
      <c r="ECD66" s="110"/>
      <c r="ECE66" s="108"/>
      <c r="ECF66" s="109"/>
      <c r="ECG66" s="110"/>
      <c r="ECH66" s="108"/>
      <c r="ECI66" s="109"/>
      <c r="ECJ66" s="110"/>
      <c r="ECK66" s="108"/>
      <c r="ECL66" s="109"/>
      <c r="ECM66" s="110"/>
      <c r="ECN66" s="108"/>
      <c r="ECO66" s="109"/>
      <c r="ECP66" s="110"/>
      <c r="ECQ66" s="108"/>
      <c r="ECR66" s="109"/>
      <c r="ECS66" s="110"/>
      <c r="ECT66" s="108"/>
      <c r="ECU66" s="109"/>
      <c r="ECV66" s="110"/>
      <c r="ECW66" s="108"/>
      <c r="ECX66" s="109"/>
      <c r="ECY66" s="110"/>
      <c r="ECZ66" s="108"/>
      <c r="EDA66" s="109"/>
      <c r="EDB66" s="110"/>
      <c r="EDC66" s="108"/>
      <c r="EDD66" s="109"/>
      <c r="EDE66" s="110"/>
      <c r="EDF66" s="108"/>
      <c r="EDG66" s="109"/>
      <c r="EDH66" s="110"/>
      <c r="EDI66" s="108"/>
      <c r="EDJ66" s="109"/>
      <c r="EDK66" s="110"/>
      <c r="EDL66" s="108"/>
      <c r="EDM66" s="109"/>
      <c r="EDN66" s="110"/>
      <c r="EDO66" s="108"/>
      <c r="EDP66" s="109"/>
      <c r="EDQ66" s="110"/>
      <c r="EDR66" s="108"/>
      <c r="EDS66" s="109"/>
      <c r="EDT66" s="110"/>
      <c r="EDU66" s="108"/>
      <c r="EDV66" s="109"/>
      <c r="EDW66" s="110"/>
      <c r="EDX66" s="108"/>
      <c r="EDY66" s="109"/>
      <c r="EDZ66" s="110"/>
      <c r="EEA66" s="108"/>
      <c r="EEB66" s="109"/>
      <c r="EEC66" s="110"/>
      <c r="EED66" s="108"/>
      <c r="EEE66" s="109"/>
      <c r="EEF66" s="110"/>
      <c r="EEG66" s="108"/>
      <c r="EEH66" s="109"/>
      <c r="EEI66" s="110"/>
      <c r="EEJ66" s="108"/>
      <c r="EEK66" s="109"/>
      <c r="EEL66" s="110"/>
      <c r="EEM66" s="108"/>
      <c r="EEN66" s="109"/>
      <c r="EEO66" s="110"/>
      <c r="EEP66" s="108"/>
      <c r="EEQ66" s="109"/>
      <c r="EER66" s="110"/>
      <c r="EES66" s="108"/>
      <c r="EET66" s="109"/>
      <c r="EEU66" s="110"/>
      <c r="EEV66" s="108"/>
      <c r="EEW66" s="109"/>
      <c r="EEX66" s="110"/>
      <c r="EEY66" s="108"/>
      <c r="EEZ66" s="109"/>
      <c r="EFA66" s="110"/>
      <c r="EFB66" s="108"/>
      <c r="EFC66" s="109"/>
      <c r="EFD66" s="110"/>
      <c r="EFE66" s="108"/>
      <c r="EFF66" s="109"/>
      <c r="EFG66" s="110"/>
      <c r="EFH66" s="108"/>
      <c r="EFI66" s="109"/>
      <c r="EFJ66" s="110"/>
      <c r="EFK66" s="108"/>
      <c r="EFL66" s="109"/>
      <c r="EFM66" s="110"/>
      <c r="EFN66" s="108"/>
      <c r="EFO66" s="109"/>
      <c r="EFP66" s="110"/>
      <c r="EFQ66" s="108"/>
      <c r="EFR66" s="109"/>
      <c r="EFS66" s="110"/>
      <c r="EFT66" s="108"/>
      <c r="EFU66" s="109"/>
      <c r="EFV66" s="110"/>
      <c r="EFW66" s="108"/>
      <c r="EFX66" s="109"/>
      <c r="EFY66" s="110"/>
      <c r="EFZ66" s="108"/>
      <c r="EGA66" s="109"/>
      <c r="EGB66" s="110"/>
      <c r="EGC66" s="108"/>
      <c r="EGD66" s="109"/>
      <c r="EGE66" s="110"/>
      <c r="EGF66" s="108"/>
      <c r="EGG66" s="109"/>
      <c r="EGH66" s="110"/>
      <c r="EGI66" s="108"/>
      <c r="EGJ66" s="109"/>
      <c r="EGK66" s="110"/>
      <c r="EGL66" s="108"/>
      <c r="EGM66" s="109"/>
      <c r="EGN66" s="110"/>
      <c r="EGO66" s="108"/>
      <c r="EGP66" s="109"/>
      <c r="EGQ66" s="110"/>
      <c r="EGR66" s="108"/>
      <c r="EGS66" s="109"/>
      <c r="EGT66" s="110"/>
      <c r="EGU66" s="108"/>
      <c r="EGV66" s="109"/>
      <c r="EGW66" s="110"/>
      <c r="EGX66" s="108"/>
      <c r="EGY66" s="109"/>
      <c r="EGZ66" s="110"/>
      <c r="EHA66" s="108"/>
      <c r="EHB66" s="109"/>
      <c r="EHC66" s="110"/>
      <c r="EHD66" s="108"/>
      <c r="EHE66" s="109"/>
      <c r="EHF66" s="110"/>
      <c r="EHG66" s="108"/>
      <c r="EHH66" s="109"/>
      <c r="EHI66" s="110"/>
      <c r="EHJ66" s="108"/>
      <c r="EHK66" s="109"/>
      <c r="EHL66" s="110"/>
      <c r="EHM66" s="108"/>
      <c r="EHN66" s="109"/>
      <c r="EHO66" s="110"/>
      <c r="EHP66" s="108"/>
      <c r="EHQ66" s="109"/>
      <c r="EHR66" s="110"/>
      <c r="EHS66" s="108"/>
      <c r="EHT66" s="109"/>
      <c r="EHU66" s="110"/>
      <c r="EHV66" s="108"/>
      <c r="EHW66" s="109"/>
      <c r="EHX66" s="110"/>
      <c r="EHY66" s="108"/>
      <c r="EHZ66" s="109"/>
      <c r="EIA66" s="110"/>
      <c r="EIB66" s="108"/>
      <c r="EIC66" s="109"/>
      <c r="EID66" s="110"/>
      <c r="EIE66" s="108"/>
      <c r="EIF66" s="109"/>
      <c r="EIG66" s="110"/>
      <c r="EIH66" s="108"/>
      <c r="EII66" s="109"/>
      <c r="EIJ66" s="110"/>
      <c r="EIK66" s="108"/>
      <c r="EIL66" s="109"/>
      <c r="EIM66" s="110"/>
      <c r="EIN66" s="108"/>
      <c r="EIO66" s="109"/>
      <c r="EIP66" s="110"/>
      <c r="EIQ66" s="108"/>
      <c r="EIR66" s="109"/>
      <c r="EIS66" s="110"/>
      <c r="EIT66" s="108"/>
      <c r="EIU66" s="109"/>
      <c r="EIV66" s="110"/>
      <c r="EIW66" s="108"/>
      <c r="EIX66" s="109"/>
      <c r="EIY66" s="110"/>
      <c r="EIZ66" s="108"/>
      <c r="EJA66" s="109"/>
      <c r="EJB66" s="110"/>
      <c r="EJC66" s="108"/>
      <c r="EJD66" s="109"/>
      <c r="EJE66" s="110"/>
      <c r="EJF66" s="108"/>
      <c r="EJG66" s="109"/>
      <c r="EJH66" s="110"/>
      <c r="EJI66" s="108"/>
      <c r="EJJ66" s="109"/>
      <c r="EJK66" s="110"/>
      <c r="EJL66" s="108"/>
      <c r="EJM66" s="109"/>
      <c r="EJN66" s="110"/>
      <c r="EJO66" s="108"/>
      <c r="EJP66" s="109"/>
      <c r="EJQ66" s="110"/>
      <c r="EJR66" s="108"/>
      <c r="EJS66" s="109"/>
      <c r="EJT66" s="110"/>
      <c r="EJU66" s="108"/>
      <c r="EJV66" s="109"/>
      <c r="EJW66" s="110"/>
      <c r="EJX66" s="108"/>
      <c r="EJY66" s="109"/>
      <c r="EJZ66" s="110"/>
      <c r="EKA66" s="108"/>
      <c r="EKB66" s="109"/>
      <c r="EKC66" s="110"/>
      <c r="EKD66" s="108"/>
      <c r="EKE66" s="109"/>
      <c r="EKF66" s="110"/>
      <c r="EKG66" s="108"/>
      <c r="EKH66" s="109"/>
      <c r="EKI66" s="110"/>
      <c r="EKJ66" s="108"/>
      <c r="EKK66" s="109"/>
      <c r="EKL66" s="110"/>
      <c r="EKM66" s="108"/>
      <c r="EKN66" s="109"/>
      <c r="EKO66" s="110"/>
      <c r="EKP66" s="108"/>
      <c r="EKQ66" s="109"/>
      <c r="EKR66" s="110"/>
      <c r="EKS66" s="108"/>
      <c r="EKT66" s="109"/>
      <c r="EKU66" s="110"/>
      <c r="EKV66" s="108"/>
      <c r="EKW66" s="109"/>
      <c r="EKX66" s="110"/>
      <c r="EKY66" s="108"/>
      <c r="EKZ66" s="109"/>
      <c r="ELA66" s="110"/>
      <c r="ELB66" s="108"/>
      <c r="ELC66" s="109"/>
      <c r="ELD66" s="110"/>
      <c r="ELE66" s="108"/>
      <c r="ELF66" s="109"/>
      <c r="ELG66" s="110"/>
      <c r="ELH66" s="108"/>
      <c r="ELI66" s="109"/>
      <c r="ELJ66" s="110"/>
      <c r="ELK66" s="108"/>
      <c r="ELL66" s="109"/>
      <c r="ELM66" s="110"/>
      <c r="ELN66" s="108"/>
      <c r="ELO66" s="109"/>
      <c r="ELP66" s="110"/>
      <c r="ELQ66" s="108"/>
      <c r="ELR66" s="109"/>
      <c r="ELS66" s="110"/>
      <c r="ELT66" s="108"/>
      <c r="ELU66" s="109"/>
      <c r="ELV66" s="110"/>
      <c r="ELW66" s="108"/>
      <c r="ELX66" s="109"/>
      <c r="ELY66" s="110"/>
      <c r="ELZ66" s="108"/>
      <c r="EMA66" s="109"/>
      <c r="EMB66" s="110"/>
      <c r="EMC66" s="108"/>
      <c r="EMD66" s="109"/>
      <c r="EME66" s="110"/>
      <c r="EMF66" s="108"/>
      <c r="EMG66" s="109"/>
      <c r="EMH66" s="110"/>
      <c r="EMI66" s="108"/>
      <c r="EMJ66" s="109"/>
      <c r="EMK66" s="110"/>
      <c r="EML66" s="108"/>
      <c r="EMM66" s="109"/>
      <c r="EMN66" s="110"/>
      <c r="EMO66" s="108"/>
      <c r="EMP66" s="109"/>
      <c r="EMQ66" s="110"/>
      <c r="EMR66" s="108"/>
      <c r="EMS66" s="109"/>
      <c r="EMT66" s="110"/>
      <c r="EMU66" s="108"/>
      <c r="EMV66" s="109"/>
      <c r="EMW66" s="110"/>
      <c r="EMX66" s="108"/>
      <c r="EMY66" s="109"/>
      <c r="EMZ66" s="110"/>
      <c r="ENA66" s="108"/>
      <c r="ENB66" s="109"/>
      <c r="ENC66" s="110"/>
      <c r="END66" s="108"/>
      <c r="ENE66" s="109"/>
      <c r="ENF66" s="110"/>
      <c r="ENG66" s="108"/>
      <c r="ENH66" s="109"/>
      <c r="ENI66" s="110"/>
      <c r="ENJ66" s="108"/>
      <c r="ENK66" s="109"/>
      <c r="ENL66" s="110"/>
      <c r="ENM66" s="108"/>
      <c r="ENN66" s="109"/>
      <c r="ENO66" s="110"/>
      <c r="ENP66" s="108"/>
      <c r="ENQ66" s="109"/>
      <c r="ENR66" s="110"/>
      <c r="ENS66" s="108"/>
      <c r="ENT66" s="109"/>
      <c r="ENU66" s="110"/>
      <c r="ENV66" s="108"/>
      <c r="ENW66" s="109"/>
      <c r="ENX66" s="110"/>
      <c r="ENY66" s="108"/>
      <c r="ENZ66" s="109"/>
      <c r="EOA66" s="110"/>
      <c r="EOB66" s="108"/>
      <c r="EOC66" s="109"/>
      <c r="EOD66" s="110"/>
      <c r="EOE66" s="108"/>
      <c r="EOF66" s="109"/>
      <c r="EOG66" s="110"/>
      <c r="EOH66" s="108"/>
      <c r="EOI66" s="109"/>
      <c r="EOJ66" s="110"/>
      <c r="EOK66" s="108"/>
      <c r="EOL66" s="109"/>
      <c r="EOM66" s="110"/>
      <c r="EON66" s="108"/>
      <c r="EOO66" s="109"/>
      <c r="EOP66" s="110"/>
      <c r="EOQ66" s="108"/>
      <c r="EOR66" s="109"/>
      <c r="EOS66" s="110"/>
      <c r="EOT66" s="108"/>
      <c r="EOU66" s="109"/>
      <c r="EOV66" s="110"/>
      <c r="EOW66" s="108"/>
      <c r="EOX66" s="109"/>
      <c r="EOY66" s="110"/>
      <c r="EOZ66" s="108"/>
      <c r="EPA66" s="109"/>
      <c r="EPB66" s="110"/>
      <c r="EPC66" s="108"/>
      <c r="EPD66" s="109"/>
      <c r="EPE66" s="110"/>
      <c r="EPF66" s="108"/>
      <c r="EPG66" s="109"/>
      <c r="EPH66" s="110"/>
      <c r="EPI66" s="108"/>
      <c r="EPJ66" s="109"/>
      <c r="EPK66" s="110"/>
      <c r="EPL66" s="108"/>
      <c r="EPM66" s="109"/>
      <c r="EPN66" s="110"/>
      <c r="EPO66" s="108"/>
      <c r="EPP66" s="109"/>
      <c r="EPQ66" s="110"/>
      <c r="EPR66" s="108"/>
      <c r="EPS66" s="109"/>
      <c r="EPT66" s="110"/>
      <c r="EPU66" s="108"/>
      <c r="EPV66" s="109"/>
      <c r="EPW66" s="110"/>
      <c r="EPX66" s="108"/>
      <c r="EPY66" s="109"/>
      <c r="EPZ66" s="110"/>
      <c r="EQA66" s="108"/>
      <c r="EQB66" s="109"/>
      <c r="EQC66" s="110"/>
      <c r="EQD66" s="108"/>
      <c r="EQE66" s="109"/>
      <c r="EQF66" s="110"/>
      <c r="EQG66" s="108"/>
      <c r="EQH66" s="109"/>
      <c r="EQI66" s="110"/>
      <c r="EQJ66" s="108"/>
      <c r="EQK66" s="109"/>
      <c r="EQL66" s="110"/>
      <c r="EQM66" s="108"/>
      <c r="EQN66" s="109"/>
      <c r="EQO66" s="110"/>
      <c r="EQP66" s="108"/>
      <c r="EQQ66" s="109"/>
      <c r="EQR66" s="110"/>
      <c r="EQS66" s="108"/>
      <c r="EQT66" s="109"/>
      <c r="EQU66" s="110"/>
      <c r="EQV66" s="108"/>
      <c r="EQW66" s="109"/>
      <c r="EQX66" s="110"/>
      <c r="EQY66" s="108"/>
      <c r="EQZ66" s="109"/>
      <c r="ERA66" s="110"/>
      <c r="ERB66" s="108"/>
      <c r="ERC66" s="109"/>
      <c r="ERD66" s="110"/>
      <c r="ERE66" s="108"/>
      <c r="ERF66" s="109"/>
      <c r="ERG66" s="110"/>
      <c r="ERH66" s="108"/>
      <c r="ERI66" s="109"/>
      <c r="ERJ66" s="110"/>
      <c r="ERK66" s="108"/>
      <c r="ERL66" s="109"/>
      <c r="ERM66" s="110"/>
      <c r="ERN66" s="108"/>
      <c r="ERO66" s="109"/>
      <c r="ERP66" s="110"/>
      <c r="ERQ66" s="108"/>
      <c r="ERR66" s="109"/>
      <c r="ERS66" s="110"/>
      <c r="ERT66" s="108"/>
      <c r="ERU66" s="109"/>
      <c r="ERV66" s="110"/>
      <c r="ERW66" s="108"/>
      <c r="ERX66" s="109"/>
      <c r="ERY66" s="110"/>
      <c r="ERZ66" s="108"/>
      <c r="ESA66" s="109"/>
      <c r="ESB66" s="110"/>
      <c r="ESC66" s="108"/>
      <c r="ESD66" s="109"/>
      <c r="ESE66" s="110"/>
      <c r="ESF66" s="108"/>
      <c r="ESG66" s="109"/>
      <c r="ESH66" s="110"/>
      <c r="ESI66" s="108"/>
      <c r="ESJ66" s="109"/>
      <c r="ESK66" s="110"/>
      <c r="ESL66" s="108"/>
      <c r="ESM66" s="109"/>
      <c r="ESN66" s="110"/>
      <c r="ESO66" s="108"/>
      <c r="ESP66" s="109"/>
      <c r="ESQ66" s="110"/>
      <c r="ESR66" s="108"/>
      <c r="ESS66" s="109"/>
      <c r="EST66" s="110"/>
      <c r="ESU66" s="108"/>
      <c r="ESV66" s="109"/>
      <c r="ESW66" s="110"/>
      <c r="ESX66" s="108"/>
      <c r="ESY66" s="109"/>
      <c r="ESZ66" s="110"/>
      <c r="ETA66" s="108"/>
      <c r="ETB66" s="109"/>
      <c r="ETC66" s="110"/>
      <c r="ETD66" s="108"/>
      <c r="ETE66" s="109"/>
      <c r="ETF66" s="110"/>
      <c r="ETG66" s="108"/>
      <c r="ETH66" s="109"/>
      <c r="ETI66" s="110"/>
      <c r="ETJ66" s="108"/>
      <c r="ETK66" s="109"/>
      <c r="ETL66" s="110"/>
      <c r="ETM66" s="108"/>
      <c r="ETN66" s="109"/>
      <c r="ETO66" s="110"/>
      <c r="ETP66" s="108"/>
      <c r="ETQ66" s="109"/>
      <c r="ETR66" s="110"/>
      <c r="ETS66" s="108"/>
      <c r="ETT66" s="109"/>
      <c r="ETU66" s="110"/>
      <c r="ETV66" s="108"/>
      <c r="ETW66" s="109"/>
      <c r="ETX66" s="110"/>
      <c r="ETY66" s="108"/>
      <c r="ETZ66" s="109"/>
      <c r="EUA66" s="110"/>
      <c r="EUB66" s="108"/>
      <c r="EUC66" s="109"/>
      <c r="EUD66" s="110"/>
      <c r="EUE66" s="108"/>
      <c r="EUF66" s="109"/>
      <c r="EUG66" s="110"/>
      <c r="EUH66" s="108"/>
      <c r="EUI66" s="109"/>
      <c r="EUJ66" s="110"/>
      <c r="EUK66" s="108"/>
      <c r="EUL66" s="109"/>
      <c r="EUM66" s="110"/>
      <c r="EUN66" s="108"/>
      <c r="EUO66" s="109"/>
      <c r="EUP66" s="110"/>
      <c r="EUQ66" s="108"/>
      <c r="EUR66" s="109"/>
      <c r="EUS66" s="110"/>
      <c r="EUT66" s="108"/>
      <c r="EUU66" s="109"/>
      <c r="EUV66" s="110"/>
      <c r="EUW66" s="108"/>
      <c r="EUX66" s="109"/>
      <c r="EUY66" s="110"/>
      <c r="EUZ66" s="108"/>
      <c r="EVA66" s="109"/>
      <c r="EVB66" s="110"/>
      <c r="EVC66" s="108"/>
      <c r="EVD66" s="109"/>
      <c r="EVE66" s="110"/>
      <c r="EVF66" s="108"/>
      <c r="EVG66" s="109"/>
      <c r="EVH66" s="110"/>
      <c r="EVI66" s="108"/>
      <c r="EVJ66" s="109"/>
      <c r="EVK66" s="110"/>
      <c r="EVL66" s="108"/>
      <c r="EVM66" s="109"/>
      <c r="EVN66" s="110"/>
      <c r="EVO66" s="108"/>
      <c r="EVP66" s="109"/>
      <c r="EVQ66" s="110"/>
      <c r="EVR66" s="108"/>
      <c r="EVS66" s="109"/>
      <c r="EVT66" s="110"/>
      <c r="EVU66" s="108"/>
      <c r="EVV66" s="109"/>
      <c r="EVW66" s="110"/>
      <c r="EVX66" s="108"/>
      <c r="EVY66" s="109"/>
      <c r="EVZ66" s="110"/>
      <c r="EWA66" s="108"/>
      <c r="EWB66" s="109"/>
      <c r="EWC66" s="110"/>
      <c r="EWD66" s="108"/>
      <c r="EWE66" s="109"/>
      <c r="EWF66" s="110"/>
      <c r="EWG66" s="108"/>
      <c r="EWH66" s="109"/>
      <c r="EWI66" s="110"/>
      <c r="EWJ66" s="108"/>
      <c r="EWK66" s="109"/>
      <c r="EWL66" s="110"/>
      <c r="EWM66" s="108"/>
      <c r="EWN66" s="109"/>
      <c r="EWO66" s="110"/>
      <c r="EWP66" s="108"/>
      <c r="EWQ66" s="109"/>
      <c r="EWR66" s="110"/>
      <c r="EWS66" s="108"/>
      <c r="EWT66" s="109"/>
      <c r="EWU66" s="110"/>
      <c r="EWV66" s="108"/>
      <c r="EWW66" s="109"/>
      <c r="EWX66" s="110"/>
      <c r="EWY66" s="108"/>
      <c r="EWZ66" s="109"/>
      <c r="EXA66" s="110"/>
      <c r="EXB66" s="108"/>
      <c r="EXC66" s="109"/>
      <c r="EXD66" s="110"/>
      <c r="EXE66" s="108"/>
      <c r="EXF66" s="109"/>
      <c r="EXG66" s="110"/>
      <c r="EXH66" s="108"/>
      <c r="EXI66" s="109"/>
      <c r="EXJ66" s="110"/>
      <c r="EXK66" s="108"/>
      <c r="EXL66" s="109"/>
      <c r="EXM66" s="110"/>
      <c r="EXN66" s="108"/>
      <c r="EXO66" s="109"/>
      <c r="EXP66" s="110"/>
      <c r="EXQ66" s="108"/>
      <c r="EXR66" s="109"/>
      <c r="EXS66" s="110"/>
      <c r="EXT66" s="108"/>
      <c r="EXU66" s="109"/>
      <c r="EXV66" s="110"/>
      <c r="EXW66" s="108"/>
      <c r="EXX66" s="109"/>
      <c r="EXY66" s="110"/>
      <c r="EXZ66" s="108"/>
      <c r="EYA66" s="109"/>
      <c r="EYB66" s="110"/>
      <c r="EYC66" s="108"/>
      <c r="EYD66" s="109"/>
      <c r="EYE66" s="110"/>
      <c r="EYF66" s="108"/>
      <c r="EYG66" s="109"/>
      <c r="EYH66" s="110"/>
      <c r="EYI66" s="108"/>
      <c r="EYJ66" s="109"/>
      <c r="EYK66" s="110"/>
      <c r="EYL66" s="108"/>
      <c r="EYM66" s="109"/>
      <c r="EYN66" s="110"/>
      <c r="EYO66" s="108"/>
      <c r="EYP66" s="109"/>
      <c r="EYQ66" s="110"/>
      <c r="EYR66" s="108"/>
      <c r="EYS66" s="109"/>
      <c r="EYT66" s="110"/>
      <c r="EYU66" s="108"/>
      <c r="EYV66" s="109"/>
      <c r="EYW66" s="110"/>
      <c r="EYX66" s="108"/>
      <c r="EYY66" s="109"/>
      <c r="EYZ66" s="110"/>
      <c r="EZA66" s="108"/>
      <c r="EZB66" s="109"/>
      <c r="EZC66" s="110"/>
      <c r="EZD66" s="108"/>
      <c r="EZE66" s="109"/>
      <c r="EZF66" s="110"/>
      <c r="EZG66" s="108"/>
      <c r="EZH66" s="109"/>
      <c r="EZI66" s="110"/>
      <c r="EZJ66" s="108"/>
      <c r="EZK66" s="109"/>
      <c r="EZL66" s="110"/>
      <c r="EZM66" s="108"/>
      <c r="EZN66" s="109"/>
      <c r="EZO66" s="110"/>
      <c r="EZP66" s="108"/>
      <c r="EZQ66" s="109"/>
      <c r="EZR66" s="110"/>
      <c r="EZS66" s="108"/>
      <c r="EZT66" s="109"/>
      <c r="EZU66" s="110"/>
      <c r="EZV66" s="108"/>
      <c r="EZW66" s="109"/>
      <c r="EZX66" s="110"/>
      <c r="EZY66" s="108"/>
      <c r="EZZ66" s="109"/>
      <c r="FAA66" s="110"/>
      <c r="FAB66" s="108"/>
      <c r="FAC66" s="109"/>
      <c r="FAD66" s="110"/>
      <c r="FAE66" s="108"/>
      <c r="FAF66" s="109"/>
      <c r="FAG66" s="110"/>
      <c r="FAH66" s="108"/>
      <c r="FAI66" s="109"/>
      <c r="FAJ66" s="110"/>
      <c r="FAK66" s="108"/>
      <c r="FAL66" s="109"/>
      <c r="FAM66" s="110"/>
      <c r="FAN66" s="108"/>
      <c r="FAO66" s="109"/>
      <c r="FAP66" s="110"/>
      <c r="FAQ66" s="108"/>
      <c r="FAR66" s="109"/>
      <c r="FAS66" s="110"/>
      <c r="FAT66" s="108"/>
      <c r="FAU66" s="109"/>
      <c r="FAV66" s="110"/>
      <c r="FAW66" s="108"/>
      <c r="FAX66" s="109"/>
      <c r="FAY66" s="110"/>
      <c r="FAZ66" s="108"/>
      <c r="FBA66" s="109"/>
      <c r="FBB66" s="110"/>
      <c r="FBC66" s="108"/>
      <c r="FBD66" s="109"/>
      <c r="FBE66" s="110"/>
      <c r="FBF66" s="108"/>
      <c r="FBG66" s="109"/>
      <c r="FBH66" s="110"/>
      <c r="FBI66" s="108"/>
      <c r="FBJ66" s="109"/>
      <c r="FBK66" s="110"/>
      <c r="FBL66" s="108"/>
      <c r="FBM66" s="109"/>
      <c r="FBN66" s="110"/>
      <c r="FBO66" s="108"/>
      <c r="FBP66" s="109"/>
      <c r="FBQ66" s="110"/>
      <c r="FBR66" s="108"/>
      <c r="FBS66" s="109"/>
      <c r="FBT66" s="110"/>
      <c r="FBU66" s="108"/>
      <c r="FBV66" s="109"/>
      <c r="FBW66" s="110"/>
      <c r="FBX66" s="108"/>
      <c r="FBY66" s="109"/>
      <c r="FBZ66" s="110"/>
      <c r="FCA66" s="108"/>
      <c r="FCB66" s="109"/>
      <c r="FCC66" s="110"/>
      <c r="FCD66" s="108"/>
      <c r="FCE66" s="109"/>
      <c r="FCF66" s="110"/>
      <c r="FCG66" s="108"/>
      <c r="FCH66" s="109"/>
      <c r="FCI66" s="110"/>
      <c r="FCJ66" s="108"/>
      <c r="FCK66" s="109"/>
      <c r="FCL66" s="110"/>
      <c r="FCM66" s="108"/>
      <c r="FCN66" s="109"/>
      <c r="FCO66" s="110"/>
      <c r="FCP66" s="108"/>
      <c r="FCQ66" s="109"/>
      <c r="FCR66" s="110"/>
      <c r="FCS66" s="108"/>
      <c r="FCT66" s="109"/>
      <c r="FCU66" s="110"/>
      <c r="FCV66" s="108"/>
      <c r="FCW66" s="109"/>
      <c r="FCX66" s="110"/>
      <c r="FCY66" s="108"/>
      <c r="FCZ66" s="109"/>
      <c r="FDA66" s="110"/>
      <c r="FDB66" s="108"/>
      <c r="FDC66" s="109"/>
      <c r="FDD66" s="110"/>
      <c r="FDE66" s="108"/>
      <c r="FDF66" s="109"/>
      <c r="FDG66" s="110"/>
      <c r="FDH66" s="108"/>
      <c r="FDI66" s="109"/>
      <c r="FDJ66" s="110"/>
      <c r="FDK66" s="108"/>
      <c r="FDL66" s="109"/>
      <c r="FDM66" s="110"/>
      <c r="FDN66" s="108"/>
      <c r="FDO66" s="109"/>
      <c r="FDP66" s="110"/>
      <c r="FDQ66" s="108"/>
      <c r="FDR66" s="109"/>
      <c r="FDS66" s="110"/>
      <c r="FDT66" s="108"/>
      <c r="FDU66" s="109"/>
      <c r="FDV66" s="110"/>
      <c r="FDW66" s="108"/>
      <c r="FDX66" s="109"/>
      <c r="FDY66" s="110"/>
      <c r="FDZ66" s="108"/>
      <c r="FEA66" s="109"/>
      <c r="FEB66" s="110"/>
      <c r="FEC66" s="108"/>
      <c r="FED66" s="109"/>
      <c r="FEE66" s="110"/>
      <c r="FEF66" s="108"/>
      <c r="FEG66" s="109"/>
      <c r="FEH66" s="110"/>
      <c r="FEI66" s="108"/>
      <c r="FEJ66" s="109"/>
      <c r="FEK66" s="110"/>
      <c r="FEL66" s="108"/>
      <c r="FEM66" s="109"/>
      <c r="FEN66" s="110"/>
      <c r="FEO66" s="108"/>
      <c r="FEP66" s="109"/>
      <c r="FEQ66" s="110"/>
      <c r="FER66" s="108"/>
      <c r="FES66" s="109"/>
      <c r="FET66" s="110"/>
      <c r="FEU66" s="108"/>
      <c r="FEV66" s="109"/>
      <c r="FEW66" s="110"/>
      <c r="FEX66" s="108"/>
      <c r="FEY66" s="109"/>
      <c r="FEZ66" s="110"/>
      <c r="FFA66" s="108"/>
      <c r="FFB66" s="109"/>
      <c r="FFC66" s="110"/>
      <c r="FFD66" s="108"/>
      <c r="FFE66" s="109"/>
      <c r="FFF66" s="110"/>
      <c r="FFG66" s="108"/>
      <c r="FFH66" s="109"/>
      <c r="FFI66" s="110"/>
      <c r="FFJ66" s="108"/>
      <c r="FFK66" s="109"/>
      <c r="FFL66" s="110"/>
      <c r="FFM66" s="108"/>
      <c r="FFN66" s="109"/>
      <c r="FFO66" s="110"/>
      <c r="FFP66" s="108"/>
      <c r="FFQ66" s="109"/>
      <c r="FFR66" s="110"/>
      <c r="FFS66" s="108"/>
      <c r="FFT66" s="109"/>
      <c r="FFU66" s="110"/>
      <c r="FFV66" s="108"/>
      <c r="FFW66" s="109"/>
      <c r="FFX66" s="110"/>
      <c r="FFY66" s="108"/>
      <c r="FFZ66" s="109"/>
      <c r="FGA66" s="110"/>
      <c r="FGB66" s="108"/>
      <c r="FGC66" s="109"/>
      <c r="FGD66" s="110"/>
      <c r="FGE66" s="108"/>
      <c r="FGF66" s="109"/>
      <c r="FGG66" s="110"/>
      <c r="FGH66" s="108"/>
      <c r="FGI66" s="109"/>
      <c r="FGJ66" s="110"/>
      <c r="FGK66" s="108"/>
      <c r="FGL66" s="109"/>
      <c r="FGM66" s="110"/>
      <c r="FGN66" s="108"/>
      <c r="FGO66" s="109"/>
      <c r="FGP66" s="110"/>
      <c r="FGQ66" s="108"/>
      <c r="FGR66" s="109"/>
      <c r="FGS66" s="110"/>
      <c r="FGT66" s="108"/>
      <c r="FGU66" s="109"/>
      <c r="FGV66" s="110"/>
      <c r="FGW66" s="108"/>
      <c r="FGX66" s="109"/>
      <c r="FGY66" s="110"/>
      <c r="FGZ66" s="108"/>
      <c r="FHA66" s="109"/>
      <c r="FHB66" s="110"/>
      <c r="FHC66" s="108"/>
      <c r="FHD66" s="109"/>
      <c r="FHE66" s="110"/>
      <c r="FHF66" s="108"/>
      <c r="FHG66" s="109"/>
      <c r="FHH66" s="110"/>
      <c r="FHI66" s="108"/>
      <c r="FHJ66" s="109"/>
      <c r="FHK66" s="110"/>
      <c r="FHL66" s="108"/>
      <c r="FHM66" s="109"/>
      <c r="FHN66" s="110"/>
      <c r="FHO66" s="108"/>
      <c r="FHP66" s="109"/>
      <c r="FHQ66" s="110"/>
      <c r="FHR66" s="108"/>
      <c r="FHS66" s="109"/>
      <c r="FHT66" s="110"/>
      <c r="FHU66" s="108"/>
      <c r="FHV66" s="109"/>
      <c r="FHW66" s="110"/>
      <c r="FHX66" s="108"/>
      <c r="FHY66" s="109"/>
      <c r="FHZ66" s="110"/>
      <c r="FIA66" s="108"/>
      <c r="FIB66" s="109"/>
      <c r="FIC66" s="110"/>
      <c r="FID66" s="108"/>
      <c r="FIE66" s="109"/>
      <c r="FIF66" s="110"/>
      <c r="FIG66" s="108"/>
      <c r="FIH66" s="109"/>
      <c r="FII66" s="110"/>
      <c r="FIJ66" s="108"/>
      <c r="FIK66" s="109"/>
      <c r="FIL66" s="110"/>
      <c r="FIM66" s="108"/>
      <c r="FIN66" s="109"/>
      <c r="FIO66" s="110"/>
      <c r="FIP66" s="108"/>
      <c r="FIQ66" s="109"/>
      <c r="FIR66" s="110"/>
      <c r="FIS66" s="108"/>
      <c r="FIT66" s="109"/>
      <c r="FIU66" s="110"/>
      <c r="FIV66" s="108"/>
      <c r="FIW66" s="109"/>
      <c r="FIX66" s="110"/>
      <c r="FIY66" s="108"/>
      <c r="FIZ66" s="109"/>
      <c r="FJA66" s="110"/>
      <c r="FJB66" s="108"/>
      <c r="FJC66" s="109"/>
      <c r="FJD66" s="110"/>
      <c r="FJE66" s="108"/>
      <c r="FJF66" s="109"/>
      <c r="FJG66" s="110"/>
      <c r="FJH66" s="108"/>
      <c r="FJI66" s="109"/>
      <c r="FJJ66" s="110"/>
      <c r="FJK66" s="108"/>
      <c r="FJL66" s="109"/>
      <c r="FJM66" s="110"/>
      <c r="FJN66" s="108"/>
      <c r="FJO66" s="109"/>
      <c r="FJP66" s="110"/>
      <c r="FJQ66" s="108"/>
      <c r="FJR66" s="109"/>
      <c r="FJS66" s="110"/>
      <c r="FJT66" s="108"/>
      <c r="FJU66" s="109"/>
      <c r="FJV66" s="110"/>
      <c r="FJW66" s="108"/>
      <c r="FJX66" s="109"/>
      <c r="FJY66" s="110"/>
      <c r="FJZ66" s="108"/>
      <c r="FKA66" s="109"/>
      <c r="FKB66" s="110"/>
      <c r="FKC66" s="108"/>
      <c r="FKD66" s="109"/>
      <c r="FKE66" s="110"/>
      <c r="FKF66" s="108"/>
      <c r="FKG66" s="109"/>
      <c r="FKH66" s="110"/>
      <c r="FKI66" s="108"/>
      <c r="FKJ66" s="109"/>
      <c r="FKK66" s="110"/>
      <c r="FKL66" s="108"/>
      <c r="FKM66" s="109"/>
      <c r="FKN66" s="110"/>
      <c r="FKO66" s="108"/>
      <c r="FKP66" s="109"/>
      <c r="FKQ66" s="110"/>
      <c r="FKR66" s="108"/>
      <c r="FKS66" s="109"/>
      <c r="FKT66" s="110"/>
      <c r="FKU66" s="108"/>
      <c r="FKV66" s="109"/>
      <c r="FKW66" s="110"/>
      <c r="FKX66" s="108"/>
      <c r="FKY66" s="109"/>
      <c r="FKZ66" s="110"/>
      <c r="FLA66" s="108"/>
      <c r="FLB66" s="109"/>
      <c r="FLC66" s="110"/>
      <c r="FLD66" s="108"/>
      <c r="FLE66" s="109"/>
      <c r="FLF66" s="110"/>
      <c r="FLG66" s="108"/>
      <c r="FLH66" s="109"/>
      <c r="FLI66" s="110"/>
      <c r="FLJ66" s="108"/>
      <c r="FLK66" s="109"/>
      <c r="FLL66" s="110"/>
      <c r="FLM66" s="108"/>
      <c r="FLN66" s="109"/>
      <c r="FLO66" s="110"/>
      <c r="FLP66" s="108"/>
      <c r="FLQ66" s="109"/>
      <c r="FLR66" s="110"/>
      <c r="FLS66" s="108"/>
      <c r="FLT66" s="109"/>
      <c r="FLU66" s="110"/>
      <c r="FLV66" s="108"/>
      <c r="FLW66" s="109"/>
      <c r="FLX66" s="110"/>
      <c r="FLY66" s="108"/>
      <c r="FLZ66" s="109"/>
      <c r="FMA66" s="110"/>
      <c r="FMB66" s="108"/>
      <c r="FMC66" s="109"/>
      <c r="FMD66" s="110"/>
      <c r="FME66" s="108"/>
      <c r="FMF66" s="109"/>
      <c r="FMG66" s="110"/>
      <c r="FMH66" s="108"/>
      <c r="FMI66" s="109"/>
      <c r="FMJ66" s="110"/>
      <c r="FMK66" s="108"/>
      <c r="FML66" s="109"/>
      <c r="FMM66" s="110"/>
      <c r="FMN66" s="108"/>
      <c r="FMO66" s="109"/>
      <c r="FMP66" s="110"/>
      <c r="FMQ66" s="108"/>
      <c r="FMR66" s="109"/>
      <c r="FMS66" s="110"/>
      <c r="FMT66" s="108"/>
      <c r="FMU66" s="109"/>
      <c r="FMV66" s="110"/>
      <c r="FMW66" s="108"/>
      <c r="FMX66" s="109"/>
      <c r="FMY66" s="110"/>
      <c r="FMZ66" s="108"/>
      <c r="FNA66" s="109"/>
      <c r="FNB66" s="110"/>
      <c r="FNC66" s="108"/>
      <c r="FND66" s="109"/>
      <c r="FNE66" s="110"/>
      <c r="FNF66" s="108"/>
      <c r="FNG66" s="109"/>
      <c r="FNH66" s="110"/>
      <c r="FNI66" s="108"/>
      <c r="FNJ66" s="109"/>
      <c r="FNK66" s="110"/>
      <c r="FNL66" s="108"/>
      <c r="FNM66" s="109"/>
      <c r="FNN66" s="110"/>
      <c r="FNO66" s="108"/>
      <c r="FNP66" s="109"/>
      <c r="FNQ66" s="110"/>
      <c r="FNR66" s="108"/>
      <c r="FNS66" s="109"/>
      <c r="FNT66" s="110"/>
      <c r="FNU66" s="108"/>
      <c r="FNV66" s="109"/>
      <c r="FNW66" s="110"/>
      <c r="FNX66" s="108"/>
      <c r="FNY66" s="109"/>
      <c r="FNZ66" s="110"/>
      <c r="FOA66" s="108"/>
      <c r="FOB66" s="109"/>
      <c r="FOC66" s="110"/>
      <c r="FOD66" s="108"/>
      <c r="FOE66" s="109"/>
      <c r="FOF66" s="110"/>
      <c r="FOG66" s="108"/>
      <c r="FOH66" s="109"/>
      <c r="FOI66" s="110"/>
      <c r="FOJ66" s="108"/>
      <c r="FOK66" s="109"/>
      <c r="FOL66" s="110"/>
      <c r="FOM66" s="108"/>
      <c r="FON66" s="109"/>
      <c r="FOO66" s="110"/>
      <c r="FOP66" s="108"/>
      <c r="FOQ66" s="109"/>
      <c r="FOR66" s="110"/>
      <c r="FOS66" s="108"/>
      <c r="FOT66" s="109"/>
      <c r="FOU66" s="110"/>
      <c r="FOV66" s="108"/>
      <c r="FOW66" s="109"/>
      <c r="FOX66" s="110"/>
      <c r="FOY66" s="108"/>
      <c r="FOZ66" s="109"/>
      <c r="FPA66" s="110"/>
      <c r="FPB66" s="108"/>
      <c r="FPC66" s="109"/>
      <c r="FPD66" s="110"/>
      <c r="FPE66" s="108"/>
      <c r="FPF66" s="109"/>
      <c r="FPG66" s="110"/>
      <c r="FPH66" s="108"/>
      <c r="FPI66" s="109"/>
      <c r="FPJ66" s="110"/>
      <c r="FPK66" s="108"/>
      <c r="FPL66" s="109"/>
      <c r="FPM66" s="110"/>
      <c r="FPN66" s="108"/>
      <c r="FPO66" s="109"/>
      <c r="FPP66" s="110"/>
      <c r="FPQ66" s="108"/>
      <c r="FPR66" s="109"/>
      <c r="FPS66" s="110"/>
      <c r="FPT66" s="108"/>
      <c r="FPU66" s="109"/>
      <c r="FPV66" s="110"/>
      <c r="FPW66" s="108"/>
      <c r="FPX66" s="109"/>
      <c r="FPY66" s="110"/>
      <c r="FPZ66" s="108"/>
      <c r="FQA66" s="109"/>
      <c r="FQB66" s="110"/>
      <c r="FQC66" s="108"/>
      <c r="FQD66" s="109"/>
      <c r="FQE66" s="110"/>
      <c r="FQF66" s="108"/>
      <c r="FQG66" s="109"/>
      <c r="FQH66" s="110"/>
      <c r="FQI66" s="108"/>
      <c r="FQJ66" s="109"/>
      <c r="FQK66" s="110"/>
      <c r="FQL66" s="108"/>
      <c r="FQM66" s="109"/>
      <c r="FQN66" s="110"/>
      <c r="FQO66" s="108"/>
      <c r="FQP66" s="109"/>
      <c r="FQQ66" s="110"/>
      <c r="FQR66" s="108"/>
      <c r="FQS66" s="109"/>
      <c r="FQT66" s="110"/>
      <c r="FQU66" s="108"/>
      <c r="FQV66" s="109"/>
      <c r="FQW66" s="110"/>
      <c r="FQX66" s="108"/>
      <c r="FQY66" s="109"/>
      <c r="FQZ66" s="110"/>
      <c r="FRA66" s="108"/>
      <c r="FRB66" s="109"/>
      <c r="FRC66" s="110"/>
      <c r="FRD66" s="108"/>
      <c r="FRE66" s="109"/>
      <c r="FRF66" s="110"/>
      <c r="FRG66" s="108"/>
      <c r="FRH66" s="109"/>
      <c r="FRI66" s="110"/>
      <c r="FRJ66" s="108"/>
      <c r="FRK66" s="109"/>
      <c r="FRL66" s="110"/>
      <c r="FRM66" s="108"/>
      <c r="FRN66" s="109"/>
      <c r="FRO66" s="110"/>
      <c r="FRP66" s="108"/>
      <c r="FRQ66" s="109"/>
      <c r="FRR66" s="110"/>
      <c r="FRS66" s="108"/>
      <c r="FRT66" s="109"/>
      <c r="FRU66" s="110"/>
      <c r="FRV66" s="108"/>
      <c r="FRW66" s="109"/>
      <c r="FRX66" s="110"/>
      <c r="FRY66" s="108"/>
      <c r="FRZ66" s="109"/>
      <c r="FSA66" s="110"/>
      <c r="FSB66" s="108"/>
      <c r="FSC66" s="109"/>
      <c r="FSD66" s="110"/>
      <c r="FSE66" s="108"/>
      <c r="FSF66" s="109"/>
      <c r="FSG66" s="110"/>
      <c r="FSH66" s="108"/>
      <c r="FSI66" s="109"/>
      <c r="FSJ66" s="110"/>
      <c r="FSK66" s="108"/>
      <c r="FSL66" s="109"/>
      <c r="FSM66" s="110"/>
      <c r="FSN66" s="108"/>
      <c r="FSO66" s="109"/>
      <c r="FSP66" s="110"/>
      <c r="FSQ66" s="108"/>
      <c r="FSR66" s="109"/>
      <c r="FSS66" s="110"/>
      <c r="FST66" s="108"/>
      <c r="FSU66" s="109"/>
      <c r="FSV66" s="110"/>
      <c r="FSW66" s="108"/>
      <c r="FSX66" s="109"/>
      <c r="FSY66" s="110"/>
      <c r="FSZ66" s="108"/>
      <c r="FTA66" s="109"/>
      <c r="FTB66" s="110"/>
      <c r="FTC66" s="108"/>
      <c r="FTD66" s="109"/>
      <c r="FTE66" s="110"/>
      <c r="FTF66" s="108"/>
      <c r="FTG66" s="109"/>
      <c r="FTH66" s="110"/>
      <c r="FTI66" s="108"/>
      <c r="FTJ66" s="109"/>
      <c r="FTK66" s="110"/>
      <c r="FTL66" s="108"/>
      <c r="FTM66" s="109"/>
      <c r="FTN66" s="110"/>
      <c r="FTO66" s="108"/>
      <c r="FTP66" s="109"/>
      <c r="FTQ66" s="110"/>
      <c r="FTR66" s="108"/>
      <c r="FTS66" s="109"/>
      <c r="FTT66" s="110"/>
      <c r="FTU66" s="108"/>
      <c r="FTV66" s="109"/>
      <c r="FTW66" s="110"/>
      <c r="FTX66" s="108"/>
      <c r="FTY66" s="109"/>
      <c r="FTZ66" s="110"/>
      <c r="FUA66" s="108"/>
      <c r="FUB66" s="109"/>
      <c r="FUC66" s="110"/>
      <c r="FUD66" s="108"/>
      <c r="FUE66" s="109"/>
      <c r="FUF66" s="110"/>
      <c r="FUG66" s="108"/>
      <c r="FUH66" s="109"/>
      <c r="FUI66" s="110"/>
      <c r="FUJ66" s="108"/>
      <c r="FUK66" s="109"/>
      <c r="FUL66" s="110"/>
      <c r="FUM66" s="108"/>
      <c r="FUN66" s="109"/>
      <c r="FUO66" s="110"/>
      <c r="FUP66" s="108"/>
      <c r="FUQ66" s="109"/>
      <c r="FUR66" s="110"/>
      <c r="FUS66" s="108"/>
      <c r="FUT66" s="109"/>
      <c r="FUU66" s="110"/>
      <c r="FUV66" s="108"/>
      <c r="FUW66" s="109"/>
      <c r="FUX66" s="110"/>
      <c r="FUY66" s="108"/>
      <c r="FUZ66" s="109"/>
      <c r="FVA66" s="110"/>
      <c r="FVB66" s="108"/>
      <c r="FVC66" s="109"/>
      <c r="FVD66" s="110"/>
      <c r="FVE66" s="108"/>
      <c r="FVF66" s="109"/>
      <c r="FVG66" s="110"/>
      <c r="FVH66" s="108"/>
      <c r="FVI66" s="109"/>
      <c r="FVJ66" s="110"/>
      <c r="FVK66" s="108"/>
      <c r="FVL66" s="109"/>
      <c r="FVM66" s="110"/>
      <c r="FVN66" s="108"/>
      <c r="FVO66" s="109"/>
      <c r="FVP66" s="110"/>
      <c r="FVQ66" s="108"/>
      <c r="FVR66" s="109"/>
      <c r="FVS66" s="110"/>
      <c r="FVT66" s="108"/>
      <c r="FVU66" s="109"/>
      <c r="FVV66" s="110"/>
      <c r="FVW66" s="108"/>
      <c r="FVX66" s="109"/>
      <c r="FVY66" s="110"/>
      <c r="FVZ66" s="108"/>
      <c r="FWA66" s="109"/>
      <c r="FWB66" s="110"/>
      <c r="FWC66" s="108"/>
      <c r="FWD66" s="109"/>
      <c r="FWE66" s="110"/>
      <c r="FWF66" s="108"/>
      <c r="FWG66" s="109"/>
      <c r="FWH66" s="110"/>
      <c r="FWI66" s="108"/>
      <c r="FWJ66" s="109"/>
      <c r="FWK66" s="110"/>
      <c r="FWL66" s="108"/>
      <c r="FWM66" s="109"/>
      <c r="FWN66" s="110"/>
      <c r="FWO66" s="108"/>
      <c r="FWP66" s="109"/>
      <c r="FWQ66" s="110"/>
      <c r="FWR66" s="108"/>
      <c r="FWS66" s="109"/>
      <c r="FWT66" s="110"/>
      <c r="FWU66" s="108"/>
      <c r="FWV66" s="109"/>
      <c r="FWW66" s="110"/>
      <c r="FWX66" s="108"/>
      <c r="FWY66" s="109"/>
      <c r="FWZ66" s="110"/>
      <c r="FXA66" s="108"/>
      <c r="FXB66" s="109"/>
      <c r="FXC66" s="110"/>
      <c r="FXD66" s="108"/>
      <c r="FXE66" s="109"/>
      <c r="FXF66" s="110"/>
      <c r="FXG66" s="108"/>
      <c r="FXH66" s="109"/>
      <c r="FXI66" s="110"/>
      <c r="FXJ66" s="108"/>
      <c r="FXK66" s="109"/>
      <c r="FXL66" s="110"/>
      <c r="FXM66" s="108"/>
      <c r="FXN66" s="109"/>
      <c r="FXO66" s="110"/>
      <c r="FXP66" s="108"/>
      <c r="FXQ66" s="109"/>
      <c r="FXR66" s="110"/>
      <c r="FXS66" s="108"/>
      <c r="FXT66" s="109"/>
      <c r="FXU66" s="110"/>
      <c r="FXV66" s="108"/>
      <c r="FXW66" s="109"/>
      <c r="FXX66" s="110"/>
      <c r="FXY66" s="108"/>
      <c r="FXZ66" s="109"/>
      <c r="FYA66" s="110"/>
      <c r="FYB66" s="108"/>
      <c r="FYC66" s="109"/>
      <c r="FYD66" s="110"/>
      <c r="FYE66" s="108"/>
      <c r="FYF66" s="109"/>
      <c r="FYG66" s="110"/>
      <c r="FYH66" s="108"/>
      <c r="FYI66" s="109"/>
      <c r="FYJ66" s="110"/>
      <c r="FYK66" s="108"/>
      <c r="FYL66" s="109"/>
      <c r="FYM66" s="110"/>
      <c r="FYN66" s="108"/>
      <c r="FYO66" s="109"/>
      <c r="FYP66" s="110"/>
      <c r="FYQ66" s="108"/>
      <c r="FYR66" s="109"/>
      <c r="FYS66" s="110"/>
      <c r="FYT66" s="108"/>
      <c r="FYU66" s="109"/>
      <c r="FYV66" s="110"/>
      <c r="FYW66" s="108"/>
      <c r="FYX66" s="109"/>
      <c r="FYY66" s="110"/>
      <c r="FYZ66" s="108"/>
      <c r="FZA66" s="109"/>
      <c r="FZB66" s="110"/>
      <c r="FZC66" s="108"/>
      <c r="FZD66" s="109"/>
      <c r="FZE66" s="110"/>
      <c r="FZF66" s="108"/>
      <c r="FZG66" s="109"/>
      <c r="FZH66" s="110"/>
      <c r="FZI66" s="108"/>
      <c r="FZJ66" s="109"/>
      <c r="FZK66" s="110"/>
      <c r="FZL66" s="108"/>
      <c r="FZM66" s="109"/>
      <c r="FZN66" s="110"/>
      <c r="FZO66" s="108"/>
      <c r="FZP66" s="109"/>
      <c r="FZQ66" s="110"/>
      <c r="FZR66" s="108"/>
      <c r="FZS66" s="109"/>
      <c r="FZT66" s="110"/>
      <c r="FZU66" s="108"/>
      <c r="FZV66" s="109"/>
      <c r="FZW66" s="110"/>
      <c r="FZX66" s="108"/>
      <c r="FZY66" s="109"/>
      <c r="FZZ66" s="110"/>
      <c r="GAA66" s="108"/>
      <c r="GAB66" s="109"/>
      <c r="GAC66" s="110"/>
      <c r="GAD66" s="108"/>
      <c r="GAE66" s="109"/>
      <c r="GAF66" s="110"/>
      <c r="GAG66" s="108"/>
      <c r="GAH66" s="109"/>
      <c r="GAI66" s="110"/>
      <c r="GAJ66" s="108"/>
      <c r="GAK66" s="109"/>
      <c r="GAL66" s="110"/>
      <c r="GAM66" s="108"/>
      <c r="GAN66" s="109"/>
      <c r="GAO66" s="110"/>
      <c r="GAP66" s="108"/>
      <c r="GAQ66" s="109"/>
      <c r="GAR66" s="110"/>
      <c r="GAS66" s="108"/>
      <c r="GAT66" s="109"/>
      <c r="GAU66" s="110"/>
      <c r="GAV66" s="108"/>
      <c r="GAW66" s="109"/>
      <c r="GAX66" s="110"/>
      <c r="GAY66" s="108"/>
      <c r="GAZ66" s="109"/>
      <c r="GBA66" s="110"/>
      <c r="GBB66" s="108"/>
      <c r="GBC66" s="109"/>
      <c r="GBD66" s="110"/>
      <c r="GBE66" s="108"/>
      <c r="GBF66" s="109"/>
      <c r="GBG66" s="110"/>
      <c r="GBH66" s="108"/>
      <c r="GBI66" s="109"/>
      <c r="GBJ66" s="110"/>
      <c r="GBK66" s="108"/>
      <c r="GBL66" s="109"/>
      <c r="GBM66" s="110"/>
      <c r="GBN66" s="108"/>
      <c r="GBO66" s="109"/>
      <c r="GBP66" s="110"/>
      <c r="GBQ66" s="108"/>
      <c r="GBR66" s="109"/>
      <c r="GBS66" s="110"/>
      <c r="GBT66" s="108"/>
      <c r="GBU66" s="109"/>
      <c r="GBV66" s="110"/>
      <c r="GBW66" s="108"/>
      <c r="GBX66" s="109"/>
      <c r="GBY66" s="110"/>
      <c r="GBZ66" s="108"/>
      <c r="GCA66" s="109"/>
      <c r="GCB66" s="110"/>
      <c r="GCC66" s="108"/>
      <c r="GCD66" s="109"/>
      <c r="GCE66" s="110"/>
      <c r="GCF66" s="108"/>
      <c r="GCG66" s="109"/>
      <c r="GCH66" s="110"/>
      <c r="GCI66" s="108"/>
      <c r="GCJ66" s="109"/>
      <c r="GCK66" s="110"/>
      <c r="GCL66" s="108"/>
      <c r="GCM66" s="109"/>
      <c r="GCN66" s="110"/>
      <c r="GCO66" s="108"/>
      <c r="GCP66" s="109"/>
      <c r="GCQ66" s="110"/>
      <c r="GCR66" s="108"/>
      <c r="GCS66" s="109"/>
      <c r="GCT66" s="110"/>
      <c r="GCU66" s="108"/>
      <c r="GCV66" s="109"/>
      <c r="GCW66" s="110"/>
      <c r="GCX66" s="108"/>
      <c r="GCY66" s="109"/>
      <c r="GCZ66" s="110"/>
      <c r="GDA66" s="108"/>
      <c r="GDB66" s="109"/>
      <c r="GDC66" s="110"/>
      <c r="GDD66" s="108"/>
      <c r="GDE66" s="109"/>
      <c r="GDF66" s="110"/>
      <c r="GDG66" s="108"/>
      <c r="GDH66" s="109"/>
      <c r="GDI66" s="110"/>
      <c r="GDJ66" s="108"/>
      <c r="GDK66" s="109"/>
      <c r="GDL66" s="110"/>
      <c r="GDM66" s="108"/>
      <c r="GDN66" s="109"/>
      <c r="GDO66" s="110"/>
      <c r="GDP66" s="108"/>
      <c r="GDQ66" s="109"/>
      <c r="GDR66" s="110"/>
      <c r="GDS66" s="108"/>
      <c r="GDT66" s="109"/>
      <c r="GDU66" s="110"/>
      <c r="GDV66" s="108"/>
      <c r="GDW66" s="109"/>
      <c r="GDX66" s="110"/>
      <c r="GDY66" s="108"/>
      <c r="GDZ66" s="109"/>
      <c r="GEA66" s="110"/>
      <c r="GEB66" s="108"/>
      <c r="GEC66" s="109"/>
      <c r="GED66" s="110"/>
      <c r="GEE66" s="108"/>
      <c r="GEF66" s="109"/>
      <c r="GEG66" s="110"/>
      <c r="GEH66" s="108"/>
      <c r="GEI66" s="109"/>
      <c r="GEJ66" s="110"/>
      <c r="GEK66" s="108"/>
      <c r="GEL66" s="109"/>
      <c r="GEM66" s="110"/>
      <c r="GEN66" s="108"/>
      <c r="GEO66" s="109"/>
      <c r="GEP66" s="110"/>
      <c r="GEQ66" s="108"/>
      <c r="GER66" s="109"/>
      <c r="GES66" s="110"/>
      <c r="GET66" s="108"/>
      <c r="GEU66" s="109"/>
      <c r="GEV66" s="110"/>
      <c r="GEW66" s="108"/>
      <c r="GEX66" s="109"/>
      <c r="GEY66" s="110"/>
      <c r="GEZ66" s="108"/>
      <c r="GFA66" s="109"/>
      <c r="GFB66" s="110"/>
      <c r="GFC66" s="108"/>
      <c r="GFD66" s="109"/>
      <c r="GFE66" s="110"/>
      <c r="GFF66" s="108"/>
      <c r="GFG66" s="109"/>
      <c r="GFH66" s="110"/>
      <c r="GFI66" s="108"/>
      <c r="GFJ66" s="109"/>
      <c r="GFK66" s="110"/>
      <c r="GFL66" s="108"/>
      <c r="GFM66" s="109"/>
      <c r="GFN66" s="110"/>
      <c r="GFO66" s="108"/>
      <c r="GFP66" s="109"/>
      <c r="GFQ66" s="110"/>
      <c r="GFR66" s="108"/>
      <c r="GFS66" s="109"/>
      <c r="GFT66" s="110"/>
      <c r="GFU66" s="108"/>
      <c r="GFV66" s="109"/>
      <c r="GFW66" s="110"/>
      <c r="GFX66" s="108"/>
      <c r="GFY66" s="109"/>
      <c r="GFZ66" s="110"/>
      <c r="GGA66" s="108"/>
      <c r="GGB66" s="109"/>
      <c r="GGC66" s="110"/>
      <c r="GGD66" s="108"/>
      <c r="GGE66" s="109"/>
      <c r="GGF66" s="110"/>
      <c r="GGG66" s="108"/>
      <c r="GGH66" s="109"/>
      <c r="GGI66" s="110"/>
      <c r="GGJ66" s="108"/>
      <c r="GGK66" s="109"/>
      <c r="GGL66" s="110"/>
      <c r="GGM66" s="108"/>
      <c r="GGN66" s="109"/>
      <c r="GGO66" s="110"/>
      <c r="GGP66" s="108"/>
      <c r="GGQ66" s="109"/>
      <c r="GGR66" s="110"/>
      <c r="GGS66" s="108"/>
      <c r="GGT66" s="109"/>
      <c r="GGU66" s="110"/>
      <c r="GGV66" s="108"/>
      <c r="GGW66" s="109"/>
      <c r="GGX66" s="110"/>
      <c r="GGY66" s="108"/>
      <c r="GGZ66" s="109"/>
      <c r="GHA66" s="110"/>
      <c r="GHB66" s="108"/>
      <c r="GHC66" s="109"/>
      <c r="GHD66" s="110"/>
      <c r="GHE66" s="108"/>
      <c r="GHF66" s="109"/>
      <c r="GHG66" s="110"/>
      <c r="GHH66" s="108"/>
      <c r="GHI66" s="109"/>
      <c r="GHJ66" s="110"/>
      <c r="GHK66" s="108"/>
      <c r="GHL66" s="109"/>
      <c r="GHM66" s="110"/>
      <c r="GHN66" s="108"/>
      <c r="GHO66" s="109"/>
      <c r="GHP66" s="110"/>
      <c r="GHQ66" s="108"/>
      <c r="GHR66" s="109"/>
      <c r="GHS66" s="110"/>
      <c r="GHT66" s="108"/>
      <c r="GHU66" s="109"/>
      <c r="GHV66" s="110"/>
      <c r="GHW66" s="108"/>
      <c r="GHX66" s="109"/>
      <c r="GHY66" s="110"/>
      <c r="GHZ66" s="108"/>
      <c r="GIA66" s="109"/>
      <c r="GIB66" s="110"/>
      <c r="GIC66" s="108"/>
      <c r="GID66" s="109"/>
      <c r="GIE66" s="110"/>
      <c r="GIF66" s="108"/>
      <c r="GIG66" s="109"/>
      <c r="GIH66" s="110"/>
      <c r="GII66" s="108"/>
      <c r="GIJ66" s="109"/>
      <c r="GIK66" s="110"/>
      <c r="GIL66" s="108"/>
      <c r="GIM66" s="109"/>
      <c r="GIN66" s="110"/>
      <c r="GIO66" s="108"/>
      <c r="GIP66" s="109"/>
      <c r="GIQ66" s="110"/>
      <c r="GIR66" s="108"/>
      <c r="GIS66" s="109"/>
      <c r="GIT66" s="110"/>
      <c r="GIU66" s="108"/>
      <c r="GIV66" s="109"/>
      <c r="GIW66" s="110"/>
      <c r="GIX66" s="108"/>
      <c r="GIY66" s="109"/>
      <c r="GIZ66" s="110"/>
      <c r="GJA66" s="108"/>
      <c r="GJB66" s="109"/>
      <c r="GJC66" s="110"/>
      <c r="GJD66" s="108"/>
      <c r="GJE66" s="109"/>
      <c r="GJF66" s="110"/>
      <c r="GJG66" s="108"/>
      <c r="GJH66" s="109"/>
      <c r="GJI66" s="110"/>
      <c r="GJJ66" s="108"/>
      <c r="GJK66" s="109"/>
      <c r="GJL66" s="110"/>
      <c r="GJM66" s="108"/>
      <c r="GJN66" s="109"/>
      <c r="GJO66" s="110"/>
      <c r="GJP66" s="108"/>
      <c r="GJQ66" s="109"/>
      <c r="GJR66" s="110"/>
      <c r="GJS66" s="108"/>
      <c r="GJT66" s="109"/>
      <c r="GJU66" s="110"/>
      <c r="GJV66" s="108"/>
      <c r="GJW66" s="109"/>
      <c r="GJX66" s="110"/>
      <c r="GJY66" s="108"/>
      <c r="GJZ66" s="109"/>
      <c r="GKA66" s="110"/>
      <c r="GKB66" s="108"/>
      <c r="GKC66" s="109"/>
      <c r="GKD66" s="110"/>
      <c r="GKE66" s="108"/>
      <c r="GKF66" s="109"/>
      <c r="GKG66" s="110"/>
      <c r="GKH66" s="108"/>
      <c r="GKI66" s="109"/>
      <c r="GKJ66" s="110"/>
      <c r="GKK66" s="108"/>
      <c r="GKL66" s="109"/>
      <c r="GKM66" s="110"/>
      <c r="GKN66" s="108"/>
      <c r="GKO66" s="109"/>
      <c r="GKP66" s="110"/>
      <c r="GKQ66" s="108"/>
      <c r="GKR66" s="109"/>
      <c r="GKS66" s="110"/>
      <c r="GKT66" s="108"/>
      <c r="GKU66" s="109"/>
      <c r="GKV66" s="110"/>
      <c r="GKW66" s="108"/>
      <c r="GKX66" s="109"/>
      <c r="GKY66" s="110"/>
      <c r="GKZ66" s="108"/>
      <c r="GLA66" s="109"/>
      <c r="GLB66" s="110"/>
      <c r="GLC66" s="108"/>
      <c r="GLD66" s="109"/>
      <c r="GLE66" s="110"/>
      <c r="GLF66" s="108"/>
      <c r="GLG66" s="109"/>
      <c r="GLH66" s="110"/>
      <c r="GLI66" s="108"/>
      <c r="GLJ66" s="109"/>
      <c r="GLK66" s="110"/>
      <c r="GLL66" s="108"/>
      <c r="GLM66" s="109"/>
      <c r="GLN66" s="110"/>
      <c r="GLO66" s="108"/>
      <c r="GLP66" s="109"/>
      <c r="GLQ66" s="110"/>
      <c r="GLR66" s="108"/>
      <c r="GLS66" s="109"/>
      <c r="GLT66" s="110"/>
      <c r="GLU66" s="108"/>
      <c r="GLV66" s="109"/>
      <c r="GLW66" s="110"/>
      <c r="GLX66" s="108"/>
      <c r="GLY66" s="109"/>
      <c r="GLZ66" s="110"/>
      <c r="GMA66" s="108"/>
      <c r="GMB66" s="109"/>
      <c r="GMC66" s="110"/>
      <c r="GMD66" s="108"/>
      <c r="GME66" s="109"/>
      <c r="GMF66" s="110"/>
      <c r="GMG66" s="108"/>
      <c r="GMH66" s="109"/>
      <c r="GMI66" s="110"/>
      <c r="GMJ66" s="108"/>
      <c r="GMK66" s="109"/>
      <c r="GML66" s="110"/>
      <c r="GMM66" s="108"/>
      <c r="GMN66" s="109"/>
      <c r="GMO66" s="110"/>
      <c r="GMP66" s="108"/>
      <c r="GMQ66" s="109"/>
      <c r="GMR66" s="110"/>
      <c r="GMS66" s="108"/>
      <c r="GMT66" s="109"/>
      <c r="GMU66" s="110"/>
      <c r="GMV66" s="108"/>
      <c r="GMW66" s="109"/>
      <c r="GMX66" s="110"/>
      <c r="GMY66" s="108"/>
      <c r="GMZ66" s="109"/>
      <c r="GNA66" s="110"/>
      <c r="GNB66" s="108"/>
      <c r="GNC66" s="109"/>
      <c r="GND66" s="110"/>
      <c r="GNE66" s="108"/>
      <c r="GNF66" s="109"/>
      <c r="GNG66" s="110"/>
      <c r="GNH66" s="108"/>
      <c r="GNI66" s="109"/>
      <c r="GNJ66" s="110"/>
      <c r="GNK66" s="108"/>
      <c r="GNL66" s="109"/>
      <c r="GNM66" s="110"/>
      <c r="GNN66" s="108"/>
      <c r="GNO66" s="109"/>
      <c r="GNP66" s="110"/>
      <c r="GNQ66" s="108"/>
      <c r="GNR66" s="109"/>
      <c r="GNS66" s="110"/>
      <c r="GNT66" s="108"/>
      <c r="GNU66" s="109"/>
      <c r="GNV66" s="110"/>
      <c r="GNW66" s="108"/>
      <c r="GNX66" s="109"/>
      <c r="GNY66" s="110"/>
      <c r="GNZ66" s="108"/>
      <c r="GOA66" s="109"/>
      <c r="GOB66" s="110"/>
      <c r="GOC66" s="108"/>
      <c r="GOD66" s="109"/>
      <c r="GOE66" s="110"/>
      <c r="GOF66" s="108"/>
      <c r="GOG66" s="109"/>
      <c r="GOH66" s="110"/>
      <c r="GOI66" s="108"/>
      <c r="GOJ66" s="109"/>
      <c r="GOK66" s="110"/>
      <c r="GOL66" s="108"/>
      <c r="GOM66" s="109"/>
      <c r="GON66" s="110"/>
      <c r="GOO66" s="108"/>
      <c r="GOP66" s="109"/>
      <c r="GOQ66" s="110"/>
      <c r="GOR66" s="108"/>
      <c r="GOS66" s="109"/>
      <c r="GOT66" s="110"/>
      <c r="GOU66" s="108"/>
      <c r="GOV66" s="109"/>
      <c r="GOW66" s="110"/>
      <c r="GOX66" s="108"/>
      <c r="GOY66" s="109"/>
      <c r="GOZ66" s="110"/>
      <c r="GPA66" s="108"/>
      <c r="GPB66" s="109"/>
      <c r="GPC66" s="110"/>
      <c r="GPD66" s="108"/>
      <c r="GPE66" s="109"/>
      <c r="GPF66" s="110"/>
      <c r="GPG66" s="108"/>
      <c r="GPH66" s="109"/>
      <c r="GPI66" s="110"/>
      <c r="GPJ66" s="108"/>
      <c r="GPK66" s="109"/>
      <c r="GPL66" s="110"/>
      <c r="GPM66" s="108"/>
      <c r="GPN66" s="109"/>
      <c r="GPO66" s="110"/>
      <c r="GPP66" s="108"/>
      <c r="GPQ66" s="109"/>
      <c r="GPR66" s="110"/>
      <c r="GPS66" s="108"/>
      <c r="GPT66" s="109"/>
      <c r="GPU66" s="110"/>
      <c r="GPV66" s="108"/>
      <c r="GPW66" s="109"/>
      <c r="GPX66" s="110"/>
      <c r="GPY66" s="108"/>
      <c r="GPZ66" s="109"/>
      <c r="GQA66" s="110"/>
      <c r="GQB66" s="108"/>
      <c r="GQC66" s="109"/>
      <c r="GQD66" s="110"/>
      <c r="GQE66" s="108"/>
      <c r="GQF66" s="109"/>
      <c r="GQG66" s="110"/>
      <c r="GQH66" s="108"/>
      <c r="GQI66" s="109"/>
      <c r="GQJ66" s="110"/>
      <c r="GQK66" s="108"/>
      <c r="GQL66" s="109"/>
      <c r="GQM66" s="110"/>
      <c r="GQN66" s="108"/>
      <c r="GQO66" s="109"/>
      <c r="GQP66" s="110"/>
      <c r="GQQ66" s="108"/>
      <c r="GQR66" s="109"/>
      <c r="GQS66" s="110"/>
      <c r="GQT66" s="108"/>
      <c r="GQU66" s="109"/>
      <c r="GQV66" s="110"/>
      <c r="GQW66" s="108"/>
      <c r="GQX66" s="109"/>
      <c r="GQY66" s="110"/>
      <c r="GQZ66" s="108"/>
      <c r="GRA66" s="109"/>
      <c r="GRB66" s="110"/>
      <c r="GRC66" s="108"/>
      <c r="GRD66" s="109"/>
      <c r="GRE66" s="110"/>
      <c r="GRF66" s="108"/>
      <c r="GRG66" s="109"/>
      <c r="GRH66" s="110"/>
      <c r="GRI66" s="108"/>
      <c r="GRJ66" s="109"/>
      <c r="GRK66" s="110"/>
      <c r="GRL66" s="108"/>
      <c r="GRM66" s="109"/>
      <c r="GRN66" s="110"/>
      <c r="GRO66" s="108"/>
      <c r="GRP66" s="109"/>
      <c r="GRQ66" s="110"/>
      <c r="GRR66" s="108"/>
      <c r="GRS66" s="109"/>
      <c r="GRT66" s="110"/>
      <c r="GRU66" s="108"/>
      <c r="GRV66" s="109"/>
      <c r="GRW66" s="110"/>
      <c r="GRX66" s="108"/>
      <c r="GRY66" s="109"/>
      <c r="GRZ66" s="110"/>
      <c r="GSA66" s="108"/>
      <c r="GSB66" s="109"/>
      <c r="GSC66" s="110"/>
      <c r="GSD66" s="108"/>
      <c r="GSE66" s="109"/>
      <c r="GSF66" s="110"/>
      <c r="GSG66" s="108"/>
      <c r="GSH66" s="109"/>
      <c r="GSI66" s="110"/>
      <c r="GSJ66" s="108"/>
      <c r="GSK66" s="109"/>
      <c r="GSL66" s="110"/>
      <c r="GSM66" s="108"/>
      <c r="GSN66" s="109"/>
      <c r="GSO66" s="110"/>
      <c r="GSP66" s="108"/>
      <c r="GSQ66" s="109"/>
      <c r="GSR66" s="110"/>
      <c r="GSS66" s="108"/>
      <c r="GST66" s="109"/>
      <c r="GSU66" s="110"/>
      <c r="GSV66" s="108"/>
      <c r="GSW66" s="109"/>
      <c r="GSX66" s="110"/>
      <c r="GSY66" s="108"/>
      <c r="GSZ66" s="109"/>
      <c r="GTA66" s="110"/>
      <c r="GTB66" s="108"/>
      <c r="GTC66" s="109"/>
      <c r="GTD66" s="110"/>
      <c r="GTE66" s="108"/>
      <c r="GTF66" s="109"/>
      <c r="GTG66" s="110"/>
      <c r="GTH66" s="108"/>
      <c r="GTI66" s="109"/>
      <c r="GTJ66" s="110"/>
      <c r="GTK66" s="108"/>
      <c r="GTL66" s="109"/>
      <c r="GTM66" s="110"/>
      <c r="GTN66" s="108"/>
      <c r="GTO66" s="109"/>
      <c r="GTP66" s="110"/>
      <c r="GTQ66" s="108"/>
      <c r="GTR66" s="109"/>
      <c r="GTS66" s="110"/>
      <c r="GTT66" s="108"/>
      <c r="GTU66" s="109"/>
      <c r="GTV66" s="110"/>
      <c r="GTW66" s="108"/>
      <c r="GTX66" s="109"/>
      <c r="GTY66" s="110"/>
      <c r="GTZ66" s="108"/>
      <c r="GUA66" s="109"/>
      <c r="GUB66" s="110"/>
      <c r="GUC66" s="108"/>
      <c r="GUD66" s="109"/>
      <c r="GUE66" s="110"/>
      <c r="GUF66" s="108"/>
      <c r="GUG66" s="109"/>
      <c r="GUH66" s="110"/>
      <c r="GUI66" s="108"/>
      <c r="GUJ66" s="109"/>
      <c r="GUK66" s="110"/>
      <c r="GUL66" s="108"/>
      <c r="GUM66" s="109"/>
      <c r="GUN66" s="110"/>
      <c r="GUO66" s="108"/>
      <c r="GUP66" s="109"/>
      <c r="GUQ66" s="110"/>
      <c r="GUR66" s="108"/>
      <c r="GUS66" s="109"/>
      <c r="GUT66" s="110"/>
      <c r="GUU66" s="108"/>
      <c r="GUV66" s="109"/>
      <c r="GUW66" s="110"/>
      <c r="GUX66" s="108"/>
      <c r="GUY66" s="109"/>
      <c r="GUZ66" s="110"/>
      <c r="GVA66" s="108"/>
      <c r="GVB66" s="109"/>
      <c r="GVC66" s="110"/>
      <c r="GVD66" s="108"/>
      <c r="GVE66" s="109"/>
      <c r="GVF66" s="110"/>
      <c r="GVG66" s="108"/>
      <c r="GVH66" s="109"/>
      <c r="GVI66" s="110"/>
      <c r="GVJ66" s="108"/>
      <c r="GVK66" s="109"/>
      <c r="GVL66" s="110"/>
      <c r="GVM66" s="108"/>
      <c r="GVN66" s="109"/>
      <c r="GVO66" s="110"/>
      <c r="GVP66" s="108"/>
      <c r="GVQ66" s="109"/>
      <c r="GVR66" s="110"/>
      <c r="GVS66" s="108"/>
      <c r="GVT66" s="109"/>
      <c r="GVU66" s="110"/>
      <c r="GVV66" s="108"/>
      <c r="GVW66" s="109"/>
      <c r="GVX66" s="110"/>
      <c r="GVY66" s="108"/>
      <c r="GVZ66" s="109"/>
      <c r="GWA66" s="110"/>
      <c r="GWB66" s="108"/>
      <c r="GWC66" s="109"/>
      <c r="GWD66" s="110"/>
      <c r="GWE66" s="108"/>
      <c r="GWF66" s="109"/>
      <c r="GWG66" s="110"/>
      <c r="GWH66" s="108"/>
      <c r="GWI66" s="109"/>
      <c r="GWJ66" s="110"/>
      <c r="GWK66" s="108"/>
      <c r="GWL66" s="109"/>
      <c r="GWM66" s="110"/>
      <c r="GWN66" s="108"/>
      <c r="GWO66" s="109"/>
      <c r="GWP66" s="110"/>
      <c r="GWQ66" s="108"/>
      <c r="GWR66" s="109"/>
      <c r="GWS66" s="110"/>
      <c r="GWT66" s="108"/>
      <c r="GWU66" s="109"/>
      <c r="GWV66" s="110"/>
      <c r="GWW66" s="108"/>
      <c r="GWX66" s="109"/>
      <c r="GWY66" s="110"/>
      <c r="GWZ66" s="108"/>
      <c r="GXA66" s="109"/>
      <c r="GXB66" s="110"/>
      <c r="GXC66" s="108"/>
      <c r="GXD66" s="109"/>
      <c r="GXE66" s="110"/>
      <c r="GXF66" s="108"/>
      <c r="GXG66" s="109"/>
      <c r="GXH66" s="110"/>
      <c r="GXI66" s="108"/>
      <c r="GXJ66" s="109"/>
      <c r="GXK66" s="110"/>
      <c r="GXL66" s="108"/>
      <c r="GXM66" s="109"/>
      <c r="GXN66" s="110"/>
      <c r="GXO66" s="108"/>
      <c r="GXP66" s="109"/>
      <c r="GXQ66" s="110"/>
      <c r="GXR66" s="108"/>
      <c r="GXS66" s="109"/>
      <c r="GXT66" s="110"/>
      <c r="GXU66" s="108"/>
      <c r="GXV66" s="109"/>
      <c r="GXW66" s="110"/>
      <c r="GXX66" s="108"/>
      <c r="GXY66" s="109"/>
      <c r="GXZ66" s="110"/>
      <c r="GYA66" s="108"/>
      <c r="GYB66" s="109"/>
      <c r="GYC66" s="110"/>
      <c r="GYD66" s="108"/>
      <c r="GYE66" s="109"/>
      <c r="GYF66" s="110"/>
      <c r="GYG66" s="108"/>
      <c r="GYH66" s="109"/>
      <c r="GYI66" s="110"/>
      <c r="GYJ66" s="108"/>
      <c r="GYK66" s="109"/>
      <c r="GYL66" s="110"/>
      <c r="GYM66" s="108"/>
      <c r="GYN66" s="109"/>
      <c r="GYO66" s="110"/>
      <c r="GYP66" s="108"/>
      <c r="GYQ66" s="109"/>
      <c r="GYR66" s="110"/>
      <c r="GYS66" s="108"/>
      <c r="GYT66" s="109"/>
      <c r="GYU66" s="110"/>
      <c r="GYV66" s="108"/>
      <c r="GYW66" s="109"/>
      <c r="GYX66" s="110"/>
      <c r="GYY66" s="108"/>
      <c r="GYZ66" s="109"/>
      <c r="GZA66" s="110"/>
      <c r="GZB66" s="108"/>
      <c r="GZC66" s="109"/>
      <c r="GZD66" s="110"/>
      <c r="GZE66" s="108"/>
      <c r="GZF66" s="109"/>
      <c r="GZG66" s="110"/>
      <c r="GZH66" s="108"/>
      <c r="GZI66" s="109"/>
      <c r="GZJ66" s="110"/>
      <c r="GZK66" s="108"/>
      <c r="GZL66" s="109"/>
      <c r="GZM66" s="110"/>
      <c r="GZN66" s="108"/>
      <c r="GZO66" s="109"/>
      <c r="GZP66" s="110"/>
      <c r="GZQ66" s="108"/>
      <c r="GZR66" s="109"/>
      <c r="GZS66" s="110"/>
      <c r="GZT66" s="108"/>
      <c r="GZU66" s="109"/>
      <c r="GZV66" s="110"/>
      <c r="GZW66" s="108"/>
      <c r="GZX66" s="109"/>
      <c r="GZY66" s="110"/>
      <c r="GZZ66" s="108"/>
      <c r="HAA66" s="109"/>
      <c r="HAB66" s="110"/>
      <c r="HAC66" s="108"/>
      <c r="HAD66" s="109"/>
      <c r="HAE66" s="110"/>
      <c r="HAF66" s="108"/>
      <c r="HAG66" s="109"/>
      <c r="HAH66" s="110"/>
      <c r="HAI66" s="108"/>
      <c r="HAJ66" s="109"/>
      <c r="HAK66" s="110"/>
      <c r="HAL66" s="108"/>
      <c r="HAM66" s="109"/>
      <c r="HAN66" s="110"/>
      <c r="HAO66" s="108"/>
      <c r="HAP66" s="109"/>
      <c r="HAQ66" s="110"/>
      <c r="HAR66" s="108"/>
      <c r="HAS66" s="109"/>
      <c r="HAT66" s="110"/>
      <c r="HAU66" s="108"/>
      <c r="HAV66" s="109"/>
      <c r="HAW66" s="110"/>
      <c r="HAX66" s="108"/>
      <c r="HAY66" s="109"/>
      <c r="HAZ66" s="110"/>
      <c r="HBA66" s="108"/>
      <c r="HBB66" s="109"/>
      <c r="HBC66" s="110"/>
      <c r="HBD66" s="108"/>
      <c r="HBE66" s="109"/>
      <c r="HBF66" s="110"/>
      <c r="HBG66" s="108"/>
      <c r="HBH66" s="109"/>
      <c r="HBI66" s="110"/>
      <c r="HBJ66" s="108"/>
      <c r="HBK66" s="109"/>
      <c r="HBL66" s="110"/>
      <c r="HBM66" s="108"/>
      <c r="HBN66" s="109"/>
      <c r="HBO66" s="110"/>
      <c r="HBP66" s="108"/>
      <c r="HBQ66" s="109"/>
      <c r="HBR66" s="110"/>
      <c r="HBS66" s="108"/>
      <c r="HBT66" s="109"/>
      <c r="HBU66" s="110"/>
      <c r="HBV66" s="108"/>
      <c r="HBW66" s="109"/>
      <c r="HBX66" s="110"/>
      <c r="HBY66" s="108"/>
      <c r="HBZ66" s="109"/>
      <c r="HCA66" s="110"/>
      <c r="HCB66" s="108"/>
      <c r="HCC66" s="109"/>
      <c r="HCD66" s="110"/>
      <c r="HCE66" s="108"/>
      <c r="HCF66" s="109"/>
      <c r="HCG66" s="110"/>
      <c r="HCH66" s="108"/>
      <c r="HCI66" s="109"/>
      <c r="HCJ66" s="110"/>
      <c r="HCK66" s="108"/>
      <c r="HCL66" s="109"/>
      <c r="HCM66" s="110"/>
      <c r="HCN66" s="108"/>
      <c r="HCO66" s="109"/>
      <c r="HCP66" s="110"/>
      <c r="HCQ66" s="108"/>
      <c r="HCR66" s="109"/>
      <c r="HCS66" s="110"/>
      <c r="HCT66" s="108"/>
      <c r="HCU66" s="109"/>
      <c r="HCV66" s="110"/>
      <c r="HCW66" s="108"/>
      <c r="HCX66" s="109"/>
      <c r="HCY66" s="110"/>
      <c r="HCZ66" s="108"/>
      <c r="HDA66" s="109"/>
      <c r="HDB66" s="110"/>
      <c r="HDC66" s="108"/>
      <c r="HDD66" s="109"/>
      <c r="HDE66" s="110"/>
      <c r="HDF66" s="108"/>
      <c r="HDG66" s="109"/>
      <c r="HDH66" s="110"/>
      <c r="HDI66" s="108"/>
      <c r="HDJ66" s="109"/>
      <c r="HDK66" s="110"/>
      <c r="HDL66" s="108"/>
      <c r="HDM66" s="109"/>
      <c r="HDN66" s="110"/>
      <c r="HDO66" s="108"/>
      <c r="HDP66" s="109"/>
      <c r="HDQ66" s="110"/>
      <c r="HDR66" s="108"/>
      <c r="HDS66" s="109"/>
      <c r="HDT66" s="110"/>
      <c r="HDU66" s="108"/>
      <c r="HDV66" s="109"/>
      <c r="HDW66" s="110"/>
      <c r="HDX66" s="108"/>
      <c r="HDY66" s="109"/>
      <c r="HDZ66" s="110"/>
      <c r="HEA66" s="108"/>
      <c r="HEB66" s="109"/>
      <c r="HEC66" s="110"/>
      <c r="HED66" s="108"/>
      <c r="HEE66" s="109"/>
      <c r="HEF66" s="110"/>
      <c r="HEG66" s="108"/>
      <c r="HEH66" s="109"/>
      <c r="HEI66" s="110"/>
      <c r="HEJ66" s="108"/>
      <c r="HEK66" s="109"/>
      <c r="HEL66" s="110"/>
      <c r="HEM66" s="108"/>
      <c r="HEN66" s="109"/>
      <c r="HEO66" s="110"/>
      <c r="HEP66" s="108"/>
      <c r="HEQ66" s="109"/>
      <c r="HER66" s="110"/>
      <c r="HES66" s="108"/>
      <c r="HET66" s="109"/>
      <c r="HEU66" s="110"/>
      <c r="HEV66" s="108"/>
      <c r="HEW66" s="109"/>
      <c r="HEX66" s="110"/>
      <c r="HEY66" s="108"/>
      <c r="HEZ66" s="109"/>
      <c r="HFA66" s="110"/>
      <c r="HFB66" s="108"/>
      <c r="HFC66" s="109"/>
      <c r="HFD66" s="110"/>
      <c r="HFE66" s="108"/>
      <c r="HFF66" s="109"/>
      <c r="HFG66" s="110"/>
      <c r="HFH66" s="108"/>
      <c r="HFI66" s="109"/>
      <c r="HFJ66" s="110"/>
      <c r="HFK66" s="108"/>
      <c r="HFL66" s="109"/>
      <c r="HFM66" s="110"/>
      <c r="HFN66" s="108"/>
      <c r="HFO66" s="109"/>
      <c r="HFP66" s="110"/>
      <c r="HFQ66" s="108"/>
      <c r="HFR66" s="109"/>
      <c r="HFS66" s="110"/>
      <c r="HFT66" s="108"/>
      <c r="HFU66" s="109"/>
      <c r="HFV66" s="110"/>
      <c r="HFW66" s="108"/>
      <c r="HFX66" s="109"/>
      <c r="HFY66" s="110"/>
      <c r="HFZ66" s="108"/>
      <c r="HGA66" s="109"/>
      <c r="HGB66" s="110"/>
      <c r="HGC66" s="108"/>
      <c r="HGD66" s="109"/>
      <c r="HGE66" s="110"/>
      <c r="HGF66" s="108"/>
      <c r="HGG66" s="109"/>
      <c r="HGH66" s="110"/>
      <c r="HGI66" s="108"/>
      <c r="HGJ66" s="109"/>
      <c r="HGK66" s="110"/>
      <c r="HGL66" s="108"/>
      <c r="HGM66" s="109"/>
      <c r="HGN66" s="110"/>
      <c r="HGO66" s="108"/>
      <c r="HGP66" s="109"/>
      <c r="HGQ66" s="110"/>
      <c r="HGR66" s="108"/>
      <c r="HGS66" s="109"/>
      <c r="HGT66" s="110"/>
      <c r="HGU66" s="108"/>
      <c r="HGV66" s="109"/>
      <c r="HGW66" s="110"/>
      <c r="HGX66" s="108"/>
      <c r="HGY66" s="109"/>
      <c r="HGZ66" s="110"/>
      <c r="HHA66" s="108"/>
      <c r="HHB66" s="109"/>
      <c r="HHC66" s="110"/>
      <c r="HHD66" s="108"/>
      <c r="HHE66" s="109"/>
      <c r="HHF66" s="110"/>
      <c r="HHG66" s="108"/>
      <c r="HHH66" s="109"/>
      <c r="HHI66" s="110"/>
      <c r="HHJ66" s="108"/>
      <c r="HHK66" s="109"/>
      <c r="HHL66" s="110"/>
      <c r="HHM66" s="108"/>
      <c r="HHN66" s="109"/>
      <c r="HHO66" s="110"/>
      <c r="HHP66" s="108"/>
      <c r="HHQ66" s="109"/>
      <c r="HHR66" s="110"/>
      <c r="HHS66" s="108"/>
      <c r="HHT66" s="109"/>
      <c r="HHU66" s="110"/>
      <c r="HHV66" s="108"/>
      <c r="HHW66" s="109"/>
      <c r="HHX66" s="110"/>
      <c r="HHY66" s="108"/>
      <c r="HHZ66" s="109"/>
      <c r="HIA66" s="110"/>
      <c r="HIB66" s="108"/>
      <c r="HIC66" s="109"/>
      <c r="HID66" s="110"/>
      <c r="HIE66" s="108"/>
      <c r="HIF66" s="109"/>
      <c r="HIG66" s="110"/>
      <c r="HIH66" s="108"/>
      <c r="HII66" s="109"/>
      <c r="HIJ66" s="110"/>
      <c r="HIK66" s="108"/>
      <c r="HIL66" s="109"/>
      <c r="HIM66" s="110"/>
      <c r="HIN66" s="108"/>
      <c r="HIO66" s="109"/>
      <c r="HIP66" s="110"/>
      <c r="HIQ66" s="108"/>
      <c r="HIR66" s="109"/>
      <c r="HIS66" s="110"/>
      <c r="HIT66" s="108"/>
      <c r="HIU66" s="109"/>
      <c r="HIV66" s="110"/>
      <c r="HIW66" s="108"/>
      <c r="HIX66" s="109"/>
      <c r="HIY66" s="110"/>
      <c r="HIZ66" s="108"/>
      <c r="HJA66" s="109"/>
      <c r="HJB66" s="110"/>
      <c r="HJC66" s="108"/>
      <c r="HJD66" s="109"/>
      <c r="HJE66" s="110"/>
      <c r="HJF66" s="108"/>
      <c r="HJG66" s="109"/>
      <c r="HJH66" s="110"/>
      <c r="HJI66" s="108"/>
      <c r="HJJ66" s="109"/>
      <c r="HJK66" s="110"/>
      <c r="HJL66" s="108"/>
      <c r="HJM66" s="109"/>
      <c r="HJN66" s="110"/>
      <c r="HJO66" s="108"/>
      <c r="HJP66" s="109"/>
      <c r="HJQ66" s="110"/>
      <c r="HJR66" s="108"/>
      <c r="HJS66" s="109"/>
      <c r="HJT66" s="110"/>
      <c r="HJU66" s="108"/>
      <c r="HJV66" s="109"/>
      <c r="HJW66" s="110"/>
      <c r="HJX66" s="108"/>
      <c r="HJY66" s="109"/>
      <c r="HJZ66" s="110"/>
      <c r="HKA66" s="108"/>
      <c r="HKB66" s="109"/>
      <c r="HKC66" s="110"/>
      <c r="HKD66" s="108"/>
      <c r="HKE66" s="109"/>
      <c r="HKF66" s="110"/>
      <c r="HKG66" s="108"/>
      <c r="HKH66" s="109"/>
      <c r="HKI66" s="110"/>
      <c r="HKJ66" s="108"/>
      <c r="HKK66" s="109"/>
      <c r="HKL66" s="110"/>
      <c r="HKM66" s="108"/>
      <c r="HKN66" s="109"/>
      <c r="HKO66" s="110"/>
      <c r="HKP66" s="108"/>
      <c r="HKQ66" s="109"/>
      <c r="HKR66" s="110"/>
      <c r="HKS66" s="108"/>
      <c r="HKT66" s="109"/>
      <c r="HKU66" s="110"/>
      <c r="HKV66" s="108"/>
      <c r="HKW66" s="109"/>
      <c r="HKX66" s="110"/>
      <c r="HKY66" s="108"/>
      <c r="HKZ66" s="109"/>
      <c r="HLA66" s="110"/>
      <c r="HLB66" s="108"/>
      <c r="HLC66" s="109"/>
      <c r="HLD66" s="110"/>
      <c r="HLE66" s="108"/>
      <c r="HLF66" s="109"/>
      <c r="HLG66" s="110"/>
      <c r="HLH66" s="108"/>
      <c r="HLI66" s="109"/>
      <c r="HLJ66" s="110"/>
      <c r="HLK66" s="108"/>
      <c r="HLL66" s="109"/>
      <c r="HLM66" s="110"/>
      <c r="HLN66" s="108"/>
      <c r="HLO66" s="109"/>
      <c r="HLP66" s="110"/>
      <c r="HLQ66" s="108"/>
      <c r="HLR66" s="109"/>
      <c r="HLS66" s="110"/>
      <c r="HLT66" s="108"/>
      <c r="HLU66" s="109"/>
      <c r="HLV66" s="110"/>
      <c r="HLW66" s="108"/>
      <c r="HLX66" s="109"/>
      <c r="HLY66" s="110"/>
      <c r="HLZ66" s="108"/>
      <c r="HMA66" s="109"/>
      <c r="HMB66" s="110"/>
      <c r="HMC66" s="108"/>
      <c r="HMD66" s="109"/>
      <c r="HME66" s="110"/>
      <c r="HMF66" s="108"/>
      <c r="HMG66" s="109"/>
      <c r="HMH66" s="110"/>
      <c r="HMI66" s="108"/>
      <c r="HMJ66" s="109"/>
      <c r="HMK66" s="110"/>
      <c r="HML66" s="108"/>
      <c r="HMM66" s="109"/>
      <c r="HMN66" s="110"/>
      <c r="HMO66" s="108"/>
      <c r="HMP66" s="109"/>
      <c r="HMQ66" s="110"/>
      <c r="HMR66" s="108"/>
      <c r="HMS66" s="109"/>
      <c r="HMT66" s="110"/>
      <c r="HMU66" s="108"/>
      <c r="HMV66" s="109"/>
      <c r="HMW66" s="110"/>
      <c r="HMX66" s="108"/>
      <c r="HMY66" s="109"/>
      <c r="HMZ66" s="110"/>
      <c r="HNA66" s="108"/>
      <c r="HNB66" s="109"/>
      <c r="HNC66" s="110"/>
      <c r="HND66" s="108"/>
      <c r="HNE66" s="109"/>
      <c r="HNF66" s="110"/>
      <c r="HNG66" s="108"/>
      <c r="HNH66" s="109"/>
      <c r="HNI66" s="110"/>
      <c r="HNJ66" s="108"/>
      <c r="HNK66" s="109"/>
      <c r="HNL66" s="110"/>
      <c r="HNM66" s="108"/>
      <c r="HNN66" s="109"/>
      <c r="HNO66" s="110"/>
      <c r="HNP66" s="108"/>
      <c r="HNQ66" s="109"/>
      <c r="HNR66" s="110"/>
      <c r="HNS66" s="108"/>
      <c r="HNT66" s="109"/>
      <c r="HNU66" s="110"/>
      <c r="HNV66" s="108"/>
      <c r="HNW66" s="109"/>
      <c r="HNX66" s="110"/>
      <c r="HNY66" s="108"/>
      <c r="HNZ66" s="109"/>
      <c r="HOA66" s="110"/>
      <c r="HOB66" s="108"/>
      <c r="HOC66" s="109"/>
      <c r="HOD66" s="110"/>
      <c r="HOE66" s="108"/>
      <c r="HOF66" s="109"/>
      <c r="HOG66" s="110"/>
      <c r="HOH66" s="108"/>
      <c r="HOI66" s="109"/>
      <c r="HOJ66" s="110"/>
      <c r="HOK66" s="108"/>
      <c r="HOL66" s="109"/>
      <c r="HOM66" s="110"/>
      <c r="HON66" s="108"/>
      <c r="HOO66" s="109"/>
      <c r="HOP66" s="110"/>
      <c r="HOQ66" s="108"/>
      <c r="HOR66" s="109"/>
      <c r="HOS66" s="110"/>
      <c r="HOT66" s="108"/>
      <c r="HOU66" s="109"/>
      <c r="HOV66" s="110"/>
      <c r="HOW66" s="108"/>
      <c r="HOX66" s="109"/>
      <c r="HOY66" s="110"/>
      <c r="HOZ66" s="108"/>
      <c r="HPA66" s="109"/>
      <c r="HPB66" s="110"/>
      <c r="HPC66" s="108"/>
      <c r="HPD66" s="109"/>
      <c r="HPE66" s="110"/>
      <c r="HPF66" s="108"/>
      <c r="HPG66" s="109"/>
      <c r="HPH66" s="110"/>
      <c r="HPI66" s="108"/>
      <c r="HPJ66" s="109"/>
      <c r="HPK66" s="110"/>
      <c r="HPL66" s="108"/>
      <c r="HPM66" s="109"/>
      <c r="HPN66" s="110"/>
      <c r="HPO66" s="108"/>
      <c r="HPP66" s="109"/>
      <c r="HPQ66" s="110"/>
      <c r="HPR66" s="108"/>
      <c r="HPS66" s="109"/>
      <c r="HPT66" s="110"/>
      <c r="HPU66" s="108"/>
      <c r="HPV66" s="109"/>
      <c r="HPW66" s="110"/>
      <c r="HPX66" s="108"/>
      <c r="HPY66" s="109"/>
      <c r="HPZ66" s="110"/>
      <c r="HQA66" s="108"/>
      <c r="HQB66" s="109"/>
      <c r="HQC66" s="110"/>
      <c r="HQD66" s="108"/>
      <c r="HQE66" s="109"/>
      <c r="HQF66" s="110"/>
      <c r="HQG66" s="108"/>
      <c r="HQH66" s="109"/>
      <c r="HQI66" s="110"/>
      <c r="HQJ66" s="108"/>
      <c r="HQK66" s="109"/>
      <c r="HQL66" s="110"/>
      <c r="HQM66" s="108"/>
      <c r="HQN66" s="109"/>
      <c r="HQO66" s="110"/>
      <c r="HQP66" s="108"/>
      <c r="HQQ66" s="109"/>
      <c r="HQR66" s="110"/>
      <c r="HQS66" s="108"/>
      <c r="HQT66" s="109"/>
      <c r="HQU66" s="110"/>
      <c r="HQV66" s="108"/>
      <c r="HQW66" s="109"/>
      <c r="HQX66" s="110"/>
      <c r="HQY66" s="108"/>
      <c r="HQZ66" s="109"/>
      <c r="HRA66" s="110"/>
      <c r="HRB66" s="108"/>
      <c r="HRC66" s="109"/>
      <c r="HRD66" s="110"/>
      <c r="HRE66" s="108"/>
      <c r="HRF66" s="109"/>
      <c r="HRG66" s="110"/>
      <c r="HRH66" s="108"/>
      <c r="HRI66" s="109"/>
      <c r="HRJ66" s="110"/>
      <c r="HRK66" s="108"/>
      <c r="HRL66" s="109"/>
      <c r="HRM66" s="110"/>
      <c r="HRN66" s="108"/>
      <c r="HRO66" s="109"/>
      <c r="HRP66" s="110"/>
      <c r="HRQ66" s="108"/>
      <c r="HRR66" s="109"/>
      <c r="HRS66" s="110"/>
      <c r="HRT66" s="108"/>
      <c r="HRU66" s="109"/>
      <c r="HRV66" s="110"/>
      <c r="HRW66" s="108"/>
      <c r="HRX66" s="109"/>
      <c r="HRY66" s="110"/>
      <c r="HRZ66" s="108"/>
      <c r="HSA66" s="109"/>
      <c r="HSB66" s="110"/>
      <c r="HSC66" s="108"/>
      <c r="HSD66" s="109"/>
      <c r="HSE66" s="110"/>
      <c r="HSF66" s="108"/>
      <c r="HSG66" s="109"/>
      <c r="HSH66" s="110"/>
      <c r="HSI66" s="108"/>
      <c r="HSJ66" s="109"/>
      <c r="HSK66" s="110"/>
      <c r="HSL66" s="108"/>
      <c r="HSM66" s="109"/>
      <c r="HSN66" s="110"/>
      <c r="HSO66" s="108"/>
      <c r="HSP66" s="109"/>
      <c r="HSQ66" s="110"/>
      <c r="HSR66" s="108"/>
      <c r="HSS66" s="109"/>
      <c r="HST66" s="110"/>
      <c r="HSU66" s="108"/>
      <c r="HSV66" s="109"/>
      <c r="HSW66" s="110"/>
      <c r="HSX66" s="108"/>
      <c r="HSY66" s="109"/>
      <c r="HSZ66" s="110"/>
      <c r="HTA66" s="108"/>
      <c r="HTB66" s="109"/>
      <c r="HTC66" s="110"/>
      <c r="HTD66" s="108"/>
      <c r="HTE66" s="109"/>
      <c r="HTF66" s="110"/>
      <c r="HTG66" s="108"/>
      <c r="HTH66" s="109"/>
      <c r="HTI66" s="110"/>
      <c r="HTJ66" s="108"/>
      <c r="HTK66" s="109"/>
      <c r="HTL66" s="110"/>
      <c r="HTM66" s="108"/>
      <c r="HTN66" s="109"/>
      <c r="HTO66" s="110"/>
      <c r="HTP66" s="108"/>
      <c r="HTQ66" s="109"/>
      <c r="HTR66" s="110"/>
      <c r="HTS66" s="108"/>
      <c r="HTT66" s="109"/>
      <c r="HTU66" s="110"/>
      <c r="HTV66" s="108"/>
      <c r="HTW66" s="109"/>
      <c r="HTX66" s="110"/>
      <c r="HTY66" s="108"/>
      <c r="HTZ66" s="109"/>
      <c r="HUA66" s="110"/>
      <c r="HUB66" s="108"/>
      <c r="HUC66" s="109"/>
      <c r="HUD66" s="110"/>
      <c r="HUE66" s="108"/>
      <c r="HUF66" s="109"/>
      <c r="HUG66" s="110"/>
      <c r="HUH66" s="108"/>
      <c r="HUI66" s="109"/>
      <c r="HUJ66" s="110"/>
      <c r="HUK66" s="108"/>
      <c r="HUL66" s="109"/>
      <c r="HUM66" s="110"/>
      <c r="HUN66" s="108"/>
      <c r="HUO66" s="109"/>
      <c r="HUP66" s="110"/>
      <c r="HUQ66" s="108"/>
      <c r="HUR66" s="109"/>
      <c r="HUS66" s="110"/>
      <c r="HUT66" s="108"/>
      <c r="HUU66" s="109"/>
      <c r="HUV66" s="110"/>
      <c r="HUW66" s="108"/>
      <c r="HUX66" s="109"/>
      <c r="HUY66" s="110"/>
      <c r="HUZ66" s="108"/>
      <c r="HVA66" s="109"/>
      <c r="HVB66" s="110"/>
      <c r="HVC66" s="108"/>
      <c r="HVD66" s="109"/>
      <c r="HVE66" s="110"/>
      <c r="HVF66" s="108"/>
      <c r="HVG66" s="109"/>
      <c r="HVH66" s="110"/>
      <c r="HVI66" s="108"/>
      <c r="HVJ66" s="109"/>
      <c r="HVK66" s="110"/>
      <c r="HVL66" s="108"/>
      <c r="HVM66" s="109"/>
      <c r="HVN66" s="110"/>
      <c r="HVO66" s="108"/>
      <c r="HVP66" s="109"/>
      <c r="HVQ66" s="110"/>
      <c r="HVR66" s="108"/>
      <c r="HVS66" s="109"/>
      <c r="HVT66" s="110"/>
      <c r="HVU66" s="108"/>
      <c r="HVV66" s="109"/>
      <c r="HVW66" s="110"/>
      <c r="HVX66" s="108"/>
      <c r="HVY66" s="109"/>
      <c r="HVZ66" s="110"/>
      <c r="HWA66" s="108"/>
      <c r="HWB66" s="109"/>
      <c r="HWC66" s="110"/>
      <c r="HWD66" s="108"/>
      <c r="HWE66" s="109"/>
      <c r="HWF66" s="110"/>
      <c r="HWG66" s="108"/>
      <c r="HWH66" s="109"/>
      <c r="HWI66" s="110"/>
      <c r="HWJ66" s="108"/>
      <c r="HWK66" s="109"/>
      <c r="HWL66" s="110"/>
      <c r="HWM66" s="108"/>
      <c r="HWN66" s="109"/>
      <c r="HWO66" s="110"/>
      <c r="HWP66" s="108"/>
      <c r="HWQ66" s="109"/>
      <c r="HWR66" s="110"/>
      <c r="HWS66" s="108"/>
      <c r="HWT66" s="109"/>
      <c r="HWU66" s="110"/>
      <c r="HWV66" s="108"/>
      <c r="HWW66" s="109"/>
      <c r="HWX66" s="110"/>
      <c r="HWY66" s="108"/>
      <c r="HWZ66" s="109"/>
      <c r="HXA66" s="110"/>
      <c r="HXB66" s="108"/>
      <c r="HXC66" s="109"/>
      <c r="HXD66" s="110"/>
      <c r="HXE66" s="108"/>
      <c r="HXF66" s="109"/>
      <c r="HXG66" s="110"/>
      <c r="HXH66" s="108"/>
      <c r="HXI66" s="109"/>
      <c r="HXJ66" s="110"/>
      <c r="HXK66" s="108"/>
      <c r="HXL66" s="109"/>
      <c r="HXM66" s="110"/>
      <c r="HXN66" s="108"/>
      <c r="HXO66" s="109"/>
      <c r="HXP66" s="110"/>
      <c r="HXQ66" s="108"/>
      <c r="HXR66" s="109"/>
      <c r="HXS66" s="110"/>
      <c r="HXT66" s="108"/>
      <c r="HXU66" s="109"/>
      <c r="HXV66" s="110"/>
      <c r="HXW66" s="108"/>
      <c r="HXX66" s="109"/>
      <c r="HXY66" s="110"/>
      <c r="HXZ66" s="108"/>
      <c r="HYA66" s="109"/>
      <c r="HYB66" s="110"/>
      <c r="HYC66" s="108"/>
      <c r="HYD66" s="109"/>
      <c r="HYE66" s="110"/>
      <c r="HYF66" s="108"/>
      <c r="HYG66" s="109"/>
      <c r="HYH66" s="110"/>
      <c r="HYI66" s="108"/>
      <c r="HYJ66" s="109"/>
      <c r="HYK66" s="110"/>
      <c r="HYL66" s="108"/>
      <c r="HYM66" s="109"/>
      <c r="HYN66" s="110"/>
      <c r="HYO66" s="108"/>
      <c r="HYP66" s="109"/>
      <c r="HYQ66" s="110"/>
      <c r="HYR66" s="108"/>
      <c r="HYS66" s="109"/>
      <c r="HYT66" s="110"/>
      <c r="HYU66" s="108"/>
      <c r="HYV66" s="109"/>
      <c r="HYW66" s="110"/>
      <c r="HYX66" s="108"/>
      <c r="HYY66" s="109"/>
      <c r="HYZ66" s="110"/>
      <c r="HZA66" s="108"/>
      <c r="HZB66" s="109"/>
      <c r="HZC66" s="110"/>
      <c r="HZD66" s="108"/>
      <c r="HZE66" s="109"/>
      <c r="HZF66" s="110"/>
      <c r="HZG66" s="108"/>
      <c r="HZH66" s="109"/>
      <c r="HZI66" s="110"/>
      <c r="HZJ66" s="108"/>
      <c r="HZK66" s="109"/>
      <c r="HZL66" s="110"/>
      <c r="HZM66" s="108"/>
      <c r="HZN66" s="109"/>
      <c r="HZO66" s="110"/>
      <c r="HZP66" s="108"/>
      <c r="HZQ66" s="109"/>
      <c r="HZR66" s="110"/>
      <c r="HZS66" s="108"/>
      <c r="HZT66" s="109"/>
      <c r="HZU66" s="110"/>
      <c r="HZV66" s="108"/>
      <c r="HZW66" s="109"/>
      <c r="HZX66" s="110"/>
      <c r="HZY66" s="108"/>
      <c r="HZZ66" s="109"/>
      <c r="IAA66" s="110"/>
      <c r="IAB66" s="108"/>
      <c r="IAC66" s="109"/>
      <c r="IAD66" s="110"/>
      <c r="IAE66" s="108"/>
      <c r="IAF66" s="109"/>
      <c r="IAG66" s="110"/>
      <c r="IAH66" s="108"/>
      <c r="IAI66" s="109"/>
      <c r="IAJ66" s="110"/>
      <c r="IAK66" s="108"/>
      <c r="IAL66" s="109"/>
      <c r="IAM66" s="110"/>
      <c r="IAN66" s="108"/>
      <c r="IAO66" s="109"/>
      <c r="IAP66" s="110"/>
      <c r="IAQ66" s="108"/>
      <c r="IAR66" s="109"/>
      <c r="IAS66" s="110"/>
      <c r="IAT66" s="108"/>
      <c r="IAU66" s="109"/>
      <c r="IAV66" s="110"/>
      <c r="IAW66" s="108"/>
      <c r="IAX66" s="109"/>
      <c r="IAY66" s="110"/>
      <c r="IAZ66" s="108"/>
      <c r="IBA66" s="109"/>
      <c r="IBB66" s="110"/>
      <c r="IBC66" s="108"/>
      <c r="IBD66" s="109"/>
      <c r="IBE66" s="110"/>
      <c r="IBF66" s="108"/>
      <c r="IBG66" s="109"/>
      <c r="IBH66" s="110"/>
      <c r="IBI66" s="108"/>
      <c r="IBJ66" s="109"/>
      <c r="IBK66" s="110"/>
      <c r="IBL66" s="108"/>
      <c r="IBM66" s="109"/>
      <c r="IBN66" s="110"/>
      <c r="IBO66" s="108"/>
      <c r="IBP66" s="109"/>
      <c r="IBQ66" s="110"/>
      <c r="IBR66" s="108"/>
      <c r="IBS66" s="109"/>
      <c r="IBT66" s="110"/>
      <c r="IBU66" s="108"/>
      <c r="IBV66" s="109"/>
      <c r="IBW66" s="110"/>
      <c r="IBX66" s="108"/>
      <c r="IBY66" s="109"/>
      <c r="IBZ66" s="110"/>
      <c r="ICA66" s="108"/>
      <c r="ICB66" s="109"/>
      <c r="ICC66" s="110"/>
      <c r="ICD66" s="108"/>
      <c r="ICE66" s="109"/>
      <c r="ICF66" s="110"/>
      <c r="ICG66" s="108"/>
      <c r="ICH66" s="109"/>
      <c r="ICI66" s="110"/>
      <c r="ICJ66" s="108"/>
      <c r="ICK66" s="109"/>
      <c r="ICL66" s="110"/>
      <c r="ICM66" s="108"/>
      <c r="ICN66" s="109"/>
      <c r="ICO66" s="110"/>
      <c r="ICP66" s="108"/>
      <c r="ICQ66" s="109"/>
      <c r="ICR66" s="110"/>
      <c r="ICS66" s="108"/>
      <c r="ICT66" s="109"/>
      <c r="ICU66" s="110"/>
      <c r="ICV66" s="108"/>
      <c r="ICW66" s="109"/>
      <c r="ICX66" s="110"/>
      <c r="ICY66" s="108"/>
      <c r="ICZ66" s="109"/>
      <c r="IDA66" s="110"/>
      <c r="IDB66" s="108"/>
      <c r="IDC66" s="109"/>
      <c r="IDD66" s="110"/>
      <c r="IDE66" s="108"/>
      <c r="IDF66" s="109"/>
      <c r="IDG66" s="110"/>
      <c r="IDH66" s="108"/>
      <c r="IDI66" s="109"/>
      <c r="IDJ66" s="110"/>
      <c r="IDK66" s="108"/>
      <c r="IDL66" s="109"/>
      <c r="IDM66" s="110"/>
      <c r="IDN66" s="108"/>
      <c r="IDO66" s="109"/>
      <c r="IDP66" s="110"/>
      <c r="IDQ66" s="108"/>
      <c r="IDR66" s="109"/>
      <c r="IDS66" s="110"/>
      <c r="IDT66" s="108"/>
      <c r="IDU66" s="109"/>
      <c r="IDV66" s="110"/>
      <c r="IDW66" s="108"/>
      <c r="IDX66" s="109"/>
      <c r="IDY66" s="110"/>
      <c r="IDZ66" s="108"/>
      <c r="IEA66" s="109"/>
      <c r="IEB66" s="110"/>
      <c r="IEC66" s="108"/>
      <c r="IED66" s="109"/>
      <c r="IEE66" s="110"/>
      <c r="IEF66" s="108"/>
      <c r="IEG66" s="109"/>
      <c r="IEH66" s="110"/>
      <c r="IEI66" s="108"/>
      <c r="IEJ66" s="109"/>
      <c r="IEK66" s="110"/>
      <c r="IEL66" s="108"/>
      <c r="IEM66" s="109"/>
      <c r="IEN66" s="110"/>
      <c r="IEO66" s="108"/>
      <c r="IEP66" s="109"/>
      <c r="IEQ66" s="110"/>
      <c r="IER66" s="108"/>
      <c r="IES66" s="109"/>
      <c r="IET66" s="110"/>
      <c r="IEU66" s="108"/>
      <c r="IEV66" s="109"/>
      <c r="IEW66" s="110"/>
      <c r="IEX66" s="108"/>
      <c r="IEY66" s="109"/>
      <c r="IEZ66" s="110"/>
      <c r="IFA66" s="108"/>
      <c r="IFB66" s="109"/>
      <c r="IFC66" s="110"/>
      <c r="IFD66" s="108"/>
      <c r="IFE66" s="109"/>
      <c r="IFF66" s="110"/>
      <c r="IFG66" s="108"/>
      <c r="IFH66" s="109"/>
      <c r="IFI66" s="110"/>
      <c r="IFJ66" s="108"/>
      <c r="IFK66" s="109"/>
      <c r="IFL66" s="110"/>
      <c r="IFM66" s="108"/>
      <c r="IFN66" s="109"/>
      <c r="IFO66" s="110"/>
      <c r="IFP66" s="108"/>
      <c r="IFQ66" s="109"/>
      <c r="IFR66" s="110"/>
      <c r="IFS66" s="108"/>
      <c r="IFT66" s="109"/>
      <c r="IFU66" s="110"/>
      <c r="IFV66" s="108"/>
      <c r="IFW66" s="109"/>
      <c r="IFX66" s="110"/>
      <c r="IFY66" s="108"/>
      <c r="IFZ66" s="109"/>
      <c r="IGA66" s="110"/>
      <c r="IGB66" s="108"/>
      <c r="IGC66" s="109"/>
      <c r="IGD66" s="110"/>
      <c r="IGE66" s="108"/>
      <c r="IGF66" s="109"/>
      <c r="IGG66" s="110"/>
      <c r="IGH66" s="108"/>
      <c r="IGI66" s="109"/>
      <c r="IGJ66" s="110"/>
      <c r="IGK66" s="108"/>
      <c r="IGL66" s="109"/>
      <c r="IGM66" s="110"/>
      <c r="IGN66" s="108"/>
      <c r="IGO66" s="109"/>
      <c r="IGP66" s="110"/>
      <c r="IGQ66" s="108"/>
      <c r="IGR66" s="109"/>
      <c r="IGS66" s="110"/>
      <c r="IGT66" s="108"/>
      <c r="IGU66" s="109"/>
      <c r="IGV66" s="110"/>
      <c r="IGW66" s="108"/>
      <c r="IGX66" s="109"/>
      <c r="IGY66" s="110"/>
      <c r="IGZ66" s="108"/>
      <c r="IHA66" s="109"/>
      <c r="IHB66" s="110"/>
      <c r="IHC66" s="108"/>
      <c r="IHD66" s="109"/>
      <c r="IHE66" s="110"/>
      <c r="IHF66" s="108"/>
      <c r="IHG66" s="109"/>
      <c r="IHH66" s="110"/>
      <c r="IHI66" s="108"/>
      <c r="IHJ66" s="109"/>
      <c r="IHK66" s="110"/>
      <c r="IHL66" s="108"/>
      <c r="IHM66" s="109"/>
      <c r="IHN66" s="110"/>
      <c r="IHO66" s="108"/>
      <c r="IHP66" s="109"/>
      <c r="IHQ66" s="110"/>
      <c r="IHR66" s="108"/>
      <c r="IHS66" s="109"/>
      <c r="IHT66" s="110"/>
      <c r="IHU66" s="108"/>
      <c r="IHV66" s="109"/>
      <c r="IHW66" s="110"/>
      <c r="IHX66" s="108"/>
      <c r="IHY66" s="109"/>
      <c r="IHZ66" s="110"/>
      <c r="IIA66" s="108"/>
      <c r="IIB66" s="109"/>
      <c r="IIC66" s="110"/>
      <c r="IID66" s="108"/>
      <c r="IIE66" s="109"/>
      <c r="IIF66" s="110"/>
      <c r="IIG66" s="108"/>
      <c r="IIH66" s="109"/>
      <c r="III66" s="110"/>
      <c r="IIJ66" s="108"/>
      <c r="IIK66" s="109"/>
      <c r="IIL66" s="110"/>
      <c r="IIM66" s="108"/>
      <c r="IIN66" s="109"/>
      <c r="IIO66" s="110"/>
      <c r="IIP66" s="108"/>
      <c r="IIQ66" s="109"/>
      <c r="IIR66" s="110"/>
      <c r="IIS66" s="108"/>
      <c r="IIT66" s="109"/>
      <c r="IIU66" s="110"/>
      <c r="IIV66" s="108"/>
      <c r="IIW66" s="109"/>
      <c r="IIX66" s="110"/>
      <c r="IIY66" s="108"/>
      <c r="IIZ66" s="109"/>
      <c r="IJA66" s="110"/>
      <c r="IJB66" s="108"/>
      <c r="IJC66" s="109"/>
      <c r="IJD66" s="110"/>
      <c r="IJE66" s="108"/>
      <c r="IJF66" s="109"/>
      <c r="IJG66" s="110"/>
      <c r="IJH66" s="108"/>
      <c r="IJI66" s="109"/>
      <c r="IJJ66" s="110"/>
      <c r="IJK66" s="108"/>
      <c r="IJL66" s="109"/>
      <c r="IJM66" s="110"/>
      <c r="IJN66" s="108"/>
      <c r="IJO66" s="109"/>
      <c r="IJP66" s="110"/>
      <c r="IJQ66" s="108"/>
      <c r="IJR66" s="109"/>
      <c r="IJS66" s="110"/>
      <c r="IJT66" s="108"/>
      <c r="IJU66" s="109"/>
      <c r="IJV66" s="110"/>
      <c r="IJW66" s="108"/>
      <c r="IJX66" s="109"/>
      <c r="IJY66" s="110"/>
      <c r="IJZ66" s="108"/>
      <c r="IKA66" s="109"/>
      <c r="IKB66" s="110"/>
      <c r="IKC66" s="108"/>
      <c r="IKD66" s="109"/>
      <c r="IKE66" s="110"/>
      <c r="IKF66" s="108"/>
      <c r="IKG66" s="109"/>
      <c r="IKH66" s="110"/>
      <c r="IKI66" s="108"/>
      <c r="IKJ66" s="109"/>
      <c r="IKK66" s="110"/>
      <c r="IKL66" s="108"/>
      <c r="IKM66" s="109"/>
      <c r="IKN66" s="110"/>
      <c r="IKO66" s="108"/>
      <c r="IKP66" s="109"/>
      <c r="IKQ66" s="110"/>
      <c r="IKR66" s="108"/>
      <c r="IKS66" s="109"/>
      <c r="IKT66" s="110"/>
      <c r="IKU66" s="108"/>
      <c r="IKV66" s="109"/>
      <c r="IKW66" s="110"/>
      <c r="IKX66" s="108"/>
      <c r="IKY66" s="109"/>
      <c r="IKZ66" s="110"/>
      <c r="ILA66" s="108"/>
      <c r="ILB66" s="109"/>
      <c r="ILC66" s="110"/>
      <c r="ILD66" s="108"/>
      <c r="ILE66" s="109"/>
      <c r="ILF66" s="110"/>
      <c r="ILG66" s="108"/>
      <c r="ILH66" s="109"/>
      <c r="ILI66" s="110"/>
      <c r="ILJ66" s="108"/>
      <c r="ILK66" s="109"/>
      <c r="ILL66" s="110"/>
      <c r="ILM66" s="108"/>
      <c r="ILN66" s="109"/>
      <c r="ILO66" s="110"/>
      <c r="ILP66" s="108"/>
      <c r="ILQ66" s="109"/>
      <c r="ILR66" s="110"/>
      <c r="ILS66" s="108"/>
      <c r="ILT66" s="109"/>
      <c r="ILU66" s="110"/>
      <c r="ILV66" s="108"/>
      <c r="ILW66" s="109"/>
      <c r="ILX66" s="110"/>
      <c r="ILY66" s="108"/>
      <c r="ILZ66" s="109"/>
      <c r="IMA66" s="110"/>
      <c r="IMB66" s="108"/>
      <c r="IMC66" s="109"/>
      <c r="IMD66" s="110"/>
      <c r="IME66" s="108"/>
      <c r="IMF66" s="109"/>
      <c r="IMG66" s="110"/>
      <c r="IMH66" s="108"/>
      <c r="IMI66" s="109"/>
      <c r="IMJ66" s="110"/>
      <c r="IMK66" s="108"/>
      <c r="IML66" s="109"/>
      <c r="IMM66" s="110"/>
      <c r="IMN66" s="108"/>
      <c r="IMO66" s="109"/>
      <c r="IMP66" s="110"/>
      <c r="IMQ66" s="108"/>
      <c r="IMR66" s="109"/>
      <c r="IMS66" s="110"/>
      <c r="IMT66" s="108"/>
      <c r="IMU66" s="109"/>
      <c r="IMV66" s="110"/>
      <c r="IMW66" s="108"/>
      <c r="IMX66" s="109"/>
      <c r="IMY66" s="110"/>
      <c r="IMZ66" s="108"/>
      <c r="INA66" s="109"/>
      <c r="INB66" s="110"/>
      <c r="INC66" s="108"/>
      <c r="IND66" s="109"/>
      <c r="INE66" s="110"/>
      <c r="INF66" s="108"/>
      <c r="ING66" s="109"/>
      <c r="INH66" s="110"/>
      <c r="INI66" s="108"/>
      <c r="INJ66" s="109"/>
      <c r="INK66" s="110"/>
      <c r="INL66" s="108"/>
      <c r="INM66" s="109"/>
      <c r="INN66" s="110"/>
      <c r="INO66" s="108"/>
      <c r="INP66" s="109"/>
      <c r="INQ66" s="110"/>
      <c r="INR66" s="108"/>
      <c r="INS66" s="109"/>
      <c r="INT66" s="110"/>
      <c r="INU66" s="108"/>
      <c r="INV66" s="109"/>
      <c r="INW66" s="110"/>
      <c r="INX66" s="108"/>
      <c r="INY66" s="109"/>
      <c r="INZ66" s="110"/>
      <c r="IOA66" s="108"/>
      <c r="IOB66" s="109"/>
      <c r="IOC66" s="110"/>
      <c r="IOD66" s="108"/>
      <c r="IOE66" s="109"/>
      <c r="IOF66" s="110"/>
      <c r="IOG66" s="108"/>
      <c r="IOH66" s="109"/>
      <c r="IOI66" s="110"/>
      <c r="IOJ66" s="108"/>
      <c r="IOK66" s="109"/>
      <c r="IOL66" s="110"/>
      <c r="IOM66" s="108"/>
      <c r="ION66" s="109"/>
      <c r="IOO66" s="110"/>
      <c r="IOP66" s="108"/>
      <c r="IOQ66" s="109"/>
      <c r="IOR66" s="110"/>
      <c r="IOS66" s="108"/>
      <c r="IOT66" s="109"/>
      <c r="IOU66" s="110"/>
      <c r="IOV66" s="108"/>
      <c r="IOW66" s="109"/>
      <c r="IOX66" s="110"/>
      <c r="IOY66" s="108"/>
      <c r="IOZ66" s="109"/>
      <c r="IPA66" s="110"/>
      <c r="IPB66" s="108"/>
      <c r="IPC66" s="109"/>
      <c r="IPD66" s="110"/>
      <c r="IPE66" s="108"/>
      <c r="IPF66" s="109"/>
      <c r="IPG66" s="110"/>
      <c r="IPH66" s="108"/>
      <c r="IPI66" s="109"/>
      <c r="IPJ66" s="110"/>
      <c r="IPK66" s="108"/>
      <c r="IPL66" s="109"/>
      <c r="IPM66" s="110"/>
      <c r="IPN66" s="108"/>
      <c r="IPO66" s="109"/>
      <c r="IPP66" s="110"/>
      <c r="IPQ66" s="108"/>
      <c r="IPR66" s="109"/>
      <c r="IPS66" s="110"/>
      <c r="IPT66" s="108"/>
      <c r="IPU66" s="109"/>
      <c r="IPV66" s="110"/>
      <c r="IPW66" s="108"/>
      <c r="IPX66" s="109"/>
      <c r="IPY66" s="110"/>
      <c r="IPZ66" s="108"/>
      <c r="IQA66" s="109"/>
      <c r="IQB66" s="110"/>
      <c r="IQC66" s="108"/>
      <c r="IQD66" s="109"/>
      <c r="IQE66" s="110"/>
      <c r="IQF66" s="108"/>
      <c r="IQG66" s="109"/>
      <c r="IQH66" s="110"/>
      <c r="IQI66" s="108"/>
      <c r="IQJ66" s="109"/>
      <c r="IQK66" s="110"/>
      <c r="IQL66" s="108"/>
      <c r="IQM66" s="109"/>
      <c r="IQN66" s="110"/>
      <c r="IQO66" s="108"/>
      <c r="IQP66" s="109"/>
      <c r="IQQ66" s="110"/>
      <c r="IQR66" s="108"/>
      <c r="IQS66" s="109"/>
      <c r="IQT66" s="110"/>
      <c r="IQU66" s="108"/>
      <c r="IQV66" s="109"/>
      <c r="IQW66" s="110"/>
      <c r="IQX66" s="108"/>
      <c r="IQY66" s="109"/>
      <c r="IQZ66" s="110"/>
      <c r="IRA66" s="108"/>
      <c r="IRB66" s="109"/>
      <c r="IRC66" s="110"/>
      <c r="IRD66" s="108"/>
      <c r="IRE66" s="109"/>
      <c r="IRF66" s="110"/>
      <c r="IRG66" s="108"/>
      <c r="IRH66" s="109"/>
      <c r="IRI66" s="110"/>
      <c r="IRJ66" s="108"/>
      <c r="IRK66" s="109"/>
      <c r="IRL66" s="110"/>
      <c r="IRM66" s="108"/>
      <c r="IRN66" s="109"/>
      <c r="IRO66" s="110"/>
      <c r="IRP66" s="108"/>
      <c r="IRQ66" s="109"/>
      <c r="IRR66" s="110"/>
      <c r="IRS66" s="108"/>
      <c r="IRT66" s="109"/>
      <c r="IRU66" s="110"/>
      <c r="IRV66" s="108"/>
      <c r="IRW66" s="109"/>
      <c r="IRX66" s="110"/>
      <c r="IRY66" s="108"/>
      <c r="IRZ66" s="109"/>
      <c r="ISA66" s="110"/>
      <c r="ISB66" s="108"/>
      <c r="ISC66" s="109"/>
      <c r="ISD66" s="110"/>
      <c r="ISE66" s="108"/>
      <c r="ISF66" s="109"/>
      <c r="ISG66" s="110"/>
      <c r="ISH66" s="108"/>
      <c r="ISI66" s="109"/>
      <c r="ISJ66" s="110"/>
      <c r="ISK66" s="108"/>
      <c r="ISL66" s="109"/>
      <c r="ISM66" s="110"/>
      <c r="ISN66" s="108"/>
      <c r="ISO66" s="109"/>
      <c r="ISP66" s="110"/>
      <c r="ISQ66" s="108"/>
      <c r="ISR66" s="109"/>
      <c r="ISS66" s="110"/>
      <c r="IST66" s="108"/>
      <c r="ISU66" s="109"/>
      <c r="ISV66" s="110"/>
      <c r="ISW66" s="108"/>
      <c r="ISX66" s="109"/>
      <c r="ISY66" s="110"/>
      <c r="ISZ66" s="108"/>
      <c r="ITA66" s="109"/>
      <c r="ITB66" s="110"/>
      <c r="ITC66" s="108"/>
      <c r="ITD66" s="109"/>
      <c r="ITE66" s="110"/>
      <c r="ITF66" s="108"/>
      <c r="ITG66" s="109"/>
      <c r="ITH66" s="110"/>
      <c r="ITI66" s="108"/>
      <c r="ITJ66" s="109"/>
      <c r="ITK66" s="110"/>
      <c r="ITL66" s="108"/>
      <c r="ITM66" s="109"/>
      <c r="ITN66" s="110"/>
      <c r="ITO66" s="108"/>
      <c r="ITP66" s="109"/>
      <c r="ITQ66" s="110"/>
      <c r="ITR66" s="108"/>
      <c r="ITS66" s="109"/>
      <c r="ITT66" s="110"/>
      <c r="ITU66" s="108"/>
      <c r="ITV66" s="109"/>
      <c r="ITW66" s="110"/>
      <c r="ITX66" s="108"/>
      <c r="ITY66" s="109"/>
      <c r="ITZ66" s="110"/>
      <c r="IUA66" s="108"/>
      <c r="IUB66" s="109"/>
      <c r="IUC66" s="110"/>
      <c r="IUD66" s="108"/>
      <c r="IUE66" s="109"/>
      <c r="IUF66" s="110"/>
      <c r="IUG66" s="108"/>
      <c r="IUH66" s="109"/>
      <c r="IUI66" s="110"/>
      <c r="IUJ66" s="108"/>
      <c r="IUK66" s="109"/>
      <c r="IUL66" s="110"/>
      <c r="IUM66" s="108"/>
      <c r="IUN66" s="109"/>
      <c r="IUO66" s="110"/>
      <c r="IUP66" s="108"/>
      <c r="IUQ66" s="109"/>
      <c r="IUR66" s="110"/>
      <c r="IUS66" s="108"/>
      <c r="IUT66" s="109"/>
      <c r="IUU66" s="110"/>
      <c r="IUV66" s="108"/>
      <c r="IUW66" s="109"/>
      <c r="IUX66" s="110"/>
      <c r="IUY66" s="108"/>
      <c r="IUZ66" s="109"/>
      <c r="IVA66" s="110"/>
      <c r="IVB66" s="108"/>
      <c r="IVC66" s="109"/>
      <c r="IVD66" s="110"/>
      <c r="IVE66" s="108"/>
      <c r="IVF66" s="109"/>
      <c r="IVG66" s="110"/>
      <c r="IVH66" s="108"/>
      <c r="IVI66" s="109"/>
      <c r="IVJ66" s="110"/>
      <c r="IVK66" s="108"/>
      <c r="IVL66" s="109"/>
      <c r="IVM66" s="110"/>
      <c r="IVN66" s="108"/>
      <c r="IVO66" s="109"/>
      <c r="IVP66" s="110"/>
      <c r="IVQ66" s="108"/>
      <c r="IVR66" s="109"/>
      <c r="IVS66" s="110"/>
      <c r="IVT66" s="108"/>
      <c r="IVU66" s="109"/>
      <c r="IVV66" s="110"/>
      <c r="IVW66" s="108"/>
      <c r="IVX66" s="109"/>
      <c r="IVY66" s="110"/>
      <c r="IVZ66" s="108"/>
      <c r="IWA66" s="109"/>
      <c r="IWB66" s="110"/>
      <c r="IWC66" s="108"/>
      <c r="IWD66" s="109"/>
      <c r="IWE66" s="110"/>
      <c r="IWF66" s="108"/>
      <c r="IWG66" s="109"/>
      <c r="IWH66" s="110"/>
      <c r="IWI66" s="108"/>
      <c r="IWJ66" s="109"/>
      <c r="IWK66" s="110"/>
      <c r="IWL66" s="108"/>
      <c r="IWM66" s="109"/>
      <c r="IWN66" s="110"/>
      <c r="IWO66" s="108"/>
      <c r="IWP66" s="109"/>
      <c r="IWQ66" s="110"/>
      <c r="IWR66" s="108"/>
      <c r="IWS66" s="109"/>
      <c r="IWT66" s="110"/>
      <c r="IWU66" s="108"/>
      <c r="IWV66" s="109"/>
      <c r="IWW66" s="110"/>
      <c r="IWX66" s="108"/>
      <c r="IWY66" s="109"/>
      <c r="IWZ66" s="110"/>
      <c r="IXA66" s="108"/>
      <c r="IXB66" s="109"/>
      <c r="IXC66" s="110"/>
      <c r="IXD66" s="108"/>
      <c r="IXE66" s="109"/>
      <c r="IXF66" s="110"/>
      <c r="IXG66" s="108"/>
      <c r="IXH66" s="109"/>
      <c r="IXI66" s="110"/>
      <c r="IXJ66" s="108"/>
      <c r="IXK66" s="109"/>
      <c r="IXL66" s="110"/>
      <c r="IXM66" s="108"/>
      <c r="IXN66" s="109"/>
      <c r="IXO66" s="110"/>
      <c r="IXP66" s="108"/>
      <c r="IXQ66" s="109"/>
      <c r="IXR66" s="110"/>
      <c r="IXS66" s="108"/>
      <c r="IXT66" s="109"/>
      <c r="IXU66" s="110"/>
      <c r="IXV66" s="108"/>
      <c r="IXW66" s="109"/>
      <c r="IXX66" s="110"/>
      <c r="IXY66" s="108"/>
      <c r="IXZ66" s="109"/>
      <c r="IYA66" s="110"/>
      <c r="IYB66" s="108"/>
      <c r="IYC66" s="109"/>
      <c r="IYD66" s="110"/>
      <c r="IYE66" s="108"/>
      <c r="IYF66" s="109"/>
      <c r="IYG66" s="110"/>
      <c r="IYH66" s="108"/>
      <c r="IYI66" s="109"/>
      <c r="IYJ66" s="110"/>
      <c r="IYK66" s="108"/>
      <c r="IYL66" s="109"/>
      <c r="IYM66" s="110"/>
      <c r="IYN66" s="108"/>
      <c r="IYO66" s="109"/>
      <c r="IYP66" s="110"/>
      <c r="IYQ66" s="108"/>
      <c r="IYR66" s="109"/>
      <c r="IYS66" s="110"/>
      <c r="IYT66" s="108"/>
      <c r="IYU66" s="109"/>
      <c r="IYV66" s="110"/>
      <c r="IYW66" s="108"/>
      <c r="IYX66" s="109"/>
      <c r="IYY66" s="110"/>
      <c r="IYZ66" s="108"/>
      <c r="IZA66" s="109"/>
      <c r="IZB66" s="110"/>
      <c r="IZC66" s="108"/>
      <c r="IZD66" s="109"/>
      <c r="IZE66" s="110"/>
      <c r="IZF66" s="108"/>
      <c r="IZG66" s="109"/>
      <c r="IZH66" s="110"/>
      <c r="IZI66" s="108"/>
      <c r="IZJ66" s="109"/>
      <c r="IZK66" s="110"/>
      <c r="IZL66" s="108"/>
      <c r="IZM66" s="109"/>
      <c r="IZN66" s="110"/>
      <c r="IZO66" s="108"/>
      <c r="IZP66" s="109"/>
      <c r="IZQ66" s="110"/>
      <c r="IZR66" s="108"/>
      <c r="IZS66" s="109"/>
      <c r="IZT66" s="110"/>
      <c r="IZU66" s="108"/>
      <c r="IZV66" s="109"/>
      <c r="IZW66" s="110"/>
      <c r="IZX66" s="108"/>
      <c r="IZY66" s="109"/>
      <c r="IZZ66" s="110"/>
      <c r="JAA66" s="108"/>
      <c r="JAB66" s="109"/>
      <c r="JAC66" s="110"/>
      <c r="JAD66" s="108"/>
      <c r="JAE66" s="109"/>
      <c r="JAF66" s="110"/>
      <c r="JAG66" s="108"/>
      <c r="JAH66" s="109"/>
      <c r="JAI66" s="110"/>
      <c r="JAJ66" s="108"/>
      <c r="JAK66" s="109"/>
      <c r="JAL66" s="110"/>
      <c r="JAM66" s="108"/>
      <c r="JAN66" s="109"/>
      <c r="JAO66" s="110"/>
      <c r="JAP66" s="108"/>
      <c r="JAQ66" s="109"/>
      <c r="JAR66" s="110"/>
      <c r="JAS66" s="108"/>
      <c r="JAT66" s="109"/>
      <c r="JAU66" s="110"/>
      <c r="JAV66" s="108"/>
      <c r="JAW66" s="109"/>
      <c r="JAX66" s="110"/>
      <c r="JAY66" s="108"/>
      <c r="JAZ66" s="109"/>
      <c r="JBA66" s="110"/>
      <c r="JBB66" s="108"/>
      <c r="JBC66" s="109"/>
      <c r="JBD66" s="110"/>
      <c r="JBE66" s="108"/>
      <c r="JBF66" s="109"/>
      <c r="JBG66" s="110"/>
      <c r="JBH66" s="108"/>
      <c r="JBI66" s="109"/>
      <c r="JBJ66" s="110"/>
      <c r="JBK66" s="108"/>
      <c r="JBL66" s="109"/>
      <c r="JBM66" s="110"/>
      <c r="JBN66" s="108"/>
      <c r="JBO66" s="109"/>
      <c r="JBP66" s="110"/>
      <c r="JBQ66" s="108"/>
      <c r="JBR66" s="109"/>
      <c r="JBS66" s="110"/>
      <c r="JBT66" s="108"/>
      <c r="JBU66" s="109"/>
      <c r="JBV66" s="110"/>
      <c r="JBW66" s="108"/>
      <c r="JBX66" s="109"/>
      <c r="JBY66" s="110"/>
      <c r="JBZ66" s="108"/>
      <c r="JCA66" s="109"/>
      <c r="JCB66" s="110"/>
      <c r="JCC66" s="108"/>
      <c r="JCD66" s="109"/>
      <c r="JCE66" s="110"/>
      <c r="JCF66" s="108"/>
      <c r="JCG66" s="109"/>
      <c r="JCH66" s="110"/>
      <c r="JCI66" s="108"/>
      <c r="JCJ66" s="109"/>
      <c r="JCK66" s="110"/>
      <c r="JCL66" s="108"/>
      <c r="JCM66" s="109"/>
      <c r="JCN66" s="110"/>
      <c r="JCO66" s="108"/>
      <c r="JCP66" s="109"/>
      <c r="JCQ66" s="110"/>
      <c r="JCR66" s="108"/>
      <c r="JCS66" s="109"/>
      <c r="JCT66" s="110"/>
      <c r="JCU66" s="108"/>
      <c r="JCV66" s="109"/>
      <c r="JCW66" s="110"/>
      <c r="JCX66" s="108"/>
      <c r="JCY66" s="109"/>
      <c r="JCZ66" s="110"/>
      <c r="JDA66" s="108"/>
      <c r="JDB66" s="109"/>
      <c r="JDC66" s="110"/>
      <c r="JDD66" s="108"/>
      <c r="JDE66" s="109"/>
      <c r="JDF66" s="110"/>
      <c r="JDG66" s="108"/>
      <c r="JDH66" s="109"/>
      <c r="JDI66" s="110"/>
      <c r="JDJ66" s="108"/>
      <c r="JDK66" s="109"/>
      <c r="JDL66" s="110"/>
      <c r="JDM66" s="108"/>
      <c r="JDN66" s="109"/>
      <c r="JDO66" s="110"/>
      <c r="JDP66" s="108"/>
      <c r="JDQ66" s="109"/>
      <c r="JDR66" s="110"/>
      <c r="JDS66" s="108"/>
      <c r="JDT66" s="109"/>
      <c r="JDU66" s="110"/>
      <c r="JDV66" s="108"/>
      <c r="JDW66" s="109"/>
      <c r="JDX66" s="110"/>
      <c r="JDY66" s="108"/>
      <c r="JDZ66" s="109"/>
      <c r="JEA66" s="110"/>
      <c r="JEB66" s="108"/>
      <c r="JEC66" s="109"/>
      <c r="JED66" s="110"/>
      <c r="JEE66" s="108"/>
      <c r="JEF66" s="109"/>
      <c r="JEG66" s="110"/>
      <c r="JEH66" s="108"/>
      <c r="JEI66" s="109"/>
      <c r="JEJ66" s="110"/>
      <c r="JEK66" s="108"/>
      <c r="JEL66" s="109"/>
      <c r="JEM66" s="110"/>
      <c r="JEN66" s="108"/>
      <c r="JEO66" s="109"/>
      <c r="JEP66" s="110"/>
      <c r="JEQ66" s="108"/>
      <c r="JER66" s="109"/>
      <c r="JES66" s="110"/>
      <c r="JET66" s="108"/>
      <c r="JEU66" s="109"/>
      <c r="JEV66" s="110"/>
      <c r="JEW66" s="108"/>
      <c r="JEX66" s="109"/>
      <c r="JEY66" s="110"/>
      <c r="JEZ66" s="108"/>
      <c r="JFA66" s="109"/>
      <c r="JFB66" s="110"/>
      <c r="JFC66" s="108"/>
      <c r="JFD66" s="109"/>
      <c r="JFE66" s="110"/>
      <c r="JFF66" s="108"/>
      <c r="JFG66" s="109"/>
      <c r="JFH66" s="110"/>
      <c r="JFI66" s="108"/>
      <c r="JFJ66" s="109"/>
      <c r="JFK66" s="110"/>
      <c r="JFL66" s="108"/>
      <c r="JFM66" s="109"/>
      <c r="JFN66" s="110"/>
      <c r="JFO66" s="108"/>
      <c r="JFP66" s="109"/>
      <c r="JFQ66" s="110"/>
      <c r="JFR66" s="108"/>
      <c r="JFS66" s="109"/>
      <c r="JFT66" s="110"/>
      <c r="JFU66" s="108"/>
      <c r="JFV66" s="109"/>
      <c r="JFW66" s="110"/>
      <c r="JFX66" s="108"/>
      <c r="JFY66" s="109"/>
      <c r="JFZ66" s="110"/>
      <c r="JGA66" s="108"/>
      <c r="JGB66" s="109"/>
      <c r="JGC66" s="110"/>
      <c r="JGD66" s="108"/>
      <c r="JGE66" s="109"/>
      <c r="JGF66" s="110"/>
      <c r="JGG66" s="108"/>
      <c r="JGH66" s="109"/>
      <c r="JGI66" s="110"/>
      <c r="JGJ66" s="108"/>
      <c r="JGK66" s="109"/>
      <c r="JGL66" s="110"/>
      <c r="JGM66" s="108"/>
      <c r="JGN66" s="109"/>
      <c r="JGO66" s="110"/>
      <c r="JGP66" s="108"/>
      <c r="JGQ66" s="109"/>
      <c r="JGR66" s="110"/>
      <c r="JGS66" s="108"/>
      <c r="JGT66" s="109"/>
      <c r="JGU66" s="110"/>
      <c r="JGV66" s="108"/>
      <c r="JGW66" s="109"/>
      <c r="JGX66" s="110"/>
      <c r="JGY66" s="108"/>
      <c r="JGZ66" s="109"/>
      <c r="JHA66" s="110"/>
      <c r="JHB66" s="108"/>
      <c r="JHC66" s="109"/>
      <c r="JHD66" s="110"/>
      <c r="JHE66" s="108"/>
      <c r="JHF66" s="109"/>
      <c r="JHG66" s="110"/>
      <c r="JHH66" s="108"/>
      <c r="JHI66" s="109"/>
      <c r="JHJ66" s="110"/>
      <c r="JHK66" s="108"/>
      <c r="JHL66" s="109"/>
      <c r="JHM66" s="110"/>
      <c r="JHN66" s="108"/>
      <c r="JHO66" s="109"/>
      <c r="JHP66" s="110"/>
      <c r="JHQ66" s="108"/>
      <c r="JHR66" s="109"/>
      <c r="JHS66" s="110"/>
      <c r="JHT66" s="108"/>
      <c r="JHU66" s="109"/>
      <c r="JHV66" s="110"/>
      <c r="JHW66" s="108"/>
      <c r="JHX66" s="109"/>
      <c r="JHY66" s="110"/>
      <c r="JHZ66" s="108"/>
      <c r="JIA66" s="109"/>
      <c r="JIB66" s="110"/>
      <c r="JIC66" s="108"/>
      <c r="JID66" s="109"/>
      <c r="JIE66" s="110"/>
      <c r="JIF66" s="108"/>
      <c r="JIG66" s="109"/>
      <c r="JIH66" s="110"/>
      <c r="JII66" s="108"/>
      <c r="JIJ66" s="109"/>
      <c r="JIK66" s="110"/>
      <c r="JIL66" s="108"/>
      <c r="JIM66" s="109"/>
      <c r="JIN66" s="110"/>
      <c r="JIO66" s="108"/>
      <c r="JIP66" s="109"/>
      <c r="JIQ66" s="110"/>
      <c r="JIR66" s="108"/>
      <c r="JIS66" s="109"/>
      <c r="JIT66" s="110"/>
      <c r="JIU66" s="108"/>
      <c r="JIV66" s="109"/>
      <c r="JIW66" s="110"/>
      <c r="JIX66" s="108"/>
      <c r="JIY66" s="109"/>
      <c r="JIZ66" s="110"/>
      <c r="JJA66" s="108"/>
      <c r="JJB66" s="109"/>
      <c r="JJC66" s="110"/>
      <c r="JJD66" s="108"/>
      <c r="JJE66" s="109"/>
      <c r="JJF66" s="110"/>
      <c r="JJG66" s="108"/>
      <c r="JJH66" s="109"/>
      <c r="JJI66" s="110"/>
      <c r="JJJ66" s="108"/>
      <c r="JJK66" s="109"/>
      <c r="JJL66" s="110"/>
      <c r="JJM66" s="108"/>
      <c r="JJN66" s="109"/>
      <c r="JJO66" s="110"/>
      <c r="JJP66" s="108"/>
      <c r="JJQ66" s="109"/>
      <c r="JJR66" s="110"/>
      <c r="JJS66" s="108"/>
      <c r="JJT66" s="109"/>
      <c r="JJU66" s="110"/>
      <c r="JJV66" s="108"/>
      <c r="JJW66" s="109"/>
      <c r="JJX66" s="110"/>
      <c r="JJY66" s="108"/>
      <c r="JJZ66" s="109"/>
      <c r="JKA66" s="110"/>
      <c r="JKB66" s="108"/>
      <c r="JKC66" s="109"/>
      <c r="JKD66" s="110"/>
      <c r="JKE66" s="108"/>
      <c r="JKF66" s="109"/>
      <c r="JKG66" s="110"/>
      <c r="JKH66" s="108"/>
      <c r="JKI66" s="109"/>
      <c r="JKJ66" s="110"/>
      <c r="JKK66" s="108"/>
      <c r="JKL66" s="109"/>
      <c r="JKM66" s="110"/>
      <c r="JKN66" s="108"/>
      <c r="JKO66" s="109"/>
      <c r="JKP66" s="110"/>
      <c r="JKQ66" s="108"/>
      <c r="JKR66" s="109"/>
      <c r="JKS66" s="110"/>
      <c r="JKT66" s="108"/>
      <c r="JKU66" s="109"/>
      <c r="JKV66" s="110"/>
      <c r="JKW66" s="108"/>
      <c r="JKX66" s="109"/>
      <c r="JKY66" s="110"/>
      <c r="JKZ66" s="108"/>
      <c r="JLA66" s="109"/>
      <c r="JLB66" s="110"/>
      <c r="JLC66" s="108"/>
      <c r="JLD66" s="109"/>
      <c r="JLE66" s="110"/>
      <c r="JLF66" s="108"/>
      <c r="JLG66" s="109"/>
      <c r="JLH66" s="110"/>
      <c r="JLI66" s="108"/>
      <c r="JLJ66" s="109"/>
      <c r="JLK66" s="110"/>
      <c r="JLL66" s="108"/>
      <c r="JLM66" s="109"/>
      <c r="JLN66" s="110"/>
      <c r="JLO66" s="108"/>
      <c r="JLP66" s="109"/>
      <c r="JLQ66" s="110"/>
      <c r="JLR66" s="108"/>
      <c r="JLS66" s="109"/>
      <c r="JLT66" s="110"/>
      <c r="JLU66" s="108"/>
      <c r="JLV66" s="109"/>
      <c r="JLW66" s="110"/>
      <c r="JLX66" s="108"/>
      <c r="JLY66" s="109"/>
      <c r="JLZ66" s="110"/>
      <c r="JMA66" s="108"/>
      <c r="JMB66" s="109"/>
      <c r="JMC66" s="110"/>
      <c r="JMD66" s="108"/>
      <c r="JME66" s="109"/>
      <c r="JMF66" s="110"/>
      <c r="JMG66" s="108"/>
      <c r="JMH66" s="109"/>
      <c r="JMI66" s="110"/>
      <c r="JMJ66" s="108"/>
      <c r="JMK66" s="109"/>
      <c r="JML66" s="110"/>
      <c r="JMM66" s="108"/>
      <c r="JMN66" s="109"/>
      <c r="JMO66" s="110"/>
      <c r="JMP66" s="108"/>
      <c r="JMQ66" s="109"/>
      <c r="JMR66" s="110"/>
      <c r="JMS66" s="108"/>
      <c r="JMT66" s="109"/>
      <c r="JMU66" s="110"/>
      <c r="JMV66" s="108"/>
      <c r="JMW66" s="109"/>
      <c r="JMX66" s="110"/>
      <c r="JMY66" s="108"/>
      <c r="JMZ66" s="109"/>
      <c r="JNA66" s="110"/>
      <c r="JNB66" s="108"/>
      <c r="JNC66" s="109"/>
      <c r="JND66" s="110"/>
      <c r="JNE66" s="108"/>
      <c r="JNF66" s="109"/>
      <c r="JNG66" s="110"/>
      <c r="JNH66" s="108"/>
      <c r="JNI66" s="109"/>
      <c r="JNJ66" s="110"/>
      <c r="JNK66" s="108"/>
      <c r="JNL66" s="109"/>
      <c r="JNM66" s="110"/>
      <c r="JNN66" s="108"/>
      <c r="JNO66" s="109"/>
      <c r="JNP66" s="110"/>
      <c r="JNQ66" s="108"/>
      <c r="JNR66" s="109"/>
      <c r="JNS66" s="110"/>
      <c r="JNT66" s="108"/>
      <c r="JNU66" s="109"/>
      <c r="JNV66" s="110"/>
      <c r="JNW66" s="108"/>
      <c r="JNX66" s="109"/>
      <c r="JNY66" s="110"/>
      <c r="JNZ66" s="108"/>
      <c r="JOA66" s="109"/>
      <c r="JOB66" s="110"/>
      <c r="JOC66" s="108"/>
      <c r="JOD66" s="109"/>
      <c r="JOE66" s="110"/>
      <c r="JOF66" s="108"/>
      <c r="JOG66" s="109"/>
      <c r="JOH66" s="110"/>
      <c r="JOI66" s="108"/>
      <c r="JOJ66" s="109"/>
      <c r="JOK66" s="110"/>
      <c r="JOL66" s="108"/>
      <c r="JOM66" s="109"/>
      <c r="JON66" s="110"/>
      <c r="JOO66" s="108"/>
      <c r="JOP66" s="109"/>
      <c r="JOQ66" s="110"/>
      <c r="JOR66" s="108"/>
      <c r="JOS66" s="109"/>
      <c r="JOT66" s="110"/>
      <c r="JOU66" s="108"/>
      <c r="JOV66" s="109"/>
      <c r="JOW66" s="110"/>
      <c r="JOX66" s="108"/>
      <c r="JOY66" s="109"/>
      <c r="JOZ66" s="110"/>
      <c r="JPA66" s="108"/>
      <c r="JPB66" s="109"/>
      <c r="JPC66" s="110"/>
      <c r="JPD66" s="108"/>
      <c r="JPE66" s="109"/>
      <c r="JPF66" s="110"/>
      <c r="JPG66" s="108"/>
      <c r="JPH66" s="109"/>
      <c r="JPI66" s="110"/>
      <c r="JPJ66" s="108"/>
      <c r="JPK66" s="109"/>
      <c r="JPL66" s="110"/>
      <c r="JPM66" s="108"/>
      <c r="JPN66" s="109"/>
      <c r="JPO66" s="110"/>
      <c r="JPP66" s="108"/>
      <c r="JPQ66" s="109"/>
      <c r="JPR66" s="110"/>
      <c r="JPS66" s="108"/>
      <c r="JPT66" s="109"/>
      <c r="JPU66" s="110"/>
      <c r="JPV66" s="108"/>
      <c r="JPW66" s="109"/>
      <c r="JPX66" s="110"/>
      <c r="JPY66" s="108"/>
      <c r="JPZ66" s="109"/>
      <c r="JQA66" s="110"/>
      <c r="JQB66" s="108"/>
      <c r="JQC66" s="109"/>
      <c r="JQD66" s="110"/>
      <c r="JQE66" s="108"/>
      <c r="JQF66" s="109"/>
      <c r="JQG66" s="110"/>
      <c r="JQH66" s="108"/>
      <c r="JQI66" s="109"/>
      <c r="JQJ66" s="110"/>
      <c r="JQK66" s="108"/>
      <c r="JQL66" s="109"/>
      <c r="JQM66" s="110"/>
      <c r="JQN66" s="108"/>
      <c r="JQO66" s="109"/>
      <c r="JQP66" s="110"/>
      <c r="JQQ66" s="108"/>
      <c r="JQR66" s="109"/>
      <c r="JQS66" s="110"/>
      <c r="JQT66" s="108"/>
      <c r="JQU66" s="109"/>
      <c r="JQV66" s="110"/>
      <c r="JQW66" s="108"/>
      <c r="JQX66" s="109"/>
      <c r="JQY66" s="110"/>
      <c r="JQZ66" s="108"/>
      <c r="JRA66" s="109"/>
      <c r="JRB66" s="110"/>
      <c r="JRC66" s="108"/>
      <c r="JRD66" s="109"/>
      <c r="JRE66" s="110"/>
      <c r="JRF66" s="108"/>
      <c r="JRG66" s="109"/>
      <c r="JRH66" s="110"/>
      <c r="JRI66" s="108"/>
      <c r="JRJ66" s="109"/>
      <c r="JRK66" s="110"/>
      <c r="JRL66" s="108"/>
      <c r="JRM66" s="109"/>
      <c r="JRN66" s="110"/>
      <c r="JRO66" s="108"/>
      <c r="JRP66" s="109"/>
      <c r="JRQ66" s="110"/>
      <c r="JRR66" s="108"/>
      <c r="JRS66" s="109"/>
      <c r="JRT66" s="110"/>
      <c r="JRU66" s="108"/>
      <c r="JRV66" s="109"/>
      <c r="JRW66" s="110"/>
      <c r="JRX66" s="108"/>
      <c r="JRY66" s="109"/>
      <c r="JRZ66" s="110"/>
      <c r="JSA66" s="108"/>
      <c r="JSB66" s="109"/>
      <c r="JSC66" s="110"/>
      <c r="JSD66" s="108"/>
      <c r="JSE66" s="109"/>
      <c r="JSF66" s="110"/>
      <c r="JSG66" s="108"/>
      <c r="JSH66" s="109"/>
      <c r="JSI66" s="110"/>
      <c r="JSJ66" s="108"/>
      <c r="JSK66" s="109"/>
      <c r="JSL66" s="110"/>
      <c r="JSM66" s="108"/>
      <c r="JSN66" s="109"/>
      <c r="JSO66" s="110"/>
      <c r="JSP66" s="108"/>
      <c r="JSQ66" s="109"/>
      <c r="JSR66" s="110"/>
      <c r="JSS66" s="108"/>
      <c r="JST66" s="109"/>
      <c r="JSU66" s="110"/>
      <c r="JSV66" s="108"/>
      <c r="JSW66" s="109"/>
      <c r="JSX66" s="110"/>
      <c r="JSY66" s="108"/>
      <c r="JSZ66" s="109"/>
      <c r="JTA66" s="110"/>
      <c r="JTB66" s="108"/>
      <c r="JTC66" s="109"/>
      <c r="JTD66" s="110"/>
      <c r="JTE66" s="108"/>
      <c r="JTF66" s="109"/>
      <c r="JTG66" s="110"/>
      <c r="JTH66" s="108"/>
      <c r="JTI66" s="109"/>
      <c r="JTJ66" s="110"/>
      <c r="JTK66" s="108"/>
      <c r="JTL66" s="109"/>
      <c r="JTM66" s="110"/>
      <c r="JTN66" s="108"/>
      <c r="JTO66" s="109"/>
      <c r="JTP66" s="110"/>
      <c r="JTQ66" s="108"/>
      <c r="JTR66" s="109"/>
      <c r="JTS66" s="110"/>
      <c r="JTT66" s="108"/>
      <c r="JTU66" s="109"/>
      <c r="JTV66" s="110"/>
      <c r="JTW66" s="108"/>
      <c r="JTX66" s="109"/>
      <c r="JTY66" s="110"/>
      <c r="JTZ66" s="108"/>
      <c r="JUA66" s="109"/>
      <c r="JUB66" s="110"/>
      <c r="JUC66" s="108"/>
      <c r="JUD66" s="109"/>
      <c r="JUE66" s="110"/>
      <c r="JUF66" s="108"/>
      <c r="JUG66" s="109"/>
      <c r="JUH66" s="110"/>
      <c r="JUI66" s="108"/>
      <c r="JUJ66" s="109"/>
      <c r="JUK66" s="110"/>
      <c r="JUL66" s="108"/>
      <c r="JUM66" s="109"/>
      <c r="JUN66" s="110"/>
      <c r="JUO66" s="108"/>
      <c r="JUP66" s="109"/>
      <c r="JUQ66" s="110"/>
      <c r="JUR66" s="108"/>
      <c r="JUS66" s="109"/>
      <c r="JUT66" s="110"/>
      <c r="JUU66" s="108"/>
      <c r="JUV66" s="109"/>
      <c r="JUW66" s="110"/>
      <c r="JUX66" s="108"/>
      <c r="JUY66" s="109"/>
      <c r="JUZ66" s="110"/>
      <c r="JVA66" s="108"/>
      <c r="JVB66" s="109"/>
      <c r="JVC66" s="110"/>
      <c r="JVD66" s="108"/>
      <c r="JVE66" s="109"/>
      <c r="JVF66" s="110"/>
      <c r="JVG66" s="108"/>
      <c r="JVH66" s="109"/>
      <c r="JVI66" s="110"/>
      <c r="JVJ66" s="108"/>
      <c r="JVK66" s="109"/>
      <c r="JVL66" s="110"/>
      <c r="JVM66" s="108"/>
      <c r="JVN66" s="109"/>
      <c r="JVO66" s="110"/>
      <c r="JVP66" s="108"/>
      <c r="JVQ66" s="109"/>
      <c r="JVR66" s="110"/>
      <c r="JVS66" s="108"/>
      <c r="JVT66" s="109"/>
      <c r="JVU66" s="110"/>
      <c r="JVV66" s="108"/>
      <c r="JVW66" s="109"/>
      <c r="JVX66" s="110"/>
      <c r="JVY66" s="108"/>
      <c r="JVZ66" s="109"/>
      <c r="JWA66" s="110"/>
      <c r="JWB66" s="108"/>
      <c r="JWC66" s="109"/>
      <c r="JWD66" s="110"/>
      <c r="JWE66" s="108"/>
      <c r="JWF66" s="109"/>
      <c r="JWG66" s="110"/>
      <c r="JWH66" s="108"/>
      <c r="JWI66" s="109"/>
      <c r="JWJ66" s="110"/>
      <c r="JWK66" s="108"/>
      <c r="JWL66" s="109"/>
      <c r="JWM66" s="110"/>
      <c r="JWN66" s="108"/>
      <c r="JWO66" s="109"/>
      <c r="JWP66" s="110"/>
      <c r="JWQ66" s="108"/>
      <c r="JWR66" s="109"/>
      <c r="JWS66" s="110"/>
      <c r="JWT66" s="108"/>
      <c r="JWU66" s="109"/>
      <c r="JWV66" s="110"/>
      <c r="JWW66" s="108"/>
      <c r="JWX66" s="109"/>
      <c r="JWY66" s="110"/>
      <c r="JWZ66" s="108"/>
      <c r="JXA66" s="109"/>
      <c r="JXB66" s="110"/>
      <c r="JXC66" s="108"/>
      <c r="JXD66" s="109"/>
      <c r="JXE66" s="110"/>
      <c r="JXF66" s="108"/>
      <c r="JXG66" s="109"/>
      <c r="JXH66" s="110"/>
      <c r="JXI66" s="108"/>
      <c r="JXJ66" s="109"/>
      <c r="JXK66" s="110"/>
      <c r="JXL66" s="108"/>
      <c r="JXM66" s="109"/>
      <c r="JXN66" s="110"/>
      <c r="JXO66" s="108"/>
      <c r="JXP66" s="109"/>
      <c r="JXQ66" s="110"/>
      <c r="JXR66" s="108"/>
      <c r="JXS66" s="109"/>
      <c r="JXT66" s="110"/>
      <c r="JXU66" s="108"/>
      <c r="JXV66" s="109"/>
      <c r="JXW66" s="110"/>
      <c r="JXX66" s="108"/>
      <c r="JXY66" s="109"/>
      <c r="JXZ66" s="110"/>
      <c r="JYA66" s="108"/>
      <c r="JYB66" s="109"/>
      <c r="JYC66" s="110"/>
      <c r="JYD66" s="108"/>
      <c r="JYE66" s="109"/>
      <c r="JYF66" s="110"/>
      <c r="JYG66" s="108"/>
      <c r="JYH66" s="109"/>
      <c r="JYI66" s="110"/>
      <c r="JYJ66" s="108"/>
      <c r="JYK66" s="109"/>
      <c r="JYL66" s="110"/>
      <c r="JYM66" s="108"/>
      <c r="JYN66" s="109"/>
      <c r="JYO66" s="110"/>
      <c r="JYP66" s="108"/>
      <c r="JYQ66" s="109"/>
      <c r="JYR66" s="110"/>
      <c r="JYS66" s="108"/>
      <c r="JYT66" s="109"/>
      <c r="JYU66" s="110"/>
      <c r="JYV66" s="108"/>
      <c r="JYW66" s="109"/>
      <c r="JYX66" s="110"/>
      <c r="JYY66" s="108"/>
      <c r="JYZ66" s="109"/>
      <c r="JZA66" s="110"/>
      <c r="JZB66" s="108"/>
      <c r="JZC66" s="109"/>
      <c r="JZD66" s="110"/>
      <c r="JZE66" s="108"/>
      <c r="JZF66" s="109"/>
      <c r="JZG66" s="110"/>
      <c r="JZH66" s="108"/>
      <c r="JZI66" s="109"/>
      <c r="JZJ66" s="110"/>
      <c r="JZK66" s="108"/>
      <c r="JZL66" s="109"/>
      <c r="JZM66" s="110"/>
      <c r="JZN66" s="108"/>
      <c r="JZO66" s="109"/>
      <c r="JZP66" s="110"/>
      <c r="JZQ66" s="108"/>
      <c r="JZR66" s="109"/>
      <c r="JZS66" s="110"/>
      <c r="JZT66" s="108"/>
      <c r="JZU66" s="109"/>
      <c r="JZV66" s="110"/>
      <c r="JZW66" s="108"/>
      <c r="JZX66" s="109"/>
      <c r="JZY66" s="110"/>
      <c r="JZZ66" s="108"/>
      <c r="KAA66" s="109"/>
      <c r="KAB66" s="110"/>
      <c r="KAC66" s="108"/>
      <c r="KAD66" s="109"/>
      <c r="KAE66" s="110"/>
      <c r="KAF66" s="108"/>
      <c r="KAG66" s="109"/>
      <c r="KAH66" s="110"/>
      <c r="KAI66" s="108"/>
      <c r="KAJ66" s="109"/>
      <c r="KAK66" s="110"/>
      <c r="KAL66" s="108"/>
      <c r="KAM66" s="109"/>
      <c r="KAN66" s="110"/>
      <c r="KAO66" s="108"/>
      <c r="KAP66" s="109"/>
      <c r="KAQ66" s="110"/>
      <c r="KAR66" s="108"/>
      <c r="KAS66" s="109"/>
      <c r="KAT66" s="110"/>
      <c r="KAU66" s="108"/>
      <c r="KAV66" s="109"/>
      <c r="KAW66" s="110"/>
      <c r="KAX66" s="108"/>
      <c r="KAY66" s="109"/>
      <c r="KAZ66" s="110"/>
      <c r="KBA66" s="108"/>
      <c r="KBB66" s="109"/>
      <c r="KBC66" s="110"/>
      <c r="KBD66" s="108"/>
      <c r="KBE66" s="109"/>
      <c r="KBF66" s="110"/>
      <c r="KBG66" s="108"/>
      <c r="KBH66" s="109"/>
      <c r="KBI66" s="110"/>
      <c r="KBJ66" s="108"/>
      <c r="KBK66" s="109"/>
      <c r="KBL66" s="110"/>
      <c r="KBM66" s="108"/>
      <c r="KBN66" s="109"/>
      <c r="KBO66" s="110"/>
      <c r="KBP66" s="108"/>
      <c r="KBQ66" s="109"/>
      <c r="KBR66" s="110"/>
      <c r="KBS66" s="108"/>
      <c r="KBT66" s="109"/>
      <c r="KBU66" s="110"/>
      <c r="KBV66" s="108"/>
      <c r="KBW66" s="109"/>
      <c r="KBX66" s="110"/>
      <c r="KBY66" s="108"/>
      <c r="KBZ66" s="109"/>
      <c r="KCA66" s="110"/>
      <c r="KCB66" s="108"/>
      <c r="KCC66" s="109"/>
      <c r="KCD66" s="110"/>
      <c r="KCE66" s="108"/>
      <c r="KCF66" s="109"/>
      <c r="KCG66" s="110"/>
      <c r="KCH66" s="108"/>
      <c r="KCI66" s="109"/>
      <c r="KCJ66" s="110"/>
      <c r="KCK66" s="108"/>
      <c r="KCL66" s="109"/>
      <c r="KCM66" s="110"/>
      <c r="KCN66" s="108"/>
      <c r="KCO66" s="109"/>
      <c r="KCP66" s="110"/>
      <c r="KCQ66" s="108"/>
      <c r="KCR66" s="109"/>
      <c r="KCS66" s="110"/>
      <c r="KCT66" s="108"/>
      <c r="KCU66" s="109"/>
      <c r="KCV66" s="110"/>
      <c r="KCW66" s="108"/>
      <c r="KCX66" s="109"/>
      <c r="KCY66" s="110"/>
      <c r="KCZ66" s="108"/>
      <c r="KDA66" s="109"/>
      <c r="KDB66" s="110"/>
      <c r="KDC66" s="108"/>
      <c r="KDD66" s="109"/>
      <c r="KDE66" s="110"/>
      <c r="KDF66" s="108"/>
      <c r="KDG66" s="109"/>
      <c r="KDH66" s="110"/>
      <c r="KDI66" s="108"/>
      <c r="KDJ66" s="109"/>
      <c r="KDK66" s="110"/>
      <c r="KDL66" s="108"/>
      <c r="KDM66" s="109"/>
      <c r="KDN66" s="110"/>
      <c r="KDO66" s="108"/>
      <c r="KDP66" s="109"/>
      <c r="KDQ66" s="110"/>
      <c r="KDR66" s="108"/>
      <c r="KDS66" s="109"/>
      <c r="KDT66" s="110"/>
      <c r="KDU66" s="108"/>
      <c r="KDV66" s="109"/>
      <c r="KDW66" s="110"/>
      <c r="KDX66" s="108"/>
      <c r="KDY66" s="109"/>
      <c r="KDZ66" s="110"/>
      <c r="KEA66" s="108"/>
      <c r="KEB66" s="109"/>
      <c r="KEC66" s="110"/>
      <c r="KED66" s="108"/>
      <c r="KEE66" s="109"/>
      <c r="KEF66" s="110"/>
      <c r="KEG66" s="108"/>
      <c r="KEH66" s="109"/>
      <c r="KEI66" s="110"/>
      <c r="KEJ66" s="108"/>
      <c r="KEK66" s="109"/>
      <c r="KEL66" s="110"/>
      <c r="KEM66" s="108"/>
      <c r="KEN66" s="109"/>
      <c r="KEO66" s="110"/>
      <c r="KEP66" s="108"/>
      <c r="KEQ66" s="109"/>
      <c r="KER66" s="110"/>
      <c r="KES66" s="108"/>
      <c r="KET66" s="109"/>
      <c r="KEU66" s="110"/>
      <c r="KEV66" s="108"/>
      <c r="KEW66" s="109"/>
      <c r="KEX66" s="110"/>
      <c r="KEY66" s="108"/>
      <c r="KEZ66" s="109"/>
      <c r="KFA66" s="110"/>
      <c r="KFB66" s="108"/>
      <c r="KFC66" s="109"/>
      <c r="KFD66" s="110"/>
      <c r="KFE66" s="108"/>
      <c r="KFF66" s="109"/>
      <c r="KFG66" s="110"/>
      <c r="KFH66" s="108"/>
      <c r="KFI66" s="109"/>
      <c r="KFJ66" s="110"/>
      <c r="KFK66" s="108"/>
      <c r="KFL66" s="109"/>
      <c r="KFM66" s="110"/>
      <c r="KFN66" s="108"/>
      <c r="KFO66" s="109"/>
      <c r="KFP66" s="110"/>
      <c r="KFQ66" s="108"/>
      <c r="KFR66" s="109"/>
      <c r="KFS66" s="110"/>
      <c r="KFT66" s="108"/>
      <c r="KFU66" s="109"/>
      <c r="KFV66" s="110"/>
      <c r="KFW66" s="108"/>
      <c r="KFX66" s="109"/>
      <c r="KFY66" s="110"/>
      <c r="KFZ66" s="108"/>
      <c r="KGA66" s="109"/>
      <c r="KGB66" s="110"/>
      <c r="KGC66" s="108"/>
      <c r="KGD66" s="109"/>
      <c r="KGE66" s="110"/>
      <c r="KGF66" s="108"/>
      <c r="KGG66" s="109"/>
      <c r="KGH66" s="110"/>
      <c r="KGI66" s="108"/>
      <c r="KGJ66" s="109"/>
      <c r="KGK66" s="110"/>
      <c r="KGL66" s="108"/>
      <c r="KGM66" s="109"/>
      <c r="KGN66" s="110"/>
      <c r="KGO66" s="108"/>
      <c r="KGP66" s="109"/>
      <c r="KGQ66" s="110"/>
      <c r="KGR66" s="108"/>
      <c r="KGS66" s="109"/>
      <c r="KGT66" s="110"/>
      <c r="KGU66" s="108"/>
      <c r="KGV66" s="109"/>
      <c r="KGW66" s="110"/>
      <c r="KGX66" s="108"/>
      <c r="KGY66" s="109"/>
      <c r="KGZ66" s="110"/>
      <c r="KHA66" s="108"/>
      <c r="KHB66" s="109"/>
      <c r="KHC66" s="110"/>
      <c r="KHD66" s="108"/>
      <c r="KHE66" s="109"/>
      <c r="KHF66" s="110"/>
      <c r="KHG66" s="108"/>
      <c r="KHH66" s="109"/>
      <c r="KHI66" s="110"/>
      <c r="KHJ66" s="108"/>
      <c r="KHK66" s="109"/>
      <c r="KHL66" s="110"/>
      <c r="KHM66" s="108"/>
      <c r="KHN66" s="109"/>
      <c r="KHO66" s="110"/>
      <c r="KHP66" s="108"/>
      <c r="KHQ66" s="109"/>
      <c r="KHR66" s="110"/>
      <c r="KHS66" s="108"/>
      <c r="KHT66" s="109"/>
      <c r="KHU66" s="110"/>
      <c r="KHV66" s="108"/>
      <c r="KHW66" s="109"/>
      <c r="KHX66" s="110"/>
      <c r="KHY66" s="108"/>
      <c r="KHZ66" s="109"/>
      <c r="KIA66" s="110"/>
      <c r="KIB66" s="108"/>
      <c r="KIC66" s="109"/>
      <c r="KID66" s="110"/>
      <c r="KIE66" s="108"/>
      <c r="KIF66" s="109"/>
      <c r="KIG66" s="110"/>
      <c r="KIH66" s="108"/>
      <c r="KII66" s="109"/>
      <c r="KIJ66" s="110"/>
      <c r="KIK66" s="108"/>
      <c r="KIL66" s="109"/>
      <c r="KIM66" s="110"/>
      <c r="KIN66" s="108"/>
      <c r="KIO66" s="109"/>
      <c r="KIP66" s="110"/>
      <c r="KIQ66" s="108"/>
      <c r="KIR66" s="109"/>
      <c r="KIS66" s="110"/>
      <c r="KIT66" s="108"/>
      <c r="KIU66" s="109"/>
      <c r="KIV66" s="110"/>
      <c r="KIW66" s="108"/>
      <c r="KIX66" s="109"/>
      <c r="KIY66" s="110"/>
      <c r="KIZ66" s="108"/>
      <c r="KJA66" s="109"/>
      <c r="KJB66" s="110"/>
      <c r="KJC66" s="108"/>
      <c r="KJD66" s="109"/>
      <c r="KJE66" s="110"/>
      <c r="KJF66" s="108"/>
      <c r="KJG66" s="109"/>
      <c r="KJH66" s="110"/>
      <c r="KJI66" s="108"/>
      <c r="KJJ66" s="109"/>
      <c r="KJK66" s="110"/>
      <c r="KJL66" s="108"/>
      <c r="KJM66" s="109"/>
      <c r="KJN66" s="110"/>
      <c r="KJO66" s="108"/>
      <c r="KJP66" s="109"/>
      <c r="KJQ66" s="110"/>
      <c r="KJR66" s="108"/>
      <c r="KJS66" s="109"/>
      <c r="KJT66" s="110"/>
      <c r="KJU66" s="108"/>
      <c r="KJV66" s="109"/>
      <c r="KJW66" s="110"/>
      <c r="KJX66" s="108"/>
      <c r="KJY66" s="109"/>
      <c r="KJZ66" s="110"/>
      <c r="KKA66" s="108"/>
      <c r="KKB66" s="109"/>
      <c r="KKC66" s="110"/>
      <c r="KKD66" s="108"/>
      <c r="KKE66" s="109"/>
      <c r="KKF66" s="110"/>
      <c r="KKG66" s="108"/>
      <c r="KKH66" s="109"/>
      <c r="KKI66" s="110"/>
      <c r="KKJ66" s="108"/>
      <c r="KKK66" s="109"/>
      <c r="KKL66" s="110"/>
      <c r="KKM66" s="108"/>
      <c r="KKN66" s="109"/>
      <c r="KKO66" s="110"/>
      <c r="KKP66" s="108"/>
      <c r="KKQ66" s="109"/>
      <c r="KKR66" s="110"/>
      <c r="KKS66" s="108"/>
      <c r="KKT66" s="109"/>
      <c r="KKU66" s="110"/>
      <c r="KKV66" s="108"/>
      <c r="KKW66" s="109"/>
      <c r="KKX66" s="110"/>
      <c r="KKY66" s="108"/>
      <c r="KKZ66" s="109"/>
      <c r="KLA66" s="110"/>
      <c r="KLB66" s="108"/>
      <c r="KLC66" s="109"/>
      <c r="KLD66" s="110"/>
      <c r="KLE66" s="108"/>
      <c r="KLF66" s="109"/>
      <c r="KLG66" s="110"/>
      <c r="KLH66" s="108"/>
      <c r="KLI66" s="109"/>
      <c r="KLJ66" s="110"/>
      <c r="KLK66" s="108"/>
      <c r="KLL66" s="109"/>
      <c r="KLM66" s="110"/>
      <c r="KLN66" s="108"/>
      <c r="KLO66" s="109"/>
      <c r="KLP66" s="110"/>
      <c r="KLQ66" s="108"/>
      <c r="KLR66" s="109"/>
      <c r="KLS66" s="110"/>
      <c r="KLT66" s="108"/>
      <c r="KLU66" s="109"/>
      <c r="KLV66" s="110"/>
      <c r="KLW66" s="108"/>
      <c r="KLX66" s="109"/>
      <c r="KLY66" s="110"/>
      <c r="KLZ66" s="108"/>
      <c r="KMA66" s="109"/>
      <c r="KMB66" s="110"/>
      <c r="KMC66" s="108"/>
      <c r="KMD66" s="109"/>
      <c r="KME66" s="110"/>
      <c r="KMF66" s="108"/>
      <c r="KMG66" s="109"/>
      <c r="KMH66" s="110"/>
      <c r="KMI66" s="108"/>
      <c r="KMJ66" s="109"/>
      <c r="KMK66" s="110"/>
      <c r="KML66" s="108"/>
      <c r="KMM66" s="109"/>
      <c r="KMN66" s="110"/>
      <c r="KMO66" s="108"/>
      <c r="KMP66" s="109"/>
      <c r="KMQ66" s="110"/>
      <c r="KMR66" s="108"/>
      <c r="KMS66" s="109"/>
      <c r="KMT66" s="110"/>
      <c r="KMU66" s="108"/>
      <c r="KMV66" s="109"/>
      <c r="KMW66" s="110"/>
      <c r="KMX66" s="108"/>
      <c r="KMY66" s="109"/>
      <c r="KMZ66" s="110"/>
      <c r="KNA66" s="108"/>
      <c r="KNB66" s="109"/>
      <c r="KNC66" s="110"/>
      <c r="KND66" s="108"/>
      <c r="KNE66" s="109"/>
      <c r="KNF66" s="110"/>
      <c r="KNG66" s="108"/>
      <c r="KNH66" s="109"/>
      <c r="KNI66" s="110"/>
      <c r="KNJ66" s="108"/>
      <c r="KNK66" s="109"/>
      <c r="KNL66" s="110"/>
      <c r="KNM66" s="108"/>
      <c r="KNN66" s="109"/>
      <c r="KNO66" s="110"/>
      <c r="KNP66" s="108"/>
      <c r="KNQ66" s="109"/>
      <c r="KNR66" s="110"/>
      <c r="KNS66" s="108"/>
      <c r="KNT66" s="109"/>
      <c r="KNU66" s="110"/>
      <c r="KNV66" s="108"/>
      <c r="KNW66" s="109"/>
      <c r="KNX66" s="110"/>
      <c r="KNY66" s="108"/>
      <c r="KNZ66" s="109"/>
      <c r="KOA66" s="110"/>
      <c r="KOB66" s="108"/>
      <c r="KOC66" s="109"/>
      <c r="KOD66" s="110"/>
      <c r="KOE66" s="108"/>
      <c r="KOF66" s="109"/>
      <c r="KOG66" s="110"/>
      <c r="KOH66" s="108"/>
      <c r="KOI66" s="109"/>
      <c r="KOJ66" s="110"/>
      <c r="KOK66" s="108"/>
      <c r="KOL66" s="109"/>
      <c r="KOM66" s="110"/>
      <c r="KON66" s="108"/>
      <c r="KOO66" s="109"/>
      <c r="KOP66" s="110"/>
      <c r="KOQ66" s="108"/>
      <c r="KOR66" s="109"/>
      <c r="KOS66" s="110"/>
      <c r="KOT66" s="108"/>
      <c r="KOU66" s="109"/>
      <c r="KOV66" s="110"/>
      <c r="KOW66" s="108"/>
      <c r="KOX66" s="109"/>
      <c r="KOY66" s="110"/>
      <c r="KOZ66" s="108"/>
      <c r="KPA66" s="109"/>
      <c r="KPB66" s="110"/>
      <c r="KPC66" s="108"/>
      <c r="KPD66" s="109"/>
      <c r="KPE66" s="110"/>
      <c r="KPF66" s="108"/>
      <c r="KPG66" s="109"/>
      <c r="KPH66" s="110"/>
      <c r="KPI66" s="108"/>
      <c r="KPJ66" s="109"/>
      <c r="KPK66" s="110"/>
      <c r="KPL66" s="108"/>
      <c r="KPM66" s="109"/>
      <c r="KPN66" s="110"/>
      <c r="KPO66" s="108"/>
      <c r="KPP66" s="109"/>
      <c r="KPQ66" s="110"/>
      <c r="KPR66" s="108"/>
      <c r="KPS66" s="109"/>
      <c r="KPT66" s="110"/>
      <c r="KPU66" s="108"/>
      <c r="KPV66" s="109"/>
      <c r="KPW66" s="110"/>
      <c r="KPX66" s="108"/>
      <c r="KPY66" s="109"/>
      <c r="KPZ66" s="110"/>
      <c r="KQA66" s="108"/>
      <c r="KQB66" s="109"/>
      <c r="KQC66" s="110"/>
      <c r="KQD66" s="108"/>
      <c r="KQE66" s="109"/>
      <c r="KQF66" s="110"/>
      <c r="KQG66" s="108"/>
      <c r="KQH66" s="109"/>
      <c r="KQI66" s="110"/>
      <c r="KQJ66" s="108"/>
      <c r="KQK66" s="109"/>
      <c r="KQL66" s="110"/>
      <c r="KQM66" s="108"/>
      <c r="KQN66" s="109"/>
      <c r="KQO66" s="110"/>
      <c r="KQP66" s="108"/>
      <c r="KQQ66" s="109"/>
      <c r="KQR66" s="110"/>
      <c r="KQS66" s="108"/>
      <c r="KQT66" s="109"/>
      <c r="KQU66" s="110"/>
      <c r="KQV66" s="108"/>
      <c r="KQW66" s="109"/>
      <c r="KQX66" s="110"/>
      <c r="KQY66" s="108"/>
      <c r="KQZ66" s="109"/>
      <c r="KRA66" s="110"/>
      <c r="KRB66" s="108"/>
      <c r="KRC66" s="109"/>
      <c r="KRD66" s="110"/>
      <c r="KRE66" s="108"/>
      <c r="KRF66" s="109"/>
      <c r="KRG66" s="110"/>
      <c r="KRH66" s="108"/>
      <c r="KRI66" s="109"/>
      <c r="KRJ66" s="110"/>
      <c r="KRK66" s="108"/>
      <c r="KRL66" s="109"/>
      <c r="KRM66" s="110"/>
      <c r="KRN66" s="108"/>
      <c r="KRO66" s="109"/>
      <c r="KRP66" s="110"/>
      <c r="KRQ66" s="108"/>
      <c r="KRR66" s="109"/>
      <c r="KRS66" s="110"/>
      <c r="KRT66" s="108"/>
      <c r="KRU66" s="109"/>
      <c r="KRV66" s="110"/>
      <c r="KRW66" s="108"/>
      <c r="KRX66" s="109"/>
      <c r="KRY66" s="110"/>
      <c r="KRZ66" s="108"/>
      <c r="KSA66" s="109"/>
      <c r="KSB66" s="110"/>
      <c r="KSC66" s="108"/>
      <c r="KSD66" s="109"/>
      <c r="KSE66" s="110"/>
      <c r="KSF66" s="108"/>
      <c r="KSG66" s="109"/>
      <c r="KSH66" s="110"/>
      <c r="KSI66" s="108"/>
      <c r="KSJ66" s="109"/>
      <c r="KSK66" s="110"/>
      <c r="KSL66" s="108"/>
      <c r="KSM66" s="109"/>
      <c r="KSN66" s="110"/>
      <c r="KSO66" s="108"/>
      <c r="KSP66" s="109"/>
      <c r="KSQ66" s="110"/>
      <c r="KSR66" s="108"/>
      <c r="KSS66" s="109"/>
      <c r="KST66" s="110"/>
      <c r="KSU66" s="108"/>
      <c r="KSV66" s="109"/>
      <c r="KSW66" s="110"/>
      <c r="KSX66" s="108"/>
      <c r="KSY66" s="109"/>
      <c r="KSZ66" s="110"/>
      <c r="KTA66" s="108"/>
      <c r="KTB66" s="109"/>
      <c r="KTC66" s="110"/>
      <c r="KTD66" s="108"/>
      <c r="KTE66" s="109"/>
      <c r="KTF66" s="110"/>
      <c r="KTG66" s="108"/>
      <c r="KTH66" s="109"/>
      <c r="KTI66" s="110"/>
      <c r="KTJ66" s="108"/>
      <c r="KTK66" s="109"/>
      <c r="KTL66" s="110"/>
      <c r="KTM66" s="108"/>
      <c r="KTN66" s="109"/>
      <c r="KTO66" s="110"/>
      <c r="KTP66" s="108"/>
      <c r="KTQ66" s="109"/>
      <c r="KTR66" s="110"/>
      <c r="KTS66" s="108"/>
      <c r="KTT66" s="109"/>
      <c r="KTU66" s="110"/>
      <c r="KTV66" s="108"/>
      <c r="KTW66" s="109"/>
      <c r="KTX66" s="110"/>
      <c r="KTY66" s="108"/>
      <c r="KTZ66" s="109"/>
      <c r="KUA66" s="110"/>
      <c r="KUB66" s="108"/>
      <c r="KUC66" s="109"/>
      <c r="KUD66" s="110"/>
      <c r="KUE66" s="108"/>
      <c r="KUF66" s="109"/>
      <c r="KUG66" s="110"/>
      <c r="KUH66" s="108"/>
      <c r="KUI66" s="109"/>
      <c r="KUJ66" s="110"/>
      <c r="KUK66" s="108"/>
      <c r="KUL66" s="109"/>
      <c r="KUM66" s="110"/>
      <c r="KUN66" s="108"/>
      <c r="KUO66" s="109"/>
      <c r="KUP66" s="110"/>
      <c r="KUQ66" s="108"/>
      <c r="KUR66" s="109"/>
      <c r="KUS66" s="110"/>
      <c r="KUT66" s="108"/>
      <c r="KUU66" s="109"/>
      <c r="KUV66" s="110"/>
      <c r="KUW66" s="108"/>
      <c r="KUX66" s="109"/>
      <c r="KUY66" s="110"/>
      <c r="KUZ66" s="108"/>
      <c r="KVA66" s="109"/>
      <c r="KVB66" s="110"/>
      <c r="KVC66" s="108"/>
      <c r="KVD66" s="109"/>
      <c r="KVE66" s="110"/>
      <c r="KVF66" s="108"/>
      <c r="KVG66" s="109"/>
      <c r="KVH66" s="110"/>
      <c r="KVI66" s="108"/>
      <c r="KVJ66" s="109"/>
      <c r="KVK66" s="110"/>
      <c r="KVL66" s="108"/>
      <c r="KVM66" s="109"/>
      <c r="KVN66" s="110"/>
      <c r="KVO66" s="108"/>
      <c r="KVP66" s="109"/>
      <c r="KVQ66" s="110"/>
      <c r="KVR66" s="108"/>
      <c r="KVS66" s="109"/>
      <c r="KVT66" s="110"/>
      <c r="KVU66" s="108"/>
      <c r="KVV66" s="109"/>
      <c r="KVW66" s="110"/>
      <c r="KVX66" s="108"/>
      <c r="KVY66" s="109"/>
      <c r="KVZ66" s="110"/>
      <c r="KWA66" s="108"/>
      <c r="KWB66" s="109"/>
      <c r="KWC66" s="110"/>
      <c r="KWD66" s="108"/>
      <c r="KWE66" s="109"/>
      <c r="KWF66" s="110"/>
      <c r="KWG66" s="108"/>
      <c r="KWH66" s="109"/>
      <c r="KWI66" s="110"/>
      <c r="KWJ66" s="108"/>
      <c r="KWK66" s="109"/>
      <c r="KWL66" s="110"/>
      <c r="KWM66" s="108"/>
      <c r="KWN66" s="109"/>
      <c r="KWO66" s="110"/>
      <c r="KWP66" s="108"/>
      <c r="KWQ66" s="109"/>
      <c r="KWR66" s="110"/>
      <c r="KWS66" s="108"/>
      <c r="KWT66" s="109"/>
      <c r="KWU66" s="110"/>
      <c r="KWV66" s="108"/>
      <c r="KWW66" s="109"/>
      <c r="KWX66" s="110"/>
      <c r="KWY66" s="108"/>
      <c r="KWZ66" s="109"/>
      <c r="KXA66" s="110"/>
      <c r="KXB66" s="108"/>
      <c r="KXC66" s="109"/>
      <c r="KXD66" s="110"/>
      <c r="KXE66" s="108"/>
      <c r="KXF66" s="109"/>
      <c r="KXG66" s="110"/>
      <c r="KXH66" s="108"/>
      <c r="KXI66" s="109"/>
      <c r="KXJ66" s="110"/>
      <c r="KXK66" s="108"/>
      <c r="KXL66" s="109"/>
      <c r="KXM66" s="110"/>
      <c r="KXN66" s="108"/>
      <c r="KXO66" s="109"/>
      <c r="KXP66" s="110"/>
      <c r="KXQ66" s="108"/>
      <c r="KXR66" s="109"/>
      <c r="KXS66" s="110"/>
      <c r="KXT66" s="108"/>
      <c r="KXU66" s="109"/>
      <c r="KXV66" s="110"/>
      <c r="KXW66" s="108"/>
      <c r="KXX66" s="109"/>
      <c r="KXY66" s="110"/>
      <c r="KXZ66" s="108"/>
      <c r="KYA66" s="109"/>
      <c r="KYB66" s="110"/>
      <c r="KYC66" s="108"/>
      <c r="KYD66" s="109"/>
      <c r="KYE66" s="110"/>
      <c r="KYF66" s="108"/>
      <c r="KYG66" s="109"/>
      <c r="KYH66" s="110"/>
      <c r="KYI66" s="108"/>
      <c r="KYJ66" s="109"/>
      <c r="KYK66" s="110"/>
      <c r="KYL66" s="108"/>
      <c r="KYM66" s="109"/>
      <c r="KYN66" s="110"/>
      <c r="KYO66" s="108"/>
      <c r="KYP66" s="109"/>
      <c r="KYQ66" s="110"/>
      <c r="KYR66" s="108"/>
      <c r="KYS66" s="109"/>
      <c r="KYT66" s="110"/>
      <c r="KYU66" s="108"/>
      <c r="KYV66" s="109"/>
      <c r="KYW66" s="110"/>
      <c r="KYX66" s="108"/>
      <c r="KYY66" s="109"/>
      <c r="KYZ66" s="110"/>
      <c r="KZA66" s="108"/>
      <c r="KZB66" s="109"/>
      <c r="KZC66" s="110"/>
      <c r="KZD66" s="108"/>
      <c r="KZE66" s="109"/>
      <c r="KZF66" s="110"/>
      <c r="KZG66" s="108"/>
      <c r="KZH66" s="109"/>
      <c r="KZI66" s="110"/>
      <c r="KZJ66" s="108"/>
      <c r="KZK66" s="109"/>
      <c r="KZL66" s="110"/>
      <c r="KZM66" s="108"/>
      <c r="KZN66" s="109"/>
      <c r="KZO66" s="110"/>
      <c r="KZP66" s="108"/>
      <c r="KZQ66" s="109"/>
      <c r="KZR66" s="110"/>
      <c r="KZS66" s="108"/>
      <c r="KZT66" s="109"/>
      <c r="KZU66" s="110"/>
      <c r="KZV66" s="108"/>
      <c r="KZW66" s="109"/>
      <c r="KZX66" s="110"/>
      <c r="KZY66" s="108"/>
      <c r="KZZ66" s="109"/>
      <c r="LAA66" s="110"/>
      <c r="LAB66" s="108"/>
      <c r="LAC66" s="109"/>
      <c r="LAD66" s="110"/>
      <c r="LAE66" s="108"/>
      <c r="LAF66" s="109"/>
      <c r="LAG66" s="110"/>
      <c r="LAH66" s="108"/>
      <c r="LAI66" s="109"/>
      <c r="LAJ66" s="110"/>
      <c r="LAK66" s="108"/>
      <c r="LAL66" s="109"/>
      <c r="LAM66" s="110"/>
      <c r="LAN66" s="108"/>
      <c r="LAO66" s="109"/>
      <c r="LAP66" s="110"/>
      <c r="LAQ66" s="108"/>
      <c r="LAR66" s="109"/>
      <c r="LAS66" s="110"/>
      <c r="LAT66" s="108"/>
      <c r="LAU66" s="109"/>
      <c r="LAV66" s="110"/>
      <c r="LAW66" s="108"/>
      <c r="LAX66" s="109"/>
      <c r="LAY66" s="110"/>
      <c r="LAZ66" s="108"/>
      <c r="LBA66" s="109"/>
      <c r="LBB66" s="110"/>
      <c r="LBC66" s="108"/>
      <c r="LBD66" s="109"/>
      <c r="LBE66" s="110"/>
      <c r="LBF66" s="108"/>
      <c r="LBG66" s="109"/>
      <c r="LBH66" s="110"/>
      <c r="LBI66" s="108"/>
      <c r="LBJ66" s="109"/>
      <c r="LBK66" s="110"/>
      <c r="LBL66" s="108"/>
      <c r="LBM66" s="109"/>
      <c r="LBN66" s="110"/>
      <c r="LBO66" s="108"/>
      <c r="LBP66" s="109"/>
      <c r="LBQ66" s="110"/>
      <c r="LBR66" s="108"/>
      <c r="LBS66" s="109"/>
      <c r="LBT66" s="110"/>
      <c r="LBU66" s="108"/>
      <c r="LBV66" s="109"/>
      <c r="LBW66" s="110"/>
      <c r="LBX66" s="108"/>
      <c r="LBY66" s="109"/>
      <c r="LBZ66" s="110"/>
      <c r="LCA66" s="108"/>
      <c r="LCB66" s="109"/>
      <c r="LCC66" s="110"/>
      <c r="LCD66" s="108"/>
      <c r="LCE66" s="109"/>
      <c r="LCF66" s="110"/>
      <c r="LCG66" s="108"/>
      <c r="LCH66" s="109"/>
      <c r="LCI66" s="110"/>
      <c r="LCJ66" s="108"/>
      <c r="LCK66" s="109"/>
      <c r="LCL66" s="110"/>
      <c r="LCM66" s="108"/>
      <c r="LCN66" s="109"/>
      <c r="LCO66" s="110"/>
      <c r="LCP66" s="108"/>
      <c r="LCQ66" s="109"/>
      <c r="LCR66" s="110"/>
      <c r="LCS66" s="108"/>
      <c r="LCT66" s="109"/>
      <c r="LCU66" s="110"/>
      <c r="LCV66" s="108"/>
      <c r="LCW66" s="109"/>
      <c r="LCX66" s="110"/>
      <c r="LCY66" s="108"/>
      <c r="LCZ66" s="109"/>
      <c r="LDA66" s="110"/>
      <c r="LDB66" s="108"/>
      <c r="LDC66" s="109"/>
      <c r="LDD66" s="110"/>
      <c r="LDE66" s="108"/>
      <c r="LDF66" s="109"/>
      <c r="LDG66" s="110"/>
      <c r="LDH66" s="108"/>
      <c r="LDI66" s="109"/>
      <c r="LDJ66" s="110"/>
      <c r="LDK66" s="108"/>
      <c r="LDL66" s="109"/>
      <c r="LDM66" s="110"/>
      <c r="LDN66" s="108"/>
      <c r="LDO66" s="109"/>
      <c r="LDP66" s="110"/>
      <c r="LDQ66" s="108"/>
      <c r="LDR66" s="109"/>
      <c r="LDS66" s="110"/>
      <c r="LDT66" s="108"/>
      <c r="LDU66" s="109"/>
      <c r="LDV66" s="110"/>
      <c r="LDW66" s="108"/>
      <c r="LDX66" s="109"/>
      <c r="LDY66" s="110"/>
      <c r="LDZ66" s="108"/>
      <c r="LEA66" s="109"/>
      <c r="LEB66" s="110"/>
      <c r="LEC66" s="108"/>
      <c r="LED66" s="109"/>
      <c r="LEE66" s="110"/>
      <c r="LEF66" s="108"/>
      <c r="LEG66" s="109"/>
      <c r="LEH66" s="110"/>
      <c r="LEI66" s="108"/>
      <c r="LEJ66" s="109"/>
      <c r="LEK66" s="110"/>
      <c r="LEL66" s="108"/>
      <c r="LEM66" s="109"/>
      <c r="LEN66" s="110"/>
      <c r="LEO66" s="108"/>
      <c r="LEP66" s="109"/>
      <c r="LEQ66" s="110"/>
      <c r="LER66" s="108"/>
      <c r="LES66" s="109"/>
      <c r="LET66" s="110"/>
      <c r="LEU66" s="108"/>
      <c r="LEV66" s="109"/>
      <c r="LEW66" s="110"/>
      <c r="LEX66" s="108"/>
      <c r="LEY66" s="109"/>
      <c r="LEZ66" s="110"/>
      <c r="LFA66" s="108"/>
      <c r="LFB66" s="109"/>
      <c r="LFC66" s="110"/>
      <c r="LFD66" s="108"/>
      <c r="LFE66" s="109"/>
      <c r="LFF66" s="110"/>
      <c r="LFG66" s="108"/>
      <c r="LFH66" s="109"/>
      <c r="LFI66" s="110"/>
      <c r="LFJ66" s="108"/>
      <c r="LFK66" s="109"/>
      <c r="LFL66" s="110"/>
      <c r="LFM66" s="108"/>
      <c r="LFN66" s="109"/>
      <c r="LFO66" s="110"/>
      <c r="LFP66" s="108"/>
      <c r="LFQ66" s="109"/>
      <c r="LFR66" s="110"/>
      <c r="LFS66" s="108"/>
      <c r="LFT66" s="109"/>
      <c r="LFU66" s="110"/>
      <c r="LFV66" s="108"/>
      <c r="LFW66" s="109"/>
      <c r="LFX66" s="110"/>
      <c r="LFY66" s="108"/>
      <c r="LFZ66" s="109"/>
      <c r="LGA66" s="110"/>
      <c r="LGB66" s="108"/>
      <c r="LGC66" s="109"/>
      <c r="LGD66" s="110"/>
      <c r="LGE66" s="108"/>
      <c r="LGF66" s="109"/>
      <c r="LGG66" s="110"/>
      <c r="LGH66" s="108"/>
      <c r="LGI66" s="109"/>
      <c r="LGJ66" s="110"/>
      <c r="LGK66" s="108"/>
      <c r="LGL66" s="109"/>
      <c r="LGM66" s="110"/>
      <c r="LGN66" s="108"/>
      <c r="LGO66" s="109"/>
      <c r="LGP66" s="110"/>
      <c r="LGQ66" s="108"/>
      <c r="LGR66" s="109"/>
      <c r="LGS66" s="110"/>
      <c r="LGT66" s="108"/>
      <c r="LGU66" s="109"/>
      <c r="LGV66" s="110"/>
      <c r="LGW66" s="108"/>
      <c r="LGX66" s="109"/>
      <c r="LGY66" s="110"/>
      <c r="LGZ66" s="108"/>
      <c r="LHA66" s="109"/>
      <c r="LHB66" s="110"/>
      <c r="LHC66" s="108"/>
      <c r="LHD66" s="109"/>
      <c r="LHE66" s="110"/>
      <c r="LHF66" s="108"/>
      <c r="LHG66" s="109"/>
      <c r="LHH66" s="110"/>
      <c r="LHI66" s="108"/>
      <c r="LHJ66" s="109"/>
      <c r="LHK66" s="110"/>
      <c r="LHL66" s="108"/>
      <c r="LHM66" s="109"/>
      <c r="LHN66" s="110"/>
      <c r="LHO66" s="108"/>
      <c r="LHP66" s="109"/>
      <c r="LHQ66" s="110"/>
      <c r="LHR66" s="108"/>
      <c r="LHS66" s="109"/>
      <c r="LHT66" s="110"/>
      <c r="LHU66" s="108"/>
      <c r="LHV66" s="109"/>
      <c r="LHW66" s="110"/>
      <c r="LHX66" s="108"/>
      <c r="LHY66" s="109"/>
      <c r="LHZ66" s="110"/>
      <c r="LIA66" s="108"/>
      <c r="LIB66" s="109"/>
      <c r="LIC66" s="110"/>
      <c r="LID66" s="108"/>
      <c r="LIE66" s="109"/>
      <c r="LIF66" s="110"/>
      <c r="LIG66" s="108"/>
      <c r="LIH66" s="109"/>
      <c r="LII66" s="110"/>
      <c r="LIJ66" s="108"/>
      <c r="LIK66" s="109"/>
      <c r="LIL66" s="110"/>
      <c r="LIM66" s="108"/>
      <c r="LIN66" s="109"/>
      <c r="LIO66" s="110"/>
      <c r="LIP66" s="108"/>
      <c r="LIQ66" s="109"/>
      <c r="LIR66" s="110"/>
      <c r="LIS66" s="108"/>
      <c r="LIT66" s="109"/>
      <c r="LIU66" s="110"/>
      <c r="LIV66" s="108"/>
      <c r="LIW66" s="109"/>
      <c r="LIX66" s="110"/>
      <c r="LIY66" s="108"/>
      <c r="LIZ66" s="109"/>
      <c r="LJA66" s="110"/>
      <c r="LJB66" s="108"/>
      <c r="LJC66" s="109"/>
      <c r="LJD66" s="110"/>
      <c r="LJE66" s="108"/>
      <c r="LJF66" s="109"/>
      <c r="LJG66" s="110"/>
      <c r="LJH66" s="108"/>
      <c r="LJI66" s="109"/>
      <c r="LJJ66" s="110"/>
      <c r="LJK66" s="108"/>
      <c r="LJL66" s="109"/>
      <c r="LJM66" s="110"/>
      <c r="LJN66" s="108"/>
      <c r="LJO66" s="109"/>
      <c r="LJP66" s="110"/>
      <c r="LJQ66" s="108"/>
      <c r="LJR66" s="109"/>
      <c r="LJS66" s="110"/>
      <c r="LJT66" s="108"/>
      <c r="LJU66" s="109"/>
      <c r="LJV66" s="110"/>
      <c r="LJW66" s="108"/>
      <c r="LJX66" s="109"/>
      <c r="LJY66" s="110"/>
      <c r="LJZ66" s="108"/>
      <c r="LKA66" s="109"/>
      <c r="LKB66" s="110"/>
      <c r="LKC66" s="108"/>
      <c r="LKD66" s="109"/>
      <c r="LKE66" s="110"/>
      <c r="LKF66" s="108"/>
      <c r="LKG66" s="109"/>
      <c r="LKH66" s="110"/>
      <c r="LKI66" s="108"/>
      <c r="LKJ66" s="109"/>
      <c r="LKK66" s="110"/>
      <c r="LKL66" s="108"/>
      <c r="LKM66" s="109"/>
      <c r="LKN66" s="110"/>
      <c r="LKO66" s="108"/>
      <c r="LKP66" s="109"/>
      <c r="LKQ66" s="110"/>
      <c r="LKR66" s="108"/>
      <c r="LKS66" s="109"/>
      <c r="LKT66" s="110"/>
      <c r="LKU66" s="108"/>
      <c r="LKV66" s="109"/>
      <c r="LKW66" s="110"/>
      <c r="LKX66" s="108"/>
      <c r="LKY66" s="109"/>
      <c r="LKZ66" s="110"/>
      <c r="LLA66" s="108"/>
      <c r="LLB66" s="109"/>
      <c r="LLC66" s="110"/>
      <c r="LLD66" s="108"/>
      <c r="LLE66" s="109"/>
      <c r="LLF66" s="110"/>
      <c r="LLG66" s="108"/>
      <c r="LLH66" s="109"/>
      <c r="LLI66" s="110"/>
      <c r="LLJ66" s="108"/>
      <c r="LLK66" s="109"/>
      <c r="LLL66" s="110"/>
      <c r="LLM66" s="108"/>
      <c r="LLN66" s="109"/>
      <c r="LLO66" s="110"/>
      <c r="LLP66" s="108"/>
      <c r="LLQ66" s="109"/>
      <c r="LLR66" s="110"/>
      <c r="LLS66" s="108"/>
      <c r="LLT66" s="109"/>
      <c r="LLU66" s="110"/>
      <c r="LLV66" s="108"/>
      <c r="LLW66" s="109"/>
      <c r="LLX66" s="110"/>
      <c r="LLY66" s="108"/>
      <c r="LLZ66" s="109"/>
      <c r="LMA66" s="110"/>
      <c r="LMB66" s="108"/>
      <c r="LMC66" s="109"/>
      <c r="LMD66" s="110"/>
      <c r="LME66" s="108"/>
      <c r="LMF66" s="109"/>
      <c r="LMG66" s="110"/>
      <c r="LMH66" s="108"/>
      <c r="LMI66" s="109"/>
      <c r="LMJ66" s="110"/>
      <c r="LMK66" s="108"/>
      <c r="LML66" s="109"/>
      <c r="LMM66" s="110"/>
      <c r="LMN66" s="108"/>
      <c r="LMO66" s="109"/>
      <c r="LMP66" s="110"/>
      <c r="LMQ66" s="108"/>
      <c r="LMR66" s="109"/>
      <c r="LMS66" s="110"/>
      <c r="LMT66" s="108"/>
      <c r="LMU66" s="109"/>
      <c r="LMV66" s="110"/>
      <c r="LMW66" s="108"/>
      <c r="LMX66" s="109"/>
      <c r="LMY66" s="110"/>
      <c r="LMZ66" s="108"/>
      <c r="LNA66" s="109"/>
      <c r="LNB66" s="110"/>
      <c r="LNC66" s="108"/>
      <c r="LND66" s="109"/>
      <c r="LNE66" s="110"/>
      <c r="LNF66" s="108"/>
      <c r="LNG66" s="109"/>
      <c r="LNH66" s="110"/>
      <c r="LNI66" s="108"/>
      <c r="LNJ66" s="109"/>
      <c r="LNK66" s="110"/>
      <c r="LNL66" s="108"/>
      <c r="LNM66" s="109"/>
      <c r="LNN66" s="110"/>
      <c r="LNO66" s="108"/>
      <c r="LNP66" s="109"/>
      <c r="LNQ66" s="110"/>
      <c r="LNR66" s="108"/>
      <c r="LNS66" s="109"/>
      <c r="LNT66" s="110"/>
      <c r="LNU66" s="108"/>
      <c r="LNV66" s="109"/>
      <c r="LNW66" s="110"/>
      <c r="LNX66" s="108"/>
      <c r="LNY66" s="109"/>
      <c r="LNZ66" s="110"/>
      <c r="LOA66" s="108"/>
      <c r="LOB66" s="109"/>
      <c r="LOC66" s="110"/>
      <c r="LOD66" s="108"/>
      <c r="LOE66" s="109"/>
      <c r="LOF66" s="110"/>
      <c r="LOG66" s="108"/>
      <c r="LOH66" s="109"/>
      <c r="LOI66" s="110"/>
      <c r="LOJ66" s="108"/>
      <c r="LOK66" s="109"/>
      <c r="LOL66" s="110"/>
      <c r="LOM66" s="108"/>
      <c r="LON66" s="109"/>
      <c r="LOO66" s="110"/>
      <c r="LOP66" s="108"/>
      <c r="LOQ66" s="109"/>
      <c r="LOR66" s="110"/>
      <c r="LOS66" s="108"/>
      <c r="LOT66" s="109"/>
      <c r="LOU66" s="110"/>
      <c r="LOV66" s="108"/>
      <c r="LOW66" s="109"/>
      <c r="LOX66" s="110"/>
      <c r="LOY66" s="108"/>
      <c r="LOZ66" s="109"/>
      <c r="LPA66" s="110"/>
      <c r="LPB66" s="108"/>
      <c r="LPC66" s="109"/>
      <c r="LPD66" s="110"/>
      <c r="LPE66" s="108"/>
      <c r="LPF66" s="109"/>
      <c r="LPG66" s="110"/>
      <c r="LPH66" s="108"/>
      <c r="LPI66" s="109"/>
      <c r="LPJ66" s="110"/>
      <c r="LPK66" s="108"/>
      <c r="LPL66" s="109"/>
      <c r="LPM66" s="110"/>
      <c r="LPN66" s="108"/>
      <c r="LPO66" s="109"/>
      <c r="LPP66" s="110"/>
      <c r="LPQ66" s="108"/>
      <c r="LPR66" s="109"/>
      <c r="LPS66" s="110"/>
      <c r="LPT66" s="108"/>
      <c r="LPU66" s="109"/>
      <c r="LPV66" s="110"/>
      <c r="LPW66" s="108"/>
      <c r="LPX66" s="109"/>
      <c r="LPY66" s="110"/>
      <c r="LPZ66" s="108"/>
      <c r="LQA66" s="109"/>
      <c r="LQB66" s="110"/>
      <c r="LQC66" s="108"/>
      <c r="LQD66" s="109"/>
      <c r="LQE66" s="110"/>
      <c r="LQF66" s="108"/>
      <c r="LQG66" s="109"/>
      <c r="LQH66" s="110"/>
      <c r="LQI66" s="108"/>
      <c r="LQJ66" s="109"/>
      <c r="LQK66" s="110"/>
      <c r="LQL66" s="108"/>
      <c r="LQM66" s="109"/>
      <c r="LQN66" s="110"/>
      <c r="LQO66" s="108"/>
      <c r="LQP66" s="109"/>
      <c r="LQQ66" s="110"/>
      <c r="LQR66" s="108"/>
      <c r="LQS66" s="109"/>
      <c r="LQT66" s="110"/>
      <c r="LQU66" s="108"/>
      <c r="LQV66" s="109"/>
      <c r="LQW66" s="110"/>
      <c r="LQX66" s="108"/>
      <c r="LQY66" s="109"/>
      <c r="LQZ66" s="110"/>
      <c r="LRA66" s="108"/>
      <c r="LRB66" s="109"/>
      <c r="LRC66" s="110"/>
      <c r="LRD66" s="108"/>
      <c r="LRE66" s="109"/>
      <c r="LRF66" s="110"/>
      <c r="LRG66" s="108"/>
      <c r="LRH66" s="109"/>
      <c r="LRI66" s="110"/>
      <c r="LRJ66" s="108"/>
      <c r="LRK66" s="109"/>
      <c r="LRL66" s="110"/>
      <c r="LRM66" s="108"/>
      <c r="LRN66" s="109"/>
      <c r="LRO66" s="110"/>
      <c r="LRP66" s="108"/>
      <c r="LRQ66" s="109"/>
      <c r="LRR66" s="110"/>
      <c r="LRS66" s="108"/>
      <c r="LRT66" s="109"/>
      <c r="LRU66" s="110"/>
      <c r="LRV66" s="108"/>
      <c r="LRW66" s="109"/>
      <c r="LRX66" s="110"/>
      <c r="LRY66" s="108"/>
      <c r="LRZ66" s="109"/>
      <c r="LSA66" s="110"/>
      <c r="LSB66" s="108"/>
      <c r="LSC66" s="109"/>
      <c r="LSD66" s="110"/>
      <c r="LSE66" s="108"/>
      <c r="LSF66" s="109"/>
      <c r="LSG66" s="110"/>
      <c r="LSH66" s="108"/>
      <c r="LSI66" s="109"/>
      <c r="LSJ66" s="110"/>
      <c r="LSK66" s="108"/>
      <c r="LSL66" s="109"/>
      <c r="LSM66" s="110"/>
      <c r="LSN66" s="108"/>
      <c r="LSO66" s="109"/>
      <c r="LSP66" s="110"/>
      <c r="LSQ66" s="108"/>
      <c r="LSR66" s="109"/>
      <c r="LSS66" s="110"/>
      <c r="LST66" s="108"/>
      <c r="LSU66" s="109"/>
      <c r="LSV66" s="110"/>
      <c r="LSW66" s="108"/>
      <c r="LSX66" s="109"/>
      <c r="LSY66" s="110"/>
      <c r="LSZ66" s="108"/>
      <c r="LTA66" s="109"/>
      <c r="LTB66" s="110"/>
      <c r="LTC66" s="108"/>
      <c r="LTD66" s="109"/>
      <c r="LTE66" s="110"/>
      <c r="LTF66" s="108"/>
      <c r="LTG66" s="109"/>
      <c r="LTH66" s="110"/>
      <c r="LTI66" s="108"/>
      <c r="LTJ66" s="109"/>
      <c r="LTK66" s="110"/>
      <c r="LTL66" s="108"/>
      <c r="LTM66" s="109"/>
      <c r="LTN66" s="110"/>
      <c r="LTO66" s="108"/>
      <c r="LTP66" s="109"/>
      <c r="LTQ66" s="110"/>
      <c r="LTR66" s="108"/>
      <c r="LTS66" s="109"/>
      <c r="LTT66" s="110"/>
      <c r="LTU66" s="108"/>
      <c r="LTV66" s="109"/>
      <c r="LTW66" s="110"/>
      <c r="LTX66" s="108"/>
      <c r="LTY66" s="109"/>
      <c r="LTZ66" s="110"/>
      <c r="LUA66" s="108"/>
      <c r="LUB66" s="109"/>
      <c r="LUC66" s="110"/>
      <c r="LUD66" s="108"/>
      <c r="LUE66" s="109"/>
      <c r="LUF66" s="110"/>
      <c r="LUG66" s="108"/>
      <c r="LUH66" s="109"/>
      <c r="LUI66" s="110"/>
      <c r="LUJ66" s="108"/>
      <c r="LUK66" s="109"/>
      <c r="LUL66" s="110"/>
      <c r="LUM66" s="108"/>
      <c r="LUN66" s="109"/>
      <c r="LUO66" s="110"/>
      <c r="LUP66" s="108"/>
      <c r="LUQ66" s="109"/>
      <c r="LUR66" s="110"/>
      <c r="LUS66" s="108"/>
      <c r="LUT66" s="109"/>
      <c r="LUU66" s="110"/>
      <c r="LUV66" s="108"/>
      <c r="LUW66" s="109"/>
      <c r="LUX66" s="110"/>
      <c r="LUY66" s="108"/>
      <c r="LUZ66" s="109"/>
      <c r="LVA66" s="110"/>
      <c r="LVB66" s="108"/>
      <c r="LVC66" s="109"/>
      <c r="LVD66" s="110"/>
      <c r="LVE66" s="108"/>
      <c r="LVF66" s="109"/>
      <c r="LVG66" s="110"/>
      <c r="LVH66" s="108"/>
      <c r="LVI66" s="109"/>
      <c r="LVJ66" s="110"/>
      <c r="LVK66" s="108"/>
      <c r="LVL66" s="109"/>
      <c r="LVM66" s="110"/>
      <c r="LVN66" s="108"/>
      <c r="LVO66" s="109"/>
      <c r="LVP66" s="110"/>
      <c r="LVQ66" s="108"/>
      <c r="LVR66" s="109"/>
      <c r="LVS66" s="110"/>
      <c r="LVT66" s="108"/>
      <c r="LVU66" s="109"/>
      <c r="LVV66" s="110"/>
      <c r="LVW66" s="108"/>
      <c r="LVX66" s="109"/>
      <c r="LVY66" s="110"/>
      <c r="LVZ66" s="108"/>
      <c r="LWA66" s="109"/>
      <c r="LWB66" s="110"/>
      <c r="LWC66" s="108"/>
      <c r="LWD66" s="109"/>
      <c r="LWE66" s="110"/>
      <c r="LWF66" s="108"/>
      <c r="LWG66" s="109"/>
      <c r="LWH66" s="110"/>
      <c r="LWI66" s="108"/>
      <c r="LWJ66" s="109"/>
      <c r="LWK66" s="110"/>
      <c r="LWL66" s="108"/>
      <c r="LWM66" s="109"/>
      <c r="LWN66" s="110"/>
      <c r="LWO66" s="108"/>
      <c r="LWP66" s="109"/>
      <c r="LWQ66" s="110"/>
      <c r="LWR66" s="108"/>
      <c r="LWS66" s="109"/>
      <c r="LWT66" s="110"/>
      <c r="LWU66" s="108"/>
      <c r="LWV66" s="109"/>
      <c r="LWW66" s="110"/>
      <c r="LWX66" s="108"/>
      <c r="LWY66" s="109"/>
      <c r="LWZ66" s="110"/>
      <c r="LXA66" s="108"/>
      <c r="LXB66" s="109"/>
      <c r="LXC66" s="110"/>
      <c r="LXD66" s="108"/>
      <c r="LXE66" s="109"/>
      <c r="LXF66" s="110"/>
      <c r="LXG66" s="108"/>
      <c r="LXH66" s="109"/>
      <c r="LXI66" s="110"/>
      <c r="LXJ66" s="108"/>
      <c r="LXK66" s="109"/>
      <c r="LXL66" s="110"/>
      <c r="LXM66" s="108"/>
      <c r="LXN66" s="109"/>
      <c r="LXO66" s="110"/>
      <c r="LXP66" s="108"/>
      <c r="LXQ66" s="109"/>
      <c r="LXR66" s="110"/>
      <c r="LXS66" s="108"/>
      <c r="LXT66" s="109"/>
      <c r="LXU66" s="110"/>
      <c r="LXV66" s="108"/>
      <c r="LXW66" s="109"/>
      <c r="LXX66" s="110"/>
      <c r="LXY66" s="108"/>
      <c r="LXZ66" s="109"/>
      <c r="LYA66" s="110"/>
      <c r="LYB66" s="108"/>
      <c r="LYC66" s="109"/>
      <c r="LYD66" s="110"/>
      <c r="LYE66" s="108"/>
      <c r="LYF66" s="109"/>
      <c r="LYG66" s="110"/>
      <c r="LYH66" s="108"/>
      <c r="LYI66" s="109"/>
      <c r="LYJ66" s="110"/>
      <c r="LYK66" s="108"/>
      <c r="LYL66" s="109"/>
      <c r="LYM66" s="110"/>
      <c r="LYN66" s="108"/>
      <c r="LYO66" s="109"/>
      <c r="LYP66" s="110"/>
      <c r="LYQ66" s="108"/>
      <c r="LYR66" s="109"/>
      <c r="LYS66" s="110"/>
      <c r="LYT66" s="108"/>
      <c r="LYU66" s="109"/>
      <c r="LYV66" s="110"/>
      <c r="LYW66" s="108"/>
      <c r="LYX66" s="109"/>
      <c r="LYY66" s="110"/>
      <c r="LYZ66" s="108"/>
      <c r="LZA66" s="109"/>
      <c r="LZB66" s="110"/>
      <c r="LZC66" s="108"/>
      <c r="LZD66" s="109"/>
      <c r="LZE66" s="110"/>
      <c r="LZF66" s="108"/>
      <c r="LZG66" s="109"/>
      <c r="LZH66" s="110"/>
      <c r="LZI66" s="108"/>
      <c r="LZJ66" s="109"/>
      <c r="LZK66" s="110"/>
      <c r="LZL66" s="108"/>
      <c r="LZM66" s="109"/>
      <c r="LZN66" s="110"/>
      <c r="LZO66" s="108"/>
      <c r="LZP66" s="109"/>
      <c r="LZQ66" s="110"/>
      <c r="LZR66" s="108"/>
      <c r="LZS66" s="109"/>
      <c r="LZT66" s="110"/>
      <c r="LZU66" s="108"/>
      <c r="LZV66" s="109"/>
      <c r="LZW66" s="110"/>
      <c r="LZX66" s="108"/>
      <c r="LZY66" s="109"/>
      <c r="LZZ66" s="110"/>
      <c r="MAA66" s="108"/>
      <c r="MAB66" s="109"/>
      <c r="MAC66" s="110"/>
      <c r="MAD66" s="108"/>
      <c r="MAE66" s="109"/>
      <c r="MAF66" s="110"/>
      <c r="MAG66" s="108"/>
      <c r="MAH66" s="109"/>
      <c r="MAI66" s="110"/>
      <c r="MAJ66" s="108"/>
      <c r="MAK66" s="109"/>
      <c r="MAL66" s="110"/>
      <c r="MAM66" s="108"/>
      <c r="MAN66" s="109"/>
      <c r="MAO66" s="110"/>
      <c r="MAP66" s="108"/>
      <c r="MAQ66" s="109"/>
      <c r="MAR66" s="110"/>
      <c r="MAS66" s="108"/>
      <c r="MAT66" s="109"/>
      <c r="MAU66" s="110"/>
      <c r="MAV66" s="108"/>
      <c r="MAW66" s="109"/>
      <c r="MAX66" s="110"/>
      <c r="MAY66" s="108"/>
      <c r="MAZ66" s="109"/>
      <c r="MBA66" s="110"/>
      <c r="MBB66" s="108"/>
      <c r="MBC66" s="109"/>
      <c r="MBD66" s="110"/>
      <c r="MBE66" s="108"/>
      <c r="MBF66" s="109"/>
      <c r="MBG66" s="110"/>
      <c r="MBH66" s="108"/>
      <c r="MBI66" s="109"/>
      <c r="MBJ66" s="110"/>
      <c r="MBK66" s="108"/>
      <c r="MBL66" s="109"/>
      <c r="MBM66" s="110"/>
      <c r="MBN66" s="108"/>
      <c r="MBO66" s="109"/>
      <c r="MBP66" s="110"/>
      <c r="MBQ66" s="108"/>
      <c r="MBR66" s="109"/>
      <c r="MBS66" s="110"/>
      <c r="MBT66" s="108"/>
      <c r="MBU66" s="109"/>
      <c r="MBV66" s="110"/>
      <c r="MBW66" s="108"/>
      <c r="MBX66" s="109"/>
      <c r="MBY66" s="110"/>
      <c r="MBZ66" s="108"/>
      <c r="MCA66" s="109"/>
      <c r="MCB66" s="110"/>
      <c r="MCC66" s="108"/>
      <c r="MCD66" s="109"/>
      <c r="MCE66" s="110"/>
      <c r="MCF66" s="108"/>
      <c r="MCG66" s="109"/>
      <c r="MCH66" s="110"/>
      <c r="MCI66" s="108"/>
      <c r="MCJ66" s="109"/>
      <c r="MCK66" s="110"/>
      <c r="MCL66" s="108"/>
      <c r="MCM66" s="109"/>
      <c r="MCN66" s="110"/>
      <c r="MCO66" s="108"/>
      <c r="MCP66" s="109"/>
      <c r="MCQ66" s="110"/>
      <c r="MCR66" s="108"/>
      <c r="MCS66" s="109"/>
      <c r="MCT66" s="110"/>
      <c r="MCU66" s="108"/>
      <c r="MCV66" s="109"/>
      <c r="MCW66" s="110"/>
      <c r="MCX66" s="108"/>
      <c r="MCY66" s="109"/>
      <c r="MCZ66" s="110"/>
      <c r="MDA66" s="108"/>
      <c r="MDB66" s="109"/>
      <c r="MDC66" s="110"/>
      <c r="MDD66" s="108"/>
      <c r="MDE66" s="109"/>
      <c r="MDF66" s="110"/>
      <c r="MDG66" s="108"/>
      <c r="MDH66" s="109"/>
      <c r="MDI66" s="110"/>
      <c r="MDJ66" s="108"/>
      <c r="MDK66" s="109"/>
      <c r="MDL66" s="110"/>
      <c r="MDM66" s="108"/>
      <c r="MDN66" s="109"/>
      <c r="MDO66" s="110"/>
      <c r="MDP66" s="108"/>
      <c r="MDQ66" s="109"/>
      <c r="MDR66" s="110"/>
      <c r="MDS66" s="108"/>
      <c r="MDT66" s="109"/>
      <c r="MDU66" s="110"/>
      <c r="MDV66" s="108"/>
      <c r="MDW66" s="109"/>
      <c r="MDX66" s="110"/>
      <c r="MDY66" s="108"/>
      <c r="MDZ66" s="109"/>
      <c r="MEA66" s="110"/>
      <c r="MEB66" s="108"/>
      <c r="MEC66" s="109"/>
      <c r="MED66" s="110"/>
      <c r="MEE66" s="108"/>
      <c r="MEF66" s="109"/>
      <c r="MEG66" s="110"/>
      <c r="MEH66" s="108"/>
      <c r="MEI66" s="109"/>
      <c r="MEJ66" s="110"/>
      <c r="MEK66" s="108"/>
      <c r="MEL66" s="109"/>
      <c r="MEM66" s="110"/>
      <c r="MEN66" s="108"/>
      <c r="MEO66" s="109"/>
      <c r="MEP66" s="110"/>
      <c r="MEQ66" s="108"/>
      <c r="MER66" s="109"/>
      <c r="MES66" s="110"/>
      <c r="MET66" s="108"/>
      <c r="MEU66" s="109"/>
      <c r="MEV66" s="110"/>
      <c r="MEW66" s="108"/>
      <c r="MEX66" s="109"/>
      <c r="MEY66" s="110"/>
      <c r="MEZ66" s="108"/>
      <c r="MFA66" s="109"/>
      <c r="MFB66" s="110"/>
      <c r="MFC66" s="108"/>
      <c r="MFD66" s="109"/>
      <c r="MFE66" s="110"/>
      <c r="MFF66" s="108"/>
      <c r="MFG66" s="109"/>
      <c r="MFH66" s="110"/>
      <c r="MFI66" s="108"/>
      <c r="MFJ66" s="109"/>
      <c r="MFK66" s="110"/>
      <c r="MFL66" s="108"/>
      <c r="MFM66" s="109"/>
      <c r="MFN66" s="110"/>
      <c r="MFO66" s="108"/>
      <c r="MFP66" s="109"/>
      <c r="MFQ66" s="110"/>
      <c r="MFR66" s="108"/>
      <c r="MFS66" s="109"/>
      <c r="MFT66" s="110"/>
      <c r="MFU66" s="108"/>
      <c r="MFV66" s="109"/>
      <c r="MFW66" s="110"/>
      <c r="MFX66" s="108"/>
      <c r="MFY66" s="109"/>
      <c r="MFZ66" s="110"/>
      <c r="MGA66" s="108"/>
      <c r="MGB66" s="109"/>
      <c r="MGC66" s="110"/>
      <c r="MGD66" s="108"/>
      <c r="MGE66" s="109"/>
      <c r="MGF66" s="110"/>
      <c r="MGG66" s="108"/>
      <c r="MGH66" s="109"/>
      <c r="MGI66" s="110"/>
      <c r="MGJ66" s="108"/>
      <c r="MGK66" s="109"/>
      <c r="MGL66" s="110"/>
      <c r="MGM66" s="108"/>
      <c r="MGN66" s="109"/>
      <c r="MGO66" s="110"/>
      <c r="MGP66" s="108"/>
      <c r="MGQ66" s="109"/>
      <c r="MGR66" s="110"/>
      <c r="MGS66" s="108"/>
      <c r="MGT66" s="109"/>
      <c r="MGU66" s="110"/>
      <c r="MGV66" s="108"/>
      <c r="MGW66" s="109"/>
      <c r="MGX66" s="110"/>
      <c r="MGY66" s="108"/>
      <c r="MGZ66" s="109"/>
      <c r="MHA66" s="110"/>
      <c r="MHB66" s="108"/>
      <c r="MHC66" s="109"/>
      <c r="MHD66" s="110"/>
      <c r="MHE66" s="108"/>
      <c r="MHF66" s="109"/>
      <c r="MHG66" s="110"/>
      <c r="MHH66" s="108"/>
      <c r="MHI66" s="109"/>
      <c r="MHJ66" s="110"/>
      <c r="MHK66" s="108"/>
      <c r="MHL66" s="109"/>
      <c r="MHM66" s="110"/>
      <c r="MHN66" s="108"/>
      <c r="MHO66" s="109"/>
      <c r="MHP66" s="110"/>
      <c r="MHQ66" s="108"/>
      <c r="MHR66" s="109"/>
      <c r="MHS66" s="110"/>
      <c r="MHT66" s="108"/>
      <c r="MHU66" s="109"/>
      <c r="MHV66" s="110"/>
      <c r="MHW66" s="108"/>
      <c r="MHX66" s="109"/>
      <c r="MHY66" s="110"/>
      <c r="MHZ66" s="108"/>
      <c r="MIA66" s="109"/>
      <c r="MIB66" s="110"/>
      <c r="MIC66" s="108"/>
      <c r="MID66" s="109"/>
      <c r="MIE66" s="110"/>
      <c r="MIF66" s="108"/>
      <c r="MIG66" s="109"/>
      <c r="MIH66" s="110"/>
      <c r="MII66" s="108"/>
      <c r="MIJ66" s="109"/>
      <c r="MIK66" s="110"/>
      <c r="MIL66" s="108"/>
      <c r="MIM66" s="109"/>
      <c r="MIN66" s="110"/>
      <c r="MIO66" s="108"/>
      <c r="MIP66" s="109"/>
      <c r="MIQ66" s="110"/>
      <c r="MIR66" s="108"/>
      <c r="MIS66" s="109"/>
      <c r="MIT66" s="110"/>
      <c r="MIU66" s="108"/>
      <c r="MIV66" s="109"/>
      <c r="MIW66" s="110"/>
      <c r="MIX66" s="108"/>
      <c r="MIY66" s="109"/>
      <c r="MIZ66" s="110"/>
      <c r="MJA66" s="108"/>
      <c r="MJB66" s="109"/>
      <c r="MJC66" s="110"/>
      <c r="MJD66" s="108"/>
      <c r="MJE66" s="109"/>
      <c r="MJF66" s="110"/>
      <c r="MJG66" s="108"/>
      <c r="MJH66" s="109"/>
      <c r="MJI66" s="110"/>
      <c r="MJJ66" s="108"/>
      <c r="MJK66" s="109"/>
      <c r="MJL66" s="110"/>
      <c r="MJM66" s="108"/>
      <c r="MJN66" s="109"/>
      <c r="MJO66" s="110"/>
      <c r="MJP66" s="108"/>
      <c r="MJQ66" s="109"/>
      <c r="MJR66" s="110"/>
      <c r="MJS66" s="108"/>
      <c r="MJT66" s="109"/>
      <c r="MJU66" s="110"/>
      <c r="MJV66" s="108"/>
      <c r="MJW66" s="109"/>
      <c r="MJX66" s="110"/>
      <c r="MJY66" s="108"/>
      <c r="MJZ66" s="109"/>
      <c r="MKA66" s="110"/>
      <c r="MKB66" s="108"/>
      <c r="MKC66" s="109"/>
      <c r="MKD66" s="110"/>
      <c r="MKE66" s="108"/>
      <c r="MKF66" s="109"/>
      <c r="MKG66" s="110"/>
      <c r="MKH66" s="108"/>
      <c r="MKI66" s="109"/>
      <c r="MKJ66" s="110"/>
      <c r="MKK66" s="108"/>
      <c r="MKL66" s="109"/>
      <c r="MKM66" s="110"/>
      <c r="MKN66" s="108"/>
      <c r="MKO66" s="109"/>
      <c r="MKP66" s="110"/>
      <c r="MKQ66" s="108"/>
      <c r="MKR66" s="109"/>
      <c r="MKS66" s="110"/>
      <c r="MKT66" s="108"/>
      <c r="MKU66" s="109"/>
      <c r="MKV66" s="110"/>
      <c r="MKW66" s="108"/>
      <c r="MKX66" s="109"/>
      <c r="MKY66" s="110"/>
      <c r="MKZ66" s="108"/>
      <c r="MLA66" s="109"/>
      <c r="MLB66" s="110"/>
      <c r="MLC66" s="108"/>
      <c r="MLD66" s="109"/>
      <c r="MLE66" s="110"/>
      <c r="MLF66" s="108"/>
      <c r="MLG66" s="109"/>
      <c r="MLH66" s="110"/>
      <c r="MLI66" s="108"/>
      <c r="MLJ66" s="109"/>
      <c r="MLK66" s="110"/>
      <c r="MLL66" s="108"/>
      <c r="MLM66" s="109"/>
      <c r="MLN66" s="110"/>
      <c r="MLO66" s="108"/>
      <c r="MLP66" s="109"/>
      <c r="MLQ66" s="110"/>
      <c r="MLR66" s="108"/>
      <c r="MLS66" s="109"/>
      <c r="MLT66" s="110"/>
      <c r="MLU66" s="108"/>
      <c r="MLV66" s="109"/>
      <c r="MLW66" s="110"/>
      <c r="MLX66" s="108"/>
      <c r="MLY66" s="109"/>
      <c r="MLZ66" s="110"/>
      <c r="MMA66" s="108"/>
      <c r="MMB66" s="109"/>
      <c r="MMC66" s="110"/>
      <c r="MMD66" s="108"/>
      <c r="MME66" s="109"/>
      <c r="MMF66" s="110"/>
      <c r="MMG66" s="108"/>
      <c r="MMH66" s="109"/>
      <c r="MMI66" s="110"/>
      <c r="MMJ66" s="108"/>
      <c r="MMK66" s="109"/>
      <c r="MML66" s="110"/>
      <c r="MMM66" s="108"/>
      <c r="MMN66" s="109"/>
      <c r="MMO66" s="110"/>
      <c r="MMP66" s="108"/>
      <c r="MMQ66" s="109"/>
      <c r="MMR66" s="110"/>
      <c r="MMS66" s="108"/>
      <c r="MMT66" s="109"/>
      <c r="MMU66" s="110"/>
      <c r="MMV66" s="108"/>
      <c r="MMW66" s="109"/>
      <c r="MMX66" s="110"/>
      <c r="MMY66" s="108"/>
      <c r="MMZ66" s="109"/>
      <c r="MNA66" s="110"/>
      <c r="MNB66" s="108"/>
      <c r="MNC66" s="109"/>
      <c r="MND66" s="110"/>
      <c r="MNE66" s="108"/>
      <c r="MNF66" s="109"/>
      <c r="MNG66" s="110"/>
      <c r="MNH66" s="108"/>
      <c r="MNI66" s="109"/>
      <c r="MNJ66" s="110"/>
      <c r="MNK66" s="108"/>
      <c r="MNL66" s="109"/>
      <c r="MNM66" s="110"/>
      <c r="MNN66" s="108"/>
      <c r="MNO66" s="109"/>
      <c r="MNP66" s="110"/>
      <c r="MNQ66" s="108"/>
      <c r="MNR66" s="109"/>
      <c r="MNS66" s="110"/>
      <c r="MNT66" s="108"/>
      <c r="MNU66" s="109"/>
      <c r="MNV66" s="110"/>
      <c r="MNW66" s="108"/>
      <c r="MNX66" s="109"/>
      <c r="MNY66" s="110"/>
      <c r="MNZ66" s="108"/>
      <c r="MOA66" s="109"/>
      <c r="MOB66" s="110"/>
      <c r="MOC66" s="108"/>
      <c r="MOD66" s="109"/>
      <c r="MOE66" s="110"/>
      <c r="MOF66" s="108"/>
      <c r="MOG66" s="109"/>
      <c r="MOH66" s="110"/>
      <c r="MOI66" s="108"/>
      <c r="MOJ66" s="109"/>
      <c r="MOK66" s="110"/>
      <c r="MOL66" s="108"/>
      <c r="MOM66" s="109"/>
      <c r="MON66" s="110"/>
      <c r="MOO66" s="108"/>
      <c r="MOP66" s="109"/>
      <c r="MOQ66" s="110"/>
      <c r="MOR66" s="108"/>
      <c r="MOS66" s="109"/>
      <c r="MOT66" s="110"/>
      <c r="MOU66" s="108"/>
      <c r="MOV66" s="109"/>
      <c r="MOW66" s="110"/>
      <c r="MOX66" s="108"/>
      <c r="MOY66" s="109"/>
      <c r="MOZ66" s="110"/>
      <c r="MPA66" s="108"/>
      <c r="MPB66" s="109"/>
      <c r="MPC66" s="110"/>
      <c r="MPD66" s="108"/>
      <c r="MPE66" s="109"/>
      <c r="MPF66" s="110"/>
      <c r="MPG66" s="108"/>
      <c r="MPH66" s="109"/>
      <c r="MPI66" s="110"/>
      <c r="MPJ66" s="108"/>
      <c r="MPK66" s="109"/>
      <c r="MPL66" s="110"/>
      <c r="MPM66" s="108"/>
      <c r="MPN66" s="109"/>
      <c r="MPO66" s="110"/>
      <c r="MPP66" s="108"/>
      <c r="MPQ66" s="109"/>
      <c r="MPR66" s="110"/>
      <c r="MPS66" s="108"/>
      <c r="MPT66" s="109"/>
      <c r="MPU66" s="110"/>
      <c r="MPV66" s="108"/>
      <c r="MPW66" s="109"/>
      <c r="MPX66" s="110"/>
      <c r="MPY66" s="108"/>
      <c r="MPZ66" s="109"/>
      <c r="MQA66" s="110"/>
      <c r="MQB66" s="108"/>
      <c r="MQC66" s="109"/>
      <c r="MQD66" s="110"/>
      <c r="MQE66" s="108"/>
      <c r="MQF66" s="109"/>
      <c r="MQG66" s="110"/>
      <c r="MQH66" s="108"/>
      <c r="MQI66" s="109"/>
      <c r="MQJ66" s="110"/>
      <c r="MQK66" s="108"/>
      <c r="MQL66" s="109"/>
      <c r="MQM66" s="110"/>
      <c r="MQN66" s="108"/>
      <c r="MQO66" s="109"/>
      <c r="MQP66" s="110"/>
      <c r="MQQ66" s="108"/>
      <c r="MQR66" s="109"/>
      <c r="MQS66" s="110"/>
      <c r="MQT66" s="108"/>
      <c r="MQU66" s="109"/>
      <c r="MQV66" s="110"/>
      <c r="MQW66" s="108"/>
      <c r="MQX66" s="109"/>
      <c r="MQY66" s="110"/>
      <c r="MQZ66" s="108"/>
      <c r="MRA66" s="109"/>
      <c r="MRB66" s="110"/>
      <c r="MRC66" s="108"/>
      <c r="MRD66" s="109"/>
      <c r="MRE66" s="110"/>
      <c r="MRF66" s="108"/>
      <c r="MRG66" s="109"/>
      <c r="MRH66" s="110"/>
      <c r="MRI66" s="108"/>
      <c r="MRJ66" s="109"/>
      <c r="MRK66" s="110"/>
      <c r="MRL66" s="108"/>
      <c r="MRM66" s="109"/>
      <c r="MRN66" s="110"/>
      <c r="MRO66" s="108"/>
      <c r="MRP66" s="109"/>
      <c r="MRQ66" s="110"/>
      <c r="MRR66" s="108"/>
      <c r="MRS66" s="109"/>
      <c r="MRT66" s="110"/>
      <c r="MRU66" s="108"/>
      <c r="MRV66" s="109"/>
      <c r="MRW66" s="110"/>
      <c r="MRX66" s="108"/>
      <c r="MRY66" s="109"/>
      <c r="MRZ66" s="110"/>
      <c r="MSA66" s="108"/>
      <c r="MSB66" s="109"/>
      <c r="MSC66" s="110"/>
      <c r="MSD66" s="108"/>
      <c r="MSE66" s="109"/>
      <c r="MSF66" s="110"/>
      <c r="MSG66" s="108"/>
      <c r="MSH66" s="109"/>
      <c r="MSI66" s="110"/>
      <c r="MSJ66" s="108"/>
      <c r="MSK66" s="109"/>
      <c r="MSL66" s="110"/>
      <c r="MSM66" s="108"/>
      <c r="MSN66" s="109"/>
      <c r="MSO66" s="110"/>
      <c r="MSP66" s="108"/>
      <c r="MSQ66" s="109"/>
      <c r="MSR66" s="110"/>
      <c r="MSS66" s="108"/>
      <c r="MST66" s="109"/>
      <c r="MSU66" s="110"/>
      <c r="MSV66" s="108"/>
      <c r="MSW66" s="109"/>
      <c r="MSX66" s="110"/>
      <c r="MSY66" s="108"/>
      <c r="MSZ66" s="109"/>
      <c r="MTA66" s="110"/>
      <c r="MTB66" s="108"/>
      <c r="MTC66" s="109"/>
      <c r="MTD66" s="110"/>
      <c r="MTE66" s="108"/>
      <c r="MTF66" s="109"/>
      <c r="MTG66" s="110"/>
      <c r="MTH66" s="108"/>
      <c r="MTI66" s="109"/>
      <c r="MTJ66" s="110"/>
      <c r="MTK66" s="108"/>
      <c r="MTL66" s="109"/>
      <c r="MTM66" s="110"/>
      <c r="MTN66" s="108"/>
      <c r="MTO66" s="109"/>
      <c r="MTP66" s="110"/>
      <c r="MTQ66" s="108"/>
      <c r="MTR66" s="109"/>
      <c r="MTS66" s="110"/>
      <c r="MTT66" s="108"/>
      <c r="MTU66" s="109"/>
      <c r="MTV66" s="110"/>
      <c r="MTW66" s="108"/>
      <c r="MTX66" s="109"/>
      <c r="MTY66" s="110"/>
      <c r="MTZ66" s="108"/>
      <c r="MUA66" s="109"/>
      <c r="MUB66" s="110"/>
      <c r="MUC66" s="108"/>
      <c r="MUD66" s="109"/>
      <c r="MUE66" s="110"/>
      <c r="MUF66" s="108"/>
      <c r="MUG66" s="109"/>
      <c r="MUH66" s="110"/>
      <c r="MUI66" s="108"/>
      <c r="MUJ66" s="109"/>
      <c r="MUK66" s="110"/>
      <c r="MUL66" s="108"/>
      <c r="MUM66" s="109"/>
      <c r="MUN66" s="110"/>
      <c r="MUO66" s="108"/>
      <c r="MUP66" s="109"/>
      <c r="MUQ66" s="110"/>
      <c r="MUR66" s="108"/>
      <c r="MUS66" s="109"/>
      <c r="MUT66" s="110"/>
      <c r="MUU66" s="108"/>
      <c r="MUV66" s="109"/>
      <c r="MUW66" s="110"/>
      <c r="MUX66" s="108"/>
      <c r="MUY66" s="109"/>
      <c r="MUZ66" s="110"/>
      <c r="MVA66" s="108"/>
      <c r="MVB66" s="109"/>
      <c r="MVC66" s="110"/>
      <c r="MVD66" s="108"/>
      <c r="MVE66" s="109"/>
      <c r="MVF66" s="110"/>
      <c r="MVG66" s="108"/>
      <c r="MVH66" s="109"/>
      <c r="MVI66" s="110"/>
      <c r="MVJ66" s="108"/>
      <c r="MVK66" s="109"/>
      <c r="MVL66" s="110"/>
      <c r="MVM66" s="108"/>
      <c r="MVN66" s="109"/>
      <c r="MVO66" s="110"/>
      <c r="MVP66" s="108"/>
      <c r="MVQ66" s="109"/>
      <c r="MVR66" s="110"/>
      <c r="MVS66" s="108"/>
      <c r="MVT66" s="109"/>
      <c r="MVU66" s="110"/>
      <c r="MVV66" s="108"/>
      <c r="MVW66" s="109"/>
      <c r="MVX66" s="110"/>
      <c r="MVY66" s="108"/>
      <c r="MVZ66" s="109"/>
      <c r="MWA66" s="110"/>
      <c r="MWB66" s="108"/>
      <c r="MWC66" s="109"/>
      <c r="MWD66" s="110"/>
      <c r="MWE66" s="108"/>
      <c r="MWF66" s="109"/>
      <c r="MWG66" s="110"/>
      <c r="MWH66" s="108"/>
      <c r="MWI66" s="109"/>
      <c r="MWJ66" s="110"/>
      <c r="MWK66" s="108"/>
      <c r="MWL66" s="109"/>
      <c r="MWM66" s="110"/>
      <c r="MWN66" s="108"/>
      <c r="MWO66" s="109"/>
      <c r="MWP66" s="110"/>
      <c r="MWQ66" s="108"/>
      <c r="MWR66" s="109"/>
      <c r="MWS66" s="110"/>
      <c r="MWT66" s="108"/>
      <c r="MWU66" s="109"/>
      <c r="MWV66" s="110"/>
      <c r="MWW66" s="108"/>
      <c r="MWX66" s="109"/>
      <c r="MWY66" s="110"/>
      <c r="MWZ66" s="108"/>
      <c r="MXA66" s="109"/>
      <c r="MXB66" s="110"/>
      <c r="MXC66" s="108"/>
      <c r="MXD66" s="109"/>
      <c r="MXE66" s="110"/>
      <c r="MXF66" s="108"/>
      <c r="MXG66" s="109"/>
      <c r="MXH66" s="110"/>
      <c r="MXI66" s="108"/>
      <c r="MXJ66" s="109"/>
      <c r="MXK66" s="110"/>
      <c r="MXL66" s="108"/>
      <c r="MXM66" s="109"/>
      <c r="MXN66" s="110"/>
      <c r="MXO66" s="108"/>
      <c r="MXP66" s="109"/>
      <c r="MXQ66" s="110"/>
      <c r="MXR66" s="108"/>
      <c r="MXS66" s="109"/>
      <c r="MXT66" s="110"/>
      <c r="MXU66" s="108"/>
      <c r="MXV66" s="109"/>
      <c r="MXW66" s="110"/>
      <c r="MXX66" s="108"/>
      <c r="MXY66" s="109"/>
      <c r="MXZ66" s="110"/>
      <c r="MYA66" s="108"/>
      <c r="MYB66" s="109"/>
      <c r="MYC66" s="110"/>
      <c r="MYD66" s="108"/>
      <c r="MYE66" s="109"/>
      <c r="MYF66" s="110"/>
      <c r="MYG66" s="108"/>
      <c r="MYH66" s="109"/>
      <c r="MYI66" s="110"/>
      <c r="MYJ66" s="108"/>
      <c r="MYK66" s="109"/>
      <c r="MYL66" s="110"/>
      <c r="MYM66" s="108"/>
      <c r="MYN66" s="109"/>
      <c r="MYO66" s="110"/>
      <c r="MYP66" s="108"/>
      <c r="MYQ66" s="109"/>
      <c r="MYR66" s="110"/>
      <c r="MYS66" s="108"/>
      <c r="MYT66" s="109"/>
      <c r="MYU66" s="110"/>
      <c r="MYV66" s="108"/>
      <c r="MYW66" s="109"/>
      <c r="MYX66" s="110"/>
      <c r="MYY66" s="108"/>
      <c r="MYZ66" s="109"/>
      <c r="MZA66" s="110"/>
      <c r="MZB66" s="108"/>
      <c r="MZC66" s="109"/>
      <c r="MZD66" s="110"/>
      <c r="MZE66" s="108"/>
      <c r="MZF66" s="109"/>
      <c r="MZG66" s="110"/>
      <c r="MZH66" s="108"/>
      <c r="MZI66" s="109"/>
      <c r="MZJ66" s="110"/>
      <c r="MZK66" s="108"/>
      <c r="MZL66" s="109"/>
      <c r="MZM66" s="110"/>
      <c r="MZN66" s="108"/>
      <c r="MZO66" s="109"/>
      <c r="MZP66" s="110"/>
      <c r="MZQ66" s="108"/>
      <c r="MZR66" s="109"/>
      <c r="MZS66" s="110"/>
      <c r="MZT66" s="108"/>
      <c r="MZU66" s="109"/>
      <c r="MZV66" s="110"/>
      <c r="MZW66" s="108"/>
      <c r="MZX66" s="109"/>
      <c r="MZY66" s="110"/>
      <c r="MZZ66" s="108"/>
      <c r="NAA66" s="109"/>
      <c r="NAB66" s="110"/>
      <c r="NAC66" s="108"/>
      <c r="NAD66" s="109"/>
      <c r="NAE66" s="110"/>
      <c r="NAF66" s="108"/>
      <c r="NAG66" s="109"/>
      <c r="NAH66" s="110"/>
      <c r="NAI66" s="108"/>
      <c r="NAJ66" s="109"/>
      <c r="NAK66" s="110"/>
      <c r="NAL66" s="108"/>
      <c r="NAM66" s="109"/>
      <c r="NAN66" s="110"/>
      <c r="NAO66" s="108"/>
      <c r="NAP66" s="109"/>
      <c r="NAQ66" s="110"/>
      <c r="NAR66" s="108"/>
      <c r="NAS66" s="109"/>
      <c r="NAT66" s="110"/>
      <c r="NAU66" s="108"/>
      <c r="NAV66" s="109"/>
      <c r="NAW66" s="110"/>
      <c r="NAX66" s="108"/>
      <c r="NAY66" s="109"/>
      <c r="NAZ66" s="110"/>
      <c r="NBA66" s="108"/>
      <c r="NBB66" s="109"/>
      <c r="NBC66" s="110"/>
      <c r="NBD66" s="108"/>
      <c r="NBE66" s="109"/>
      <c r="NBF66" s="110"/>
      <c r="NBG66" s="108"/>
      <c r="NBH66" s="109"/>
      <c r="NBI66" s="110"/>
      <c r="NBJ66" s="108"/>
      <c r="NBK66" s="109"/>
      <c r="NBL66" s="110"/>
      <c r="NBM66" s="108"/>
      <c r="NBN66" s="109"/>
      <c r="NBO66" s="110"/>
      <c r="NBP66" s="108"/>
      <c r="NBQ66" s="109"/>
      <c r="NBR66" s="110"/>
      <c r="NBS66" s="108"/>
      <c r="NBT66" s="109"/>
      <c r="NBU66" s="110"/>
      <c r="NBV66" s="108"/>
      <c r="NBW66" s="109"/>
      <c r="NBX66" s="110"/>
      <c r="NBY66" s="108"/>
      <c r="NBZ66" s="109"/>
      <c r="NCA66" s="110"/>
      <c r="NCB66" s="108"/>
      <c r="NCC66" s="109"/>
      <c r="NCD66" s="110"/>
      <c r="NCE66" s="108"/>
      <c r="NCF66" s="109"/>
      <c r="NCG66" s="110"/>
      <c r="NCH66" s="108"/>
      <c r="NCI66" s="109"/>
      <c r="NCJ66" s="110"/>
      <c r="NCK66" s="108"/>
      <c r="NCL66" s="109"/>
      <c r="NCM66" s="110"/>
      <c r="NCN66" s="108"/>
      <c r="NCO66" s="109"/>
      <c r="NCP66" s="110"/>
      <c r="NCQ66" s="108"/>
      <c r="NCR66" s="109"/>
      <c r="NCS66" s="110"/>
      <c r="NCT66" s="108"/>
      <c r="NCU66" s="109"/>
      <c r="NCV66" s="110"/>
      <c r="NCW66" s="108"/>
      <c r="NCX66" s="109"/>
      <c r="NCY66" s="110"/>
      <c r="NCZ66" s="108"/>
      <c r="NDA66" s="109"/>
      <c r="NDB66" s="110"/>
      <c r="NDC66" s="108"/>
      <c r="NDD66" s="109"/>
      <c r="NDE66" s="110"/>
      <c r="NDF66" s="108"/>
      <c r="NDG66" s="109"/>
      <c r="NDH66" s="110"/>
      <c r="NDI66" s="108"/>
      <c r="NDJ66" s="109"/>
      <c r="NDK66" s="110"/>
      <c r="NDL66" s="108"/>
      <c r="NDM66" s="109"/>
      <c r="NDN66" s="110"/>
      <c r="NDO66" s="108"/>
      <c r="NDP66" s="109"/>
      <c r="NDQ66" s="110"/>
      <c r="NDR66" s="108"/>
      <c r="NDS66" s="109"/>
      <c r="NDT66" s="110"/>
      <c r="NDU66" s="108"/>
      <c r="NDV66" s="109"/>
      <c r="NDW66" s="110"/>
      <c r="NDX66" s="108"/>
      <c r="NDY66" s="109"/>
      <c r="NDZ66" s="110"/>
      <c r="NEA66" s="108"/>
      <c r="NEB66" s="109"/>
      <c r="NEC66" s="110"/>
      <c r="NED66" s="108"/>
      <c r="NEE66" s="109"/>
      <c r="NEF66" s="110"/>
      <c r="NEG66" s="108"/>
      <c r="NEH66" s="109"/>
      <c r="NEI66" s="110"/>
      <c r="NEJ66" s="108"/>
      <c r="NEK66" s="109"/>
      <c r="NEL66" s="110"/>
      <c r="NEM66" s="108"/>
      <c r="NEN66" s="109"/>
      <c r="NEO66" s="110"/>
      <c r="NEP66" s="108"/>
      <c r="NEQ66" s="109"/>
      <c r="NER66" s="110"/>
      <c r="NES66" s="108"/>
      <c r="NET66" s="109"/>
      <c r="NEU66" s="110"/>
      <c r="NEV66" s="108"/>
      <c r="NEW66" s="109"/>
      <c r="NEX66" s="110"/>
      <c r="NEY66" s="108"/>
      <c r="NEZ66" s="109"/>
      <c r="NFA66" s="110"/>
      <c r="NFB66" s="108"/>
      <c r="NFC66" s="109"/>
      <c r="NFD66" s="110"/>
      <c r="NFE66" s="108"/>
      <c r="NFF66" s="109"/>
      <c r="NFG66" s="110"/>
      <c r="NFH66" s="108"/>
      <c r="NFI66" s="109"/>
      <c r="NFJ66" s="110"/>
      <c r="NFK66" s="108"/>
      <c r="NFL66" s="109"/>
      <c r="NFM66" s="110"/>
      <c r="NFN66" s="108"/>
      <c r="NFO66" s="109"/>
      <c r="NFP66" s="110"/>
      <c r="NFQ66" s="108"/>
      <c r="NFR66" s="109"/>
      <c r="NFS66" s="110"/>
      <c r="NFT66" s="108"/>
      <c r="NFU66" s="109"/>
      <c r="NFV66" s="110"/>
      <c r="NFW66" s="108"/>
      <c r="NFX66" s="109"/>
      <c r="NFY66" s="110"/>
      <c r="NFZ66" s="108"/>
      <c r="NGA66" s="109"/>
      <c r="NGB66" s="110"/>
      <c r="NGC66" s="108"/>
      <c r="NGD66" s="109"/>
      <c r="NGE66" s="110"/>
      <c r="NGF66" s="108"/>
      <c r="NGG66" s="109"/>
      <c r="NGH66" s="110"/>
      <c r="NGI66" s="108"/>
      <c r="NGJ66" s="109"/>
      <c r="NGK66" s="110"/>
      <c r="NGL66" s="108"/>
      <c r="NGM66" s="109"/>
      <c r="NGN66" s="110"/>
      <c r="NGO66" s="108"/>
      <c r="NGP66" s="109"/>
      <c r="NGQ66" s="110"/>
      <c r="NGR66" s="108"/>
      <c r="NGS66" s="109"/>
      <c r="NGT66" s="110"/>
      <c r="NGU66" s="108"/>
      <c r="NGV66" s="109"/>
      <c r="NGW66" s="110"/>
      <c r="NGX66" s="108"/>
      <c r="NGY66" s="109"/>
      <c r="NGZ66" s="110"/>
      <c r="NHA66" s="108"/>
      <c r="NHB66" s="109"/>
      <c r="NHC66" s="110"/>
      <c r="NHD66" s="108"/>
      <c r="NHE66" s="109"/>
      <c r="NHF66" s="110"/>
      <c r="NHG66" s="108"/>
      <c r="NHH66" s="109"/>
      <c r="NHI66" s="110"/>
      <c r="NHJ66" s="108"/>
      <c r="NHK66" s="109"/>
      <c r="NHL66" s="110"/>
      <c r="NHM66" s="108"/>
      <c r="NHN66" s="109"/>
      <c r="NHO66" s="110"/>
      <c r="NHP66" s="108"/>
      <c r="NHQ66" s="109"/>
      <c r="NHR66" s="110"/>
      <c r="NHS66" s="108"/>
      <c r="NHT66" s="109"/>
      <c r="NHU66" s="110"/>
      <c r="NHV66" s="108"/>
      <c r="NHW66" s="109"/>
      <c r="NHX66" s="110"/>
      <c r="NHY66" s="108"/>
      <c r="NHZ66" s="109"/>
      <c r="NIA66" s="110"/>
      <c r="NIB66" s="108"/>
      <c r="NIC66" s="109"/>
      <c r="NID66" s="110"/>
      <c r="NIE66" s="108"/>
      <c r="NIF66" s="109"/>
      <c r="NIG66" s="110"/>
      <c r="NIH66" s="108"/>
      <c r="NII66" s="109"/>
      <c r="NIJ66" s="110"/>
      <c r="NIK66" s="108"/>
      <c r="NIL66" s="109"/>
      <c r="NIM66" s="110"/>
      <c r="NIN66" s="108"/>
      <c r="NIO66" s="109"/>
      <c r="NIP66" s="110"/>
      <c r="NIQ66" s="108"/>
      <c r="NIR66" s="109"/>
      <c r="NIS66" s="110"/>
      <c r="NIT66" s="108"/>
      <c r="NIU66" s="109"/>
      <c r="NIV66" s="110"/>
      <c r="NIW66" s="108"/>
      <c r="NIX66" s="109"/>
      <c r="NIY66" s="110"/>
      <c r="NIZ66" s="108"/>
      <c r="NJA66" s="109"/>
      <c r="NJB66" s="110"/>
      <c r="NJC66" s="108"/>
      <c r="NJD66" s="109"/>
      <c r="NJE66" s="110"/>
      <c r="NJF66" s="108"/>
      <c r="NJG66" s="109"/>
      <c r="NJH66" s="110"/>
      <c r="NJI66" s="108"/>
      <c r="NJJ66" s="109"/>
      <c r="NJK66" s="110"/>
      <c r="NJL66" s="108"/>
      <c r="NJM66" s="109"/>
      <c r="NJN66" s="110"/>
      <c r="NJO66" s="108"/>
      <c r="NJP66" s="109"/>
      <c r="NJQ66" s="110"/>
      <c r="NJR66" s="108"/>
      <c r="NJS66" s="109"/>
      <c r="NJT66" s="110"/>
      <c r="NJU66" s="108"/>
      <c r="NJV66" s="109"/>
      <c r="NJW66" s="110"/>
      <c r="NJX66" s="108"/>
      <c r="NJY66" s="109"/>
      <c r="NJZ66" s="110"/>
      <c r="NKA66" s="108"/>
      <c r="NKB66" s="109"/>
      <c r="NKC66" s="110"/>
      <c r="NKD66" s="108"/>
      <c r="NKE66" s="109"/>
      <c r="NKF66" s="110"/>
      <c r="NKG66" s="108"/>
      <c r="NKH66" s="109"/>
      <c r="NKI66" s="110"/>
      <c r="NKJ66" s="108"/>
      <c r="NKK66" s="109"/>
      <c r="NKL66" s="110"/>
      <c r="NKM66" s="108"/>
      <c r="NKN66" s="109"/>
      <c r="NKO66" s="110"/>
      <c r="NKP66" s="108"/>
      <c r="NKQ66" s="109"/>
      <c r="NKR66" s="110"/>
      <c r="NKS66" s="108"/>
      <c r="NKT66" s="109"/>
      <c r="NKU66" s="110"/>
      <c r="NKV66" s="108"/>
      <c r="NKW66" s="109"/>
      <c r="NKX66" s="110"/>
      <c r="NKY66" s="108"/>
      <c r="NKZ66" s="109"/>
      <c r="NLA66" s="110"/>
      <c r="NLB66" s="108"/>
      <c r="NLC66" s="109"/>
      <c r="NLD66" s="110"/>
      <c r="NLE66" s="108"/>
      <c r="NLF66" s="109"/>
      <c r="NLG66" s="110"/>
      <c r="NLH66" s="108"/>
      <c r="NLI66" s="109"/>
      <c r="NLJ66" s="110"/>
      <c r="NLK66" s="108"/>
      <c r="NLL66" s="109"/>
      <c r="NLM66" s="110"/>
      <c r="NLN66" s="108"/>
      <c r="NLO66" s="109"/>
      <c r="NLP66" s="110"/>
      <c r="NLQ66" s="108"/>
      <c r="NLR66" s="109"/>
      <c r="NLS66" s="110"/>
      <c r="NLT66" s="108"/>
      <c r="NLU66" s="109"/>
      <c r="NLV66" s="110"/>
      <c r="NLW66" s="108"/>
      <c r="NLX66" s="109"/>
      <c r="NLY66" s="110"/>
      <c r="NLZ66" s="108"/>
      <c r="NMA66" s="109"/>
      <c r="NMB66" s="110"/>
      <c r="NMC66" s="108"/>
      <c r="NMD66" s="109"/>
      <c r="NME66" s="110"/>
      <c r="NMF66" s="108"/>
      <c r="NMG66" s="109"/>
      <c r="NMH66" s="110"/>
      <c r="NMI66" s="108"/>
      <c r="NMJ66" s="109"/>
      <c r="NMK66" s="110"/>
      <c r="NML66" s="108"/>
      <c r="NMM66" s="109"/>
      <c r="NMN66" s="110"/>
      <c r="NMO66" s="108"/>
      <c r="NMP66" s="109"/>
      <c r="NMQ66" s="110"/>
      <c r="NMR66" s="108"/>
      <c r="NMS66" s="109"/>
      <c r="NMT66" s="110"/>
      <c r="NMU66" s="108"/>
      <c r="NMV66" s="109"/>
      <c r="NMW66" s="110"/>
      <c r="NMX66" s="108"/>
      <c r="NMY66" s="109"/>
      <c r="NMZ66" s="110"/>
      <c r="NNA66" s="108"/>
      <c r="NNB66" s="109"/>
      <c r="NNC66" s="110"/>
      <c r="NND66" s="108"/>
      <c r="NNE66" s="109"/>
      <c r="NNF66" s="110"/>
      <c r="NNG66" s="108"/>
      <c r="NNH66" s="109"/>
      <c r="NNI66" s="110"/>
      <c r="NNJ66" s="108"/>
      <c r="NNK66" s="109"/>
      <c r="NNL66" s="110"/>
      <c r="NNM66" s="108"/>
      <c r="NNN66" s="109"/>
      <c r="NNO66" s="110"/>
      <c r="NNP66" s="108"/>
      <c r="NNQ66" s="109"/>
      <c r="NNR66" s="110"/>
      <c r="NNS66" s="108"/>
      <c r="NNT66" s="109"/>
      <c r="NNU66" s="110"/>
      <c r="NNV66" s="108"/>
      <c r="NNW66" s="109"/>
      <c r="NNX66" s="110"/>
      <c r="NNY66" s="108"/>
      <c r="NNZ66" s="109"/>
      <c r="NOA66" s="110"/>
      <c r="NOB66" s="108"/>
      <c r="NOC66" s="109"/>
      <c r="NOD66" s="110"/>
      <c r="NOE66" s="108"/>
      <c r="NOF66" s="109"/>
      <c r="NOG66" s="110"/>
      <c r="NOH66" s="108"/>
      <c r="NOI66" s="109"/>
      <c r="NOJ66" s="110"/>
      <c r="NOK66" s="108"/>
      <c r="NOL66" s="109"/>
      <c r="NOM66" s="110"/>
      <c r="NON66" s="108"/>
      <c r="NOO66" s="109"/>
      <c r="NOP66" s="110"/>
      <c r="NOQ66" s="108"/>
      <c r="NOR66" s="109"/>
      <c r="NOS66" s="110"/>
      <c r="NOT66" s="108"/>
      <c r="NOU66" s="109"/>
      <c r="NOV66" s="110"/>
      <c r="NOW66" s="108"/>
      <c r="NOX66" s="109"/>
      <c r="NOY66" s="110"/>
      <c r="NOZ66" s="108"/>
      <c r="NPA66" s="109"/>
      <c r="NPB66" s="110"/>
      <c r="NPC66" s="108"/>
      <c r="NPD66" s="109"/>
      <c r="NPE66" s="110"/>
      <c r="NPF66" s="108"/>
      <c r="NPG66" s="109"/>
      <c r="NPH66" s="110"/>
      <c r="NPI66" s="108"/>
      <c r="NPJ66" s="109"/>
      <c r="NPK66" s="110"/>
      <c r="NPL66" s="108"/>
      <c r="NPM66" s="109"/>
      <c r="NPN66" s="110"/>
      <c r="NPO66" s="108"/>
      <c r="NPP66" s="109"/>
      <c r="NPQ66" s="110"/>
      <c r="NPR66" s="108"/>
      <c r="NPS66" s="109"/>
      <c r="NPT66" s="110"/>
      <c r="NPU66" s="108"/>
      <c r="NPV66" s="109"/>
      <c r="NPW66" s="110"/>
      <c r="NPX66" s="108"/>
      <c r="NPY66" s="109"/>
      <c r="NPZ66" s="110"/>
      <c r="NQA66" s="108"/>
      <c r="NQB66" s="109"/>
      <c r="NQC66" s="110"/>
      <c r="NQD66" s="108"/>
      <c r="NQE66" s="109"/>
      <c r="NQF66" s="110"/>
      <c r="NQG66" s="108"/>
      <c r="NQH66" s="109"/>
      <c r="NQI66" s="110"/>
      <c r="NQJ66" s="108"/>
      <c r="NQK66" s="109"/>
      <c r="NQL66" s="110"/>
      <c r="NQM66" s="108"/>
      <c r="NQN66" s="109"/>
      <c r="NQO66" s="110"/>
      <c r="NQP66" s="108"/>
      <c r="NQQ66" s="109"/>
      <c r="NQR66" s="110"/>
      <c r="NQS66" s="108"/>
      <c r="NQT66" s="109"/>
      <c r="NQU66" s="110"/>
      <c r="NQV66" s="108"/>
      <c r="NQW66" s="109"/>
      <c r="NQX66" s="110"/>
      <c r="NQY66" s="108"/>
      <c r="NQZ66" s="109"/>
      <c r="NRA66" s="110"/>
      <c r="NRB66" s="108"/>
      <c r="NRC66" s="109"/>
      <c r="NRD66" s="110"/>
      <c r="NRE66" s="108"/>
      <c r="NRF66" s="109"/>
      <c r="NRG66" s="110"/>
      <c r="NRH66" s="108"/>
      <c r="NRI66" s="109"/>
      <c r="NRJ66" s="110"/>
      <c r="NRK66" s="108"/>
      <c r="NRL66" s="109"/>
      <c r="NRM66" s="110"/>
      <c r="NRN66" s="108"/>
      <c r="NRO66" s="109"/>
      <c r="NRP66" s="110"/>
      <c r="NRQ66" s="108"/>
      <c r="NRR66" s="109"/>
      <c r="NRS66" s="110"/>
      <c r="NRT66" s="108"/>
      <c r="NRU66" s="109"/>
      <c r="NRV66" s="110"/>
      <c r="NRW66" s="108"/>
      <c r="NRX66" s="109"/>
      <c r="NRY66" s="110"/>
      <c r="NRZ66" s="108"/>
      <c r="NSA66" s="109"/>
      <c r="NSB66" s="110"/>
      <c r="NSC66" s="108"/>
      <c r="NSD66" s="109"/>
      <c r="NSE66" s="110"/>
      <c r="NSF66" s="108"/>
      <c r="NSG66" s="109"/>
      <c r="NSH66" s="110"/>
      <c r="NSI66" s="108"/>
      <c r="NSJ66" s="109"/>
      <c r="NSK66" s="110"/>
      <c r="NSL66" s="108"/>
      <c r="NSM66" s="109"/>
      <c r="NSN66" s="110"/>
      <c r="NSO66" s="108"/>
      <c r="NSP66" s="109"/>
      <c r="NSQ66" s="110"/>
      <c r="NSR66" s="108"/>
      <c r="NSS66" s="109"/>
      <c r="NST66" s="110"/>
      <c r="NSU66" s="108"/>
      <c r="NSV66" s="109"/>
      <c r="NSW66" s="110"/>
      <c r="NSX66" s="108"/>
      <c r="NSY66" s="109"/>
      <c r="NSZ66" s="110"/>
      <c r="NTA66" s="108"/>
      <c r="NTB66" s="109"/>
      <c r="NTC66" s="110"/>
      <c r="NTD66" s="108"/>
      <c r="NTE66" s="109"/>
      <c r="NTF66" s="110"/>
      <c r="NTG66" s="108"/>
      <c r="NTH66" s="109"/>
      <c r="NTI66" s="110"/>
      <c r="NTJ66" s="108"/>
      <c r="NTK66" s="109"/>
      <c r="NTL66" s="110"/>
      <c r="NTM66" s="108"/>
      <c r="NTN66" s="109"/>
      <c r="NTO66" s="110"/>
      <c r="NTP66" s="108"/>
      <c r="NTQ66" s="109"/>
      <c r="NTR66" s="110"/>
      <c r="NTS66" s="108"/>
      <c r="NTT66" s="109"/>
      <c r="NTU66" s="110"/>
      <c r="NTV66" s="108"/>
      <c r="NTW66" s="109"/>
      <c r="NTX66" s="110"/>
      <c r="NTY66" s="108"/>
      <c r="NTZ66" s="109"/>
      <c r="NUA66" s="110"/>
      <c r="NUB66" s="108"/>
      <c r="NUC66" s="109"/>
      <c r="NUD66" s="110"/>
      <c r="NUE66" s="108"/>
      <c r="NUF66" s="109"/>
      <c r="NUG66" s="110"/>
      <c r="NUH66" s="108"/>
      <c r="NUI66" s="109"/>
      <c r="NUJ66" s="110"/>
      <c r="NUK66" s="108"/>
      <c r="NUL66" s="109"/>
      <c r="NUM66" s="110"/>
      <c r="NUN66" s="108"/>
      <c r="NUO66" s="109"/>
      <c r="NUP66" s="110"/>
      <c r="NUQ66" s="108"/>
      <c r="NUR66" s="109"/>
      <c r="NUS66" s="110"/>
      <c r="NUT66" s="108"/>
      <c r="NUU66" s="109"/>
      <c r="NUV66" s="110"/>
      <c r="NUW66" s="108"/>
      <c r="NUX66" s="109"/>
      <c r="NUY66" s="110"/>
      <c r="NUZ66" s="108"/>
      <c r="NVA66" s="109"/>
      <c r="NVB66" s="110"/>
      <c r="NVC66" s="108"/>
      <c r="NVD66" s="109"/>
      <c r="NVE66" s="110"/>
      <c r="NVF66" s="108"/>
      <c r="NVG66" s="109"/>
      <c r="NVH66" s="110"/>
      <c r="NVI66" s="108"/>
      <c r="NVJ66" s="109"/>
      <c r="NVK66" s="110"/>
      <c r="NVL66" s="108"/>
      <c r="NVM66" s="109"/>
      <c r="NVN66" s="110"/>
      <c r="NVO66" s="108"/>
      <c r="NVP66" s="109"/>
      <c r="NVQ66" s="110"/>
      <c r="NVR66" s="108"/>
      <c r="NVS66" s="109"/>
      <c r="NVT66" s="110"/>
      <c r="NVU66" s="108"/>
      <c r="NVV66" s="109"/>
      <c r="NVW66" s="110"/>
      <c r="NVX66" s="108"/>
      <c r="NVY66" s="109"/>
      <c r="NVZ66" s="110"/>
      <c r="NWA66" s="108"/>
      <c r="NWB66" s="109"/>
      <c r="NWC66" s="110"/>
      <c r="NWD66" s="108"/>
      <c r="NWE66" s="109"/>
      <c r="NWF66" s="110"/>
      <c r="NWG66" s="108"/>
      <c r="NWH66" s="109"/>
      <c r="NWI66" s="110"/>
      <c r="NWJ66" s="108"/>
      <c r="NWK66" s="109"/>
      <c r="NWL66" s="110"/>
      <c r="NWM66" s="108"/>
      <c r="NWN66" s="109"/>
      <c r="NWO66" s="110"/>
      <c r="NWP66" s="108"/>
      <c r="NWQ66" s="109"/>
      <c r="NWR66" s="110"/>
      <c r="NWS66" s="108"/>
      <c r="NWT66" s="109"/>
      <c r="NWU66" s="110"/>
      <c r="NWV66" s="108"/>
      <c r="NWW66" s="109"/>
      <c r="NWX66" s="110"/>
      <c r="NWY66" s="108"/>
      <c r="NWZ66" s="109"/>
      <c r="NXA66" s="110"/>
      <c r="NXB66" s="108"/>
      <c r="NXC66" s="109"/>
      <c r="NXD66" s="110"/>
      <c r="NXE66" s="108"/>
      <c r="NXF66" s="109"/>
      <c r="NXG66" s="110"/>
      <c r="NXH66" s="108"/>
      <c r="NXI66" s="109"/>
      <c r="NXJ66" s="110"/>
      <c r="NXK66" s="108"/>
      <c r="NXL66" s="109"/>
      <c r="NXM66" s="110"/>
      <c r="NXN66" s="108"/>
      <c r="NXO66" s="109"/>
      <c r="NXP66" s="110"/>
      <c r="NXQ66" s="108"/>
      <c r="NXR66" s="109"/>
      <c r="NXS66" s="110"/>
      <c r="NXT66" s="108"/>
      <c r="NXU66" s="109"/>
      <c r="NXV66" s="110"/>
      <c r="NXW66" s="108"/>
      <c r="NXX66" s="109"/>
      <c r="NXY66" s="110"/>
      <c r="NXZ66" s="108"/>
      <c r="NYA66" s="109"/>
      <c r="NYB66" s="110"/>
      <c r="NYC66" s="108"/>
      <c r="NYD66" s="109"/>
      <c r="NYE66" s="110"/>
      <c r="NYF66" s="108"/>
      <c r="NYG66" s="109"/>
      <c r="NYH66" s="110"/>
      <c r="NYI66" s="108"/>
      <c r="NYJ66" s="109"/>
      <c r="NYK66" s="110"/>
      <c r="NYL66" s="108"/>
      <c r="NYM66" s="109"/>
      <c r="NYN66" s="110"/>
      <c r="NYO66" s="108"/>
      <c r="NYP66" s="109"/>
      <c r="NYQ66" s="110"/>
      <c r="NYR66" s="108"/>
      <c r="NYS66" s="109"/>
      <c r="NYT66" s="110"/>
      <c r="NYU66" s="108"/>
      <c r="NYV66" s="109"/>
      <c r="NYW66" s="110"/>
      <c r="NYX66" s="108"/>
      <c r="NYY66" s="109"/>
      <c r="NYZ66" s="110"/>
      <c r="NZA66" s="108"/>
      <c r="NZB66" s="109"/>
      <c r="NZC66" s="110"/>
      <c r="NZD66" s="108"/>
      <c r="NZE66" s="109"/>
      <c r="NZF66" s="110"/>
      <c r="NZG66" s="108"/>
      <c r="NZH66" s="109"/>
      <c r="NZI66" s="110"/>
      <c r="NZJ66" s="108"/>
      <c r="NZK66" s="109"/>
      <c r="NZL66" s="110"/>
      <c r="NZM66" s="108"/>
      <c r="NZN66" s="109"/>
      <c r="NZO66" s="110"/>
      <c r="NZP66" s="108"/>
      <c r="NZQ66" s="109"/>
      <c r="NZR66" s="110"/>
      <c r="NZS66" s="108"/>
      <c r="NZT66" s="109"/>
      <c r="NZU66" s="110"/>
      <c r="NZV66" s="108"/>
      <c r="NZW66" s="109"/>
      <c r="NZX66" s="110"/>
      <c r="NZY66" s="108"/>
      <c r="NZZ66" s="109"/>
      <c r="OAA66" s="110"/>
      <c r="OAB66" s="108"/>
      <c r="OAC66" s="109"/>
      <c r="OAD66" s="110"/>
      <c r="OAE66" s="108"/>
      <c r="OAF66" s="109"/>
      <c r="OAG66" s="110"/>
      <c r="OAH66" s="108"/>
      <c r="OAI66" s="109"/>
      <c r="OAJ66" s="110"/>
      <c r="OAK66" s="108"/>
      <c r="OAL66" s="109"/>
      <c r="OAM66" s="110"/>
      <c r="OAN66" s="108"/>
      <c r="OAO66" s="109"/>
      <c r="OAP66" s="110"/>
      <c r="OAQ66" s="108"/>
      <c r="OAR66" s="109"/>
      <c r="OAS66" s="110"/>
      <c r="OAT66" s="108"/>
      <c r="OAU66" s="109"/>
      <c r="OAV66" s="110"/>
      <c r="OAW66" s="108"/>
      <c r="OAX66" s="109"/>
      <c r="OAY66" s="110"/>
      <c r="OAZ66" s="108"/>
      <c r="OBA66" s="109"/>
      <c r="OBB66" s="110"/>
      <c r="OBC66" s="108"/>
      <c r="OBD66" s="109"/>
      <c r="OBE66" s="110"/>
      <c r="OBF66" s="108"/>
      <c r="OBG66" s="109"/>
      <c r="OBH66" s="110"/>
      <c r="OBI66" s="108"/>
      <c r="OBJ66" s="109"/>
      <c r="OBK66" s="110"/>
      <c r="OBL66" s="108"/>
      <c r="OBM66" s="109"/>
      <c r="OBN66" s="110"/>
      <c r="OBO66" s="108"/>
      <c r="OBP66" s="109"/>
      <c r="OBQ66" s="110"/>
      <c r="OBR66" s="108"/>
      <c r="OBS66" s="109"/>
      <c r="OBT66" s="110"/>
      <c r="OBU66" s="108"/>
      <c r="OBV66" s="109"/>
      <c r="OBW66" s="110"/>
      <c r="OBX66" s="108"/>
      <c r="OBY66" s="109"/>
      <c r="OBZ66" s="110"/>
      <c r="OCA66" s="108"/>
      <c r="OCB66" s="109"/>
      <c r="OCC66" s="110"/>
      <c r="OCD66" s="108"/>
      <c r="OCE66" s="109"/>
      <c r="OCF66" s="110"/>
      <c r="OCG66" s="108"/>
      <c r="OCH66" s="109"/>
      <c r="OCI66" s="110"/>
      <c r="OCJ66" s="108"/>
      <c r="OCK66" s="109"/>
      <c r="OCL66" s="110"/>
      <c r="OCM66" s="108"/>
      <c r="OCN66" s="109"/>
      <c r="OCO66" s="110"/>
      <c r="OCP66" s="108"/>
      <c r="OCQ66" s="109"/>
      <c r="OCR66" s="110"/>
      <c r="OCS66" s="108"/>
      <c r="OCT66" s="109"/>
      <c r="OCU66" s="110"/>
      <c r="OCV66" s="108"/>
      <c r="OCW66" s="109"/>
      <c r="OCX66" s="110"/>
      <c r="OCY66" s="108"/>
      <c r="OCZ66" s="109"/>
      <c r="ODA66" s="110"/>
      <c r="ODB66" s="108"/>
      <c r="ODC66" s="109"/>
      <c r="ODD66" s="110"/>
      <c r="ODE66" s="108"/>
      <c r="ODF66" s="109"/>
      <c r="ODG66" s="110"/>
      <c r="ODH66" s="108"/>
      <c r="ODI66" s="109"/>
      <c r="ODJ66" s="110"/>
      <c r="ODK66" s="108"/>
      <c r="ODL66" s="109"/>
      <c r="ODM66" s="110"/>
      <c r="ODN66" s="108"/>
      <c r="ODO66" s="109"/>
      <c r="ODP66" s="110"/>
      <c r="ODQ66" s="108"/>
      <c r="ODR66" s="109"/>
      <c r="ODS66" s="110"/>
      <c r="ODT66" s="108"/>
      <c r="ODU66" s="109"/>
      <c r="ODV66" s="110"/>
      <c r="ODW66" s="108"/>
      <c r="ODX66" s="109"/>
      <c r="ODY66" s="110"/>
      <c r="ODZ66" s="108"/>
      <c r="OEA66" s="109"/>
      <c r="OEB66" s="110"/>
      <c r="OEC66" s="108"/>
      <c r="OED66" s="109"/>
      <c r="OEE66" s="110"/>
      <c r="OEF66" s="108"/>
      <c r="OEG66" s="109"/>
      <c r="OEH66" s="110"/>
      <c r="OEI66" s="108"/>
      <c r="OEJ66" s="109"/>
      <c r="OEK66" s="110"/>
      <c r="OEL66" s="108"/>
      <c r="OEM66" s="109"/>
      <c r="OEN66" s="110"/>
      <c r="OEO66" s="108"/>
      <c r="OEP66" s="109"/>
      <c r="OEQ66" s="110"/>
      <c r="OER66" s="108"/>
      <c r="OES66" s="109"/>
      <c r="OET66" s="110"/>
      <c r="OEU66" s="108"/>
      <c r="OEV66" s="109"/>
      <c r="OEW66" s="110"/>
      <c r="OEX66" s="108"/>
      <c r="OEY66" s="109"/>
      <c r="OEZ66" s="110"/>
      <c r="OFA66" s="108"/>
      <c r="OFB66" s="109"/>
      <c r="OFC66" s="110"/>
      <c r="OFD66" s="108"/>
      <c r="OFE66" s="109"/>
      <c r="OFF66" s="110"/>
      <c r="OFG66" s="108"/>
      <c r="OFH66" s="109"/>
      <c r="OFI66" s="110"/>
      <c r="OFJ66" s="108"/>
      <c r="OFK66" s="109"/>
      <c r="OFL66" s="110"/>
      <c r="OFM66" s="108"/>
      <c r="OFN66" s="109"/>
      <c r="OFO66" s="110"/>
      <c r="OFP66" s="108"/>
      <c r="OFQ66" s="109"/>
      <c r="OFR66" s="110"/>
      <c r="OFS66" s="108"/>
      <c r="OFT66" s="109"/>
      <c r="OFU66" s="110"/>
      <c r="OFV66" s="108"/>
      <c r="OFW66" s="109"/>
      <c r="OFX66" s="110"/>
      <c r="OFY66" s="108"/>
      <c r="OFZ66" s="109"/>
      <c r="OGA66" s="110"/>
      <c r="OGB66" s="108"/>
      <c r="OGC66" s="109"/>
      <c r="OGD66" s="110"/>
      <c r="OGE66" s="108"/>
      <c r="OGF66" s="109"/>
      <c r="OGG66" s="110"/>
      <c r="OGH66" s="108"/>
      <c r="OGI66" s="109"/>
      <c r="OGJ66" s="110"/>
      <c r="OGK66" s="108"/>
      <c r="OGL66" s="109"/>
      <c r="OGM66" s="110"/>
      <c r="OGN66" s="108"/>
      <c r="OGO66" s="109"/>
      <c r="OGP66" s="110"/>
      <c r="OGQ66" s="108"/>
      <c r="OGR66" s="109"/>
      <c r="OGS66" s="110"/>
      <c r="OGT66" s="108"/>
      <c r="OGU66" s="109"/>
      <c r="OGV66" s="110"/>
      <c r="OGW66" s="108"/>
      <c r="OGX66" s="109"/>
      <c r="OGY66" s="110"/>
      <c r="OGZ66" s="108"/>
      <c r="OHA66" s="109"/>
      <c r="OHB66" s="110"/>
      <c r="OHC66" s="108"/>
      <c r="OHD66" s="109"/>
      <c r="OHE66" s="110"/>
      <c r="OHF66" s="108"/>
      <c r="OHG66" s="109"/>
      <c r="OHH66" s="110"/>
      <c r="OHI66" s="108"/>
      <c r="OHJ66" s="109"/>
      <c r="OHK66" s="110"/>
      <c r="OHL66" s="108"/>
      <c r="OHM66" s="109"/>
      <c r="OHN66" s="110"/>
      <c r="OHO66" s="108"/>
      <c r="OHP66" s="109"/>
      <c r="OHQ66" s="110"/>
      <c r="OHR66" s="108"/>
      <c r="OHS66" s="109"/>
      <c r="OHT66" s="110"/>
      <c r="OHU66" s="108"/>
      <c r="OHV66" s="109"/>
      <c r="OHW66" s="110"/>
      <c r="OHX66" s="108"/>
      <c r="OHY66" s="109"/>
      <c r="OHZ66" s="110"/>
      <c r="OIA66" s="108"/>
      <c r="OIB66" s="109"/>
      <c r="OIC66" s="110"/>
      <c r="OID66" s="108"/>
      <c r="OIE66" s="109"/>
      <c r="OIF66" s="110"/>
      <c r="OIG66" s="108"/>
      <c r="OIH66" s="109"/>
      <c r="OII66" s="110"/>
      <c r="OIJ66" s="108"/>
      <c r="OIK66" s="109"/>
      <c r="OIL66" s="110"/>
      <c r="OIM66" s="108"/>
      <c r="OIN66" s="109"/>
      <c r="OIO66" s="110"/>
      <c r="OIP66" s="108"/>
      <c r="OIQ66" s="109"/>
      <c r="OIR66" s="110"/>
      <c r="OIS66" s="108"/>
      <c r="OIT66" s="109"/>
      <c r="OIU66" s="110"/>
      <c r="OIV66" s="108"/>
      <c r="OIW66" s="109"/>
      <c r="OIX66" s="110"/>
      <c r="OIY66" s="108"/>
      <c r="OIZ66" s="109"/>
      <c r="OJA66" s="110"/>
      <c r="OJB66" s="108"/>
      <c r="OJC66" s="109"/>
      <c r="OJD66" s="110"/>
      <c r="OJE66" s="108"/>
      <c r="OJF66" s="109"/>
      <c r="OJG66" s="110"/>
      <c r="OJH66" s="108"/>
      <c r="OJI66" s="109"/>
      <c r="OJJ66" s="110"/>
      <c r="OJK66" s="108"/>
      <c r="OJL66" s="109"/>
      <c r="OJM66" s="110"/>
      <c r="OJN66" s="108"/>
      <c r="OJO66" s="109"/>
      <c r="OJP66" s="110"/>
      <c r="OJQ66" s="108"/>
      <c r="OJR66" s="109"/>
      <c r="OJS66" s="110"/>
      <c r="OJT66" s="108"/>
      <c r="OJU66" s="109"/>
      <c r="OJV66" s="110"/>
      <c r="OJW66" s="108"/>
      <c r="OJX66" s="109"/>
      <c r="OJY66" s="110"/>
      <c r="OJZ66" s="108"/>
      <c r="OKA66" s="109"/>
      <c r="OKB66" s="110"/>
      <c r="OKC66" s="108"/>
      <c r="OKD66" s="109"/>
      <c r="OKE66" s="110"/>
      <c r="OKF66" s="108"/>
      <c r="OKG66" s="109"/>
      <c r="OKH66" s="110"/>
      <c r="OKI66" s="108"/>
      <c r="OKJ66" s="109"/>
      <c r="OKK66" s="110"/>
      <c r="OKL66" s="108"/>
      <c r="OKM66" s="109"/>
      <c r="OKN66" s="110"/>
      <c r="OKO66" s="108"/>
      <c r="OKP66" s="109"/>
      <c r="OKQ66" s="110"/>
      <c r="OKR66" s="108"/>
      <c r="OKS66" s="109"/>
      <c r="OKT66" s="110"/>
      <c r="OKU66" s="108"/>
      <c r="OKV66" s="109"/>
      <c r="OKW66" s="110"/>
      <c r="OKX66" s="108"/>
      <c r="OKY66" s="109"/>
      <c r="OKZ66" s="110"/>
      <c r="OLA66" s="108"/>
      <c r="OLB66" s="109"/>
      <c r="OLC66" s="110"/>
      <c r="OLD66" s="108"/>
      <c r="OLE66" s="109"/>
      <c r="OLF66" s="110"/>
      <c r="OLG66" s="108"/>
      <c r="OLH66" s="109"/>
      <c r="OLI66" s="110"/>
      <c r="OLJ66" s="108"/>
      <c r="OLK66" s="109"/>
      <c r="OLL66" s="110"/>
      <c r="OLM66" s="108"/>
      <c r="OLN66" s="109"/>
      <c r="OLO66" s="110"/>
      <c r="OLP66" s="108"/>
      <c r="OLQ66" s="109"/>
      <c r="OLR66" s="110"/>
      <c r="OLS66" s="108"/>
      <c r="OLT66" s="109"/>
      <c r="OLU66" s="110"/>
      <c r="OLV66" s="108"/>
      <c r="OLW66" s="109"/>
      <c r="OLX66" s="110"/>
      <c r="OLY66" s="108"/>
      <c r="OLZ66" s="109"/>
      <c r="OMA66" s="110"/>
      <c r="OMB66" s="108"/>
      <c r="OMC66" s="109"/>
      <c r="OMD66" s="110"/>
      <c r="OME66" s="108"/>
      <c r="OMF66" s="109"/>
      <c r="OMG66" s="110"/>
      <c r="OMH66" s="108"/>
      <c r="OMI66" s="109"/>
      <c r="OMJ66" s="110"/>
      <c r="OMK66" s="108"/>
      <c r="OML66" s="109"/>
      <c r="OMM66" s="110"/>
      <c r="OMN66" s="108"/>
      <c r="OMO66" s="109"/>
      <c r="OMP66" s="110"/>
      <c r="OMQ66" s="108"/>
      <c r="OMR66" s="109"/>
      <c r="OMS66" s="110"/>
      <c r="OMT66" s="108"/>
      <c r="OMU66" s="109"/>
      <c r="OMV66" s="110"/>
      <c r="OMW66" s="108"/>
      <c r="OMX66" s="109"/>
      <c r="OMY66" s="110"/>
      <c r="OMZ66" s="108"/>
      <c r="ONA66" s="109"/>
      <c r="ONB66" s="110"/>
      <c r="ONC66" s="108"/>
      <c r="OND66" s="109"/>
      <c r="ONE66" s="110"/>
      <c r="ONF66" s="108"/>
      <c r="ONG66" s="109"/>
      <c r="ONH66" s="110"/>
      <c r="ONI66" s="108"/>
      <c r="ONJ66" s="109"/>
      <c r="ONK66" s="110"/>
      <c r="ONL66" s="108"/>
      <c r="ONM66" s="109"/>
      <c r="ONN66" s="110"/>
      <c r="ONO66" s="108"/>
      <c r="ONP66" s="109"/>
      <c r="ONQ66" s="110"/>
      <c r="ONR66" s="108"/>
      <c r="ONS66" s="109"/>
      <c r="ONT66" s="110"/>
      <c r="ONU66" s="108"/>
      <c r="ONV66" s="109"/>
      <c r="ONW66" s="110"/>
      <c r="ONX66" s="108"/>
      <c r="ONY66" s="109"/>
      <c r="ONZ66" s="110"/>
      <c r="OOA66" s="108"/>
      <c r="OOB66" s="109"/>
      <c r="OOC66" s="110"/>
      <c r="OOD66" s="108"/>
      <c r="OOE66" s="109"/>
      <c r="OOF66" s="110"/>
      <c r="OOG66" s="108"/>
      <c r="OOH66" s="109"/>
      <c r="OOI66" s="110"/>
      <c r="OOJ66" s="108"/>
      <c r="OOK66" s="109"/>
      <c r="OOL66" s="110"/>
      <c r="OOM66" s="108"/>
      <c r="OON66" s="109"/>
      <c r="OOO66" s="110"/>
      <c r="OOP66" s="108"/>
      <c r="OOQ66" s="109"/>
      <c r="OOR66" s="110"/>
      <c r="OOS66" s="108"/>
      <c r="OOT66" s="109"/>
      <c r="OOU66" s="110"/>
      <c r="OOV66" s="108"/>
      <c r="OOW66" s="109"/>
      <c r="OOX66" s="110"/>
      <c r="OOY66" s="108"/>
      <c r="OOZ66" s="109"/>
      <c r="OPA66" s="110"/>
      <c r="OPB66" s="108"/>
      <c r="OPC66" s="109"/>
      <c r="OPD66" s="110"/>
      <c r="OPE66" s="108"/>
      <c r="OPF66" s="109"/>
      <c r="OPG66" s="110"/>
      <c r="OPH66" s="108"/>
      <c r="OPI66" s="109"/>
      <c r="OPJ66" s="110"/>
      <c r="OPK66" s="108"/>
      <c r="OPL66" s="109"/>
      <c r="OPM66" s="110"/>
      <c r="OPN66" s="108"/>
      <c r="OPO66" s="109"/>
      <c r="OPP66" s="110"/>
      <c r="OPQ66" s="108"/>
      <c r="OPR66" s="109"/>
      <c r="OPS66" s="110"/>
      <c r="OPT66" s="108"/>
      <c r="OPU66" s="109"/>
      <c r="OPV66" s="110"/>
      <c r="OPW66" s="108"/>
      <c r="OPX66" s="109"/>
      <c r="OPY66" s="110"/>
      <c r="OPZ66" s="108"/>
      <c r="OQA66" s="109"/>
      <c r="OQB66" s="110"/>
      <c r="OQC66" s="108"/>
      <c r="OQD66" s="109"/>
      <c r="OQE66" s="110"/>
      <c r="OQF66" s="108"/>
      <c r="OQG66" s="109"/>
      <c r="OQH66" s="110"/>
      <c r="OQI66" s="108"/>
      <c r="OQJ66" s="109"/>
      <c r="OQK66" s="110"/>
      <c r="OQL66" s="108"/>
      <c r="OQM66" s="109"/>
      <c r="OQN66" s="110"/>
      <c r="OQO66" s="108"/>
      <c r="OQP66" s="109"/>
      <c r="OQQ66" s="110"/>
      <c r="OQR66" s="108"/>
      <c r="OQS66" s="109"/>
      <c r="OQT66" s="110"/>
      <c r="OQU66" s="108"/>
      <c r="OQV66" s="109"/>
      <c r="OQW66" s="110"/>
      <c r="OQX66" s="108"/>
      <c r="OQY66" s="109"/>
      <c r="OQZ66" s="110"/>
      <c r="ORA66" s="108"/>
      <c r="ORB66" s="109"/>
      <c r="ORC66" s="110"/>
      <c r="ORD66" s="108"/>
      <c r="ORE66" s="109"/>
      <c r="ORF66" s="110"/>
      <c r="ORG66" s="108"/>
      <c r="ORH66" s="109"/>
      <c r="ORI66" s="110"/>
      <c r="ORJ66" s="108"/>
      <c r="ORK66" s="109"/>
      <c r="ORL66" s="110"/>
      <c r="ORM66" s="108"/>
      <c r="ORN66" s="109"/>
      <c r="ORO66" s="110"/>
      <c r="ORP66" s="108"/>
      <c r="ORQ66" s="109"/>
      <c r="ORR66" s="110"/>
      <c r="ORS66" s="108"/>
      <c r="ORT66" s="109"/>
      <c r="ORU66" s="110"/>
      <c r="ORV66" s="108"/>
      <c r="ORW66" s="109"/>
      <c r="ORX66" s="110"/>
      <c r="ORY66" s="108"/>
      <c r="ORZ66" s="109"/>
      <c r="OSA66" s="110"/>
      <c r="OSB66" s="108"/>
      <c r="OSC66" s="109"/>
      <c r="OSD66" s="110"/>
      <c r="OSE66" s="108"/>
      <c r="OSF66" s="109"/>
      <c r="OSG66" s="110"/>
      <c r="OSH66" s="108"/>
      <c r="OSI66" s="109"/>
      <c r="OSJ66" s="110"/>
      <c r="OSK66" s="108"/>
      <c r="OSL66" s="109"/>
      <c r="OSM66" s="110"/>
      <c r="OSN66" s="108"/>
      <c r="OSO66" s="109"/>
      <c r="OSP66" s="110"/>
      <c r="OSQ66" s="108"/>
      <c r="OSR66" s="109"/>
      <c r="OSS66" s="110"/>
      <c r="OST66" s="108"/>
      <c r="OSU66" s="109"/>
      <c r="OSV66" s="110"/>
      <c r="OSW66" s="108"/>
      <c r="OSX66" s="109"/>
      <c r="OSY66" s="110"/>
      <c r="OSZ66" s="108"/>
      <c r="OTA66" s="109"/>
      <c r="OTB66" s="110"/>
      <c r="OTC66" s="108"/>
      <c r="OTD66" s="109"/>
      <c r="OTE66" s="110"/>
      <c r="OTF66" s="108"/>
      <c r="OTG66" s="109"/>
      <c r="OTH66" s="110"/>
      <c r="OTI66" s="108"/>
      <c r="OTJ66" s="109"/>
      <c r="OTK66" s="110"/>
      <c r="OTL66" s="108"/>
      <c r="OTM66" s="109"/>
      <c r="OTN66" s="110"/>
      <c r="OTO66" s="108"/>
      <c r="OTP66" s="109"/>
      <c r="OTQ66" s="110"/>
      <c r="OTR66" s="108"/>
      <c r="OTS66" s="109"/>
      <c r="OTT66" s="110"/>
      <c r="OTU66" s="108"/>
      <c r="OTV66" s="109"/>
      <c r="OTW66" s="110"/>
      <c r="OTX66" s="108"/>
      <c r="OTY66" s="109"/>
      <c r="OTZ66" s="110"/>
      <c r="OUA66" s="108"/>
      <c r="OUB66" s="109"/>
      <c r="OUC66" s="110"/>
      <c r="OUD66" s="108"/>
      <c r="OUE66" s="109"/>
      <c r="OUF66" s="110"/>
      <c r="OUG66" s="108"/>
      <c r="OUH66" s="109"/>
      <c r="OUI66" s="110"/>
      <c r="OUJ66" s="108"/>
      <c r="OUK66" s="109"/>
      <c r="OUL66" s="110"/>
      <c r="OUM66" s="108"/>
      <c r="OUN66" s="109"/>
      <c r="OUO66" s="110"/>
      <c r="OUP66" s="108"/>
      <c r="OUQ66" s="109"/>
      <c r="OUR66" s="110"/>
      <c r="OUS66" s="108"/>
      <c r="OUT66" s="109"/>
      <c r="OUU66" s="110"/>
      <c r="OUV66" s="108"/>
      <c r="OUW66" s="109"/>
      <c r="OUX66" s="110"/>
      <c r="OUY66" s="108"/>
      <c r="OUZ66" s="109"/>
      <c r="OVA66" s="110"/>
      <c r="OVB66" s="108"/>
      <c r="OVC66" s="109"/>
      <c r="OVD66" s="110"/>
      <c r="OVE66" s="108"/>
      <c r="OVF66" s="109"/>
      <c r="OVG66" s="110"/>
      <c r="OVH66" s="108"/>
      <c r="OVI66" s="109"/>
      <c r="OVJ66" s="110"/>
      <c r="OVK66" s="108"/>
      <c r="OVL66" s="109"/>
      <c r="OVM66" s="110"/>
      <c r="OVN66" s="108"/>
      <c r="OVO66" s="109"/>
      <c r="OVP66" s="110"/>
      <c r="OVQ66" s="108"/>
      <c r="OVR66" s="109"/>
      <c r="OVS66" s="110"/>
      <c r="OVT66" s="108"/>
      <c r="OVU66" s="109"/>
      <c r="OVV66" s="110"/>
      <c r="OVW66" s="108"/>
      <c r="OVX66" s="109"/>
      <c r="OVY66" s="110"/>
      <c r="OVZ66" s="108"/>
      <c r="OWA66" s="109"/>
      <c r="OWB66" s="110"/>
      <c r="OWC66" s="108"/>
      <c r="OWD66" s="109"/>
      <c r="OWE66" s="110"/>
      <c r="OWF66" s="108"/>
      <c r="OWG66" s="109"/>
      <c r="OWH66" s="110"/>
      <c r="OWI66" s="108"/>
      <c r="OWJ66" s="109"/>
      <c r="OWK66" s="110"/>
      <c r="OWL66" s="108"/>
      <c r="OWM66" s="109"/>
      <c r="OWN66" s="110"/>
      <c r="OWO66" s="108"/>
      <c r="OWP66" s="109"/>
      <c r="OWQ66" s="110"/>
      <c r="OWR66" s="108"/>
      <c r="OWS66" s="109"/>
      <c r="OWT66" s="110"/>
      <c r="OWU66" s="108"/>
      <c r="OWV66" s="109"/>
      <c r="OWW66" s="110"/>
      <c r="OWX66" s="108"/>
      <c r="OWY66" s="109"/>
      <c r="OWZ66" s="110"/>
      <c r="OXA66" s="108"/>
      <c r="OXB66" s="109"/>
      <c r="OXC66" s="110"/>
      <c r="OXD66" s="108"/>
      <c r="OXE66" s="109"/>
      <c r="OXF66" s="110"/>
      <c r="OXG66" s="108"/>
      <c r="OXH66" s="109"/>
      <c r="OXI66" s="110"/>
      <c r="OXJ66" s="108"/>
      <c r="OXK66" s="109"/>
      <c r="OXL66" s="110"/>
      <c r="OXM66" s="108"/>
      <c r="OXN66" s="109"/>
      <c r="OXO66" s="110"/>
      <c r="OXP66" s="108"/>
      <c r="OXQ66" s="109"/>
      <c r="OXR66" s="110"/>
      <c r="OXS66" s="108"/>
      <c r="OXT66" s="109"/>
      <c r="OXU66" s="110"/>
      <c r="OXV66" s="108"/>
      <c r="OXW66" s="109"/>
      <c r="OXX66" s="110"/>
      <c r="OXY66" s="108"/>
      <c r="OXZ66" s="109"/>
      <c r="OYA66" s="110"/>
      <c r="OYB66" s="108"/>
      <c r="OYC66" s="109"/>
      <c r="OYD66" s="110"/>
      <c r="OYE66" s="108"/>
      <c r="OYF66" s="109"/>
      <c r="OYG66" s="110"/>
      <c r="OYH66" s="108"/>
      <c r="OYI66" s="109"/>
      <c r="OYJ66" s="110"/>
      <c r="OYK66" s="108"/>
      <c r="OYL66" s="109"/>
      <c r="OYM66" s="110"/>
      <c r="OYN66" s="108"/>
      <c r="OYO66" s="109"/>
      <c r="OYP66" s="110"/>
      <c r="OYQ66" s="108"/>
      <c r="OYR66" s="109"/>
      <c r="OYS66" s="110"/>
      <c r="OYT66" s="108"/>
      <c r="OYU66" s="109"/>
      <c r="OYV66" s="110"/>
      <c r="OYW66" s="108"/>
      <c r="OYX66" s="109"/>
      <c r="OYY66" s="110"/>
      <c r="OYZ66" s="108"/>
      <c r="OZA66" s="109"/>
      <c r="OZB66" s="110"/>
      <c r="OZC66" s="108"/>
      <c r="OZD66" s="109"/>
      <c r="OZE66" s="110"/>
      <c r="OZF66" s="108"/>
      <c r="OZG66" s="109"/>
      <c r="OZH66" s="110"/>
      <c r="OZI66" s="108"/>
      <c r="OZJ66" s="109"/>
      <c r="OZK66" s="110"/>
      <c r="OZL66" s="108"/>
      <c r="OZM66" s="109"/>
      <c r="OZN66" s="110"/>
      <c r="OZO66" s="108"/>
      <c r="OZP66" s="109"/>
      <c r="OZQ66" s="110"/>
      <c r="OZR66" s="108"/>
      <c r="OZS66" s="109"/>
      <c r="OZT66" s="110"/>
      <c r="OZU66" s="108"/>
      <c r="OZV66" s="109"/>
      <c r="OZW66" s="110"/>
      <c r="OZX66" s="108"/>
      <c r="OZY66" s="109"/>
      <c r="OZZ66" s="110"/>
      <c r="PAA66" s="108"/>
      <c r="PAB66" s="109"/>
      <c r="PAC66" s="110"/>
      <c r="PAD66" s="108"/>
      <c r="PAE66" s="109"/>
      <c r="PAF66" s="110"/>
      <c r="PAG66" s="108"/>
      <c r="PAH66" s="109"/>
      <c r="PAI66" s="110"/>
      <c r="PAJ66" s="108"/>
      <c r="PAK66" s="109"/>
      <c r="PAL66" s="110"/>
      <c r="PAM66" s="108"/>
      <c r="PAN66" s="109"/>
      <c r="PAO66" s="110"/>
      <c r="PAP66" s="108"/>
      <c r="PAQ66" s="109"/>
      <c r="PAR66" s="110"/>
      <c r="PAS66" s="108"/>
      <c r="PAT66" s="109"/>
      <c r="PAU66" s="110"/>
      <c r="PAV66" s="108"/>
      <c r="PAW66" s="109"/>
      <c r="PAX66" s="110"/>
      <c r="PAY66" s="108"/>
      <c r="PAZ66" s="109"/>
      <c r="PBA66" s="110"/>
      <c r="PBB66" s="108"/>
      <c r="PBC66" s="109"/>
      <c r="PBD66" s="110"/>
      <c r="PBE66" s="108"/>
      <c r="PBF66" s="109"/>
      <c r="PBG66" s="110"/>
      <c r="PBH66" s="108"/>
      <c r="PBI66" s="109"/>
      <c r="PBJ66" s="110"/>
      <c r="PBK66" s="108"/>
      <c r="PBL66" s="109"/>
      <c r="PBM66" s="110"/>
      <c r="PBN66" s="108"/>
      <c r="PBO66" s="109"/>
      <c r="PBP66" s="110"/>
      <c r="PBQ66" s="108"/>
      <c r="PBR66" s="109"/>
      <c r="PBS66" s="110"/>
      <c r="PBT66" s="108"/>
      <c r="PBU66" s="109"/>
      <c r="PBV66" s="110"/>
      <c r="PBW66" s="108"/>
      <c r="PBX66" s="109"/>
      <c r="PBY66" s="110"/>
      <c r="PBZ66" s="108"/>
      <c r="PCA66" s="109"/>
      <c r="PCB66" s="110"/>
      <c r="PCC66" s="108"/>
      <c r="PCD66" s="109"/>
      <c r="PCE66" s="110"/>
      <c r="PCF66" s="108"/>
      <c r="PCG66" s="109"/>
      <c r="PCH66" s="110"/>
      <c r="PCI66" s="108"/>
      <c r="PCJ66" s="109"/>
      <c r="PCK66" s="110"/>
      <c r="PCL66" s="108"/>
      <c r="PCM66" s="109"/>
      <c r="PCN66" s="110"/>
      <c r="PCO66" s="108"/>
      <c r="PCP66" s="109"/>
      <c r="PCQ66" s="110"/>
      <c r="PCR66" s="108"/>
      <c r="PCS66" s="109"/>
      <c r="PCT66" s="110"/>
      <c r="PCU66" s="108"/>
      <c r="PCV66" s="109"/>
      <c r="PCW66" s="110"/>
      <c r="PCX66" s="108"/>
      <c r="PCY66" s="109"/>
      <c r="PCZ66" s="110"/>
      <c r="PDA66" s="108"/>
      <c r="PDB66" s="109"/>
      <c r="PDC66" s="110"/>
      <c r="PDD66" s="108"/>
      <c r="PDE66" s="109"/>
      <c r="PDF66" s="110"/>
      <c r="PDG66" s="108"/>
      <c r="PDH66" s="109"/>
      <c r="PDI66" s="110"/>
      <c r="PDJ66" s="108"/>
      <c r="PDK66" s="109"/>
      <c r="PDL66" s="110"/>
      <c r="PDM66" s="108"/>
      <c r="PDN66" s="109"/>
      <c r="PDO66" s="110"/>
      <c r="PDP66" s="108"/>
      <c r="PDQ66" s="109"/>
      <c r="PDR66" s="110"/>
      <c r="PDS66" s="108"/>
      <c r="PDT66" s="109"/>
      <c r="PDU66" s="110"/>
      <c r="PDV66" s="108"/>
      <c r="PDW66" s="109"/>
      <c r="PDX66" s="110"/>
      <c r="PDY66" s="108"/>
      <c r="PDZ66" s="109"/>
      <c r="PEA66" s="110"/>
      <c r="PEB66" s="108"/>
      <c r="PEC66" s="109"/>
      <c r="PED66" s="110"/>
      <c r="PEE66" s="108"/>
      <c r="PEF66" s="109"/>
      <c r="PEG66" s="110"/>
      <c r="PEH66" s="108"/>
      <c r="PEI66" s="109"/>
      <c r="PEJ66" s="110"/>
      <c r="PEK66" s="108"/>
      <c r="PEL66" s="109"/>
      <c r="PEM66" s="110"/>
      <c r="PEN66" s="108"/>
      <c r="PEO66" s="109"/>
      <c r="PEP66" s="110"/>
      <c r="PEQ66" s="108"/>
      <c r="PER66" s="109"/>
      <c r="PES66" s="110"/>
      <c r="PET66" s="108"/>
      <c r="PEU66" s="109"/>
      <c r="PEV66" s="110"/>
      <c r="PEW66" s="108"/>
      <c r="PEX66" s="109"/>
      <c r="PEY66" s="110"/>
      <c r="PEZ66" s="108"/>
      <c r="PFA66" s="109"/>
      <c r="PFB66" s="110"/>
      <c r="PFC66" s="108"/>
      <c r="PFD66" s="109"/>
      <c r="PFE66" s="110"/>
      <c r="PFF66" s="108"/>
      <c r="PFG66" s="109"/>
      <c r="PFH66" s="110"/>
      <c r="PFI66" s="108"/>
      <c r="PFJ66" s="109"/>
      <c r="PFK66" s="110"/>
      <c r="PFL66" s="108"/>
      <c r="PFM66" s="109"/>
      <c r="PFN66" s="110"/>
      <c r="PFO66" s="108"/>
      <c r="PFP66" s="109"/>
      <c r="PFQ66" s="110"/>
      <c r="PFR66" s="108"/>
      <c r="PFS66" s="109"/>
      <c r="PFT66" s="110"/>
      <c r="PFU66" s="108"/>
      <c r="PFV66" s="109"/>
      <c r="PFW66" s="110"/>
      <c r="PFX66" s="108"/>
      <c r="PFY66" s="109"/>
      <c r="PFZ66" s="110"/>
      <c r="PGA66" s="108"/>
      <c r="PGB66" s="109"/>
      <c r="PGC66" s="110"/>
      <c r="PGD66" s="108"/>
      <c r="PGE66" s="109"/>
      <c r="PGF66" s="110"/>
      <c r="PGG66" s="108"/>
      <c r="PGH66" s="109"/>
      <c r="PGI66" s="110"/>
      <c r="PGJ66" s="108"/>
      <c r="PGK66" s="109"/>
      <c r="PGL66" s="110"/>
      <c r="PGM66" s="108"/>
      <c r="PGN66" s="109"/>
      <c r="PGO66" s="110"/>
      <c r="PGP66" s="108"/>
      <c r="PGQ66" s="109"/>
      <c r="PGR66" s="110"/>
      <c r="PGS66" s="108"/>
      <c r="PGT66" s="109"/>
      <c r="PGU66" s="110"/>
      <c r="PGV66" s="108"/>
      <c r="PGW66" s="109"/>
      <c r="PGX66" s="110"/>
      <c r="PGY66" s="108"/>
      <c r="PGZ66" s="109"/>
      <c r="PHA66" s="110"/>
      <c r="PHB66" s="108"/>
      <c r="PHC66" s="109"/>
      <c r="PHD66" s="110"/>
      <c r="PHE66" s="108"/>
      <c r="PHF66" s="109"/>
      <c r="PHG66" s="110"/>
      <c r="PHH66" s="108"/>
      <c r="PHI66" s="109"/>
      <c r="PHJ66" s="110"/>
      <c r="PHK66" s="108"/>
      <c r="PHL66" s="109"/>
      <c r="PHM66" s="110"/>
      <c r="PHN66" s="108"/>
      <c r="PHO66" s="109"/>
      <c r="PHP66" s="110"/>
      <c r="PHQ66" s="108"/>
      <c r="PHR66" s="109"/>
      <c r="PHS66" s="110"/>
      <c r="PHT66" s="108"/>
      <c r="PHU66" s="109"/>
      <c r="PHV66" s="110"/>
      <c r="PHW66" s="108"/>
      <c r="PHX66" s="109"/>
      <c r="PHY66" s="110"/>
      <c r="PHZ66" s="108"/>
      <c r="PIA66" s="109"/>
      <c r="PIB66" s="110"/>
      <c r="PIC66" s="108"/>
      <c r="PID66" s="109"/>
      <c r="PIE66" s="110"/>
      <c r="PIF66" s="108"/>
      <c r="PIG66" s="109"/>
      <c r="PIH66" s="110"/>
      <c r="PII66" s="108"/>
      <c r="PIJ66" s="109"/>
      <c r="PIK66" s="110"/>
      <c r="PIL66" s="108"/>
      <c r="PIM66" s="109"/>
      <c r="PIN66" s="110"/>
      <c r="PIO66" s="108"/>
      <c r="PIP66" s="109"/>
      <c r="PIQ66" s="110"/>
      <c r="PIR66" s="108"/>
      <c r="PIS66" s="109"/>
      <c r="PIT66" s="110"/>
      <c r="PIU66" s="108"/>
      <c r="PIV66" s="109"/>
      <c r="PIW66" s="110"/>
      <c r="PIX66" s="108"/>
      <c r="PIY66" s="109"/>
      <c r="PIZ66" s="110"/>
      <c r="PJA66" s="108"/>
      <c r="PJB66" s="109"/>
      <c r="PJC66" s="110"/>
      <c r="PJD66" s="108"/>
      <c r="PJE66" s="109"/>
      <c r="PJF66" s="110"/>
      <c r="PJG66" s="108"/>
      <c r="PJH66" s="109"/>
      <c r="PJI66" s="110"/>
      <c r="PJJ66" s="108"/>
      <c r="PJK66" s="109"/>
      <c r="PJL66" s="110"/>
      <c r="PJM66" s="108"/>
      <c r="PJN66" s="109"/>
      <c r="PJO66" s="110"/>
      <c r="PJP66" s="108"/>
      <c r="PJQ66" s="109"/>
      <c r="PJR66" s="110"/>
      <c r="PJS66" s="108"/>
      <c r="PJT66" s="109"/>
      <c r="PJU66" s="110"/>
      <c r="PJV66" s="108"/>
      <c r="PJW66" s="109"/>
      <c r="PJX66" s="110"/>
      <c r="PJY66" s="108"/>
      <c r="PJZ66" s="109"/>
      <c r="PKA66" s="110"/>
      <c r="PKB66" s="108"/>
      <c r="PKC66" s="109"/>
      <c r="PKD66" s="110"/>
      <c r="PKE66" s="108"/>
      <c r="PKF66" s="109"/>
      <c r="PKG66" s="110"/>
      <c r="PKH66" s="108"/>
      <c r="PKI66" s="109"/>
      <c r="PKJ66" s="110"/>
      <c r="PKK66" s="108"/>
      <c r="PKL66" s="109"/>
      <c r="PKM66" s="110"/>
      <c r="PKN66" s="108"/>
      <c r="PKO66" s="109"/>
      <c r="PKP66" s="110"/>
      <c r="PKQ66" s="108"/>
      <c r="PKR66" s="109"/>
      <c r="PKS66" s="110"/>
      <c r="PKT66" s="108"/>
      <c r="PKU66" s="109"/>
      <c r="PKV66" s="110"/>
      <c r="PKW66" s="108"/>
      <c r="PKX66" s="109"/>
      <c r="PKY66" s="110"/>
      <c r="PKZ66" s="108"/>
      <c r="PLA66" s="109"/>
      <c r="PLB66" s="110"/>
      <c r="PLC66" s="108"/>
      <c r="PLD66" s="109"/>
      <c r="PLE66" s="110"/>
      <c r="PLF66" s="108"/>
      <c r="PLG66" s="109"/>
      <c r="PLH66" s="110"/>
      <c r="PLI66" s="108"/>
      <c r="PLJ66" s="109"/>
      <c r="PLK66" s="110"/>
      <c r="PLL66" s="108"/>
      <c r="PLM66" s="109"/>
      <c r="PLN66" s="110"/>
      <c r="PLO66" s="108"/>
      <c r="PLP66" s="109"/>
      <c r="PLQ66" s="110"/>
      <c r="PLR66" s="108"/>
      <c r="PLS66" s="109"/>
      <c r="PLT66" s="110"/>
      <c r="PLU66" s="108"/>
      <c r="PLV66" s="109"/>
      <c r="PLW66" s="110"/>
      <c r="PLX66" s="108"/>
      <c r="PLY66" s="109"/>
      <c r="PLZ66" s="110"/>
      <c r="PMA66" s="108"/>
      <c r="PMB66" s="109"/>
      <c r="PMC66" s="110"/>
      <c r="PMD66" s="108"/>
      <c r="PME66" s="109"/>
      <c r="PMF66" s="110"/>
      <c r="PMG66" s="108"/>
      <c r="PMH66" s="109"/>
      <c r="PMI66" s="110"/>
      <c r="PMJ66" s="108"/>
      <c r="PMK66" s="109"/>
      <c r="PML66" s="110"/>
      <c r="PMM66" s="108"/>
      <c r="PMN66" s="109"/>
      <c r="PMO66" s="110"/>
      <c r="PMP66" s="108"/>
      <c r="PMQ66" s="109"/>
      <c r="PMR66" s="110"/>
      <c r="PMS66" s="108"/>
      <c r="PMT66" s="109"/>
      <c r="PMU66" s="110"/>
      <c r="PMV66" s="108"/>
      <c r="PMW66" s="109"/>
      <c r="PMX66" s="110"/>
      <c r="PMY66" s="108"/>
      <c r="PMZ66" s="109"/>
      <c r="PNA66" s="110"/>
      <c r="PNB66" s="108"/>
      <c r="PNC66" s="109"/>
      <c r="PND66" s="110"/>
      <c r="PNE66" s="108"/>
      <c r="PNF66" s="109"/>
      <c r="PNG66" s="110"/>
      <c r="PNH66" s="108"/>
      <c r="PNI66" s="109"/>
      <c r="PNJ66" s="110"/>
      <c r="PNK66" s="108"/>
      <c r="PNL66" s="109"/>
      <c r="PNM66" s="110"/>
      <c r="PNN66" s="108"/>
      <c r="PNO66" s="109"/>
      <c r="PNP66" s="110"/>
      <c r="PNQ66" s="108"/>
      <c r="PNR66" s="109"/>
      <c r="PNS66" s="110"/>
      <c r="PNT66" s="108"/>
      <c r="PNU66" s="109"/>
      <c r="PNV66" s="110"/>
      <c r="PNW66" s="108"/>
      <c r="PNX66" s="109"/>
      <c r="PNY66" s="110"/>
      <c r="PNZ66" s="108"/>
      <c r="POA66" s="109"/>
      <c r="POB66" s="110"/>
      <c r="POC66" s="108"/>
      <c r="POD66" s="109"/>
      <c r="POE66" s="110"/>
      <c r="POF66" s="108"/>
      <c r="POG66" s="109"/>
      <c r="POH66" s="110"/>
      <c r="POI66" s="108"/>
      <c r="POJ66" s="109"/>
      <c r="POK66" s="110"/>
      <c r="POL66" s="108"/>
      <c r="POM66" s="109"/>
      <c r="PON66" s="110"/>
      <c r="POO66" s="108"/>
      <c r="POP66" s="109"/>
      <c r="POQ66" s="110"/>
      <c r="POR66" s="108"/>
      <c r="POS66" s="109"/>
      <c r="POT66" s="110"/>
      <c r="POU66" s="108"/>
      <c r="POV66" s="109"/>
      <c r="POW66" s="110"/>
      <c r="POX66" s="108"/>
      <c r="POY66" s="109"/>
      <c r="POZ66" s="110"/>
      <c r="PPA66" s="108"/>
      <c r="PPB66" s="109"/>
      <c r="PPC66" s="110"/>
      <c r="PPD66" s="108"/>
      <c r="PPE66" s="109"/>
      <c r="PPF66" s="110"/>
      <c r="PPG66" s="108"/>
      <c r="PPH66" s="109"/>
      <c r="PPI66" s="110"/>
      <c r="PPJ66" s="108"/>
      <c r="PPK66" s="109"/>
      <c r="PPL66" s="110"/>
      <c r="PPM66" s="108"/>
      <c r="PPN66" s="109"/>
      <c r="PPO66" s="110"/>
      <c r="PPP66" s="108"/>
      <c r="PPQ66" s="109"/>
      <c r="PPR66" s="110"/>
      <c r="PPS66" s="108"/>
      <c r="PPT66" s="109"/>
      <c r="PPU66" s="110"/>
      <c r="PPV66" s="108"/>
      <c r="PPW66" s="109"/>
      <c r="PPX66" s="110"/>
      <c r="PPY66" s="108"/>
      <c r="PPZ66" s="109"/>
      <c r="PQA66" s="110"/>
      <c r="PQB66" s="108"/>
      <c r="PQC66" s="109"/>
      <c r="PQD66" s="110"/>
      <c r="PQE66" s="108"/>
      <c r="PQF66" s="109"/>
      <c r="PQG66" s="110"/>
      <c r="PQH66" s="108"/>
      <c r="PQI66" s="109"/>
      <c r="PQJ66" s="110"/>
      <c r="PQK66" s="108"/>
      <c r="PQL66" s="109"/>
      <c r="PQM66" s="110"/>
      <c r="PQN66" s="108"/>
      <c r="PQO66" s="109"/>
      <c r="PQP66" s="110"/>
      <c r="PQQ66" s="108"/>
      <c r="PQR66" s="109"/>
      <c r="PQS66" s="110"/>
      <c r="PQT66" s="108"/>
      <c r="PQU66" s="109"/>
      <c r="PQV66" s="110"/>
      <c r="PQW66" s="108"/>
      <c r="PQX66" s="109"/>
      <c r="PQY66" s="110"/>
      <c r="PQZ66" s="108"/>
      <c r="PRA66" s="109"/>
      <c r="PRB66" s="110"/>
      <c r="PRC66" s="108"/>
      <c r="PRD66" s="109"/>
      <c r="PRE66" s="110"/>
      <c r="PRF66" s="108"/>
      <c r="PRG66" s="109"/>
      <c r="PRH66" s="110"/>
      <c r="PRI66" s="108"/>
      <c r="PRJ66" s="109"/>
      <c r="PRK66" s="110"/>
      <c r="PRL66" s="108"/>
      <c r="PRM66" s="109"/>
      <c r="PRN66" s="110"/>
      <c r="PRO66" s="108"/>
      <c r="PRP66" s="109"/>
      <c r="PRQ66" s="110"/>
      <c r="PRR66" s="108"/>
      <c r="PRS66" s="109"/>
      <c r="PRT66" s="110"/>
      <c r="PRU66" s="108"/>
      <c r="PRV66" s="109"/>
      <c r="PRW66" s="110"/>
      <c r="PRX66" s="108"/>
      <c r="PRY66" s="109"/>
      <c r="PRZ66" s="110"/>
      <c r="PSA66" s="108"/>
      <c r="PSB66" s="109"/>
      <c r="PSC66" s="110"/>
      <c r="PSD66" s="108"/>
      <c r="PSE66" s="109"/>
      <c r="PSF66" s="110"/>
      <c r="PSG66" s="108"/>
      <c r="PSH66" s="109"/>
      <c r="PSI66" s="110"/>
      <c r="PSJ66" s="108"/>
      <c r="PSK66" s="109"/>
      <c r="PSL66" s="110"/>
      <c r="PSM66" s="108"/>
      <c r="PSN66" s="109"/>
      <c r="PSO66" s="110"/>
      <c r="PSP66" s="108"/>
      <c r="PSQ66" s="109"/>
      <c r="PSR66" s="110"/>
      <c r="PSS66" s="108"/>
      <c r="PST66" s="109"/>
      <c r="PSU66" s="110"/>
      <c r="PSV66" s="108"/>
      <c r="PSW66" s="109"/>
      <c r="PSX66" s="110"/>
      <c r="PSY66" s="108"/>
      <c r="PSZ66" s="109"/>
      <c r="PTA66" s="110"/>
      <c r="PTB66" s="108"/>
      <c r="PTC66" s="109"/>
      <c r="PTD66" s="110"/>
      <c r="PTE66" s="108"/>
      <c r="PTF66" s="109"/>
      <c r="PTG66" s="110"/>
      <c r="PTH66" s="108"/>
      <c r="PTI66" s="109"/>
      <c r="PTJ66" s="110"/>
      <c r="PTK66" s="108"/>
      <c r="PTL66" s="109"/>
      <c r="PTM66" s="110"/>
      <c r="PTN66" s="108"/>
      <c r="PTO66" s="109"/>
      <c r="PTP66" s="110"/>
      <c r="PTQ66" s="108"/>
      <c r="PTR66" s="109"/>
      <c r="PTS66" s="110"/>
      <c r="PTT66" s="108"/>
      <c r="PTU66" s="109"/>
      <c r="PTV66" s="110"/>
      <c r="PTW66" s="108"/>
      <c r="PTX66" s="109"/>
      <c r="PTY66" s="110"/>
      <c r="PTZ66" s="108"/>
      <c r="PUA66" s="109"/>
      <c r="PUB66" s="110"/>
      <c r="PUC66" s="108"/>
      <c r="PUD66" s="109"/>
      <c r="PUE66" s="110"/>
      <c r="PUF66" s="108"/>
      <c r="PUG66" s="109"/>
      <c r="PUH66" s="110"/>
      <c r="PUI66" s="108"/>
      <c r="PUJ66" s="109"/>
      <c r="PUK66" s="110"/>
      <c r="PUL66" s="108"/>
      <c r="PUM66" s="109"/>
      <c r="PUN66" s="110"/>
      <c r="PUO66" s="108"/>
      <c r="PUP66" s="109"/>
      <c r="PUQ66" s="110"/>
      <c r="PUR66" s="108"/>
      <c r="PUS66" s="109"/>
      <c r="PUT66" s="110"/>
      <c r="PUU66" s="108"/>
      <c r="PUV66" s="109"/>
      <c r="PUW66" s="110"/>
      <c r="PUX66" s="108"/>
      <c r="PUY66" s="109"/>
      <c r="PUZ66" s="110"/>
      <c r="PVA66" s="108"/>
      <c r="PVB66" s="109"/>
      <c r="PVC66" s="110"/>
      <c r="PVD66" s="108"/>
      <c r="PVE66" s="109"/>
      <c r="PVF66" s="110"/>
      <c r="PVG66" s="108"/>
      <c r="PVH66" s="109"/>
      <c r="PVI66" s="110"/>
      <c r="PVJ66" s="108"/>
      <c r="PVK66" s="109"/>
      <c r="PVL66" s="110"/>
      <c r="PVM66" s="108"/>
      <c r="PVN66" s="109"/>
      <c r="PVO66" s="110"/>
      <c r="PVP66" s="108"/>
      <c r="PVQ66" s="109"/>
      <c r="PVR66" s="110"/>
      <c r="PVS66" s="108"/>
      <c r="PVT66" s="109"/>
      <c r="PVU66" s="110"/>
      <c r="PVV66" s="108"/>
      <c r="PVW66" s="109"/>
      <c r="PVX66" s="110"/>
      <c r="PVY66" s="108"/>
      <c r="PVZ66" s="109"/>
      <c r="PWA66" s="110"/>
      <c r="PWB66" s="108"/>
      <c r="PWC66" s="109"/>
      <c r="PWD66" s="110"/>
      <c r="PWE66" s="108"/>
      <c r="PWF66" s="109"/>
      <c r="PWG66" s="110"/>
      <c r="PWH66" s="108"/>
      <c r="PWI66" s="109"/>
      <c r="PWJ66" s="110"/>
      <c r="PWK66" s="108"/>
      <c r="PWL66" s="109"/>
      <c r="PWM66" s="110"/>
      <c r="PWN66" s="108"/>
      <c r="PWO66" s="109"/>
      <c r="PWP66" s="110"/>
      <c r="PWQ66" s="108"/>
      <c r="PWR66" s="109"/>
      <c r="PWS66" s="110"/>
      <c r="PWT66" s="108"/>
      <c r="PWU66" s="109"/>
      <c r="PWV66" s="110"/>
      <c r="PWW66" s="108"/>
      <c r="PWX66" s="109"/>
      <c r="PWY66" s="110"/>
      <c r="PWZ66" s="108"/>
      <c r="PXA66" s="109"/>
      <c r="PXB66" s="110"/>
      <c r="PXC66" s="108"/>
      <c r="PXD66" s="109"/>
      <c r="PXE66" s="110"/>
      <c r="PXF66" s="108"/>
      <c r="PXG66" s="109"/>
      <c r="PXH66" s="110"/>
      <c r="PXI66" s="108"/>
      <c r="PXJ66" s="109"/>
      <c r="PXK66" s="110"/>
      <c r="PXL66" s="108"/>
      <c r="PXM66" s="109"/>
      <c r="PXN66" s="110"/>
      <c r="PXO66" s="108"/>
      <c r="PXP66" s="109"/>
      <c r="PXQ66" s="110"/>
      <c r="PXR66" s="108"/>
      <c r="PXS66" s="109"/>
      <c r="PXT66" s="110"/>
      <c r="PXU66" s="108"/>
      <c r="PXV66" s="109"/>
      <c r="PXW66" s="110"/>
      <c r="PXX66" s="108"/>
      <c r="PXY66" s="109"/>
      <c r="PXZ66" s="110"/>
      <c r="PYA66" s="108"/>
      <c r="PYB66" s="109"/>
      <c r="PYC66" s="110"/>
      <c r="PYD66" s="108"/>
      <c r="PYE66" s="109"/>
      <c r="PYF66" s="110"/>
      <c r="PYG66" s="108"/>
      <c r="PYH66" s="109"/>
      <c r="PYI66" s="110"/>
      <c r="PYJ66" s="108"/>
      <c r="PYK66" s="109"/>
      <c r="PYL66" s="110"/>
      <c r="PYM66" s="108"/>
      <c r="PYN66" s="109"/>
      <c r="PYO66" s="110"/>
      <c r="PYP66" s="108"/>
      <c r="PYQ66" s="109"/>
      <c r="PYR66" s="110"/>
      <c r="PYS66" s="108"/>
      <c r="PYT66" s="109"/>
      <c r="PYU66" s="110"/>
      <c r="PYV66" s="108"/>
      <c r="PYW66" s="109"/>
      <c r="PYX66" s="110"/>
      <c r="PYY66" s="108"/>
      <c r="PYZ66" s="109"/>
      <c r="PZA66" s="110"/>
      <c r="PZB66" s="108"/>
      <c r="PZC66" s="109"/>
      <c r="PZD66" s="110"/>
      <c r="PZE66" s="108"/>
      <c r="PZF66" s="109"/>
      <c r="PZG66" s="110"/>
      <c r="PZH66" s="108"/>
      <c r="PZI66" s="109"/>
      <c r="PZJ66" s="110"/>
      <c r="PZK66" s="108"/>
      <c r="PZL66" s="109"/>
      <c r="PZM66" s="110"/>
      <c r="PZN66" s="108"/>
      <c r="PZO66" s="109"/>
      <c r="PZP66" s="110"/>
      <c r="PZQ66" s="108"/>
      <c r="PZR66" s="109"/>
      <c r="PZS66" s="110"/>
      <c r="PZT66" s="108"/>
      <c r="PZU66" s="109"/>
      <c r="PZV66" s="110"/>
      <c r="PZW66" s="108"/>
      <c r="PZX66" s="109"/>
      <c r="PZY66" s="110"/>
      <c r="PZZ66" s="108"/>
      <c r="QAA66" s="109"/>
      <c r="QAB66" s="110"/>
      <c r="QAC66" s="108"/>
      <c r="QAD66" s="109"/>
      <c r="QAE66" s="110"/>
      <c r="QAF66" s="108"/>
      <c r="QAG66" s="109"/>
      <c r="QAH66" s="110"/>
      <c r="QAI66" s="108"/>
      <c r="QAJ66" s="109"/>
      <c r="QAK66" s="110"/>
      <c r="QAL66" s="108"/>
      <c r="QAM66" s="109"/>
      <c r="QAN66" s="110"/>
      <c r="QAO66" s="108"/>
      <c r="QAP66" s="109"/>
      <c r="QAQ66" s="110"/>
      <c r="QAR66" s="108"/>
      <c r="QAS66" s="109"/>
      <c r="QAT66" s="110"/>
      <c r="QAU66" s="108"/>
      <c r="QAV66" s="109"/>
      <c r="QAW66" s="110"/>
      <c r="QAX66" s="108"/>
      <c r="QAY66" s="109"/>
      <c r="QAZ66" s="110"/>
      <c r="QBA66" s="108"/>
      <c r="QBB66" s="109"/>
      <c r="QBC66" s="110"/>
      <c r="QBD66" s="108"/>
      <c r="QBE66" s="109"/>
      <c r="QBF66" s="110"/>
      <c r="QBG66" s="108"/>
      <c r="QBH66" s="109"/>
      <c r="QBI66" s="110"/>
      <c r="QBJ66" s="108"/>
      <c r="QBK66" s="109"/>
      <c r="QBL66" s="110"/>
      <c r="QBM66" s="108"/>
      <c r="QBN66" s="109"/>
      <c r="QBO66" s="110"/>
      <c r="QBP66" s="108"/>
      <c r="QBQ66" s="109"/>
      <c r="QBR66" s="110"/>
      <c r="QBS66" s="108"/>
      <c r="QBT66" s="109"/>
      <c r="QBU66" s="110"/>
      <c r="QBV66" s="108"/>
      <c r="QBW66" s="109"/>
      <c r="QBX66" s="110"/>
      <c r="QBY66" s="108"/>
      <c r="QBZ66" s="109"/>
      <c r="QCA66" s="110"/>
      <c r="QCB66" s="108"/>
      <c r="QCC66" s="109"/>
      <c r="QCD66" s="110"/>
      <c r="QCE66" s="108"/>
      <c r="QCF66" s="109"/>
      <c r="QCG66" s="110"/>
      <c r="QCH66" s="108"/>
      <c r="QCI66" s="109"/>
      <c r="QCJ66" s="110"/>
      <c r="QCK66" s="108"/>
      <c r="QCL66" s="109"/>
      <c r="QCM66" s="110"/>
      <c r="QCN66" s="108"/>
      <c r="QCO66" s="109"/>
      <c r="QCP66" s="110"/>
      <c r="QCQ66" s="108"/>
      <c r="QCR66" s="109"/>
      <c r="QCS66" s="110"/>
      <c r="QCT66" s="108"/>
      <c r="QCU66" s="109"/>
      <c r="QCV66" s="110"/>
      <c r="QCW66" s="108"/>
      <c r="QCX66" s="109"/>
      <c r="QCY66" s="110"/>
      <c r="QCZ66" s="108"/>
      <c r="QDA66" s="109"/>
      <c r="QDB66" s="110"/>
      <c r="QDC66" s="108"/>
      <c r="QDD66" s="109"/>
      <c r="QDE66" s="110"/>
      <c r="QDF66" s="108"/>
      <c r="QDG66" s="109"/>
      <c r="QDH66" s="110"/>
      <c r="QDI66" s="108"/>
      <c r="QDJ66" s="109"/>
      <c r="QDK66" s="110"/>
      <c r="QDL66" s="108"/>
      <c r="QDM66" s="109"/>
      <c r="QDN66" s="110"/>
      <c r="QDO66" s="108"/>
      <c r="QDP66" s="109"/>
      <c r="QDQ66" s="110"/>
      <c r="QDR66" s="108"/>
      <c r="QDS66" s="109"/>
      <c r="QDT66" s="110"/>
      <c r="QDU66" s="108"/>
      <c r="QDV66" s="109"/>
      <c r="QDW66" s="110"/>
      <c r="QDX66" s="108"/>
      <c r="QDY66" s="109"/>
      <c r="QDZ66" s="110"/>
      <c r="QEA66" s="108"/>
      <c r="QEB66" s="109"/>
      <c r="QEC66" s="110"/>
      <c r="QED66" s="108"/>
      <c r="QEE66" s="109"/>
      <c r="QEF66" s="110"/>
      <c r="QEG66" s="108"/>
      <c r="QEH66" s="109"/>
      <c r="QEI66" s="110"/>
      <c r="QEJ66" s="108"/>
      <c r="QEK66" s="109"/>
      <c r="QEL66" s="110"/>
      <c r="QEM66" s="108"/>
      <c r="QEN66" s="109"/>
      <c r="QEO66" s="110"/>
      <c r="QEP66" s="108"/>
      <c r="QEQ66" s="109"/>
      <c r="QER66" s="110"/>
      <c r="QES66" s="108"/>
      <c r="QET66" s="109"/>
      <c r="QEU66" s="110"/>
      <c r="QEV66" s="108"/>
      <c r="QEW66" s="109"/>
      <c r="QEX66" s="110"/>
      <c r="QEY66" s="108"/>
      <c r="QEZ66" s="109"/>
      <c r="QFA66" s="110"/>
      <c r="QFB66" s="108"/>
      <c r="QFC66" s="109"/>
      <c r="QFD66" s="110"/>
      <c r="QFE66" s="108"/>
      <c r="QFF66" s="109"/>
      <c r="QFG66" s="110"/>
      <c r="QFH66" s="108"/>
      <c r="QFI66" s="109"/>
      <c r="QFJ66" s="110"/>
      <c r="QFK66" s="108"/>
      <c r="QFL66" s="109"/>
      <c r="QFM66" s="110"/>
      <c r="QFN66" s="108"/>
      <c r="QFO66" s="109"/>
      <c r="QFP66" s="110"/>
      <c r="QFQ66" s="108"/>
      <c r="QFR66" s="109"/>
      <c r="QFS66" s="110"/>
      <c r="QFT66" s="108"/>
      <c r="QFU66" s="109"/>
      <c r="QFV66" s="110"/>
      <c r="QFW66" s="108"/>
      <c r="QFX66" s="109"/>
      <c r="QFY66" s="110"/>
      <c r="QFZ66" s="108"/>
      <c r="QGA66" s="109"/>
      <c r="QGB66" s="110"/>
      <c r="QGC66" s="108"/>
      <c r="QGD66" s="109"/>
      <c r="QGE66" s="110"/>
      <c r="QGF66" s="108"/>
      <c r="QGG66" s="109"/>
      <c r="QGH66" s="110"/>
      <c r="QGI66" s="108"/>
      <c r="QGJ66" s="109"/>
      <c r="QGK66" s="110"/>
      <c r="QGL66" s="108"/>
      <c r="QGM66" s="109"/>
      <c r="QGN66" s="110"/>
      <c r="QGO66" s="108"/>
      <c r="QGP66" s="109"/>
      <c r="QGQ66" s="110"/>
      <c r="QGR66" s="108"/>
      <c r="QGS66" s="109"/>
      <c r="QGT66" s="110"/>
      <c r="QGU66" s="108"/>
      <c r="QGV66" s="109"/>
      <c r="QGW66" s="110"/>
      <c r="QGX66" s="108"/>
      <c r="QGY66" s="109"/>
      <c r="QGZ66" s="110"/>
      <c r="QHA66" s="108"/>
      <c r="QHB66" s="109"/>
      <c r="QHC66" s="110"/>
      <c r="QHD66" s="108"/>
      <c r="QHE66" s="109"/>
      <c r="QHF66" s="110"/>
      <c r="QHG66" s="108"/>
      <c r="QHH66" s="109"/>
      <c r="QHI66" s="110"/>
      <c r="QHJ66" s="108"/>
      <c r="QHK66" s="109"/>
      <c r="QHL66" s="110"/>
      <c r="QHM66" s="108"/>
      <c r="QHN66" s="109"/>
      <c r="QHO66" s="110"/>
      <c r="QHP66" s="108"/>
      <c r="QHQ66" s="109"/>
      <c r="QHR66" s="110"/>
      <c r="QHS66" s="108"/>
      <c r="QHT66" s="109"/>
      <c r="QHU66" s="110"/>
      <c r="QHV66" s="108"/>
      <c r="QHW66" s="109"/>
      <c r="QHX66" s="110"/>
      <c r="QHY66" s="108"/>
      <c r="QHZ66" s="109"/>
      <c r="QIA66" s="110"/>
      <c r="QIB66" s="108"/>
      <c r="QIC66" s="109"/>
      <c r="QID66" s="110"/>
      <c r="QIE66" s="108"/>
      <c r="QIF66" s="109"/>
      <c r="QIG66" s="110"/>
      <c r="QIH66" s="108"/>
      <c r="QII66" s="109"/>
      <c r="QIJ66" s="110"/>
      <c r="QIK66" s="108"/>
      <c r="QIL66" s="109"/>
      <c r="QIM66" s="110"/>
      <c r="QIN66" s="108"/>
      <c r="QIO66" s="109"/>
      <c r="QIP66" s="110"/>
      <c r="QIQ66" s="108"/>
      <c r="QIR66" s="109"/>
      <c r="QIS66" s="110"/>
      <c r="QIT66" s="108"/>
      <c r="QIU66" s="109"/>
      <c r="QIV66" s="110"/>
      <c r="QIW66" s="108"/>
      <c r="QIX66" s="109"/>
      <c r="QIY66" s="110"/>
      <c r="QIZ66" s="108"/>
      <c r="QJA66" s="109"/>
      <c r="QJB66" s="110"/>
      <c r="QJC66" s="108"/>
      <c r="QJD66" s="109"/>
      <c r="QJE66" s="110"/>
      <c r="QJF66" s="108"/>
      <c r="QJG66" s="109"/>
      <c r="QJH66" s="110"/>
      <c r="QJI66" s="108"/>
      <c r="QJJ66" s="109"/>
      <c r="QJK66" s="110"/>
      <c r="QJL66" s="108"/>
      <c r="QJM66" s="109"/>
      <c r="QJN66" s="110"/>
      <c r="QJO66" s="108"/>
      <c r="QJP66" s="109"/>
      <c r="QJQ66" s="110"/>
      <c r="QJR66" s="108"/>
      <c r="QJS66" s="109"/>
      <c r="QJT66" s="110"/>
      <c r="QJU66" s="108"/>
      <c r="QJV66" s="109"/>
      <c r="QJW66" s="110"/>
      <c r="QJX66" s="108"/>
      <c r="QJY66" s="109"/>
      <c r="QJZ66" s="110"/>
      <c r="QKA66" s="108"/>
      <c r="QKB66" s="109"/>
      <c r="QKC66" s="110"/>
      <c r="QKD66" s="108"/>
      <c r="QKE66" s="109"/>
      <c r="QKF66" s="110"/>
      <c r="QKG66" s="108"/>
      <c r="QKH66" s="109"/>
      <c r="QKI66" s="110"/>
      <c r="QKJ66" s="108"/>
      <c r="QKK66" s="109"/>
      <c r="QKL66" s="110"/>
      <c r="QKM66" s="108"/>
      <c r="QKN66" s="109"/>
      <c r="QKO66" s="110"/>
      <c r="QKP66" s="108"/>
      <c r="QKQ66" s="109"/>
      <c r="QKR66" s="110"/>
      <c r="QKS66" s="108"/>
      <c r="QKT66" s="109"/>
      <c r="QKU66" s="110"/>
      <c r="QKV66" s="108"/>
      <c r="QKW66" s="109"/>
      <c r="QKX66" s="110"/>
      <c r="QKY66" s="108"/>
      <c r="QKZ66" s="109"/>
      <c r="QLA66" s="110"/>
      <c r="QLB66" s="108"/>
      <c r="QLC66" s="109"/>
      <c r="QLD66" s="110"/>
      <c r="QLE66" s="108"/>
      <c r="QLF66" s="109"/>
      <c r="QLG66" s="110"/>
      <c r="QLH66" s="108"/>
      <c r="QLI66" s="109"/>
      <c r="QLJ66" s="110"/>
      <c r="QLK66" s="108"/>
      <c r="QLL66" s="109"/>
      <c r="QLM66" s="110"/>
      <c r="QLN66" s="108"/>
      <c r="QLO66" s="109"/>
      <c r="QLP66" s="110"/>
      <c r="QLQ66" s="108"/>
      <c r="QLR66" s="109"/>
      <c r="QLS66" s="110"/>
      <c r="QLT66" s="108"/>
      <c r="QLU66" s="109"/>
      <c r="QLV66" s="110"/>
      <c r="QLW66" s="108"/>
      <c r="QLX66" s="109"/>
      <c r="QLY66" s="110"/>
      <c r="QLZ66" s="108"/>
      <c r="QMA66" s="109"/>
      <c r="QMB66" s="110"/>
      <c r="QMC66" s="108"/>
      <c r="QMD66" s="109"/>
      <c r="QME66" s="110"/>
      <c r="QMF66" s="108"/>
      <c r="QMG66" s="109"/>
      <c r="QMH66" s="110"/>
      <c r="QMI66" s="108"/>
      <c r="QMJ66" s="109"/>
      <c r="QMK66" s="110"/>
      <c r="QML66" s="108"/>
      <c r="QMM66" s="109"/>
      <c r="QMN66" s="110"/>
      <c r="QMO66" s="108"/>
      <c r="QMP66" s="109"/>
      <c r="QMQ66" s="110"/>
      <c r="QMR66" s="108"/>
      <c r="QMS66" s="109"/>
      <c r="QMT66" s="110"/>
      <c r="QMU66" s="108"/>
      <c r="QMV66" s="109"/>
      <c r="QMW66" s="110"/>
      <c r="QMX66" s="108"/>
      <c r="QMY66" s="109"/>
      <c r="QMZ66" s="110"/>
      <c r="QNA66" s="108"/>
      <c r="QNB66" s="109"/>
      <c r="QNC66" s="110"/>
      <c r="QND66" s="108"/>
      <c r="QNE66" s="109"/>
      <c r="QNF66" s="110"/>
      <c r="QNG66" s="108"/>
      <c r="QNH66" s="109"/>
      <c r="QNI66" s="110"/>
      <c r="QNJ66" s="108"/>
      <c r="QNK66" s="109"/>
      <c r="QNL66" s="110"/>
      <c r="QNM66" s="108"/>
      <c r="QNN66" s="109"/>
      <c r="QNO66" s="110"/>
      <c r="QNP66" s="108"/>
      <c r="QNQ66" s="109"/>
      <c r="QNR66" s="110"/>
      <c r="QNS66" s="108"/>
      <c r="QNT66" s="109"/>
      <c r="QNU66" s="110"/>
      <c r="QNV66" s="108"/>
      <c r="QNW66" s="109"/>
      <c r="QNX66" s="110"/>
      <c r="QNY66" s="108"/>
      <c r="QNZ66" s="109"/>
      <c r="QOA66" s="110"/>
      <c r="QOB66" s="108"/>
      <c r="QOC66" s="109"/>
      <c r="QOD66" s="110"/>
      <c r="QOE66" s="108"/>
      <c r="QOF66" s="109"/>
      <c r="QOG66" s="110"/>
      <c r="QOH66" s="108"/>
      <c r="QOI66" s="109"/>
      <c r="QOJ66" s="110"/>
      <c r="QOK66" s="108"/>
      <c r="QOL66" s="109"/>
      <c r="QOM66" s="110"/>
      <c r="QON66" s="108"/>
      <c r="QOO66" s="109"/>
      <c r="QOP66" s="110"/>
      <c r="QOQ66" s="108"/>
      <c r="QOR66" s="109"/>
      <c r="QOS66" s="110"/>
      <c r="QOT66" s="108"/>
      <c r="QOU66" s="109"/>
      <c r="QOV66" s="110"/>
      <c r="QOW66" s="108"/>
      <c r="QOX66" s="109"/>
      <c r="QOY66" s="110"/>
      <c r="QOZ66" s="108"/>
      <c r="QPA66" s="109"/>
      <c r="QPB66" s="110"/>
      <c r="QPC66" s="108"/>
      <c r="QPD66" s="109"/>
      <c r="QPE66" s="110"/>
      <c r="QPF66" s="108"/>
      <c r="QPG66" s="109"/>
      <c r="QPH66" s="110"/>
      <c r="QPI66" s="108"/>
      <c r="QPJ66" s="109"/>
      <c r="QPK66" s="110"/>
      <c r="QPL66" s="108"/>
      <c r="QPM66" s="109"/>
      <c r="QPN66" s="110"/>
      <c r="QPO66" s="108"/>
      <c r="QPP66" s="109"/>
      <c r="QPQ66" s="110"/>
      <c r="QPR66" s="108"/>
      <c r="QPS66" s="109"/>
      <c r="QPT66" s="110"/>
      <c r="QPU66" s="108"/>
      <c r="QPV66" s="109"/>
      <c r="QPW66" s="110"/>
      <c r="QPX66" s="108"/>
      <c r="QPY66" s="109"/>
      <c r="QPZ66" s="110"/>
      <c r="QQA66" s="108"/>
      <c r="QQB66" s="109"/>
      <c r="QQC66" s="110"/>
      <c r="QQD66" s="108"/>
      <c r="QQE66" s="109"/>
      <c r="QQF66" s="110"/>
      <c r="QQG66" s="108"/>
      <c r="QQH66" s="109"/>
      <c r="QQI66" s="110"/>
      <c r="QQJ66" s="108"/>
      <c r="QQK66" s="109"/>
      <c r="QQL66" s="110"/>
      <c r="QQM66" s="108"/>
      <c r="QQN66" s="109"/>
      <c r="QQO66" s="110"/>
      <c r="QQP66" s="108"/>
      <c r="QQQ66" s="109"/>
      <c r="QQR66" s="110"/>
      <c r="QQS66" s="108"/>
      <c r="QQT66" s="109"/>
      <c r="QQU66" s="110"/>
      <c r="QQV66" s="108"/>
      <c r="QQW66" s="109"/>
      <c r="QQX66" s="110"/>
      <c r="QQY66" s="108"/>
      <c r="QQZ66" s="109"/>
      <c r="QRA66" s="110"/>
      <c r="QRB66" s="108"/>
      <c r="QRC66" s="109"/>
      <c r="QRD66" s="110"/>
      <c r="QRE66" s="108"/>
      <c r="QRF66" s="109"/>
      <c r="QRG66" s="110"/>
      <c r="QRH66" s="108"/>
      <c r="QRI66" s="109"/>
      <c r="QRJ66" s="110"/>
      <c r="QRK66" s="108"/>
      <c r="QRL66" s="109"/>
      <c r="QRM66" s="110"/>
      <c r="QRN66" s="108"/>
      <c r="QRO66" s="109"/>
      <c r="QRP66" s="110"/>
      <c r="QRQ66" s="108"/>
      <c r="QRR66" s="109"/>
      <c r="QRS66" s="110"/>
      <c r="QRT66" s="108"/>
      <c r="QRU66" s="109"/>
      <c r="QRV66" s="110"/>
      <c r="QRW66" s="108"/>
      <c r="QRX66" s="109"/>
      <c r="QRY66" s="110"/>
      <c r="QRZ66" s="108"/>
      <c r="QSA66" s="109"/>
      <c r="QSB66" s="110"/>
      <c r="QSC66" s="108"/>
      <c r="QSD66" s="109"/>
      <c r="QSE66" s="110"/>
      <c r="QSF66" s="108"/>
      <c r="QSG66" s="109"/>
      <c r="QSH66" s="110"/>
      <c r="QSI66" s="108"/>
      <c r="QSJ66" s="109"/>
      <c r="QSK66" s="110"/>
      <c r="QSL66" s="108"/>
      <c r="QSM66" s="109"/>
      <c r="QSN66" s="110"/>
      <c r="QSO66" s="108"/>
      <c r="QSP66" s="109"/>
      <c r="QSQ66" s="110"/>
      <c r="QSR66" s="108"/>
      <c r="QSS66" s="109"/>
      <c r="QST66" s="110"/>
      <c r="QSU66" s="108"/>
      <c r="QSV66" s="109"/>
      <c r="QSW66" s="110"/>
      <c r="QSX66" s="108"/>
      <c r="QSY66" s="109"/>
      <c r="QSZ66" s="110"/>
      <c r="QTA66" s="108"/>
      <c r="QTB66" s="109"/>
      <c r="QTC66" s="110"/>
      <c r="QTD66" s="108"/>
      <c r="QTE66" s="109"/>
      <c r="QTF66" s="110"/>
      <c r="QTG66" s="108"/>
      <c r="QTH66" s="109"/>
      <c r="QTI66" s="110"/>
      <c r="QTJ66" s="108"/>
      <c r="QTK66" s="109"/>
      <c r="QTL66" s="110"/>
      <c r="QTM66" s="108"/>
      <c r="QTN66" s="109"/>
      <c r="QTO66" s="110"/>
      <c r="QTP66" s="108"/>
      <c r="QTQ66" s="109"/>
      <c r="QTR66" s="110"/>
      <c r="QTS66" s="108"/>
      <c r="QTT66" s="109"/>
      <c r="QTU66" s="110"/>
      <c r="QTV66" s="108"/>
      <c r="QTW66" s="109"/>
      <c r="QTX66" s="110"/>
      <c r="QTY66" s="108"/>
      <c r="QTZ66" s="109"/>
      <c r="QUA66" s="110"/>
      <c r="QUB66" s="108"/>
      <c r="QUC66" s="109"/>
      <c r="QUD66" s="110"/>
      <c r="QUE66" s="108"/>
      <c r="QUF66" s="109"/>
      <c r="QUG66" s="110"/>
      <c r="QUH66" s="108"/>
      <c r="QUI66" s="109"/>
      <c r="QUJ66" s="110"/>
      <c r="QUK66" s="108"/>
      <c r="QUL66" s="109"/>
      <c r="QUM66" s="110"/>
      <c r="QUN66" s="108"/>
      <c r="QUO66" s="109"/>
      <c r="QUP66" s="110"/>
      <c r="QUQ66" s="108"/>
      <c r="QUR66" s="109"/>
      <c r="QUS66" s="110"/>
      <c r="QUT66" s="108"/>
      <c r="QUU66" s="109"/>
      <c r="QUV66" s="110"/>
      <c r="QUW66" s="108"/>
      <c r="QUX66" s="109"/>
      <c r="QUY66" s="110"/>
      <c r="QUZ66" s="108"/>
      <c r="QVA66" s="109"/>
      <c r="QVB66" s="110"/>
      <c r="QVC66" s="108"/>
      <c r="QVD66" s="109"/>
      <c r="QVE66" s="110"/>
      <c r="QVF66" s="108"/>
      <c r="QVG66" s="109"/>
      <c r="QVH66" s="110"/>
      <c r="QVI66" s="108"/>
      <c r="QVJ66" s="109"/>
      <c r="QVK66" s="110"/>
      <c r="QVL66" s="108"/>
      <c r="QVM66" s="109"/>
      <c r="QVN66" s="110"/>
      <c r="QVO66" s="108"/>
      <c r="QVP66" s="109"/>
      <c r="QVQ66" s="110"/>
      <c r="QVR66" s="108"/>
      <c r="QVS66" s="109"/>
      <c r="QVT66" s="110"/>
      <c r="QVU66" s="108"/>
      <c r="QVV66" s="109"/>
      <c r="QVW66" s="110"/>
      <c r="QVX66" s="108"/>
      <c r="QVY66" s="109"/>
      <c r="QVZ66" s="110"/>
      <c r="QWA66" s="108"/>
      <c r="QWB66" s="109"/>
      <c r="QWC66" s="110"/>
      <c r="QWD66" s="108"/>
      <c r="QWE66" s="109"/>
      <c r="QWF66" s="110"/>
      <c r="QWG66" s="108"/>
      <c r="QWH66" s="109"/>
      <c r="QWI66" s="110"/>
      <c r="QWJ66" s="108"/>
      <c r="QWK66" s="109"/>
      <c r="QWL66" s="110"/>
      <c r="QWM66" s="108"/>
      <c r="QWN66" s="109"/>
      <c r="QWO66" s="110"/>
      <c r="QWP66" s="108"/>
      <c r="QWQ66" s="109"/>
      <c r="QWR66" s="110"/>
      <c r="QWS66" s="108"/>
      <c r="QWT66" s="109"/>
      <c r="QWU66" s="110"/>
      <c r="QWV66" s="108"/>
      <c r="QWW66" s="109"/>
      <c r="QWX66" s="110"/>
      <c r="QWY66" s="108"/>
      <c r="QWZ66" s="109"/>
      <c r="QXA66" s="110"/>
      <c r="QXB66" s="108"/>
      <c r="QXC66" s="109"/>
      <c r="QXD66" s="110"/>
      <c r="QXE66" s="108"/>
      <c r="QXF66" s="109"/>
      <c r="QXG66" s="110"/>
      <c r="QXH66" s="108"/>
      <c r="QXI66" s="109"/>
      <c r="QXJ66" s="110"/>
      <c r="QXK66" s="108"/>
      <c r="QXL66" s="109"/>
      <c r="QXM66" s="110"/>
      <c r="QXN66" s="108"/>
      <c r="QXO66" s="109"/>
      <c r="QXP66" s="110"/>
      <c r="QXQ66" s="108"/>
      <c r="QXR66" s="109"/>
      <c r="QXS66" s="110"/>
      <c r="QXT66" s="108"/>
      <c r="QXU66" s="109"/>
      <c r="QXV66" s="110"/>
      <c r="QXW66" s="108"/>
      <c r="QXX66" s="109"/>
      <c r="QXY66" s="110"/>
      <c r="QXZ66" s="108"/>
      <c r="QYA66" s="109"/>
      <c r="QYB66" s="110"/>
      <c r="QYC66" s="108"/>
      <c r="QYD66" s="109"/>
      <c r="QYE66" s="110"/>
      <c r="QYF66" s="108"/>
      <c r="QYG66" s="109"/>
      <c r="QYH66" s="110"/>
      <c r="QYI66" s="108"/>
      <c r="QYJ66" s="109"/>
      <c r="QYK66" s="110"/>
      <c r="QYL66" s="108"/>
      <c r="QYM66" s="109"/>
      <c r="QYN66" s="110"/>
      <c r="QYO66" s="108"/>
      <c r="QYP66" s="109"/>
      <c r="QYQ66" s="110"/>
      <c r="QYR66" s="108"/>
      <c r="QYS66" s="109"/>
      <c r="QYT66" s="110"/>
      <c r="QYU66" s="108"/>
      <c r="QYV66" s="109"/>
      <c r="QYW66" s="110"/>
      <c r="QYX66" s="108"/>
      <c r="QYY66" s="109"/>
      <c r="QYZ66" s="110"/>
      <c r="QZA66" s="108"/>
      <c r="QZB66" s="109"/>
      <c r="QZC66" s="110"/>
      <c r="QZD66" s="108"/>
      <c r="QZE66" s="109"/>
      <c r="QZF66" s="110"/>
      <c r="QZG66" s="108"/>
      <c r="QZH66" s="109"/>
      <c r="QZI66" s="110"/>
      <c r="QZJ66" s="108"/>
      <c r="QZK66" s="109"/>
      <c r="QZL66" s="110"/>
      <c r="QZM66" s="108"/>
      <c r="QZN66" s="109"/>
      <c r="QZO66" s="110"/>
      <c r="QZP66" s="108"/>
      <c r="QZQ66" s="109"/>
      <c r="QZR66" s="110"/>
      <c r="QZS66" s="108"/>
      <c r="QZT66" s="109"/>
      <c r="QZU66" s="110"/>
      <c r="QZV66" s="108"/>
      <c r="QZW66" s="109"/>
      <c r="QZX66" s="110"/>
      <c r="QZY66" s="108"/>
      <c r="QZZ66" s="109"/>
      <c r="RAA66" s="110"/>
      <c r="RAB66" s="108"/>
      <c r="RAC66" s="109"/>
      <c r="RAD66" s="110"/>
      <c r="RAE66" s="108"/>
      <c r="RAF66" s="109"/>
      <c r="RAG66" s="110"/>
      <c r="RAH66" s="108"/>
      <c r="RAI66" s="109"/>
      <c r="RAJ66" s="110"/>
      <c r="RAK66" s="108"/>
      <c r="RAL66" s="109"/>
      <c r="RAM66" s="110"/>
      <c r="RAN66" s="108"/>
      <c r="RAO66" s="109"/>
      <c r="RAP66" s="110"/>
      <c r="RAQ66" s="108"/>
      <c r="RAR66" s="109"/>
      <c r="RAS66" s="110"/>
      <c r="RAT66" s="108"/>
      <c r="RAU66" s="109"/>
      <c r="RAV66" s="110"/>
      <c r="RAW66" s="108"/>
      <c r="RAX66" s="109"/>
      <c r="RAY66" s="110"/>
      <c r="RAZ66" s="108"/>
      <c r="RBA66" s="109"/>
      <c r="RBB66" s="110"/>
      <c r="RBC66" s="108"/>
      <c r="RBD66" s="109"/>
      <c r="RBE66" s="110"/>
      <c r="RBF66" s="108"/>
      <c r="RBG66" s="109"/>
      <c r="RBH66" s="110"/>
      <c r="RBI66" s="108"/>
      <c r="RBJ66" s="109"/>
      <c r="RBK66" s="110"/>
      <c r="RBL66" s="108"/>
      <c r="RBM66" s="109"/>
      <c r="RBN66" s="110"/>
      <c r="RBO66" s="108"/>
      <c r="RBP66" s="109"/>
      <c r="RBQ66" s="110"/>
      <c r="RBR66" s="108"/>
      <c r="RBS66" s="109"/>
      <c r="RBT66" s="110"/>
      <c r="RBU66" s="108"/>
      <c r="RBV66" s="109"/>
      <c r="RBW66" s="110"/>
      <c r="RBX66" s="108"/>
      <c r="RBY66" s="109"/>
      <c r="RBZ66" s="110"/>
      <c r="RCA66" s="108"/>
      <c r="RCB66" s="109"/>
      <c r="RCC66" s="110"/>
      <c r="RCD66" s="108"/>
      <c r="RCE66" s="109"/>
      <c r="RCF66" s="110"/>
      <c r="RCG66" s="108"/>
      <c r="RCH66" s="109"/>
      <c r="RCI66" s="110"/>
      <c r="RCJ66" s="108"/>
      <c r="RCK66" s="109"/>
      <c r="RCL66" s="110"/>
      <c r="RCM66" s="108"/>
      <c r="RCN66" s="109"/>
      <c r="RCO66" s="110"/>
      <c r="RCP66" s="108"/>
      <c r="RCQ66" s="109"/>
      <c r="RCR66" s="110"/>
      <c r="RCS66" s="108"/>
      <c r="RCT66" s="109"/>
      <c r="RCU66" s="110"/>
      <c r="RCV66" s="108"/>
      <c r="RCW66" s="109"/>
      <c r="RCX66" s="110"/>
      <c r="RCY66" s="108"/>
      <c r="RCZ66" s="109"/>
      <c r="RDA66" s="110"/>
      <c r="RDB66" s="108"/>
      <c r="RDC66" s="109"/>
      <c r="RDD66" s="110"/>
      <c r="RDE66" s="108"/>
      <c r="RDF66" s="109"/>
      <c r="RDG66" s="110"/>
      <c r="RDH66" s="108"/>
      <c r="RDI66" s="109"/>
      <c r="RDJ66" s="110"/>
      <c r="RDK66" s="108"/>
      <c r="RDL66" s="109"/>
      <c r="RDM66" s="110"/>
      <c r="RDN66" s="108"/>
      <c r="RDO66" s="109"/>
      <c r="RDP66" s="110"/>
      <c r="RDQ66" s="108"/>
      <c r="RDR66" s="109"/>
      <c r="RDS66" s="110"/>
      <c r="RDT66" s="108"/>
      <c r="RDU66" s="109"/>
      <c r="RDV66" s="110"/>
      <c r="RDW66" s="108"/>
      <c r="RDX66" s="109"/>
      <c r="RDY66" s="110"/>
      <c r="RDZ66" s="108"/>
      <c r="REA66" s="109"/>
      <c r="REB66" s="110"/>
      <c r="REC66" s="108"/>
      <c r="RED66" s="109"/>
      <c r="REE66" s="110"/>
      <c r="REF66" s="108"/>
      <c r="REG66" s="109"/>
      <c r="REH66" s="110"/>
      <c r="REI66" s="108"/>
      <c r="REJ66" s="109"/>
      <c r="REK66" s="110"/>
      <c r="REL66" s="108"/>
      <c r="REM66" s="109"/>
      <c r="REN66" s="110"/>
      <c r="REO66" s="108"/>
      <c r="REP66" s="109"/>
      <c r="REQ66" s="110"/>
      <c r="RER66" s="108"/>
      <c r="RES66" s="109"/>
      <c r="RET66" s="110"/>
      <c r="REU66" s="108"/>
      <c r="REV66" s="109"/>
      <c r="REW66" s="110"/>
      <c r="REX66" s="108"/>
      <c r="REY66" s="109"/>
      <c r="REZ66" s="110"/>
      <c r="RFA66" s="108"/>
      <c r="RFB66" s="109"/>
      <c r="RFC66" s="110"/>
      <c r="RFD66" s="108"/>
      <c r="RFE66" s="109"/>
      <c r="RFF66" s="110"/>
      <c r="RFG66" s="108"/>
      <c r="RFH66" s="109"/>
      <c r="RFI66" s="110"/>
      <c r="RFJ66" s="108"/>
      <c r="RFK66" s="109"/>
      <c r="RFL66" s="110"/>
      <c r="RFM66" s="108"/>
      <c r="RFN66" s="109"/>
      <c r="RFO66" s="110"/>
      <c r="RFP66" s="108"/>
      <c r="RFQ66" s="109"/>
      <c r="RFR66" s="110"/>
      <c r="RFS66" s="108"/>
      <c r="RFT66" s="109"/>
      <c r="RFU66" s="110"/>
      <c r="RFV66" s="108"/>
      <c r="RFW66" s="109"/>
      <c r="RFX66" s="110"/>
      <c r="RFY66" s="108"/>
      <c r="RFZ66" s="109"/>
      <c r="RGA66" s="110"/>
      <c r="RGB66" s="108"/>
      <c r="RGC66" s="109"/>
      <c r="RGD66" s="110"/>
      <c r="RGE66" s="108"/>
      <c r="RGF66" s="109"/>
      <c r="RGG66" s="110"/>
      <c r="RGH66" s="108"/>
      <c r="RGI66" s="109"/>
      <c r="RGJ66" s="110"/>
      <c r="RGK66" s="108"/>
      <c r="RGL66" s="109"/>
      <c r="RGM66" s="110"/>
      <c r="RGN66" s="108"/>
      <c r="RGO66" s="109"/>
      <c r="RGP66" s="110"/>
      <c r="RGQ66" s="108"/>
      <c r="RGR66" s="109"/>
      <c r="RGS66" s="110"/>
      <c r="RGT66" s="108"/>
      <c r="RGU66" s="109"/>
      <c r="RGV66" s="110"/>
      <c r="RGW66" s="108"/>
      <c r="RGX66" s="109"/>
      <c r="RGY66" s="110"/>
      <c r="RGZ66" s="108"/>
      <c r="RHA66" s="109"/>
      <c r="RHB66" s="110"/>
      <c r="RHC66" s="108"/>
      <c r="RHD66" s="109"/>
      <c r="RHE66" s="110"/>
      <c r="RHF66" s="108"/>
      <c r="RHG66" s="109"/>
      <c r="RHH66" s="110"/>
      <c r="RHI66" s="108"/>
      <c r="RHJ66" s="109"/>
      <c r="RHK66" s="110"/>
      <c r="RHL66" s="108"/>
      <c r="RHM66" s="109"/>
      <c r="RHN66" s="110"/>
      <c r="RHO66" s="108"/>
      <c r="RHP66" s="109"/>
      <c r="RHQ66" s="110"/>
      <c r="RHR66" s="108"/>
      <c r="RHS66" s="109"/>
      <c r="RHT66" s="110"/>
      <c r="RHU66" s="108"/>
      <c r="RHV66" s="109"/>
      <c r="RHW66" s="110"/>
      <c r="RHX66" s="108"/>
      <c r="RHY66" s="109"/>
      <c r="RHZ66" s="110"/>
      <c r="RIA66" s="108"/>
      <c r="RIB66" s="109"/>
      <c r="RIC66" s="110"/>
      <c r="RID66" s="108"/>
      <c r="RIE66" s="109"/>
      <c r="RIF66" s="110"/>
      <c r="RIG66" s="108"/>
      <c r="RIH66" s="109"/>
      <c r="RII66" s="110"/>
      <c r="RIJ66" s="108"/>
      <c r="RIK66" s="109"/>
      <c r="RIL66" s="110"/>
      <c r="RIM66" s="108"/>
      <c r="RIN66" s="109"/>
      <c r="RIO66" s="110"/>
      <c r="RIP66" s="108"/>
      <c r="RIQ66" s="109"/>
      <c r="RIR66" s="110"/>
      <c r="RIS66" s="108"/>
      <c r="RIT66" s="109"/>
      <c r="RIU66" s="110"/>
      <c r="RIV66" s="108"/>
      <c r="RIW66" s="109"/>
      <c r="RIX66" s="110"/>
      <c r="RIY66" s="108"/>
      <c r="RIZ66" s="109"/>
      <c r="RJA66" s="110"/>
      <c r="RJB66" s="108"/>
      <c r="RJC66" s="109"/>
      <c r="RJD66" s="110"/>
      <c r="RJE66" s="108"/>
      <c r="RJF66" s="109"/>
      <c r="RJG66" s="110"/>
      <c r="RJH66" s="108"/>
      <c r="RJI66" s="109"/>
      <c r="RJJ66" s="110"/>
      <c r="RJK66" s="108"/>
      <c r="RJL66" s="109"/>
      <c r="RJM66" s="110"/>
      <c r="RJN66" s="108"/>
      <c r="RJO66" s="109"/>
      <c r="RJP66" s="110"/>
      <c r="RJQ66" s="108"/>
      <c r="RJR66" s="109"/>
      <c r="RJS66" s="110"/>
      <c r="RJT66" s="108"/>
      <c r="RJU66" s="109"/>
      <c r="RJV66" s="110"/>
      <c r="RJW66" s="108"/>
      <c r="RJX66" s="109"/>
      <c r="RJY66" s="110"/>
      <c r="RJZ66" s="108"/>
      <c r="RKA66" s="109"/>
      <c r="RKB66" s="110"/>
      <c r="RKC66" s="108"/>
      <c r="RKD66" s="109"/>
      <c r="RKE66" s="110"/>
      <c r="RKF66" s="108"/>
      <c r="RKG66" s="109"/>
      <c r="RKH66" s="110"/>
      <c r="RKI66" s="108"/>
      <c r="RKJ66" s="109"/>
      <c r="RKK66" s="110"/>
      <c r="RKL66" s="108"/>
      <c r="RKM66" s="109"/>
      <c r="RKN66" s="110"/>
      <c r="RKO66" s="108"/>
      <c r="RKP66" s="109"/>
      <c r="RKQ66" s="110"/>
      <c r="RKR66" s="108"/>
      <c r="RKS66" s="109"/>
      <c r="RKT66" s="110"/>
      <c r="RKU66" s="108"/>
      <c r="RKV66" s="109"/>
      <c r="RKW66" s="110"/>
      <c r="RKX66" s="108"/>
      <c r="RKY66" s="109"/>
      <c r="RKZ66" s="110"/>
      <c r="RLA66" s="108"/>
      <c r="RLB66" s="109"/>
      <c r="RLC66" s="110"/>
      <c r="RLD66" s="108"/>
      <c r="RLE66" s="109"/>
      <c r="RLF66" s="110"/>
      <c r="RLG66" s="108"/>
      <c r="RLH66" s="109"/>
      <c r="RLI66" s="110"/>
      <c r="RLJ66" s="108"/>
      <c r="RLK66" s="109"/>
      <c r="RLL66" s="110"/>
      <c r="RLM66" s="108"/>
      <c r="RLN66" s="109"/>
      <c r="RLO66" s="110"/>
      <c r="RLP66" s="108"/>
      <c r="RLQ66" s="109"/>
      <c r="RLR66" s="110"/>
      <c r="RLS66" s="108"/>
      <c r="RLT66" s="109"/>
      <c r="RLU66" s="110"/>
      <c r="RLV66" s="108"/>
      <c r="RLW66" s="109"/>
      <c r="RLX66" s="110"/>
      <c r="RLY66" s="108"/>
      <c r="RLZ66" s="109"/>
      <c r="RMA66" s="110"/>
      <c r="RMB66" s="108"/>
      <c r="RMC66" s="109"/>
      <c r="RMD66" s="110"/>
      <c r="RME66" s="108"/>
      <c r="RMF66" s="109"/>
      <c r="RMG66" s="110"/>
      <c r="RMH66" s="108"/>
      <c r="RMI66" s="109"/>
      <c r="RMJ66" s="110"/>
      <c r="RMK66" s="108"/>
      <c r="RML66" s="109"/>
      <c r="RMM66" s="110"/>
      <c r="RMN66" s="108"/>
      <c r="RMO66" s="109"/>
      <c r="RMP66" s="110"/>
      <c r="RMQ66" s="108"/>
      <c r="RMR66" s="109"/>
      <c r="RMS66" s="110"/>
      <c r="RMT66" s="108"/>
      <c r="RMU66" s="109"/>
      <c r="RMV66" s="110"/>
      <c r="RMW66" s="108"/>
      <c r="RMX66" s="109"/>
      <c r="RMY66" s="110"/>
      <c r="RMZ66" s="108"/>
      <c r="RNA66" s="109"/>
      <c r="RNB66" s="110"/>
      <c r="RNC66" s="108"/>
      <c r="RND66" s="109"/>
      <c r="RNE66" s="110"/>
      <c r="RNF66" s="108"/>
      <c r="RNG66" s="109"/>
      <c r="RNH66" s="110"/>
      <c r="RNI66" s="108"/>
      <c r="RNJ66" s="109"/>
      <c r="RNK66" s="110"/>
      <c r="RNL66" s="108"/>
      <c r="RNM66" s="109"/>
      <c r="RNN66" s="110"/>
      <c r="RNO66" s="108"/>
      <c r="RNP66" s="109"/>
      <c r="RNQ66" s="110"/>
      <c r="RNR66" s="108"/>
      <c r="RNS66" s="109"/>
      <c r="RNT66" s="110"/>
      <c r="RNU66" s="108"/>
      <c r="RNV66" s="109"/>
      <c r="RNW66" s="110"/>
      <c r="RNX66" s="108"/>
      <c r="RNY66" s="109"/>
      <c r="RNZ66" s="110"/>
      <c r="ROA66" s="108"/>
      <c r="ROB66" s="109"/>
      <c r="ROC66" s="110"/>
      <c r="ROD66" s="108"/>
      <c r="ROE66" s="109"/>
      <c r="ROF66" s="110"/>
      <c r="ROG66" s="108"/>
      <c r="ROH66" s="109"/>
      <c r="ROI66" s="110"/>
      <c r="ROJ66" s="108"/>
      <c r="ROK66" s="109"/>
      <c r="ROL66" s="110"/>
      <c r="ROM66" s="108"/>
      <c r="RON66" s="109"/>
      <c r="ROO66" s="110"/>
      <c r="ROP66" s="108"/>
      <c r="ROQ66" s="109"/>
      <c r="ROR66" s="110"/>
      <c r="ROS66" s="108"/>
      <c r="ROT66" s="109"/>
      <c r="ROU66" s="110"/>
      <c r="ROV66" s="108"/>
      <c r="ROW66" s="109"/>
      <c r="ROX66" s="110"/>
      <c r="ROY66" s="108"/>
      <c r="ROZ66" s="109"/>
      <c r="RPA66" s="110"/>
      <c r="RPB66" s="108"/>
      <c r="RPC66" s="109"/>
      <c r="RPD66" s="110"/>
      <c r="RPE66" s="108"/>
      <c r="RPF66" s="109"/>
      <c r="RPG66" s="110"/>
      <c r="RPH66" s="108"/>
      <c r="RPI66" s="109"/>
      <c r="RPJ66" s="110"/>
      <c r="RPK66" s="108"/>
      <c r="RPL66" s="109"/>
      <c r="RPM66" s="110"/>
      <c r="RPN66" s="108"/>
      <c r="RPO66" s="109"/>
      <c r="RPP66" s="110"/>
      <c r="RPQ66" s="108"/>
      <c r="RPR66" s="109"/>
      <c r="RPS66" s="110"/>
      <c r="RPT66" s="108"/>
      <c r="RPU66" s="109"/>
      <c r="RPV66" s="110"/>
      <c r="RPW66" s="108"/>
      <c r="RPX66" s="109"/>
      <c r="RPY66" s="110"/>
      <c r="RPZ66" s="108"/>
      <c r="RQA66" s="109"/>
      <c r="RQB66" s="110"/>
      <c r="RQC66" s="108"/>
      <c r="RQD66" s="109"/>
      <c r="RQE66" s="110"/>
      <c r="RQF66" s="108"/>
      <c r="RQG66" s="109"/>
      <c r="RQH66" s="110"/>
      <c r="RQI66" s="108"/>
      <c r="RQJ66" s="109"/>
      <c r="RQK66" s="110"/>
      <c r="RQL66" s="108"/>
      <c r="RQM66" s="109"/>
      <c r="RQN66" s="110"/>
      <c r="RQO66" s="108"/>
      <c r="RQP66" s="109"/>
      <c r="RQQ66" s="110"/>
      <c r="RQR66" s="108"/>
      <c r="RQS66" s="109"/>
      <c r="RQT66" s="110"/>
      <c r="RQU66" s="108"/>
      <c r="RQV66" s="109"/>
      <c r="RQW66" s="110"/>
      <c r="RQX66" s="108"/>
      <c r="RQY66" s="109"/>
      <c r="RQZ66" s="110"/>
      <c r="RRA66" s="108"/>
      <c r="RRB66" s="109"/>
      <c r="RRC66" s="110"/>
      <c r="RRD66" s="108"/>
      <c r="RRE66" s="109"/>
      <c r="RRF66" s="110"/>
      <c r="RRG66" s="108"/>
      <c r="RRH66" s="109"/>
      <c r="RRI66" s="110"/>
      <c r="RRJ66" s="108"/>
      <c r="RRK66" s="109"/>
      <c r="RRL66" s="110"/>
      <c r="RRM66" s="108"/>
      <c r="RRN66" s="109"/>
      <c r="RRO66" s="110"/>
      <c r="RRP66" s="108"/>
      <c r="RRQ66" s="109"/>
      <c r="RRR66" s="110"/>
      <c r="RRS66" s="108"/>
      <c r="RRT66" s="109"/>
      <c r="RRU66" s="110"/>
      <c r="RRV66" s="108"/>
      <c r="RRW66" s="109"/>
      <c r="RRX66" s="110"/>
      <c r="RRY66" s="108"/>
      <c r="RRZ66" s="109"/>
      <c r="RSA66" s="110"/>
      <c r="RSB66" s="108"/>
      <c r="RSC66" s="109"/>
      <c r="RSD66" s="110"/>
      <c r="RSE66" s="108"/>
      <c r="RSF66" s="109"/>
      <c r="RSG66" s="110"/>
      <c r="RSH66" s="108"/>
      <c r="RSI66" s="109"/>
      <c r="RSJ66" s="110"/>
      <c r="RSK66" s="108"/>
      <c r="RSL66" s="109"/>
      <c r="RSM66" s="110"/>
      <c r="RSN66" s="108"/>
      <c r="RSO66" s="109"/>
      <c r="RSP66" s="110"/>
      <c r="RSQ66" s="108"/>
      <c r="RSR66" s="109"/>
      <c r="RSS66" s="110"/>
      <c r="RST66" s="108"/>
      <c r="RSU66" s="109"/>
      <c r="RSV66" s="110"/>
      <c r="RSW66" s="108"/>
      <c r="RSX66" s="109"/>
      <c r="RSY66" s="110"/>
      <c r="RSZ66" s="108"/>
      <c r="RTA66" s="109"/>
      <c r="RTB66" s="110"/>
      <c r="RTC66" s="108"/>
      <c r="RTD66" s="109"/>
      <c r="RTE66" s="110"/>
      <c r="RTF66" s="108"/>
      <c r="RTG66" s="109"/>
      <c r="RTH66" s="110"/>
      <c r="RTI66" s="108"/>
      <c r="RTJ66" s="109"/>
      <c r="RTK66" s="110"/>
      <c r="RTL66" s="108"/>
      <c r="RTM66" s="109"/>
      <c r="RTN66" s="110"/>
      <c r="RTO66" s="108"/>
      <c r="RTP66" s="109"/>
      <c r="RTQ66" s="110"/>
      <c r="RTR66" s="108"/>
      <c r="RTS66" s="109"/>
      <c r="RTT66" s="110"/>
      <c r="RTU66" s="108"/>
      <c r="RTV66" s="109"/>
      <c r="RTW66" s="110"/>
      <c r="RTX66" s="108"/>
      <c r="RTY66" s="109"/>
      <c r="RTZ66" s="110"/>
      <c r="RUA66" s="108"/>
      <c r="RUB66" s="109"/>
      <c r="RUC66" s="110"/>
      <c r="RUD66" s="108"/>
      <c r="RUE66" s="109"/>
      <c r="RUF66" s="110"/>
      <c r="RUG66" s="108"/>
      <c r="RUH66" s="109"/>
      <c r="RUI66" s="110"/>
      <c r="RUJ66" s="108"/>
      <c r="RUK66" s="109"/>
      <c r="RUL66" s="110"/>
      <c r="RUM66" s="108"/>
      <c r="RUN66" s="109"/>
      <c r="RUO66" s="110"/>
      <c r="RUP66" s="108"/>
      <c r="RUQ66" s="109"/>
      <c r="RUR66" s="110"/>
      <c r="RUS66" s="108"/>
      <c r="RUT66" s="109"/>
      <c r="RUU66" s="110"/>
      <c r="RUV66" s="108"/>
      <c r="RUW66" s="109"/>
      <c r="RUX66" s="110"/>
      <c r="RUY66" s="108"/>
      <c r="RUZ66" s="109"/>
      <c r="RVA66" s="110"/>
      <c r="RVB66" s="108"/>
      <c r="RVC66" s="109"/>
      <c r="RVD66" s="110"/>
      <c r="RVE66" s="108"/>
      <c r="RVF66" s="109"/>
      <c r="RVG66" s="110"/>
      <c r="RVH66" s="108"/>
      <c r="RVI66" s="109"/>
      <c r="RVJ66" s="110"/>
      <c r="RVK66" s="108"/>
      <c r="RVL66" s="109"/>
      <c r="RVM66" s="110"/>
      <c r="RVN66" s="108"/>
      <c r="RVO66" s="109"/>
      <c r="RVP66" s="110"/>
      <c r="RVQ66" s="108"/>
      <c r="RVR66" s="109"/>
      <c r="RVS66" s="110"/>
      <c r="RVT66" s="108"/>
      <c r="RVU66" s="109"/>
      <c r="RVV66" s="110"/>
      <c r="RVW66" s="108"/>
      <c r="RVX66" s="109"/>
      <c r="RVY66" s="110"/>
      <c r="RVZ66" s="108"/>
      <c r="RWA66" s="109"/>
      <c r="RWB66" s="110"/>
      <c r="RWC66" s="108"/>
      <c r="RWD66" s="109"/>
      <c r="RWE66" s="110"/>
      <c r="RWF66" s="108"/>
      <c r="RWG66" s="109"/>
      <c r="RWH66" s="110"/>
      <c r="RWI66" s="108"/>
      <c r="RWJ66" s="109"/>
      <c r="RWK66" s="110"/>
      <c r="RWL66" s="108"/>
      <c r="RWM66" s="109"/>
      <c r="RWN66" s="110"/>
      <c r="RWO66" s="108"/>
      <c r="RWP66" s="109"/>
      <c r="RWQ66" s="110"/>
      <c r="RWR66" s="108"/>
      <c r="RWS66" s="109"/>
      <c r="RWT66" s="110"/>
      <c r="RWU66" s="108"/>
      <c r="RWV66" s="109"/>
      <c r="RWW66" s="110"/>
      <c r="RWX66" s="108"/>
      <c r="RWY66" s="109"/>
      <c r="RWZ66" s="110"/>
      <c r="RXA66" s="108"/>
      <c r="RXB66" s="109"/>
      <c r="RXC66" s="110"/>
      <c r="RXD66" s="108"/>
      <c r="RXE66" s="109"/>
      <c r="RXF66" s="110"/>
      <c r="RXG66" s="108"/>
      <c r="RXH66" s="109"/>
      <c r="RXI66" s="110"/>
      <c r="RXJ66" s="108"/>
      <c r="RXK66" s="109"/>
      <c r="RXL66" s="110"/>
      <c r="RXM66" s="108"/>
      <c r="RXN66" s="109"/>
      <c r="RXO66" s="110"/>
      <c r="RXP66" s="108"/>
      <c r="RXQ66" s="109"/>
      <c r="RXR66" s="110"/>
      <c r="RXS66" s="108"/>
      <c r="RXT66" s="109"/>
      <c r="RXU66" s="110"/>
      <c r="RXV66" s="108"/>
      <c r="RXW66" s="109"/>
      <c r="RXX66" s="110"/>
      <c r="RXY66" s="108"/>
      <c r="RXZ66" s="109"/>
      <c r="RYA66" s="110"/>
      <c r="RYB66" s="108"/>
      <c r="RYC66" s="109"/>
      <c r="RYD66" s="110"/>
      <c r="RYE66" s="108"/>
      <c r="RYF66" s="109"/>
      <c r="RYG66" s="110"/>
      <c r="RYH66" s="108"/>
      <c r="RYI66" s="109"/>
      <c r="RYJ66" s="110"/>
      <c r="RYK66" s="108"/>
      <c r="RYL66" s="109"/>
      <c r="RYM66" s="110"/>
      <c r="RYN66" s="108"/>
      <c r="RYO66" s="109"/>
      <c r="RYP66" s="110"/>
      <c r="RYQ66" s="108"/>
      <c r="RYR66" s="109"/>
      <c r="RYS66" s="110"/>
      <c r="RYT66" s="108"/>
      <c r="RYU66" s="109"/>
      <c r="RYV66" s="110"/>
      <c r="RYW66" s="108"/>
      <c r="RYX66" s="109"/>
      <c r="RYY66" s="110"/>
      <c r="RYZ66" s="108"/>
      <c r="RZA66" s="109"/>
      <c r="RZB66" s="110"/>
      <c r="RZC66" s="108"/>
      <c r="RZD66" s="109"/>
      <c r="RZE66" s="110"/>
      <c r="RZF66" s="108"/>
      <c r="RZG66" s="109"/>
      <c r="RZH66" s="110"/>
      <c r="RZI66" s="108"/>
      <c r="RZJ66" s="109"/>
      <c r="RZK66" s="110"/>
      <c r="RZL66" s="108"/>
      <c r="RZM66" s="109"/>
      <c r="RZN66" s="110"/>
      <c r="RZO66" s="108"/>
      <c r="RZP66" s="109"/>
      <c r="RZQ66" s="110"/>
      <c r="RZR66" s="108"/>
      <c r="RZS66" s="109"/>
      <c r="RZT66" s="110"/>
      <c r="RZU66" s="108"/>
      <c r="RZV66" s="109"/>
      <c r="RZW66" s="110"/>
      <c r="RZX66" s="108"/>
      <c r="RZY66" s="109"/>
      <c r="RZZ66" s="110"/>
      <c r="SAA66" s="108"/>
      <c r="SAB66" s="109"/>
      <c r="SAC66" s="110"/>
      <c r="SAD66" s="108"/>
      <c r="SAE66" s="109"/>
      <c r="SAF66" s="110"/>
      <c r="SAG66" s="108"/>
      <c r="SAH66" s="109"/>
      <c r="SAI66" s="110"/>
      <c r="SAJ66" s="108"/>
      <c r="SAK66" s="109"/>
      <c r="SAL66" s="110"/>
      <c r="SAM66" s="108"/>
      <c r="SAN66" s="109"/>
      <c r="SAO66" s="110"/>
      <c r="SAP66" s="108"/>
      <c r="SAQ66" s="109"/>
      <c r="SAR66" s="110"/>
      <c r="SAS66" s="108"/>
      <c r="SAT66" s="109"/>
      <c r="SAU66" s="110"/>
      <c r="SAV66" s="108"/>
      <c r="SAW66" s="109"/>
      <c r="SAX66" s="110"/>
      <c r="SAY66" s="108"/>
      <c r="SAZ66" s="109"/>
      <c r="SBA66" s="110"/>
      <c r="SBB66" s="108"/>
      <c r="SBC66" s="109"/>
      <c r="SBD66" s="110"/>
      <c r="SBE66" s="108"/>
      <c r="SBF66" s="109"/>
      <c r="SBG66" s="110"/>
      <c r="SBH66" s="108"/>
      <c r="SBI66" s="109"/>
      <c r="SBJ66" s="110"/>
      <c r="SBK66" s="108"/>
      <c r="SBL66" s="109"/>
      <c r="SBM66" s="110"/>
      <c r="SBN66" s="108"/>
      <c r="SBO66" s="109"/>
      <c r="SBP66" s="110"/>
      <c r="SBQ66" s="108"/>
      <c r="SBR66" s="109"/>
      <c r="SBS66" s="110"/>
      <c r="SBT66" s="108"/>
      <c r="SBU66" s="109"/>
      <c r="SBV66" s="110"/>
      <c r="SBW66" s="108"/>
      <c r="SBX66" s="109"/>
      <c r="SBY66" s="110"/>
      <c r="SBZ66" s="108"/>
      <c r="SCA66" s="109"/>
      <c r="SCB66" s="110"/>
      <c r="SCC66" s="108"/>
      <c r="SCD66" s="109"/>
      <c r="SCE66" s="110"/>
      <c r="SCF66" s="108"/>
      <c r="SCG66" s="109"/>
      <c r="SCH66" s="110"/>
      <c r="SCI66" s="108"/>
      <c r="SCJ66" s="109"/>
      <c r="SCK66" s="110"/>
      <c r="SCL66" s="108"/>
      <c r="SCM66" s="109"/>
      <c r="SCN66" s="110"/>
      <c r="SCO66" s="108"/>
      <c r="SCP66" s="109"/>
      <c r="SCQ66" s="110"/>
      <c r="SCR66" s="108"/>
      <c r="SCS66" s="109"/>
      <c r="SCT66" s="110"/>
      <c r="SCU66" s="108"/>
      <c r="SCV66" s="109"/>
      <c r="SCW66" s="110"/>
      <c r="SCX66" s="108"/>
      <c r="SCY66" s="109"/>
      <c r="SCZ66" s="110"/>
      <c r="SDA66" s="108"/>
      <c r="SDB66" s="109"/>
      <c r="SDC66" s="110"/>
      <c r="SDD66" s="108"/>
      <c r="SDE66" s="109"/>
      <c r="SDF66" s="110"/>
      <c r="SDG66" s="108"/>
      <c r="SDH66" s="109"/>
      <c r="SDI66" s="110"/>
      <c r="SDJ66" s="108"/>
      <c r="SDK66" s="109"/>
      <c r="SDL66" s="110"/>
      <c r="SDM66" s="108"/>
      <c r="SDN66" s="109"/>
      <c r="SDO66" s="110"/>
      <c r="SDP66" s="108"/>
      <c r="SDQ66" s="109"/>
      <c r="SDR66" s="110"/>
      <c r="SDS66" s="108"/>
      <c r="SDT66" s="109"/>
      <c r="SDU66" s="110"/>
      <c r="SDV66" s="108"/>
      <c r="SDW66" s="109"/>
      <c r="SDX66" s="110"/>
      <c r="SDY66" s="108"/>
      <c r="SDZ66" s="109"/>
      <c r="SEA66" s="110"/>
      <c r="SEB66" s="108"/>
      <c r="SEC66" s="109"/>
      <c r="SED66" s="110"/>
      <c r="SEE66" s="108"/>
      <c r="SEF66" s="109"/>
      <c r="SEG66" s="110"/>
      <c r="SEH66" s="108"/>
      <c r="SEI66" s="109"/>
      <c r="SEJ66" s="110"/>
      <c r="SEK66" s="108"/>
      <c r="SEL66" s="109"/>
      <c r="SEM66" s="110"/>
      <c r="SEN66" s="108"/>
      <c r="SEO66" s="109"/>
      <c r="SEP66" s="110"/>
      <c r="SEQ66" s="108"/>
      <c r="SER66" s="109"/>
      <c r="SES66" s="110"/>
      <c r="SET66" s="108"/>
      <c r="SEU66" s="109"/>
      <c r="SEV66" s="110"/>
      <c r="SEW66" s="108"/>
      <c r="SEX66" s="109"/>
      <c r="SEY66" s="110"/>
      <c r="SEZ66" s="108"/>
      <c r="SFA66" s="109"/>
      <c r="SFB66" s="110"/>
      <c r="SFC66" s="108"/>
      <c r="SFD66" s="109"/>
      <c r="SFE66" s="110"/>
      <c r="SFF66" s="108"/>
      <c r="SFG66" s="109"/>
      <c r="SFH66" s="110"/>
      <c r="SFI66" s="108"/>
      <c r="SFJ66" s="109"/>
      <c r="SFK66" s="110"/>
      <c r="SFL66" s="108"/>
      <c r="SFM66" s="109"/>
      <c r="SFN66" s="110"/>
      <c r="SFO66" s="108"/>
      <c r="SFP66" s="109"/>
      <c r="SFQ66" s="110"/>
      <c r="SFR66" s="108"/>
      <c r="SFS66" s="109"/>
      <c r="SFT66" s="110"/>
      <c r="SFU66" s="108"/>
      <c r="SFV66" s="109"/>
      <c r="SFW66" s="110"/>
      <c r="SFX66" s="108"/>
      <c r="SFY66" s="109"/>
      <c r="SFZ66" s="110"/>
      <c r="SGA66" s="108"/>
      <c r="SGB66" s="109"/>
      <c r="SGC66" s="110"/>
      <c r="SGD66" s="108"/>
      <c r="SGE66" s="109"/>
      <c r="SGF66" s="110"/>
      <c r="SGG66" s="108"/>
      <c r="SGH66" s="109"/>
      <c r="SGI66" s="110"/>
      <c r="SGJ66" s="108"/>
      <c r="SGK66" s="109"/>
      <c r="SGL66" s="110"/>
      <c r="SGM66" s="108"/>
      <c r="SGN66" s="109"/>
      <c r="SGO66" s="110"/>
      <c r="SGP66" s="108"/>
      <c r="SGQ66" s="109"/>
      <c r="SGR66" s="110"/>
      <c r="SGS66" s="108"/>
      <c r="SGT66" s="109"/>
      <c r="SGU66" s="110"/>
      <c r="SGV66" s="108"/>
      <c r="SGW66" s="109"/>
      <c r="SGX66" s="110"/>
      <c r="SGY66" s="108"/>
      <c r="SGZ66" s="109"/>
      <c r="SHA66" s="110"/>
      <c r="SHB66" s="108"/>
      <c r="SHC66" s="109"/>
      <c r="SHD66" s="110"/>
      <c r="SHE66" s="108"/>
      <c r="SHF66" s="109"/>
      <c r="SHG66" s="110"/>
      <c r="SHH66" s="108"/>
      <c r="SHI66" s="109"/>
      <c r="SHJ66" s="110"/>
      <c r="SHK66" s="108"/>
      <c r="SHL66" s="109"/>
      <c r="SHM66" s="110"/>
      <c r="SHN66" s="108"/>
      <c r="SHO66" s="109"/>
      <c r="SHP66" s="110"/>
      <c r="SHQ66" s="108"/>
      <c r="SHR66" s="109"/>
      <c r="SHS66" s="110"/>
      <c r="SHT66" s="108"/>
      <c r="SHU66" s="109"/>
      <c r="SHV66" s="110"/>
      <c r="SHW66" s="108"/>
      <c r="SHX66" s="109"/>
      <c r="SHY66" s="110"/>
      <c r="SHZ66" s="108"/>
      <c r="SIA66" s="109"/>
      <c r="SIB66" s="110"/>
      <c r="SIC66" s="108"/>
      <c r="SID66" s="109"/>
      <c r="SIE66" s="110"/>
      <c r="SIF66" s="108"/>
      <c r="SIG66" s="109"/>
      <c r="SIH66" s="110"/>
      <c r="SII66" s="108"/>
      <c r="SIJ66" s="109"/>
      <c r="SIK66" s="110"/>
      <c r="SIL66" s="108"/>
      <c r="SIM66" s="109"/>
      <c r="SIN66" s="110"/>
      <c r="SIO66" s="108"/>
      <c r="SIP66" s="109"/>
      <c r="SIQ66" s="110"/>
      <c r="SIR66" s="108"/>
      <c r="SIS66" s="109"/>
      <c r="SIT66" s="110"/>
      <c r="SIU66" s="108"/>
      <c r="SIV66" s="109"/>
      <c r="SIW66" s="110"/>
      <c r="SIX66" s="108"/>
      <c r="SIY66" s="109"/>
      <c r="SIZ66" s="110"/>
      <c r="SJA66" s="108"/>
      <c r="SJB66" s="109"/>
      <c r="SJC66" s="110"/>
      <c r="SJD66" s="108"/>
      <c r="SJE66" s="109"/>
      <c r="SJF66" s="110"/>
      <c r="SJG66" s="108"/>
      <c r="SJH66" s="109"/>
      <c r="SJI66" s="110"/>
      <c r="SJJ66" s="108"/>
      <c r="SJK66" s="109"/>
      <c r="SJL66" s="110"/>
      <c r="SJM66" s="108"/>
      <c r="SJN66" s="109"/>
      <c r="SJO66" s="110"/>
      <c r="SJP66" s="108"/>
      <c r="SJQ66" s="109"/>
      <c r="SJR66" s="110"/>
      <c r="SJS66" s="108"/>
      <c r="SJT66" s="109"/>
      <c r="SJU66" s="110"/>
      <c r="SJV66" s="108"/>
      <c r="SJW66" s="109"/>
      <c r="SJX66" s="110"/>
      <c r="SJY66" s="108"/>
      <c r="SJZ66" s="109"/>
      <c r="SKA66" s="110"/>
      <c r="SKB66" s="108"/>
      <c r="SKC66" s="109"/>
      <c r="SKD66" s="110"/>
      <c r="SKE66" s="108"/>
      <c r="SKF66" s="109"/>
      <c r="SKG66" s="110"/>
      <c r="SKH66" s="108"/>
      <c r="SKI66" s="109"/>
      <c r="SKJ66" s="110"/>
      <c r="SKK66" s="108"/>
      <c r="SKL66" s="109"/>
      <c r="SKM66" s="110"/>
      <c r="SKN66" s="108"/>
      <c r="SKO66" s="109"/>
      <c r="SKP66" s="110"/>
      <c r="SKQ66" s="108"/>
      <c r="SKR66" s="109"/>
      <c r="SKS66" s="110"/>
      <c r="SKT66" s="108"/>
      <c r="SKU66" s="109"/>
      <c r="SKV66" s="110"/>
      <c r="SKW66" s="108"/>
      <c r="SKX66" s="109"/>
      <c r="SKY66" s="110"/>
      <c r="SKZ66" s="108"/>
      <c r="SLA66" s="109"/>
      <c r="SLB66" s="110"/>
      <c r="SLC66" s="108"/>
      <c r="SLD66" s="109"/>
      <c r="SLE66" s="110"/>
      <c r="SLF66" s="108"/>
      <c r="SLG66" s="109"/>
      <c r="SLH66" s="110"/>
      <c r="SLI66" s="108"/>
      <c r="SLJ66" s="109"/>
      <c r="SLK66" s="110"/>
      <c r="SLL66" s="108"/>
      <c r="SLM66" s="109"/>
      <c r="SLN66" s="110"/>
      <c r="SLO66" s="108"/>
      <c r="SLP66" s="109"/>
      <c r="SLQ66" s="110"/>
      <c r="SLR66" s="108"/>
      <c r="SLS66" s="109"/>
      <c r="SLT66" s="110"/>
      <c r="SLU66" s="108"/>
      <c r="SLV66" s="109"/>
      <c r="SLW66" s="110"/>
      <c r="SLX66" s="108"/>
      <c r="SLY66" s="109"/>
      <c r="SLZ66" s="110"/>
      <c r="SMA66" s="108"/>
      <c r="SMB66" s="109"/>
      <c r="SMC66" s="110"/>
      <c r="SMD66" s="108"/>
      <c r="SME66" s="109"/>
      <c r="SMF66" s="110"/>
      <c r="SMG66" s="108"/>
      <c r="SMH66" s="109"/>
      <c r="SMI66" s="110"/>
      <c r="SMJ66" s="108"/>
      <c r="SMK66" s="109"/>
      <c r="SML66" s="110"/>
      <c r="SMM66" s="108"/>
      <c r="SMN66" s="109"/>
      <c r="SMO66" s="110"/>
      <c r="SMP66" s="108"/>
      <c r="SMQ66" s="109"/>
      <c r="SMR66" s="110"/>
      <c r="SMS66" s="108"/>
      <c r="SMT66" s="109"/>
      <c r="SMU66" s="110"/>
      <c r="SMV66" s="108"/>
      <c r="SMW66" s="109"/>
      <c r="SMX66" s="110"/>
      <c r="SMY66" s="108"/>
      <c r="SMZ66" s="109"/>
      <c r="SNA66" s="110"/>
      <c r="SNB66" s="108"/>
      <c r="SNC66" s="109"/>
      <c r="SND66" s="110"/>
      <c r="SNE66" s="108"/>
      <c r="SNF66" s="109"/>
      <c r="SNG66" s="110"/>
      <c r="SNH66" s="108"/>
      <c r="SNI66" s="109"/>
      <c r="SNJ66" s="110"/>
      <c r="SNK66" s="108"/>
      <c r="SNL66" s="109"/>
      <c r="SNM66" s="110"/>
      <c r="SNN66" s="108"/>
      <c r="SNO66" s="109"/>
      <c r="SNP66" s="110"/>
      <c r="SNQ66" s="108"/>
      <c r="SNR66" s="109"/>
      <c r="SNS66" s="110"/>
      <c r="SNT66" s="108"/>
      <c r="SNU66" s="109"/>
      <c r="SNV66" s="110"/>
      <c r="SNW66" s="108"/>
      <c r="SNX66" s="109"/>
      <c r="SNY66" s="110"/>
      <c r="SNZ66" s="108"/>
      <c r="SOA66" s="109"/>
      <c r="SOB66" s="110"/>
      <c r="SOC66" s="108"/>
      <c r="SOD66" s="109"/>
      <c r="SOE66" s="110"/>
      <c r="SOF66" s="108"/>
      <c r="SOG66" s="109"/>
      <c r="SOH66" s="110"/>
      <c r="SOI66" s="108"/>
      <c r="SOJ66" s="109"/>
      <c r="SOK66" s="110"/>
      <c r="SOL66" s="108"/>
      <c r="SOM66" s="109"/>
      <c r="SON66" s="110"/>
      <c r="SOO66" s="108"/>
      <c r="SOP66" s="109"/>
      <c r="SOQ66" s="110"/>
      <c r="SOR66" s="108"/>
      <c r="SOS66" s="109"/>
      <c r="SOT66" s="110"/>
      <c r="SOU66" s="108"/>
      <c r="SOV66" s="109"/>
      <c r="SOW66" s="110"/>
      <c r="SOX66" s="108"/>
      <c r="SOY66" s="109"/>
      <c r="SOZ66" s="110"/>
      <c r="SPA66" s="108"/>
      <c r="SPB66" s="109"/>
      <c r="SPC66" s="110"/>
      <c r="SPD66" s="108"/>
      <c r="SPE66" s="109"/>
      <c r="SPF66" s="110"/>
      <c r="SPG66" s="108"/>
      <c r="SPH66" s="109"/>
      <c r="SPI66" s="110"/>
      <c r="SPJ66" s="108"/>
      <c r="SPK66" s="109"/>
      <c r="SPL66" s="110"/>
      <c r="SPM66" s="108"/>
      <c r="SPN66" s="109"/>
      <c r="SPO66" s="110"/>
      <c r="SPP66" s="108"/>
      <c r="SPQ66" s="109"/>
      <c r="SPR66" s="110"/>
      <c r="SPS66" s="108"/>
      <c r="SPT66" s="109"/>
      <c r="SPU66" s="110"/>
      <c r="SPV66" s="108"/>
      <c r="SPW66" s="109"/>
      <c r="SPX66" s="110"/>
      <c r="SPY66" s="108"/>
      <c r="SPZ66" s="109"/>
      <c r="SQA66" s="110"/>
      <c r="SQB66" s="108"/>
      <c r="SQC66" s="109"/>
      <c r="SQD66" s="110"/>
      <c r="SQE66" s="108"/>
      <c r="SQF66" s="109"/>
      <c r="SQG66" s="110"/>
      <c r="SQH66" s="108"/>
      <c r="SQI66" s="109"/>
      <c r="SQJ66" s="110"/>
      <c r="SQK66" s="108"/>
      <c r="SQL66" s="109"/>
      <c r="SQM66" s="110"/>
      <c r="SQN66" s="108"/>
      <c r="SQO66" s="109"/>
      <c r="SQP66" s="110"/>
      <c r="SQQ66" s="108"/>
      <c r="SQR66" s="109"/>
      <c r="SQS66" s="110"/>
      <c r="SQT66" s="108"/>
      <c r="SQU66" s="109"/>
      <c r="SQV66" s="110"/>
      <c r="SQW66" s="108"/>
      <c r="SQX66" s="109"/>
      <c r="SQY66" s="110"/>
      <c r="SQZ66" s="108"/>
      <c r="SRA66" s="109"/>
      <c r="SRB66" s="110"/>
      <c r="SRC66" s="108"/>
      <c r="SRD66" s="109"/>
      <c r="SRE66" s="110"/>
      <c r="SRF66" s="108"/>
      <c r="SRG66" s="109"/>
      <c r="SRH66" s="110"/>
      <c r="SRI66" s="108"/>
      <c r="SRJ66" s="109"/>
      <c r="SRK66" s="110"/>
      <c r="SRL66" s="108"/>
      <c r="SRM66" s="109"/>
      <c r="SRN66" s="110"/>
      <c r="SRO66" s="108"/>
      <c r="SRP66" s="109"/>
      <c r="SRQ66" s="110"/>
      <c r="SRR66" s="108"/>
      <c r="SRS66" s="109"/>
      <c r="SRT66" s="110"/>
      <c r="SRU66" s="108"/>
      <c r="SRV66" s="109"/>
      <c r="SRW66" s="110"/>
      <c r="SRX66" s="108"/>
      <c r="SRY66" s="109"/>
      <c r="SRZ66" s="110"/>
      <c r="SSA66" s="108"/>
      <c r="SSB66" s="109"/>
      <c r="SSC66" s="110"/>
      <c r="SSD66" s="108"/>
      <c r="SSE66" s="109"/>
      <c r="SSF66" s="110"/>
      <c r="SSG66" s="108"/>
      <c r="SSH66" s="109"/>
      <c r="SSI66" s="110"/>
      <c r="SSJ66" s="108"/>
      <c r="SSK66" s="109"/>
      <c r="SSL66" s="110"/>
      <c r="SSM66" s="108"/>
      <c r="SSN66" s="109"/>
      <c r="SSO66" s="110"/>
      <c r="SSP66" s="108"/>
      <c r="SSQ66" s="109"/>
      <c r="SSR66" s="110"/>
      <c r="SSS66" s="108"/>
      <c r="SST66" s="109"/>
      <c r="SSU66" s="110"/>
      <c r="SSV66" s="108"/>
      <c r="SSW66" s="109"/>
      <c r="SSX66" s="110"/>
      <c r="SSY66" s="108"/>
      <c r="SSZ66" s="109"/>
      <c r="STA66" s="110"/>
      <c r="STB66" s="108"/>
      <c r="STC66" s="109"/>
      <c r="STD66" s="110"/>
      <c r="STE66" s="108"/>
      <c r="STF66" s="109"/>
      <c r="STG66" s="110"/>
      <c r="STH66" s="108"/>
      <c r="STI66" s="109"/>
      <c r="STJ66" s="110"/>
      <c r="STK66" s="108"/>
      <c r="STL66" s="109"/>
      <c r="STM66" s="110"/>
      <c r="STN66" s="108"/>
      <c r="STO66" s="109"/>
      <c r="STP66" s="110"/>
      <c r="STQ66" s="108"/>
      <c r="STR66" s="109"/>
      <c r="STS66" s="110"/>
      <c r="STT66" s="108"/>
      <c r="STU66" s="109"/>
      <c r="STV66" s="110"/>
      <c r="STW66" s="108"/>
      <c r="STX66" s="109"/>
      <c r="STY66" s="110"/>
      <c r="STZ66" s="108"/>
      <c r="SUA66" s="109"/>
      <c r="SUB66" s="110"/>
      <c r="SUC66" s="108"/>
      <c r="SUD66" s="109"/>
      <c r="SUE66" s="110"/>
      <c r="SUF66" s="108"/>
      <c r="SUG66" s="109"/>
      <c r="SUH66" s="110"/>
      <c r="SUI66" s="108"/>
      <c r="SUJ66" s="109"/>
      <c r="SUK66" s="110"/>
      <c r="SUL66" s="108"/>
      <c r="SUM66" s="109"/>
      <c r="SUN66" s="110"/>
      <c r="SUO66" s="108"/>
      <c r="SUP66" s="109"/>
      <c r="SUQ66" s="110"/>
      <c r="SUR66" s="108"/>
      <c r="SUS66" s="109"/>
      <c r="SUT66" s="110"/>
      <c r="SUU66" s="108"/>
      <c r="SUV66" s="109"/>
      <c r="SUW66" s="110"/>
      <c r="SUX66" s="108"/>
      <c r="SUY66" s="109"/>
      <c r="SUZ66" s="110"/>
      <c r="SVA66" s="108"/>
      <c r="SVB66" s="109"/>
      <c r="SVC66" s="110"/>
      <c r="SVD66" s="108"/>
      <c r="SVE66" s="109"/>
      <c r="SVF66" s="110"/>
      <c r="SVG66" s="108"/>
      <c r="SVH66" s="109"/>
      <c r="SVI66" s="110"/>
      <c r="SVJ66" s="108"/>
      <c r="SVK66" s="109"/>
      <c r="SVL66" s="110"/>
      <c r="SVM66" s="108"/>
      <c r="SVN66" s="109"/>
      <c r="SVO66" s="110"/>
      <c r="SVP66" s="108"/>
      <c r="SVQ66" s="109"/>
      <c r="SVR66" s="110"/>
      <c r="SVS66" s="108"/>
      <c r="SVT66" s="109"/>
      <c r="SVU66" s="110"/>
      <c r="SVV66" s="108"/>
      <c r="SVW66" s="109"/>
      <c r="SVX66" s="110"/>
      <c r="SVY66" s="108"/>
      <c r="SVZ66" s="109"/>
      <c r="SWA66" s="110"/>
      <c r="SWB66" s="108"/>
      <c r="SWC66" s="109"/>
      <c r="SWD66" s="110"/>
      <c r="SWE66" s="108"/>
      <c r="SWF66" s="109"/>
      <c r="SWG66" s="110"/>
      <c r="SWH66" s="108"/>
      <c r="SWI66" s="109"/>
      <c r="SWJ66" s="110"/>
      <c r="SWK66" s="108"/>
      <c r="SWL66" s="109"/>
      <c r="SWM66" s="110"/>
      <c r="SWN66" s="108"/>
      <c r="SWO66" s="109"/>
      <c r="SWP66" s="110"/>
      <c r="SWQ66" s="108"/>
      <c r="SWR66" s="109"/>
      <c r="SWS66" s="110"/>
      <c r="SWT66" s="108"/>
      <c r="SWU66" s="109"/>
      <c r="SWV66" s="110"/>
      <c r="SWW66" s="108"/>
      <c r="SWX66" s="109"/>
      <c r="SWY66" s="110"/>
      <c r="SWZ66" s="108"/>
      <c r="SXA66" s="109"/>
      <c r="SXB66" s="110"/>
      <c r="SXC66" s="108"/>
      <c r="SXD66" s="109"/>
      <c r="SXE66" s="110"/>
      <c r="SXF66" s="108"/>
      <c r="SXG66" s="109"/>
      <c r="SXH66" s="110"/>
      <c r="SXI66" s="108"/>
      <c r="SXJ66" s="109"/>
      <c r="SXK66" s="110"/>
      <c r="SXL66" s="108"/>
      <c r="SXM66" s="109"/>
      <c r="SXN66" s="110"/>
      <c r="SXO66" s="108"/>
      <c r="SXP66" s="109"/>
      <c r="SXQ66" s="110"/>
      <c r="SXR66" s="108"/>
      <c r="SXS66" s="109"/>
      <c r="SXT66" s="110"/>
      <c r="SXU66" s="108"/>
      <c r="SXV66" s="109"/>
      <c r="SXW66" s="110"/>
      <c r="SXX66" s="108"/>
      <c r="SXY66" s="109"/>
      <c r="SXZ66" s="110"/>
      <c r="SYA66" s="108"/>
      <c r="SYB66" s="109"/>
      <c r="SYC66" s="110"/>
      <c r="SYD66" s="108"/>
      <c r="SYE66" s="109"/>
      <c r="SYF66" s="110"/>
      <c r="SYG66" s="108"/>
      <c r="SYH66" s="109"/>
      <c r="SYI66" s="110"/>
      <c r="SYJ66" s="108"/>
      <c r="SYK66" s="109"/>
      <c r="SYL66" s="110"/>
      <c r="SYM66" s="108"/>
      <c r="SYN66" s="109"/>
      <c r="SYO66" s="110"/>
      <c r="SYP66" s="108"/>
      <c r="SYQ66" s="109"/>
      <c r="SYR66" s="110"/>
      <c r="SYS66" s="108"/>
      <c r="SYT66" s="109"/>
      <c r="SYU66" s="110"/>
      <c r="SYV66" s="108"/>
      <c r="SYW66" s="109"/>
      <c r="SYX66" s="110"/>
      <c r="SYY66" s="108"/>
      <c r="SYZ66" s="109"/>
      <c r="SZA66" s="110"/>
      <c r="SZB66" s="108"/>
      <c r="SZC66" s="109"/>
      <c r="SZD66" s="110"/>
      <c r="SZE66" s="108"/>
      <c r="SZF66" s="109"/>
      <c r="SZG66" s="110"/>
      <c r="SZH66" s="108"/>
      <c r="SZI66" s="109"/>
      <c r="SZJ66" s="110"/>
      <c r="SZK66" s="108"/>
      <c r="SZL66" s="109"/>
      <c r="SZM66" s="110"/>
      <c r="SZN66" s="108"/>
      <c r="SZO66" s="109"/>
      <c r="SZP66" s="110"/>
      <c r="SZQ66" s="108"/>
      <c r="SZR66" s="109"/>
      <c r="SZS66" s="110"/>
      <c r="SZT66" s="108"/>
      <c r="SZU66" s="109"/>
      <c r="SZV66" s="110"/>
      <c r="SZW66" s="108"/>
      <c r="SZX66" s="109"/>
      <c r="SZY66" s="110"/>
      <c r="SZZ66" s="108"/>
      <c r="TAA66" s="109"/>
      <c r="TAB66" s="110"/>
      <c r="TAC66" s="108"/>
      <c r="TAD66" s="109"/>
      <c r="TAE66" s="110"/>
      <c r="TAF66" s="108"/>
      <c r="TAG66" s="109"/>
      <c r="TAH66" s="110"/>
      <c r="TAI66" s="108"/>
      <c r="TAJ66" s="109"/>
      <c r="TAK66" s="110"/>
      <c r="TAL66" s="108"/>
      <c r="TAM66" s="109"/>
      <c r="TAN66" s="110"/>
      <c r="TAO66" s="108"/>
      <c r="TAP66" s="109"/>
      <c r="TAQ66" s="110"/>
      <c r="TAR66" s="108"/>
      <c r="TAS66" s="109"/>
      <c r="TAT66" s="110"/>
      <c r="TAU66" s="108"/>
      <c r="TAV66" s="109"/>
      <c r="TAW66" s="110"/>
      <c r="TAX66" s="108"/>
      <c r="TAY66" s="109"/>
      <c r="TAZ66" s="110"/>
      <c r="TBA66" s="108"/>
      <c r="TBB66" s="109"/>
      <c r="TBC66" s="110"/>
      <c r="TBD66" s="108"/>
      <c r="TBE66" s="109"/>
      <c r="TBF66" s="110"/>
      <c r="TBG66" s="108"/>
      <c r="TBH66" s="109"/>
      <c r="TBI66" s="110"/>
      <c r="TBJ66" s="108"/>
      <c r="TBK66" s="109"/>
      <c r="TBL66" s="110"/>
      <c r="TBM66" s="108"/>
      <c r="TBN66" s="109"/>
      <c r="TBO66" s="110"/>
      <c r="TBP66" s="108"/>
      <c r="TBQ66" s="109"/>
      <c r="TBR66" s="110"/>
      <c r="TBS66" s="108"/>
      <c r="TBT66" s="109"/>
      <c r="TBU66" s="110"/>
      <c r="TBV66" s="108"/>
      <c r="TBW66" s="109"/>
      <c r="TBX66" s="110"/>
      <c r="TBY66" s="108"/>
      <c r="TBZ66" s="109"/>
      <c r="TCA66" s="110"/>
      <c r="TCB66" s="108"/>
      <c r="TCC66" s="109"/>
      <c r="TCD66" s="110"/>
      <c r="TCE66" s="108"/>
      <c r="TCF66" s="109"/>
      <c r="TCG66" s="110"/>
      <c r="TCH66" s="108"/>
      <c r="TCI66" s="109"/>
      <c r="TCJ66" s="110"/>
      <c r="TCK66" s="108"/>
      <c r="TCL66" s="109"/>
      <c r="TCM66" s="110"/>
      <c r="TCN66" s="108"/>
      <c r="TCO66" s="109"/>
      <c r="TCP66" s="110"/>
      <c r="TCQ66" s="108"/>
      <c r="TCR66" s="109"/>
      <c r="TCS66" s="110"/>
      <c r="TCT66" s="108"/>
      <c r="TCU66" s="109"/>
      <c r="TCV66" s="110"/>
      <c r="TCW66" s="108"/>
      <c r="TCX66" s="109"/>
      <c r="TCY66" s="110"/>
      <c r="TCZ66" s="108"/>
      <c r="TDA66" s="109"/>
      <c r="TDB66" s="110"/>
      <c r="TDC66" s="108"/>
      <c r="TDD66" s="109"/>
      <c r="TDE66" s="110"/>
      <c r="TDF66" s="108"/>
      <c r="TDG66" s="109"/>
      <c r="TDH66" s="110"/>
      <c r="TDI66" s="108"/>
      <c r="TDJ66" s="109"/>
      <c r="TDK66" s="110"/>
      <c r="TDL66" s="108"/>
      <c r="TDM66" s="109"/>
      <c r="TDN66" s="110"/>
      <c r="TDO66" s="108"/>
      <c r="TDP66" s="109"/>
      <c r="TDQ66" s="110"/>
      <c r="TDR66" s="108"/>
      <c r="TDS66" s="109"/>
      <c r="TDT66" s="110"/>
      <c r="TDU66" s="108"/>
      <c r="TDV66" s="109"/>
      <c r="TDW66" s="110"/>
      <c r="TDX66" s="108"/>
      <c r="TDY66" s="109"/>
      <c r="TDZ66" s="110"/>
      <c r="TEA66" s="108"/>
      <c r="TEB66" s="109"/>
      <c r="TEC66" s="110"/>
      <c r="TED66" s="108"/>
      <c r="TEE66" s="109"/>
      <c r="TEF66" s="110"/>
      <c r="TEG66" s="108"/>
      <c r="TEH66" s="109"/>
      <c r="TEI66" s="110"/>
      <c r="TEJ66" s="108"/>
      <c r="TEK66" s="109"/>
      <c r="TEL66" s="110"/>
      <c r="TEM66" s="108"/>
      <c r="TEN66" s="109"/>
      <c r="TEO66" s="110"/>
      <c r="TEP66" s="108"/>
      <c r="TEQ66" s="109"/>
      <c r="TER66" s="110"/>
      <c r="TES66" s="108"/>
      <c r="TET66" s="109"/>
      <c r="TEU66" s="110"/>
      <c r="TEV66" s="108"/>
      <c r="TEW66" s="109"/>
      <c r="TEX66" s="110"/>
      <c r="TEY66" s="108"/>
      <c r="TEZ66" s="109"/>
      <c r="TFA66" s="110"/>
      <c r="TFB66" s="108"/>
      <c r="TFC66" s="109"/>
      <c r="TFD66" s="110"/>
      <c r="TFE66" s="108"/>
      <c r="TFF66" s="109"/>
      <c r="TFG66" s="110"/>
      <c r="TFH66" s="108"/>
      <c r="TFI66" s="109"/>
      <c r="TFJ66" s="110"/>
      <c r="TFK66" s="108"/>
      <c r="TFL66" s="109"/>
      <c r="TFM66" s="110"/>
      <c r="TFN66" s="108"/>
      <c r="TFO66" s="109"/>
      <c r="TFP66" s="110"/>
      <c r="TFQ66" s="108"/>
      <c r="TFR66" s="109"/>
      <c r="TFS66" s="110"/>
      <c r="TFT66" s="108"/>
      <c r="TFU66" s="109"/>
      <c r="TFV66" s="110"/>
      <c r="TFW66" s="108"/>
      <c r="TFX66" s="109"/>
      <c r="TFY66" s="110"/>
      <c r="TFZ66" s="108"/>
      <c r="TGA66" s="109"/>
      <c r="TGB66" s="110"/>
      <c r="TGC66" s="108"/>
      <c r="TGD66" s="109"/>
      <c r="TGE66" s="110"/>
      <c r="TGF66" s="108"/>
      <c r="TGG66" s="109"/>
      <c r="TGH66" s="110"/>
      <c r="TGI66" s="108"/>
      <c r="TGJ66" s="109"/>
      <c r="TGK66" s="110"/>
      <c r="TGL66" s="108"/>
      <c r="TGM66" s="109"/>
      <c r="TGN66" s="110"/>
      <c r="TGO66" s="108"/>
      <c r="TGP66" s="109"/>
      <c r="TGQ66" s="110"/>
      <c r="TGR66" s="108"/>
      <c r="TGS66" s="109"/>
      <c r="TGT66" s="110"/>
      <c r="TGU66" s="108"/>
      <c r="TGV66" s="109"/>
      <c r="TGW66" s="110"/>
      <c r="TGX66" s="108"/>
      <c r="TGY66" s="109"/>
      <c r="TGZ66" s="110"/>
      <c r="THA66" s="108"/>
      <c r="THB66" s="109"/>
      <c r="THC66" s="110"/>
      <c r="THD66" s="108"/>
      <c r="THE66" s="109"/>
      <c r="THF66" s="110"/>
      <c r="THG66" s="108"/>
      <c r="THH66" s="109"/>
      <c r="THI66" s="110"/>
      <c r="THJ66" s="108"/>
      <c r="THK66" s="109"/>
      <c r="THL66" s="110"/>
      <c r="THM66" s="108"/>
      <c r="THN66" s="109"/>
      <c r="THO66" s="110"/>
      <c r="THP66" s="108"/>
      <c r="THQ66" s="109"/>
      <c r="THR66" s="110"/>
      <c r="THS66" s="108"/>
      <c r="THT66" s="109"/>
      <c r="THU66" s="110"/>
      <c r="THV66" s="108"/>
      <c r="THW66" s="109"/>
      <c r="THX66" s="110"/>
      <c r="THY66" s="108"/>
      <c r="THZ66" s="109"/>
      <c r="TIA66" s="110"/>
      <c r="TIB66" s="108"/>
      <c r="TIC66" s="109"/>
      <c r="TID66" s="110"/>
      <c r="TIE66" s="108"/>
      <c r="TIF66" s="109"/>
      <c r="TIG66" s="110"/>
      <c r="TIH66" s="108"/>
      <c r="TII66" s="109"/>
      <c r="TIJ66" s="110"/>
      <c r="TIK66" s="108"/>
      <c r="TIL66" s="109"/>
      <c r="TIM66" s="110"/>
      <c r="TIN66" s="108"/>
      <c r="TIO66" s="109"/>
      <c r="TIP66" s="110"/>
      <c r="TIQ66" s="108"/>
      <c r="TIR66" s="109"/>
      <c r="TIS66" s="110"/>
      <c r="TIT66" s="108"/>
      <c r="TIU66" s="109"/>
      <c r="TIV66" s="110"/>
      <c r="TIW66" s="108"/>
      <c r="TIX66" s="109"/>
      <c r="TIY66" s="110"/>
      <c r="TIZ66" s="108"/>
      <c r="TJA66" s="109"/>
      <c r="TJB66" s="110"/>
      <c r="TJC66" s="108"/>
      <c r="TJD66" s="109"/>
      <c r="TJE66" s="110"/>
      <c r="TJF66" s="108"/>
      <c r="TJG66" s="109"/>
      <c r="TJH66" s="110"/>
      <c r="TJI66" s="108"/>
      <c r="TJJ66" s="109"/>
      <c r="TJK66" s="110"/>
      <c r="TJL66" s="108"/>
      <c r="TJM66" s="109"/>
      <c r="TJN66" s="110"/>
      <c r="TJO66" s="108"/>
      <c r="TJP66" s="109"/>
      <c r="TJQ66" s="110"/>
      <c r="TJR66" s="108"/>
      <c r="TJS66" s="109"/>
      <c r="TJT66" s="110"/>
      <c r="TJU66" s="108"/>
      <c r="TJV66" s="109"/>
      <c r="TJW66" s="110"/>
      <c r="TJX66" s="108"/>
      <c r="TJY66" s="109"/>
      <c r="TJZ66" s="110"/>
      <c r="TKA66" s="108"/>
      <c r="TKB66" s="109"/>
      <c r="TKC66" s="110"/>
      <c r="TKD66" s="108"/>
      <c r="TKE66" s="109"/>
      <c r="TKF66" s="110"/>
      <c r="TKG66" s="108"/>
      <c r="TKH66" s="109"/>
      <c r="TKI66" s="110"/>
      <c r="TKJ66" s="108"/>
      <c r="TKK66" s="109"/>
      <c r="TKL66" s="110"/>
      <c r="TKM66" s="108"/>
      <c r="TKN66" s="109"/>
      <c r="TKO66" s="110"/>
      <c r="TKP66" s="108"/>
      <c r="TKQ66" s="109"/>
      <c r="TKR66" s="110"/>
      <c r="TKS66" s="108"/>
      <c r="TKT66" s="109"/>
      <c r="TKU66" s="110"/>
      <c r="TKV66" s="108"/>
      <c r="TKW66" s="109"/>
      <c r="TKX66" s="110"/>
      <c r="TKY66" s="108"/>
      <c r="TKZ66" s="109"/>
      <c r="TLA66" s="110"/>
      <c r="TLB66" s="108"/>
      <c r="TLC66" s="109"/>
      <c r="TLD66" s="110"/>
      <c r="TLE66" s="108"/>
      <c r="TLF66" s="109"/>
      <c r="TLG66" s="110"/>
      <c r="TLH66" s="108"/>
      <c r="TLI66" s="109"/>
      <c r="TLJ66" s="110"/>
      <c r="TLK66" s="108"/>
      <c r="TLL66" s="109"/>
      <c r="TLM66" s="110"/>
      <c r="TLN66" s="108"/>
      <c r="TLO66" s="109"/>
      <c r="TLP66" s="110"/>
      <c r="TLQ66" s="108"/>
      <c r="TLR66" s="109"/>
      <c r="TLS66" s="110"/>
      <c r="TLT66" s="108"/>
      <c r="TLU66" s="109"/>
      <c r="TLV66" s="110"/>
      <c r="TLW66" s="108"/>
      <c r="TLX66" s="109"/>
      <c r="TLY66" s="110"/>
      <c r="TLZ66" s="108"/>
      <c r="TMA66" s="109"/>
      <c r="TMB66" s="110"/>
      <c r="TMC66" s="108"/>
      <c r="TMD66" s="109"/>
      <c r="TME66" s="110"/>
      <c r="TMF66" s="108"/>
      <c r="TMG66" s="109"/>
      <c r="TMH66" s="110"/>
      <c r="TMI66" s="108"/>
      <c r="TMJ66" s="109"/>
      <c r="TMK66" s="110"/>
      <c r="TML66" s="108"/>
      <c r="TMM66" s="109"/>
      <c r="TMN66" s="110"/>
      <c r="TMO66" s="108"/>
      <c r="TMP66" s="109"/>
      <c r="TMQ66" s="110"/>
      <c r="TMR66" s="108"/>
      <c r="TMS66" s="109"/>
      <c r="TMT66" s="110"/>
      <c r="TMU66" s="108"/>
      <c r="TMV66" s="109"/>
      <c r="TMW66" s="110"/>
      <c r="TMX66" s="108"/>
      <c r="TMY66" s="109"/>
      <c r="TMZ66" s="110"/>
      <c r="TNA66" s="108"/>
      <c r="TNB66" s="109"/>
      <c r="TNC66" s="110"/>
      <c r="TND66" s="108"/>
      <c r="TNE66" s="109"/>
      <c r="TNF66" s="110"/>
      <c r="TNG66" s="108"/>
      <c r="TNH66" s="109"/>
      <c r="TNI66" s="110"/>
      <c r="TNJ66" s="108"/>
      <c r="TNK66" s="109"/>
      <c r="TNL66" s="110"/>
      <c r="TNM66" s="108"/>
      <c r="TNN66" s="109"/>
      <c r="TNO66" s="110"/>
      <c r="TNP66" s="108"/>
      <c r="TNQ66" s="109"/>
      <c r="TNR66" s="110"/>
      <c r="TNS66" s="108"/>
      <c r="TNT66" s="109"/>
      <c r="TNU66" s="110"/>
      <c r="TNV66" s="108"/>
      <c r="TNW66" s="109"/>
      <c r="TNX66" s="110"/>
      <c r="TNY66" s="108"/>
      <c r="TNZ66" s="109"/>
      <c r="TOA66" s="110"/>
      <c r="TOB66" s="108"/>
      <c r="TOC66" s="109"/>
      <c r="TOD66" s="110"/>
      <c r="TOE66" s="108"/>
      <c r="TOF66" s="109"/>
      <c r="TOG66" s="110"/>
      <c r="TOH66" s="108"/>
      <c r="TOI66" s="109"/>
      <c r="TOJ66" s="110"/>
      <c r="TOK66" s="108"/>
      <c r="TOL66" s="109"/>
      <c r="TOM66" s="110"/>
      <c r="TON66" s="108"/>
      <c r="TOO66" s="109"/>
      <c r="TOP66" s="110"/>
      <c r="TOQ66" s="108"/>
      <c r="TOR66" s="109"/>
      <c r="TOS66" s="110"/>
      <c r="TOT66" s="108"/>
      <c r="TOU66" s="109"/>
      <c r="TOV66" s="110"/>
      <c r="TOW66" s="108"/>
      <c r="TOX66" s="109"/>
      <c r="TOY66" s="110"/>
      <c r="TOZ66" s="108"/>
      <c r="TPA66" s="109"/>
      <c r="TPB66" s="110"/>
      <c r="TPC66" s="108"/>
      <c r="TPD66" s="109"/>
      <c r="TPE66" s="110"/>
      <c r="TPF66" s="108"/>
      <c r="TPG66" s="109"/>
      <c r="TPH66" s="110"/>
      <c r="TPI66" s="108"/>
      <c r="TPJ66" s="109"/>
      <c r="TPK66" s="110"/>
      <c r="TPL66" s="108"/>
      <c r="TPM66" s="109"/>
      <c r="TPN66" s="110"/>
      <c r="TPO66" s="108"/>
      <c r="TPP66" s="109"/>
      <c r="TPQ66" s="110"/>
      <c r="TPR66" s="108"/>
      <c r="TPS66" s="109"/>
      <c r="TPT66" s="110"/>
      <c r="TPU66" s="108"/>
      <c r="TPV66" s="109"/>
      <c r="TPW66" s="110"/>
      <c r="TPX66" s="108"/>
      <c r="TPY66" s="109"/>
      <c r="TPZ66" s="110"/>
      <c r="TQA66" s="108"/>
      <c r="TQB66" s="109"/>
      <c r="TQC66" s="110"/>
      <c r="TQD66" s="108"/>
      <c r="TQE66" s="109"/>
      <c r="TQF66" s="110"/>
      <c r="TQG66" s="108"/>
      <c r="TQH66" s="109"/>
      <c r="TQI66" s="110"/>
      <c r="TQJ66" s="108"/>
      <c r="TQK66" s="109"/>
      <c r="TQL66" s="110"/>
      <c r="TQM66" s="108"/>
      <c r="TQN66" s="109"/>
      <c r="TQO66" s="110"/>
      <c r="TQP66" s="108"/>
      <c r="TQQ66" s="109"/>
      <c r="TQR66" s="110"/>
      <c r="TQS66" s="108"/>
      <c r="TQT66" s="109"/>
      <c r="TQU66" s="110"/>
      <c r="TQV66" s="108"/>
      <c r="TQW66" s="109"/>
      <c r="TQX66" s="110"/>
      <c r="TQY66" s="108"/>
      <c r="TQZ66" s="109"/>
      <c r="TRA66" s="110"/>
      <c r="TRB66" s="108"/>
      <c r="TRC66" s="109"/>
      <c r="TRD66" s="110"/>
      <c r="TRE66" s="108"/>
      <c r="TRF66" s="109"/>
      <c r="TRG66" s="110"/>
      <c r="TRH66" s="108"/>
      <c r="TRI66" s="109"/>
      <c r="TRJ66" s="110"/>
      <c r="TRK66" s="108"/>
      <c r="TRL66" s="109"/>
      <c r="TRM66" s="110"/>
      <c r="TRN66" s="108"/>
      <c r="TRO66" s="109"/>
      <c r="TRP66" s="110"/>
      <c r="TRQ66" s="108"/>
      <c r="TRR66" s="109"/>
      <c r="TRS66" s="110"/>
      <c r="TRT66" s="108"/>
      <c r="TRU66" s="109"/>
      <c r="TRV66" s="110"/>
      <c r="TRW66" s="108"/>
      <c r="TRX66" s="109"/>
      <c r="TRY66" s="110"/>
      <c r="TRZ66" s="108"/>
      <c r="TSA66" s="109"/>
      <c r="TSB66" s="110"/>
      <c r="TSC66" s="108"/>
      <c r="TSD66" s="109"/>
      <c r="TSE66" s="110"/>
      <c r="TSF66" s="108"/>
      <c r="TSG66" s="109"/>
      <c r="TSH66" s="110"/>
      <c r="TSI66" s="108"/>
      <c r="TSJ66" s="109"/>
      <c r="TSK66" s="110"/>
      <c r="TSL66" s="108"/>
      <c r="TSM66" s="109"/>
      <c r="TSN66" s="110"/>
      <c r="TSO66" s="108"/>
      <c r="TSP66" s="109"/>
      <c r="TSQ66" s="110"/>
      <c r="TSR66" s="108"/>
      <c r="TSS66" s="109"/>
      <c r="TST66" s="110"/>
      <c r="TSU66" s="108"/>
      <c r="TSV66" s="109"/>
      <c r="TSW66" s="110"/>
      <c r="TSX66" s="108"/>
      <c r="TSY66" s="109"/>
      <c r="TSZ66" s="110"/>
      <c r="TTA66" s="108"/>
      <c r="TTB66" s="109"/>
      <c r="TTC66" s="110"/>
      <c r="TTD66" s="108"/>
      <c r="TTE66" s="109"/>
      <c r="TTF66" s="110"/>
      <c r="TTG66" s="108"/>
      <c r="TTH66" s="109"/>
      <c r="TTI66" s="110"/>
      <c r="TTJ66" s="108"/>
      <c r="TTK66" s="109"/>
      <c r="TTL66" s="110"/>
      <c r="TTM66" s="108"/>
      <c r="TTN66" s="109"/>
      <c r="TTO66" s="110"/>
      <c r="TTP66" s="108"/>
      <c r="TTQ66" s="109"/>
      <c r="TTR66" s="110"/>
      <c r="TTS66" s="108"/>
      <c r="TTT66" s="109"/>
      <c r="TTU66" s="110"/>
      <c r="TTV66" s="108"/>
      <c r="TTW66" s="109"/>
      <c r="TTX66" s="110"/>
      <c r="TTY66" s="108"/>
      <c r="TTZ66" s="109"/>
      <c r="TUA66" s="110"/>
      <c r="TUB66" s="108"/>
      <c r="TUC66" s="109"/>
      <c r="TUD66" s="110"/>
      <c r="TUE66" s="108"/>
      <c r="TUF66" s="109"/>
      <c r="TUG66" s="110"/>
      <c r="TUH66" s="108"/>
      <c r="TUI66" s="109"/>
      <c r="TUJ66" s="110"/>
      <c r="TUK66" s="108"/>
      <c r="TUL66" s="109"/>
      <c r="TUM66" s="110"/>
      <c r="TUN66" s="108"/>
      <c r="TUO66" s="109"/>
      <c r="TUP66" s="110"/>
      <c r="TUQ66" s="108"/>
      <c r="TUR66" s="109"/>
      <c r="TUS66" s="110"/>
      <c r="TUT66" s="108"/>
      <c r="TUU66" s="109"/>
      <c r="TUV66" s="110"/>
      <c r="TUW66" s="108"/>
      <c r="TUX66" s="109"/>
      <c r="TUY66" s="110"/>
      <c r="TUZ66" s="108"/>
      <c r="TVA66" s="109"/>
      <c r="TVB66" s="110"/>
      <c r="TVC66" s="108"/>
      <c r="TVD66" s="109"/>
      <c r="TVE66" s="110"/>
      <c r="TVF66" s="108"/>
      <c r="TVG66" s="109"/>
      <c r="TVH66" s="110"/>
      <c r="TVI66" s="108"/>
      <c r="TVJ66" s="109"/>
      <c r="TVK66" s="110"/>
      <c r="TVL66" s="108"/>
      <c r="TVM66" s="109"/>
      <c r="TVN66" s="110"/>
      <c r="TVO66" s="108"/>
      <c r="TVP66" s="109"/>
      <c r="TVQ66" s="110"/>
      <c r="TVR66" s="108"/>
      <c r="TVS66" s="109"/>
      <c r="TVT66" s="110"/>
      <c r="TVU66" s="108"/>
      <c r="TVV66" s="109"/>
      <c r="TVW66" s="110"/>
      <c r="TVX66" s="108"/>
      <c r="TVY66" s="109"/>
      <c r="TVZ66" s="110"/>
      <c r="TWA66" s="108"/>
      <c r="TWB66" s="109"/>
      <c r="TWC66" s="110"/>
      <c r="TWD66" s="108"/>
      <c r="TWE66" s="109"/>
      <c r="TWF66" s="110"/>
      <c r="TWG66" s="108"/>
      <c r="TWH66" s="109"/>
      <c r="TWI66" s="110"/>
      <c r="TWJ66" s="108"/>
      <c r="TWK66" s="109"/>
      <c r="TWL66" s="110"/>
      <c r="TWM66" s="108"/>
      <c r="TWN66" s="109"/>
      <c r="TWO66" s="110"/>
      <c r="TWP66" s="108"/>
      <c r="TWQ66" s="109"/>
      <c r="TWR66" s="110"/>
      <c r="TWS66" s="108"/>
      <c r="TWT66" s="109"/>
      <c r="TWU66" s="110"/>
      <c r="TWV66" s="108"/>
      <c r="TWW66" s="109"/>
      <c r="TWX66" s="110"/>
      <c r="TWY66" s="108"/>
      <c r="TWZ66" s="109"/>
      <c r="TXA66" s="110"/>
      <c r="TXB66" s="108"/>
      <c r="TXC66" s="109"/>
      <c r="TXD66" s="110"/>
      <c r="TXE66" s="108"/>
      <c r="TXF66" s="109"/>
      <c r="TXG66" s="110"/>
      <c r="TXH66" s="108"/>
      <c r="TXI66" s="109"/>
      <c r="TXJ66" s="110"/>
      <c r="TXK66" s="108"/>
      <c r="TXL66" s="109"/>
      <c r="TXM66" s="110"/>
      <c r="TXN66" s="108"/>
      <c r="TXO66" s="109"/>
      <c r="TXP66" s="110"/>
      <c r="TXQ66" s="108"/>
      <c r="TXR66" s="109"/>
      <c r="TXS66" s="110"/>
      <c r="TXT66" s="108"/>
      <c r="TXU66" s="109"/>
      <c r="TXV66" s="110"/>
      <c r="TXW66" s="108"/>
      <c r="TXX66" s="109"/>
      <c r="TXY66" s="110"/>
      <c r="TXZ66" s="108"/>
      <c r="TYA66" s="109"/>
      <c r="TYB66" s="110"/>
      <c r="TYC66" s="108"/>
      <c r="TYD66" s="109"/>
      <c r="TYE66" s="110"/>
      <c r="TYF66" s="108"/>
      <c r="TYG66" s="109"/>
      <c r="TYH66" s="110"/>
      <c r="TYI66" s="108"/>
      <c r="TYJ66" s="109"/>
      <c r="TYK66" s="110"/>
      <c r="TYL66" s="108"/>
      <c r="TYM66" s="109"/>
      <c r="TYN66" s="110"/>
      <c r="TYO66" s="108"/>
      <c r="TYP66" s="109"/>
      <c r="TYQ66" s="110"/>
      <c r="TYR66" s="108"/>
      <c r="TYS66" s="109"/>
      <c r="TYT66" s="110"/>
      <c r="TYU66" s="108"/>
      <c r="TYV66" s="109"/>
      <c r="TYW66" s="110"/>
      <c r="TYX66" s="108"/>
      <c r="TYY66" s="109"/>
      <c r="TYZ66" s="110"/>
      <c r="TZA66" s="108"/>
      <c r="TZB66" s="109"/>
      <c r="TZC66" s="110"/>
      <c r="TZD66" s="108"/>
      <c r="TZE66" s="109"/>
      <c r="TZF66" s="110"/>
      <c r="TZG66" s="108"/>
      <c r="TZH66" s="109"/>
      <c r="TZI66" s="110"/>
      <c r="TZJ66" s="108"/>
      <c r="TZK66" s="109"/>
      <c r="TZL66" s="110"/>
      <c r="TZM66" s="108"/>
      <c r="TZN66" s="109"/>
      <c r="TZO66" s="110"/>
      <c r="TZP66" s="108"/>
      <c r="TZQ66" s="109"/>
      <c r="TZR66" s="110"/>
      <c r="TZS66" s="108"/>
      <c r="TZT66" s="109"/>
      <c r="TZU66" s="110"/>
      <c r="TZV66" s="108"/>
      <c r="TZW66" s="109"/>
      <c r="TZX66" s="110"/>
      <c r="TZY66" s="108"/>
      <c r="TZZ66" s="109"/>
      <c r="UAA66" s="110"/>
      <c r="UAB66" s="108"/>
      <c r="UAC66" s="109"/>
      <c r="UAD66" s="110"/>
      <c r="UAE66" s="108"/>
      <c r="UAF66" s="109"/>
      <c r="UAG66" s="110"/>
      <c r="UAH66" s="108"/>
      <c r="UAI66" s="109"/>
      <c r="UAJ66" s="110"/>
      <c r="UAK66" s="108"/>
      <c r="UAL66" s="109"/>
      <c r="UAM66" s="110"/>
      <c r="UAN66" s="108"/>
      <c r="UAO66" s="109"/>
      <c r="UAP66" s="110"/>
      <c r="UAQ66" s="108"/>
      <c r="UAR66" s="109"/>
      <c r="UAS66" s="110"/>
      <c r="UAT66" s="108"/>
      <c r="UAU66" s="109"/>
      <c r="UAV66" s="110"/>
      <c r="UAW66" s="108"/>
      <c r="UAX66" s="109"/>
      <c r="UAY66" s="110"/>
      <c r="UAZ66" s="108"/>
      <c r="UBA66" s="109"/>
      <c r="UBB66" s="110"/>
      <c r="UBC66" s="108"/>
      <c r="UBD66" s="109"/>
      <c r="UBE66" s="110"/>
      <c r="UBF66" s="108"/>
      <c r="UBG66" s="109"/>
      <c r="UBH66" s="110"/>
      <c r="UBI66" s="108"/>
      <c r="UBJ66" s="109"/>
      <c r="UBK66" s="110"/>
      <c r="UBL66" s="108"/>
      <c r="UBM66" s="109"/>
      <c r="UBN66" s="110"/>
      <c r="UBO66" s="108"/>
      <c r="UBP66" s="109"/>
      <c r="UBQ66" s="110"/>
      <c r="UBR66" s="108"/>
      <c r="UBS66" s="109"/>
      <c r="UBT66" s="110"/>
      <c r="UBU66" s="108"/>
      <c r="UBV66" s="109"/>
      <c r="UBW66" s="110"/>
      <c r="UBX66" s="108"/>
      <c r="UBY66" s="109"/>
      <c r="UBZ66" s="110"/>
      <c r="UCA66" s="108"/>
      <c r="UCB66" s="109"/>
      <c r="UCC66" s="110"/>
      <c r="UCD66" s="108"/>
      <c r="UCE66" s="109"/>
      <c r="UCF66" s="110"/>
      <c r="UCG66" s="108"/>
      <c r="UCH66" s="109"/>
      <c r="UCI66" s="110"/>
      <c r="UCJ66" s="108"/>
      <c r="UCK66" s="109"/>
      <c r="UCL66" s="110"/>
      <c r="UCM66" s="108"/>
      <c r="UCN66" s="109"/>
      <c r="UCO66" s="110"/>
      <c r="UCP66" s="108"/>
      <c r="UCQ66" s="109"/>
      <c r="UCR66" s="110"/>
      <c r="UCS66" s="108"/>
      <c r="UCT66" s="109"/>
      <c r="UCU66" s="110"/>
      <c r="UCV66" s="108"/>
      <c r="UCW66" s="109"/>
      <c r="UCX66" s="110"/>
      <c r="UCY66" s="108"/>
      <c r="UCZ66" s="109"/>
      <c r="UDA66" s="110"/>
      <c r="UDB66" s="108"/>
      <c r="UDC66" s="109"/>
      <c r="UDD66" s="110"/>
      <c r="UDE66" s="108"/>
      <c r="UDF66" s="109"/>
      <c r="UDG66" s="110"/>
      <c r="UDH66" s="108"/>
      <c r="UDI66" s="109"/>
      <c r="UDJ66" s="110"/>
      <c r="UDK66" s="108"/>
      <c r="UDL66" s="109"/>
      <c r="UDM66" s="110"/>
      <c r="UDN66" s="108"/>
      <c r="UDO66" s="109"/>
      <c r="UDP66" s="110"/>
      <c r="UDQ66" s="108"/>
      <c r="UDR66" s="109"/>
      <c r="UDS66" s="110"/>
      <c r="UDT66" s="108"/>
      <c r="UDU66" s="109"/>
      <c r="UDV66" s="110"/>
      <c r="UDW66" s="108"/>
      <c r="UDX66" s="109"/>
      <c r="UDY66" s="110"/>
      <c r="UDZ66" s="108"/>
      <c r="UEA66" s="109"/>
      <c r="UEB66" s="110"/>
      <c r="UEC66" s="108"/>
      <c r="UED66" s="109"/>
      <c r="UEE66" s="110"/>
      <c r="UEF66" s="108"/>
      <c r="UEG66" s="109"/>
      <c r="UEH66" s="110"/>
      <c r="UEI66" s="108"/>
      <c r="UEJ66" s="109"/>
      <c r="UEK66" s="110"/>
      <c r="UEL66" s="108"/>
      <c r="UEM66" s="109"/>
      <c r="UEN66" s="110"/>
      <c r="UEO66" s="108"/>
      <c r="UEP66" s="109"/>
      <c r="UEQ66" s="110"/>
      <c r="UER66" s="108"/>
      <c r="UES66" s="109"/>
      <c r="UET66" s="110"/>
      <c r="UEU66" s="108"/>
      <c r="UEV66" s="109"/>
      <c r="UEW66" s="110"/>
      <c r="UEX66" s="108"/>
      <c r="UEY66" s="109"/>
      <c r="UEZ66" s="110"/>
      <c r="UFA66" s="108"/>
      <c r="UFB66" s="109"/>
      <c r="UFC66" s="110"/>
      <c r="UFD66" s="108"/>
      <c r="UFE66" s="109"/>
      <c r="UFF66" s="110"/>
      <c r="UFG66" s="108"/>
      <c r="UFH66" s="109"/>
      <c r="UFI66" s="110"/>
      <c r="UFJ66" s="108"/>
      <c r="UFK66" s="109"/>
      <c r="UFL66" s="110"/>
      <c r="UFM66" s="108"/>
      <c r="UFN66" s="109"/>
      <c r="UFO66" s="110"/>
      <c r="UFP66" s="108"/>
      <c r="UFQ66" s="109"/>
      <c r="UFR66" s="110"/>
      <c r="UFS66" s="108"/>
      <c r="UFT66" s="109"/>
      <c r="UFU66" s="110"/>
      <c r="UFV66" s="108"/>
      <c r="UFW66" s="109"/>
      <c r="UFX66" s="110"/>
      <c r="UFY66" s="108"/>
      <c r="UFZ66" s="109"/>
      <c r="UGA66" s="110"/>
      <c r="UGB66" s="108"/>
      <c r="UGC66" s="109"/>
      <c r="UGD66" s="110"/>
      <c r="UGE66" s="108"/>
      <c r="UGF66" s="109"/>
      <c r="UGG66" s="110"/>
      <c r="UGH66" s="108"/>
      <c r="UGI66" s="109"/>
      <c r="UGJ66" s="110"/>
      <c r="UGK66" s="108"/>
      <c r="UGL66" s="109"/>
      <c r="UGM66" s="110"/>
      <c r="UGN66" s="108"/>
      <c r="UGO66" s="109"/>
      <c r="UGP66" s="110"/>
      <c r="UGQ66" s="108"/>
      <c r="UGR66" s="109"/>
      <c r="UGS66" s="110"/>
      <c r="UGT66" s="108"/>
      <c r="UGU66" s="109"/>
      <c r="UGV66" s="110"/>
      <c r="UGW66" s="108"/>
      <c r="UGX66" s="109"/>
      <c r="UGY66" s="110"/>
      <c r="UGZ66" s="108"/>
      <c r="UHA66" s="109"/>
      <c r="UHB66" s="110"/>
      <c r="UHC66" s="108"/>
      <c r="UHD66" s="109"/>
      <c r="UHE66" s="110"/>
      <c r="UHF66" s="108"/>
      <c r="UHG66" s="109"/>
      <c r="UHH66" s="110"/>
      <c r="UHI66" s="108"/>
      <c r="UHJ66" s="109"/>
      <c r="UHK66" s="110"/>
      <c r="UHL66" s="108"/>
      <c r="UHM66" s="109"/>
      <c r="UHN66" s="110"/>
      <c r="UHO66" s="108"/>
      <c r="UHP66" s="109"/>
      <c r="UHQ66" s="110"/>
      <c r="UHR66" s="108"/>
      <c r="UHS66" s="109"/>
      <c r="UHT66" s="110"/>
      <c r="UHU66" s="108"/>
      <c r="UHV66" s="109"/>
      <c r="UHW66" s="110"/>
      <c r="UHX66" s="108"/>
      <c r="UHY66" s="109"/>
      <c r="UHZ66" s="110"/>
      <c r="UIA66" s="108"/>
      <c r="UIB66" s="109"/>
      <c r="UIC66" s="110"/>
      <c r="UID66" s="108"/>
      <c r="UIE66" s="109"/>
      <c r="UIF66" s="110"/>
      <c r="UIG66" s="108"/>
      <c r="UIH66" s="109"/>
      <c r="UII66" s="110"/>
      <c r="UIJ66" s="108"/>
      <c r="UIK66" s="109"/>
      <c r="UIL66" s="110"/>
      <c r="UIM66" s="108"/>
      <c r="UIN66" s="109"/>
      <c r="UIO66" s="110"/>
      <c r="UIP66" s="108"/>
      <c r="UIQ66" s="109"/>
      <c r="UIR66" s="110"/>
      <c r="UIS66" s="108"/>
      <c r="UIT66" s="109"/>
      <c r="UIU66" s="110"/>
      <c r="UIV66" s="108"/>
      <c r="UIW66" s="109"/>
      <c r="UIX66" s="110"/>
      <c r="UIY66" s="108"/>
      <c r="UIZ66" s="109"/>
      <c r="UJA66" s="110"/>
      <c r="UJB66" s="108"/>
      <c r="UJC66" s="109"/>
      <c r="UJD66" s="110"/>
      <c r="UJE66" s="108"/>
      <c r="UJF66" s="109"/>
      <c r="UJG66" s="110"/>
      <c r="UJH66" s="108"/>
      <c r="UJI66" s="109"/>
      <c r="UJJ66" s="110"/>
      <c r="UJK66" s="108"/>
      <c r="UJL66" s="109"/>
      <c r="UJM66" s="110"/>
      <c r="UJN66" s="108"/>
      <c r="UJO66" s="109"/>
      <c r="UJP66" s="110"/>
      <c r="UJQ66" s="108"/>
      <c r="UJR66" s="109"/>
      <c r="UJS66" s="110"/>
      <c r="UJT66" s="108"/>
      <c r="UJU66" s="109"/>
      <c r="UJV66" s="110"/>
      <c r="UJW66" s="108"/>
      <c r="UJX66" s="109"/>
      <c r="UJY66" s="110"/>
      <c r="UJZ66" s="108"/>
      <c r="UKA66" s="109"/>
      <c r="UKB66" s="110"/>
      <c r="UKC66" s="108"/>
      <c r="UKD66" s="109"/>
      <c r="UKE66" s="110"/>
      <c r="UKF66" s="108"/>
      <c r="UKG66" s="109"/>
      <c r="UKH66" s="110"/>
      <c r="UKI66" s="108"/>
      <c r="UKJ66" s="109"/>
      <c r="UKK66" s="110"/>
      <c r="UKL66" s="108"/>
      <c r="UKM66" s="109"/>
      <c r="UKN66" s="110"/>
      <c r="UKO66" s="108"/>
      <c r="UKP66" s="109"/>
      <c r="UKQ66" s="110"/>
      <c r="UKR66" s="108"/>
      <c r="UKS66" s="109"/>
      <c r="UKT66" s="110"/>
      <c r="UKU66" s="108"/>
      <c r="UKV66" s="109"/>
      <c r="UKW66" s="110"/>
      <c r="UKX66" s="108"/>
      <c r="UKY66" s="109"/>
      <c r="UKZ66" s="110"/>
      <c r="ULA66" s="108"/>
      <c r="ULB66" s="109"/>
      <c r="ULC66" s="110"/>
      <c r="ULD66" s="108"/>
      <c r="ULE66" s="109"/>
      <c r="ULF66" s="110"/>
      <c r="ULG66" s="108"/>
      <c r="ULH66" s="109"/>
      <c r="ULI66" s="110"/>
      <c r="ULJ66" s="108"/>
      <c r="ULK66" s="109"/>
      <c r="ULL66" s="110"/>
      <c r="ULM66" s="108"/>
      <c r="ULN66" s="109"/>
      <c r="ULO66" s="110"/>
      <c r="ULP66" s="108"/>
      <c r="ULQ66" s="109"/>
      <c r="ULR66" s="110"/>
      <c r="ULS66" s="108"/>
      <c r="ULT66" s="109"/>
      <c r="ULU66" s="110"/>
      <c r="ULV66" s="108"/>
      <c r="ULW66" s="109"/>
      <c r="ULX66" s="110"/>
      <c r="ULY66" s="108"/>
      <c r="ULZ66" s="109"/>
      <c r="UMA66" s="110"/>
      <c r="UMB66" s="108"/>
      <c r="UMC66" s="109"/>
      <c r="UMD66" s="110"/>
      <c r="UME66" s="108"/>
      <c r="UMF66" s="109"/>
      <c r="UMG66" s="110"/>
      <c r="UMH66" s="108"/>
      <c r="UMI66" s="109"/>
      <c r="UMJ66" s="110"/>
      <c r="UMK66" s="108"/>
      <c r="UML66" s="109"/>
      <c r="UMM66" s="110"/>
      <c r="UMN66" s="108"/>
      <c r="UMO66" s="109"/>
      <c r="UMP66" s="110"/>
      <c r="UMQ66" s="108"/>
      <c r="UMR66" s="109"/>
      <c r="UMS66" s="110"/>
      <c r="UMT66" s="108"/>
      <c r="UMU66" s="109"/>
      <c r="UMV66" s="110"/>
      <c r="UMW66" s="108"/>
      <c r="UMX66" s="109"/>
      <c r="UMY66" s="110"/>
      <c r="UMZ66" s="108"/>
      <c r="UNA66" s="109"/>
      <c r="UNB66" s="110"/>
      <c r="UNC66" s="108"/>
      <c r="UND66" s="109"/>
      <c r="UNE66" s="110"/>
      <c r="UNF66" s="108"/>
      <c r="UNG66" s="109"/>
      <c r="UNH66" s="110"/>
      <c r="UNI66" s="108"/>
      <c r="UNJ66" s="109"/>
      <c r="UNK66" s="110"/>
      <c r="UNL66" s="108"/>
      <c r="UNM66" s="109"/>
      <c r="UNN66" s="110"/>
      <c r="UNO66" s="108"/>
      <c r="UNP66" s="109"/>
      <c r="UNQ66" s="110"/>
      <c r="UNR66" s="108"/>
      <c r="UNS66" s="109"/>
      <c r="UNT66" s="110"/>
      <c r="UNU66" s="108"/>
      <c r="UNV66" s="109"/>
      <c r="UNW66" s="110"/>
      <c r="UNX66" s="108"/>
      <c r="UNY66" s="109"/>
      <c r="UNZ66" s="110"/>
      <c r="UOA66" s="108"/>
      <c r="UOB66" s="109"/>
      <c r="UOC66" s="110"/>
      <c r="UOD66" s="108"/>
      <c r="UOE66" s="109"/>
      <c r="UOF66" s="110"/>
      <c r="UOG66" s="108"/>
      <c r="UOH66" s="109"/>
      <c r="UOI66" s="110"/>
      <c r="UOJ66" s="108"/>
      <c r="UOK66" s="109"/>
      <c r="UOL66" s="110"/>
      <c r="UOM66" s="108"/>
      <c r="UON66" s="109"/>
      <c r="UOO66" s="110"/>
      <c r="UOP66" s="108"/>
      <c r="UOQ66" s="109"/>
      <c r="UOR66" s="110"/>
      <c r="UOS66" s="108"/>
      <c r="UOT66" s="109"/>
      <c r="UOU66" s="110"/>
      <c r="UOV66" s="108"/>
      <c r="UOW66" s="109"/>
      <c r="UOX66" s="110"/>
      <c r="UOY66" s="108"/>
      <c r="UOZ66" s="109"/>
      <c r="UPA66" s="110"/>
      <c r="UPB66" s="108"/>
      <c r="UPC66" s="109"/>
      <c r="UPD66" s="110"/>
      <c r="UPE66" s="108"/>
      <c r="UPF66" s="109"/>
      <c r="UPG66" s="110"/>
      <c r="UPH66" s="108"/>
      <c r="UPI66" s="109"/>
      <c r="UPJ66" s="110"/>
      <c r="UPK66" s="108"/>
      <c r="UPL66" s="109"/>
      <c r="UPM66" s="110"/>
      <c r="UPN66" s="108"/>
      <c r="UPO66" s="109"/>
      <c r="UPP66" s="110"/>
      <c r="UPQ66" s="108"/>
      <c r="UPR66" s="109"/>
      <c r="UPS66" s="110"/>
      <c r="UPT66" s="108"/>
      <c r="UPU66" s="109"/>
      <c r="UPV66" s="110"/>
      <c r="UPW66" s="108"/>
      <c r="UPX66" s="109"/>
      <c r="UPY66" s="110"/>
      <c r="UPZ66" s="108"/>
      <c r="UQA66" s="109"/>
      <c r="UQB66" s="110"/>
      <c r="UQC66" s="108"/>
      <c r="UQD66" s="109"/>
      <c r="UQE66" s="110"/>
      <c r="UQF66" s="108"/>
      <c r="UQG66" s="109"/>
      <c r="UQH66" s="110"/>
      <c r="UQI66" s="108"/>
      <c r="UQJ66" s="109"/>
      <c r="UQK66" s="110"/>
      <c r="UQL66" s="108"/>
      <c r="UQM66" s="109"/>
      <c r="UQN66" s="110"/>
      <c r="UQO66" s="108"/>
      <c r="UQP66" s="109"/>
      <c r="UQQ66" s="110"/>
      <c r="UQR66" s="108"/>
      <c r="UQS66" s="109"/>
      <c r="UQT66" s="110"/>
      <c r="UQU66" s="108"/>
      <c r="UQV66" s="109"/>
      <c r="UQW66" s="110"/>
      <c r="UQX66" s="108"/>
      <c r="UQY66" s="109"/>
      <c r="UQZ66" s="110"/>
      <c r="URA66" s="108"/>
      <c r="URB66" s="109"/>
      <c r="URC66" s="110"/>
      <c r="URD66" s="108"/>
      <c r="URE66" s="109"/>
      <c r="URF66" s="110"/>
      <c r="URG66" s="108"/>
      <c r="URH66" s="109"/>
      <c r="URI66" s="110"/>
      <c r="URJ66" s="108"/>
      <c r="URK66" s="109"/>
      <c r="URL66" s="110"/>
      <c r="URM66" s="108"/>
      <c r="URN66" s="109"/>
      <c r="URO66" s="110"/>
      <c r="URP66" s="108"/>
      <c r="URQ66" s="109"/>
      <c r="URR66" s="110"/>
      <c r="URS66" s="108"/>
      <c r="URT66" s="109"/>
      <c r="URU66" s="110"/>
      <c r="URV66" s="108"/>
      <c r="URW66" s="109"/>
      <c r="URX66" s="110"/>
      <c r="URY66" s="108"/>
      <c r="URZ66" s="109"/>
      <c r="USA66" s="110"/>
      <c r="USB66" s="108"/>
      <c r="USC66" s="109"/>
      <c r="USD66" s="110"/>
      <c r="USE66" s="108"/>
      <c r="USF66" s="109"/>
      <c r="USG66" s="110"/>
      <c r="USH66" s="108"/>
      <c r="USI66" s="109"/>
      <c r="USJ66" s="110"/>
      <c r="USK66" s="108"/>
      <c r="USL66" s="109"/>
      <c r="USM66" s="110"/>
      <c r="USN66" s="108"/>
      <c r="USO66" s="109"/>
      <c r="USP66" s="110"/>
      <c r="USQ66" s="108"/>
      <c r="USR66" s="109"/>
      <c r="USS66" s="110"/>
      <c r="UST66" s="108"/>
      <c r="USU66" s="109"/>
      <c r="USV66" s="110"/>
      <c r="USW66" s="108"/>
      <c r="USX66" s="109"/>
      <c r="USY66" s="110"/>
      <c r="USZ66" s="108"/>
      <c r="UTA66" s="109"/>
      <c r="UTB66" s="110"/>
      <c r="UTC66" s="108"/>
      <c r="UTD66" s="109"/>
      <c r="UTE66" s="110"/>
      <c r="UTF66" s="108"/>
      <c r="UTG66" s="109"/>
      <c r="UTH66" s="110"/>
      <c r="UTI66" s="108"/>
      <c r="UTJ66" s="109"/>
      <c r="UTK66" s="110"/>
      <c r="UTL66" s="108"/>
      <c r="UTM66" s="109"/>
      <c r="UTN66" s="110"/>
      <c r="UTO66" s="108"/>
      <c r="UTP66" s="109"/>
      <c r="UTQ66" s="110"/>
      <c r="UTR66" s="108"/>
      <c r="UTS66" s="109"/>
      <c r="UTT66" s="110"/>
      <c r="UTU66" s="108"/>
      <c r="UTV66" s="109"/>
      <c r="UTW66" s="110"/>
      <c r="UTX66" s="108"/>
      <c r="UTY66" s="109"/>
      <c r="UTZ66" s="110"/>
      <c r="UUA66" s="108"/>
      <c r="UUB66" s="109"/>
      <c r="UUC66" s="110"/>
      <c r="UUD66" s="108"/>
      <c r="UUE66" s="109"/>
      <c r="UUF66" s="110"/>
      <c r="UUG66" s="108"/>
      <c r="UUH66" s="109"/>
      <c r="UUI66" s="110"/>
      <c r="UUJ66" s="108"/>
      <c r="UUK66" s="109"/>
      <c r="UUL66" s="110"/>
      <c r="UUM66" s="108"/>
      <c r="UUN66" s="109"/>
      <c r="UUO66" s="110"/>
      <c r="UUP66" s="108"/>
      <c r="UUQ66" s="109"/>
      <c r="UUR66" s="110"/>
      <c r="UUS66" s="108"/>
      <c r="UUT66" s="109"/>
      <c r="UUU66" s="110"/>
      <c r="UUV66" s="108"/>
      <c r="UUW66" s="109"/>
      <c r="UUX66" s="110"/>
      <c r="UUY66" s="108"/>
      <c r="UUZ66" s="109"/>
      <c r="UVA66" s="110"/>
      <c r="UVB66" s="108"/>
      <c r="UVC66" s="109"/>
      <c r="UVD66" s="110"/>
      <c r="UVE66" s="108"/>
      <c r="UVF66" s="109"/>
      <c r="UVG66" s="110"/>
      <c r="UVH66" s="108"/>
      <c r="UVI66" s="109"/>
      <c r="UVJ66" s="110"/>
      <c r="UVK66" s="108"/>
      <c r="UVL66" s="109"/>
      <c r="UVM66" s="110"/>
      <c r="UVN66" s="108"/>
      <c r="UVO66" s="109"/>
      <c r="UVP66" s="110"/>
      <c r="UVQ66" s="108"/>
      <c r="UVR66" s="109"/>
      <c r="UVS66" s="110"/>
      <c r="UVT66" s="108"/>
      <c r="UVU66" s="109"/>
      <c r="UVV66" s="110"/>
      <c r="UVW66" s="108"/>
      <c r="UVX66" s="109"/>
      <c r="UVY66" s="110"/>
      <c r="UVZ66" s="108"/>
      <c r="UWA66" s="109"/>
      <c r="UWB66" s="110"/>
      <c r="UWC66" s="108"/>
      <c r="UWD66" s="109"/>
      <c r="UWE66" s="110"/>
      <c r="UWF66" s="108"/>
      <c r="UWG66" s="109"/>
      <c r="UWH66" s="110"/>
      <c r="UWI66" s="108"/>
      <c r="UWJ66" s="109"/>
      <c r="UWK66" s="110"/>
      <c r="UWL66" s="108"/>
      <c r="UWM66" s="109"/>
      <c r="UWN66" s="110"/>
      <c r="UWO66" s="108"/>
      <c r="UWP66" s="109"/>
      <c r="UWQ66" s="110"/>
      <c r="UWR66" s="108"/>
      <c r="UWS66" s="109"/>
      <c r="UWT66" s="110"/>
      <c r="UWU66" s="108"/>
      <c r="UWV66" s="109"/>
      <c r="UWW66" s="110"/>
      <c r="UWX66" s="108"/>
      <c r="UWY66" s="109"/>
      <c r="UWZ66" s="110"/>
      <c r="UXA66" s="108"/>
      <c r="UXB66" s="109"/>
      <c r="UXC66" s="110"/>
      <c r="UXD66" s="108"/>
      <c r="UXE66" s="109"/>
      <c r="UXF66" s="110"/>
      <c r="UXG66" s="108"/>
      <c r="UXH66" s="109"/>
      <c r="UXI66" s="110"/>
      <c r="UXJ66" s="108"/>
      <c r="UXK66" s="109"/>
      <c r="UXL66" s="110"/>
      <c r="UXM66" s="108"/>
      <c r="UXN66" s="109"/>
      <c r="UXO66" s="110"/>
      <c r="UXP66" s="108"/>
      <c r="UXQ66" s="109"/>
      <c r="UXR66" s="110"/>
      <c r="UXS66" s="108"/>
      <c r="UXT66" s="109"/>
      <c r="UXU66" s="110"/>
      <c r="UXV66" s="108"/>
      <c r="UXW66" s="109"/>
      <c r="UXX66" s="110"/>
      <c r="UXY66" s="108"/>
      <c r="UXZ66" s="109"/>
      <c r="UYA66" s="110"/>
      <c r="UYB66" s="108"/>
      <c r="UYC66" s="109"/>
      <c r="UYD66" s="110"/>
      <c r="UYE66" s="108"/>
      <c r="UYF66" s="109"/>
      <c r="UYG66" s="110"/>
      <c r="UYH66" s="108"/>
      <c r="UYI66" s="109"/>
      <c r="UYJ66" s="110"/>
      <c r="UYK66" s="108"/>
      <c r="UYL66" s="109"/>
      <c r="UYM66" s="110"/>
      <c r="UYN66" s="108"/>
      <c r="UYO66" s="109"/>
      <c r="UYP66" s="110"/>
      <c r="UYQ66" s="108"/>
      <c r="UYR66" s="109"/>
      <c r="UYS66" s="110"/>
      <c r="UYT66" s="108"/>
      <c r="UYU66" s="109"/>
      <c r="UYV66" s="110"/>
      <c r="UYW66" s="108"/>
      <c r="UYX66" s="109"/>
      <c r="UYY66" s="110"/>
      <c r="UYZ66" s="108"/>
      <c r="UZA66" s="109"/>
      <c r="UZB66" s="110"/>
      <c r="UZC66" s="108"/>
      <c r="UZD66" s="109"/>
      <c r="UZE66" s="110"/>
      <c r="UZF66" s="108"/>
      <c r="UZG66" s="109"/>
      <c r="UZH66" s="110"/>
      <c r="UZI66" s="108"/>
      <c r="UZJ66" s="109"/>
      <c r="UZK66" s="110"/>
      <c r="UZL66" s="108"/>
      <c r="UZM66" s="109"/>
      <c r="UZN66" s="110"/>
      <c r="UZO66" s="108"/>
      <c r="UZP66" s="109"/>
      <c r="UZQ66" s="110"/>
      <c r="UZR66" s="108"/>
      <c r="UZS66" s="109"/>
      <c r="UZT66" s="110"/>
      <c r="UZU66" s="108"/>
      <c r="UZV66" s="109"/>
      <c r="UZW66" s="110"/>
      <c r="UZX66" s="108"/>
      <c r="UZY66" s="109"/>
      <c r="UZZ66" s="110"/>
      <c r="VAA66" s="108"/>
      <c r="VAB66" s="109"/>
      <c r="VAC66" s="110"/>
      <c r="VAD66" s="108"/>
      <c r="VAE66" s="109"/>
      <c r="VAF66" s="110"/>
      <c r="VAG66" s="108"/>
      <c r="VAH66" s="109"/>
      <c r="VAI66" s="110"/>
      <c r="VAJ66" s="108"/>
      <c r="VAK66" s="109"/>
      <c r="VAL66" s="110"/>
      <c r="VAM66" s="108"/>
      <c r="VAN66" s="109"/>
      <c r="VAO66" s="110"/>
      <c r="VAP66" s="108"/>
      <c r="VAQ66" s="109"/>
      <c r="VAR66" s="110"/>
      <c r="VAS66" s="108"/>
      <c r="VAT66" s="109"/>
      <c r="VAU66" s="110"/>
      <c r="VAV66" s="108"/>
      <c r="VAW66" s="109"/>
      <c r="VAX66" s="110"/>
      <c r="VAY66" s="108"/>
      <c r="VAZ66" s="109"/>
      <c r="VBA66" s="110"/>
      <c r="VBB66" s="108"/>
      <c r="VBC66" s="109"/>
      <c r="VBD66" s="110"/>
      <c r="VBE66" s="108"/>
      <c r="VBF66" s="109"/>
      <c r="VBG66" s="110"/>
      <c r="VBH66" s="108"/>
      <c r="VBI66" s="109"/>
      <c r="VBJ66" s="110"/>
      <c r="VBK66" s="108"/>
      <c r="VBL66" s="109"/>
      <c r="VBM66" s="110"/>
      <c r="VBN66" s="108"/>
      <c r="VBO66" s="109"/>
      <c r="VBP66" s="110"/>
      <c r="VBQ66" s="108"/>
      <c r="VBR66" s="109"/>
      <c r="VBS66" s="110"/>
      <c r="VBT66" s="108"/>
      <c r="VBU66" s="109"/>
      <c r="VBV66" s="110"/>
      <c r="VBW66" s="108"/>
      <c r="VBX66" s="109"/>
      <c r="VBY66" s="110"/>
      <c r="VBZ66" s="108"/>
      <c r="VCA66" s="109"/>
      <c r="VCB66" s="110"/>
      <c r="VCC66" s="108"/>
      <c r="VCD66" s="109"/>
      <c r="VCE66" s="110"/>
      <c r="VCF66" s="108"/>
      <c r="VCG66" s="109"/>
      <c r="VCH66" s="110"/>
      <c r="VCI66" s="108"/>
      <c r="VCJ66" s="109"/>
      <c r="VCK66" s="110"/>
      <c r="VCL66" s="108"/>
      <c r="VCM66" s="109"/>
      <c r="VCN66" s="110"/>
      <c r="VCO66" s="108"/>
      <c r="VCP66" s="109"/>
      <c r="VCQ66" s="110"/>
      <c r="VCR66" s="108"/>
      <c r="VCS66" s="109"/>
      <c r="VCT66" s="110"/>
      <c r="VCU66" s="108"/>
      <c r="VCV66" s="109"/>
      <c r="VCW66" s="110"/>
      <c r="VCX66" s="108"/>
      <c r="VCY66" s="109"/>
      <c r="VCZ66" s="110"/>
      <c r="VDA66" s="108"/>
      <c r="VDB66" s="109"/>
      <c r="VDC66" s="110"/>
      <c r="VDD66" s="108"/>
      <c r="VDE66" s="109"/>
      <c r="VDF66" s="110"/>
      <c r="VDG66" s="108"/>
      <c r="VDH66" s="109"/>
      <c r="VDI66" s="110"/>
      <c r="VDJ66" s="108"/>
      <c r="VDK66" s="109"/>
      <c r="VDL66" s="110"/>
      <c r="VDM66" s="108"/>
      <c r="VDN66" s="109"/>
      <c r="VDO66" s="110"/>
      <c r="VDP66" s="108"/>
      <c r="VDQ66" s="109"/>
      <c r="VDR66" s="110"/>
      <c r="VDS66" s="108"/>
      <c r="VDT66" s="109"/>
      <c r="VDU66" s="110"/>
      <c r="VDV66" s="108"/>
      <c r="VDW66" s="109"/>
      <c r="VDX66" s="110"/>
      <c r="VDY66" s="108"/>
      <c r="VDZ66" s="109"/>
      <c r="VEA66" s="110"/>
      <c r="VEB66" s="108"/>
      <c r="VEC66" s="109"/>
      <c r="VED66" s="110"/>
      <c r="VEE66" s="108"/>
      <c r="VEF66" s="109"/>
      <c r="VEG66" s="110"/>
      <c r="VEH66" s="108"/>
      <c r="VEI66" s="109"/>
      <c r="VEJ66" s="110"/>
      <c r="VEK66" s="108"/>
      <c r="VEL66" s="109"/>
      <c r="VEM66" s="110"/>
      <c r="VEN66" s="108"/>
      <c r="VEO66" s="109"/>
      <c r="VEP66" s="110"/>
      <c r="VEQ66" s="108"/>
      <c r="VER66" s="109"/>
      <c r="VES66" s="110"/>
      <c r="VET66" s="108"/>
      <c r="VEU66" s="109"/>
      <c r="VEV66" s="110"/>
      <c r="VEW66" s="108"/>
      <c r="VEX66" s="109"/>
      <c r="VEY66" s="110"/>
      <c r="VEZ66" s="108"/>
      <c r="VFA66" s="109"/>
      <c r="VFB66" s="110"/>
      <c r="VFC66" s="108"/>
      <c r="VFD66" s="109"/>
      <c r="VFE66" s="110"/>
      <c r="VFF66" s="108"/>
      <c r="VFG66" s="109"/>
      <c r="VFH66" s="110"/>
      <c r="VFI66" s="108"/>
      <c r="VFJ66" s="109"/>
      <c r="VFK66" s="110"/>
      <c r="VFL66" s="108"/>
      <c r="VFM66" s="109"/>
      <c r="VFN66" s="110"/>
      <c r="VFO66" s="108"/>
      <c r="VFP66" s="109"/>
      <c r="VFQ66" s="110"/>
      <c r="VFR66" s="108"/>
      <c r="VFS66" s="109"/>
      <c r="VFT66" s="110"/>
      <c r="VFU66" s="108"/>
      <c r="VFV66" s="109"/>
      <c r="VFW66" s="110"/>
      <c r="VFX66" s="108"/>
      <c r="VFY66" s="109"/>
      <c r="VFZ66" s="110"/>
      <c r="VGA66" s="108"/>
      <c r="VGB66" s="109"/>
      <c r="VGC66" s="110"/>
      <c r="VGD66" s="108"/>
      <c r="VGE66" s="109"/>
      <c r="VGF66" s="110"/>
      <c r="VGG66" s="108"/>
      <c r="VGH66" s="109"/>
      <c r="VGI66" s="110"/>
      <c r="VGJ66" s="108"/>
      <c r="VGK66" s="109"/>
      <c r="VGL66" s="110"/>
      <c r="VGM66" s="108"/>
      <c r="VGN66" s="109"/>
      <c r="VGO66" s="110"/>
      <c r="VGP66" s="108"/>
      <c r="VGQ66" s="109"/>
      <c r="VGR66" s="110"/>
      <c r="VGS66" s="108"/>
      <c r="VGT66" s="109"/>
      <c r="VGU66" s="110"/>
      <c r="VGV66" s="108"/>
      <c r="VGW66" s="109"/>
      <c r="VGX66" s="110"/>
      <c r="VGY66" s="108"/>
      <c r="VGZ66" s="109"/>
      <c r="VHA66" s="110"/>
      <c r="VHB66" s="108"/>
      <c r="VHC66" s="109"/>
      <c r="VHD66" s="110"/>
      <c r="VHE66" s="108"/>
      <c r="VHF66" s="109"/>
      <c r="VHG66" s="110"/>
      <c r="VHH66" s="108"/>
      <c r="VHI66" s="109"/>
      <c r="VHJ66" s="110"/>
      <c r="VHK66" s="108"/>
      <c r="VHL66" s="109"/>
      <c r="VHM66" s="110"/>
      <c r="VHN66" s="108"/>
      <c r="VHO66" s="109"/>
      <c r="VHP66" s="110"/>
      <c r="VHQ66" s="108"/>
      <c r="VHR66" s="109"/>
      <c r="VHS66" s="110"/>
      <c r="VHT66" s="108"/>
      <c r="VHU66" s="109"/>
      <c r="VHV66" s="110"/>
      <c r="VHW66" s="108"/>
      <c r="VHX66" s="109"/>
      <c r="VHY66" s="110"/>
      <c r="VHZ66" s="108"/>
      <c r="VIA66" s="109"/>
      <c r="VIB66" s="110"/>
      <c r="VIC66" s="108"/>
      <c r="VID66" s="109"/>
      <c r="VIE66" s="110"/>
      <c r="VIF66" s="108"/>
      <c r="VIG66" s="109"/>
      <c r="VIH66" s="110"/>
      <c r="VII66" s="108"/>
      <c r="VIJ66" s="109"/>
      <c r="VIK66" s="110"/>
      <c r="VIL66" s="108"/>
      <c r="VIM66" s="109"/>
      <c r="VIN66" s="110"/>
      <c r="VIO66" s="108"/>
      <c r="VIP66" s="109"/>
      <c r="VIQ66" s="110"/>
      <c r="VIR66" s="108"/>
      <c r="VIS66" s="109"/>
      <c r="VIT66" s="110"/>
      <c r="VIU66" s="108"/>
      <c r="VIV66" s="109"/>
      <c r="VIW66" s="110"/>
      <c r="VIX66" s="108"/>
      <c r="VIY66" s="109"/>
      <c r="VIZ66" s="110"/>
      <c r="VJA66" s="108"/>
      <c r="VJB66" s="109"/>
      <c r="VJC66" s="110"/>
      <c r="VJD66" s="108"/>
      <c r="VJE66" s="109"/>
      <c r="VJF66" s="110"/>
      <c r="VJG66" s="108"/>
      <c r="VJH66" s="109"/>
      <c r="VJI66" s="110"/>
      <c r="VJJ66" s="108"/>
      <c r="VJK66" s="109"/>
      <c r="VJL66" s="110"/>
      <c r="VJM66" s="108"/>
      <c r="VJN66" s="109"/>
      <c r="VJO66" s="110"/>
      <c r="VJP66" s="108"/>
      <c r="VJQ66" s="109"/>
      <c r="VJR66" s="110"/>
      <c r="VJS66" s="108"/>
      <c r="VJT66" s="109"/>
      <c r="VJU66" s="110"/>
      <c r="VJV66" s="108"/>
      <c r="VJW66" s="109"/>
      <c r="VJX66" s="110"/>
      <c r="VJY66" s="108"/>
      <c r="VJZ66" s="109"/>
      <c r="VKA66" s="110"/>
      <c r="VKB66" s="108"/>
      <c r="VKC66" s="109"/>
      <c r="VKD66" s="110"/>
      <c r="VKE66" s="108"/>
      <c r="VKF66" s="109"/>
      <c r="VKG66" s="110"/>
      <c r="VKH66" s="108"/>
      <c r="VKI66" s="109"/>
      <c r="VKJ66" s="110"/>
      <c r="VKK66" s="108"/>
      <c r="VKL66" s="109"/>
      <c r="VKM66" s="110"/>
      <c r="VKN66" s="108"/>
      <c r="VKO66" s="109"/>
      <c r="VKP66" s="110"/>
      <c r="VKQ66" s="108"/>
      <c r="VKR66" s="109"/>
      <c r="VKS66" s="110"/>
      <c r="VKT66" s="108"/>
      <c r="VKU66" s="109"/>
      <c r="VKV66" s="110"/>
      <c r="VKW66" s="108"/>
      <c r="VKX66" s="109"/>
      <c r="VKY66" s="110"/>
      <c r="VKZ66" s="108"/>
      <c r="VLA66" s="109"/>
      <c r="VLB66" s="110"/>
      <c r="VLC66" s="108"/>
      <c r="VLD66" s="109"/>
      <c r="VLE66" s="110"/>
      <c r="VLF66" s="108"/>
      <c r="VLG66" s="109"/>
      <c r="VLH66" s="110"/>
      <c r="VLI66" s="108"/>
      <c r="VLJ66" s="109"/>
      <c r="VLK66" s="110"/>
      <c r="VLL66" s="108"/>
      <c r="VLM66" s="109"/>
      <c r="VLN66" s="110"/>
      <c r="VLO66" s="108"/>
      <c r="VLP66" s="109"/>
      <c r="VLQ66" s="110"/>
      <c r="VLR66" s="108"/>
      <c r="VLS66" s="109"/>
      <c r="VLT66" s="110"/>
      <c r="VLU66" s="108"/>
      <c r="VLV66" s="109"/>
      <c r="VLW66" s="110"/>
      <c r="VLX66" s="108"/>
      <c r="VLY66" s="109"/>
      <c r="VLZ66" s="110"/>
      <c r="VMA66" s="108"/>
      <c r="VMB66" s="109"/>
      <c r="VMC66" s="110"/>
      <c r="VMD66" s="108"/>
      <c r="VME66" s="109"/>
      <c r="VMF66" s="110"/>
      <c r="VMG66" s="108"/>
      <c r="VMH66" s="109"/>
      <c r="VMI66" s="110"/>
      <c r="VMJ66" s="108"/>
      <c r="VMK66" s="109"/>
      <c r="VML66" s="110"/>
      <c r="VMM66" s="108"/>
      <c r="VMN66" s="109"/>
      <c r="VMO66" s="110"/>
      <c r="VMP66" s="108"/>
      <c r="VMQ66" s="109"/>
      <c r="VMR66" s="110"/>
      <c r="VMS66" s="108"/>
      <c r="VMT66" s="109"/>
      <c r="VMU66" s="110"/>
      <c r="VMV66" s="108"/>
      <c r="VMW66" s="109"/>
      <c r="VMX66" s="110"/>
      <c r="VMY66" s="108"/>
      <c r="VMZ66" s="109"/>
      <c r="VNA66" s="110"/>
      <c r="VNB66" s="108"/>
      <c r="VNC66" s="109"/>
      <c r="VND66" s="110"/>
      <c r="VNE66" s="108"/>
      <c r="VNF66" s="109"/>
      <c r="VNG66" s="110"/>
      <c r="VNH66" s="108"/>
      <c r="VNI66" s="109"/>
      <c r="VNJ66" s="110"/>
      <c r="VNK66" s="108"/>
      <c r="VNL66" s="109"/>
      <c r="VNM66" s="110"/>
      <c r="VNN66" s="108"/>
      <c r="VNO66" s="109"/>
      <c r="VNP66" s="110"/>
      <c r="VNQ66" s="108"/>
      <c r="VNR66" s="109"/>
      <c r="VNS66" s="110"/>
      <c r="VNT66" s="108"/>
      <c r="VNU66" s="109"/>
      <c r="VNV66" s="110"/>
      <c r="VNW66" s="108"/>
      <c r="VNX66" s="109"/>
      <c r="VNY66" s="110"/>
      <c r="VNZ66" s="108"/>
      <c r="VOA66" s="109"/>
      <c r="VOB66" s="110"/>
      <c r="VOC66" s="108"/>
      <c r="VOD66" s="109"/>
      <c r="VOE66" s="110"/>
      <c r="VOF66" s="108"/>
      <c r="VOG66" s="109"/>
      <c r="VOH66" s="110"/>
      <c r="VOI66" s="108"/>
      <c r="VOJ66" s="109"/>
      <c r="VOK66" s="110"/>
      <c r="VOL66" s="108"/>
      <c r="VOM66" s="109"/>
      <c r="VON66" s="110"/>
      <c r="VOO66" s="108"/>
      <c r="VOP66" s="109"/>
      <c r="VOQ66" s="110"/>
      <c r="VOR66" s="108"/>
      <c r="VOS66" s="109"/>
      <c r="VOT66" s="110"/>
      <c r="VOU66" s="108"/>
      <c r="VOV66" s="109"/>
      <c r="VOW66" s="110"/>
      <c r="VOX66" s="108"/>
      <c r="VOY66" s="109"/>
      <c r="VOZ66" s="110"/>
      <c r="VPA66" s="108"/>
      <c r="VPB66" s="109"/>
      <c r="VPC66" s="110"/>
      <c r="VPD66" s="108"/>
      <c r="VPE66" s="109"/>
      <c r="VPF66" s="110"/>
      <c r="VPG66" s="108"/>
      <c r="VPH66" s="109"/>
      <c r="VPI66" s="110"/>
      <c r="VPJ66" s="108"/>
      <c r="VPK66" s="109"/>
      <c r="VPL66" s="110"/>
      <c r="VPM66" s="108"/>
      <c r="VPN66" s="109"/>
      <c r="VPO66" s="110"/>
      <c r="VPP66" s="108"/>
      <c r="VPQ66" s="109"/>
      <c r="VPR66" s="110"/>
      <c r="VPS66" s="108"/>
      <c r="VPT66" s="109"/>
      <c r="VPU66" s="110"/>
      <c r="VPV66" s="108"/>
      <c r="VPW66" s="109"/>
      <c r="VPX66" s="110"/>
      <c r="VPY66" s="108"/>
      <c r="VPZ66" s="109"/>
      <c r="VQA66" s="110"/>
      <c r="VQB66" s="108"/>
      <c r="VQC66" s="109"/>
      <c r="VQD66" s="110"/>
      <c r="VQE66" s="108"/>
      <c r="VQF66" s="109"/>
      <c r="VQG66" s="110"/>
      <c r="VQH66" s="108"/>
      <c r="VQI66" s="109"/>
      <c r="VQJ66" s="110"/>
      <c r="VQK66" s="108"/>
      <c r="VQL66" s="109"/>
      <c r="VQM66" s="110"/>
      <c r="VQN66" s="108"/>
      <c r="VQO66" s="109"/>
      <c r="VQP66" s="110"/>
      <c r="VQQ66" s="108"/>
      <c r="VQR66" s="109"/>
      <c r="VQS66" s="110"/>
      <c r="VQT66" s="108"/>
      <c r="VQU66" s="109"/>
      <c r="VQV66" s="110"/>
      <c r="VQW66" s="108"/>
      <c r="VQX66" s="109"/>
      <c r="VQY66" s="110"/>
      <c r="VQZ66" s="108"/>
      <c r="VRA66" s="109"/>
      <c r="VRB66" s="110"/>
      <c r="VRC66" s="108"/>
      <c r="VRD66" s="109"/>
      <c r="VRE66" s="110"/>
      <c r="VRF66" s="108"/>
      <c r="VRG66" s="109"/>
      <c r="VRH66" s="110"/>
      <c r="VRI66" s="108"/>
      <c r="VRJ66" s="109"/>
      <c r="VRK66" s="110"/>
      <c r="VRL66" s="108"/>
      <c r="VRM66" s="109"/>
      <c r="VRN66" s="110"/>
      <c r="VRO66" s="108"/>
      <c r="VRP66" s="109"/>
      <c r="VRQ66" s="110"/>
      <c r="VRR66" s="108"/>
      <c r="VRS66" s="109"/>
      <c r="VRT66" s="110"/>
      <c r="VRU66" s="108"/>
      <c r="VRV66" s="109"/>
      <c r="VRW66" s="110"/>
      <c r="VRX66" s="108"/>
      <c r="VRY66" s="109"/>
      <c r="VRZ66" s="110"/>
      <c r="VSA66" s="108"/>
      <c r="VSB66" s="109"/>
      <c r="VSC66" s="110"/>
      <c r="VSD66" s="108"/>
      <c r="VSE66" s="109"/>
      <c r="VSF66" s="110"/>
      <c r="VSG66" s="108"/>
      <c r="VSH66" s="109"/>
      <c r="VSI66" s="110"/>
      <c r="VSJ66" s="108"/>
      <c r="VSK66" s="109"/>
      <c r="VSL66" s="110"/>
      <c r="VSM66" s="108"/>
      <c r="VSN66" s="109"/>
      <c r="VSO66" s="110"/>
      <c r="VSP66" s="108"/>
      <c r="VSQ66" s="109"/>
      <c r="VSR66" s="110"/>
      <c r="VSS66" s="108"/>
      <c r="VST66" s="109"/>
      <c r="VSU66" s="110"/>
      <c r="VSV66" s="108"/>
      <c r="VSW66" s="109"/>
      <c r="VSX66" s="110"/>
      <c r="VSY66" s="108"/>
      <c r="VSZ66" s="109"/>
      <c r="VTA66" s="110"/>
      <c r="VTB66" s="108"/>
      <c r="VTC66" s="109"/>
      <c r="VTD66" s="110"/>
      <c r="VTE66" s="108"/>
      <c r="VTF66" s="109"/>
      <c r="VTG66" s="110"/>
      <c r="VTH66" s="108"/>
      <c r="VTI66" s="109"/>
      <c r="VTJ66" s="110"/>
      <c r="VTK66" s="108"/>
      <c r="VTL66" s="109"/>
      <c r="VTM66" s="110"/>
      <c r="VTN66" s="108"/>
      <c r="VTO66" s="109"/>
      <c r="VTP66" s="110"/>
      <c r="VTQ66" s="108"/>
      <c r="VTR66" s="109"/>
      <c r="VTS66" s="110"/>
      <c r="VTT66" s="108"/>
      <c r="VTU66" s="109"/>
      <c r="VTV66" s="110"/>
      <c r="VTW66" s="108"/>
      <c r="VTX66" s="109"/>
      <c r="VTY66" s="110"/>
      <c r="VTZ66" s="108"/>
      <c r="VUA66" s="109"/>
      <c r="VUB66" s="110"/>
      <c r="VUC66" s="108"/>
      <c r="VUD66" s="109"/>
      <c r="VUE66" s="110"/>
      <c r="VUF66" s="108"/>
      <c r="VUG66" s="109"/>
      <c r="VUH66" s="110"/>
      <c r="VUI66" s="108"/>
      <c r="VUJ66" s="109"/>
      <c r="VUK66" s="110"/>
      <c r="VUL66" s="108"/>
      <c r="VUM66" s="109"/>
      <c r="VUN66" s="110"/>
      <c r="VUO66" s="108"/>
      <c r="VUP66" s="109"/>
      <c r="VUQ66" s="110"/>
      <c r="VUR66" s="108"/>
      <c r="VUS66" s="109"/>
      <c r="VUT66" s="110"/>
      <c r="VUU66" s="108"/>
      <c r="VUV66" s="109"/>
      <c r="VUW66" s="110"/>
      <c r="VUX66" s="108"/>
      <c r="VUY66" s="109"/>
      <c r="VUZ66" s="110"/>
      <c r="VVA66" s="108"/>
      <c r="VVB66" s="109"/>
      <c r="VVC66" s="110"/>
      <c r="VVD66" s="108"/>
      <c r="VVE66" s="109"/>
      <c r="VVF66" s="110"/>
      <c r="VVG66" s="108"/>
      <c r="VVH66" s="109"/>
      <c r="VVI66" s="110"/>
      <c r="VVJ66" s="108"/>
      <c r="VVK66" s="109"/>
      <c r="VVL66" s="110"/>
      <c r="VVM66" s="108"/>
      <c r="VVN66" s="109"/>
      <c r="VVO66" s="110"/>
      <c r="VVP66" s="108"/>
      <c r="VVQ66" s="109"/>
      <c r="VVR66" s="110"/>
      <c r="VVS66" s="108"/>
      <c r="VVT66" s="109"/>
      <c r="VVU66" s="110"/>
      <c r="VVV66" s="108"/>
      <c r="VVW66" s="109"/>
      <c r="VVX66" s="110"/>
      <c r="VVY66" s="108"/>
      <c r="VVZ66" s="109"/>
      <c r="VWA66" s="110"/>
      <c r="VWB66" s="108"/>
      <c r="VWC66" s="109"/>
      <c r="VWD66" s="110"/>
      <c r="VWE66" s="108"/>
      <c r="VWF66" s="109"/>
      <c r="VWG66" s="110"/>
      <c r="VWH66" s="108"/>
      <c r="VWI66" s="109"/>
      <c r="VWJ66" s="110"/>
      <c r="VWK66" s="108"/>
      <c r="VWL66" s="109"/>
      <c r="VWM66" s="110"/>
      <c r="VWN66" s="108"/>
      <c r="VWO66" s="109"/>
      <c r="VWP66" s="110"/>
      <c r="VWQ66" s="108"/>
      <c r="VWR66" s="109"/>
      <c r="VWS66" s="110"/>
      <c r="VWT66" s="108"/>
      <c r="VWU66" s="109"/>
      <c r="VWV66" s="110"/>
      <c r="VWW66" s="108"/>
      <c r="VWX66" s="109"/>
      <c r="VWY66" s="110"/>
      <c r="VWZ66" s="108"/>
      <c r="VXA66" s="109"/>
      <c r="VXB66" s="110"/>
      <c r="VXC66" s="108"/>
      <c r="VXD66" s="109"/>
      <c r="VXE66" s="110"/>
      <c r="VXF66" s="108"/>
      <c r="VXG66" s="109"/>
      <c r="VXH66" s="110"/>
      <c r="VXI66" s="108"/>
      <c r="VXJ66" s="109"/>
      <c r="VXK66" s="110"/>
      <c r="VXL66" s="108"/>
      <c r="VXM66" s="109"/>
      <c r="VXN66" s="110"/>
      <c r="VXO66" s="108"/>
      <c r="VXP66" s="109"/>
      <c r="VXQ66" s="110"/>
      <c r="VXR66" s="108"/>
      <c r="VXS66" s="109"/>
      <c r="VXT66" s="110"/>
      <c r="VXU66" s="108"/>
      <c r="VXV66" s="109"/>
      <c r="VXW66" s="110"/>
      <c r="VXX66" s="108"/>
      <c r="VXY66" s="109"/>
      <c r="VXZ66" s="110"/>
      <c r="VYA66" s="108"/>
      <c r="VYB66" s="109"/>
      <c r="VYC66" s="110"/>
      <c r="VYD66" s="108"/>
      <c r="VYE66" s="109"/>
      <c r="VYF66" s="110"/>
      <c r="VYG66" s="108"/>
      <c r="VYH66" s="109"/>
      <c r="VYI66" s="110"/>
      <c r="VYJ66" s="108"/>
      <c r="VYK66" s="109"/>
      <c r="VYL66" s="110"/>
      <c r="VYM66" s="108"/>
      <c r="VYN66" s="109"/>
      <c r="VYO66" s="110"/>
      <c r="VYP66" s="108"/>
      <c r="VYQ66" s="109"/>
      <c r="VYR66" s="110"/>
      <c r="VYS66" s="108"/>
      <c r="VYT66" s="109"/>
      <c r="VYU66" s="110"/>
      <c r="VYV66" s="108"/>
      <c r="VYW66" s="109"/>
      <c r="VYX66" s="110"/>
      <c r="VYY66" s="108"/>
      <c r="VYZ66" s="109"/>
      <c r="VZA66" s="110"/>
      <c r="VZB66" s="108"/>
      <c r="VZC66" s="109"/>
      <c r="VZD66" s="110"/>
      <c r="VZE66" s="108"/>
      <c r="VZF66" s="109"/>
      <c r="VZG66" s="110"/>
      <c r="VZH66" s="108"/>
      <c r="VZI66" s="109"/>
      <c r="VZJ66" s="110"/>
      <c r="VZK66" s="108"/>
      <c r="VZL66" s="109"/>
      <c r="VZM66" s="110"/>
      <c r="VZN66" s="108"/>
      <c r="VZO66" s="109"/>
      <c r="VZP66" s="110"/>
      <c r="VZQ66" s="108"/>
      <c r="VZR66" s="109"/>
      <c r="VZS66" s="110"/>
      <c r="VZT66" s="108"/>
      <c r="VZU66" s="109"/>
      <c r="VZV66" s="110"/>
      <c r="VZW66" s="108"/>
      <c r="VZX66" s="109"/>
      <c r="VZY66" s="110"/>
      <c r="VZZ66" s="108"/>
      <c r="WAA66" s="109"/>
      <c r="WAB66" s="110"/>
      <c r="WAC66" s="108"/>
      <c r="WAD66" s="109"/>
      <c r="WAE66" s="110"/>
      <c r="WAF66" s="108"/>
      <c r="WAG66" s="109"/>
      <c r="WAH66" s="110"/>
      <c r="WAI66" s="108"/>
      <c r="WAJ66" s="109"/>
      <c r="WAK66" s="110"/>
      <c r="WAL66" s="108"/>
      <c r="WAM66" s="109"/>
      <c r="WAN66" s="110"/>
      <c r="WAO66" s="108"/>
      <c r="WAP66" s="109"/>
      <c r="WAQ66" s="110"/>
      <c r="WAR66" s="108"/>
      <c r="WAS66" s="109"/>
      <c r="WAT66" s="110"/>
      <c r="WAU66" s="108"/>
      <c r="WAV66" s="109"/>
      <c r="WAW66" s="110"/>
      <c r="WAX66" s="108"/>
      <c r="WAY66" s="109"/>
      <c r="WAZ66" s="110"/>
      <c r="WBA66" s="108"/>
      <c r="WBB66" s="109"/>
      <c r="WBC66" s="110"/>
      <c r="WBD66" s="108"/>
      <c r="WBE66" s="109"/>
      <c r="WBF66" s="110"/>
      <c r="WBG66" s="108"/>
      <c r="WBH66" s="109"/>
      <c r="WBI66" s="110"/>
      <c r="WBJ66" s="108"/>
      <c r="WBK66" s="109"/>
      <c r="WBL66" s="110"/>
      <c r="WBM66" s="108"/>
      <c r="WBN66" s="109"/>
      <c r="WBO66" s="110"/>
      <c r="WBP66" s="108"/>
      <c r="WBQ66" s="109"/>
      <c r="WBR66" s="110"/>
      <c r="WBS66" s="108"/>
      <c r="WBT66" s="109"/>
      <c r="WBU66" s="110"/>
      <c r="WBV66" s="108"/>
      <c r="WBW66" s="109"/>
      <c r="WBX66" s="110"/>
      <c r="WBY66" s="108"/>
      <c r="WBZ66" s="109"/>
      <c r="WCA66" s="110"/>
      <c r="WCB66" s="108"/>
      <c r="WCC66" s="109"/>
      <c r="WCD66" s="110"/>
      <c r="WCE66" s="108"/>
      <c r="WCF66" s="109"/>
      <c r="WCG66" s="110"/>
      <c r="WCH66" s="108"/>
      <c r="WCI66" s="109"/>
      <c r="WCJ66" s="110"/>
      <c r="WCK66" s="108"/>
      <c r="WCL66" s="109"/>
      <c r="WCM66" s="110"/>
      <c r="WCN66" s="108"/>
      <c r="WCO66" s="109"/>
      <c r="WCP66" s="110"/>
      <c r="WCQ66" s="108"/>
      <c r="WCR66" s="109"/>
      <c r="WCS66" s="110"/>
      <c r="WCT66" s="108"/>
      <c r="WCU66" s="109"/>
      <c r="WCV66" s="110"/>
      <c r="WCW66" s="108"/>
      <c r="WCX66" s="109"/>
      <c r="WCY66" s="110"/>
      <c r="WCZ66" s="108"/>
      <c r="WDA66" s="109"/>
      <c r="WDB66" s="110"/>
      <c r="WDC66" s="108"/>
      <c r="WDD66" s="109"/>
      <c r="WDE66" s="110"/>
      <c r="WDF66" s="108"/>
      <c r="WDG66" s="109"/>
      <c r="WDH66" s="110"/>
      <c r="WDI66" s="108"/>
      <c r="WDJ66" s="109"/>
      <c r="WDK66" s="110"/>
      <c r="WDL66" s="108"/>
      <c r="WDM66" s="109"/>
      <c r="WDN66" s="110"/>
      <c r="WDO66" s="108"/>
      <c r="WDP66" s="109"/>
      <c r="WDQ66" s="110"/>
      <c r="WDR66" s="108"/>
      <c r="WDS66" s="109"/>
      <c r="WDT66" s="110"/>
      <c r="WDU66" s="108"/>
      <c r="WDV66" s="109"/>
      <c r="WDW66" s="110"/>
      <c r="WDX66" s="108"/>
      <c r="WDY66" s="109"/>
      <c r="WDZ66" s="110"/>
      <c r="WEA66" s="108"/>
      <c r="WEB66" s="109"/>
      <c r="WEC66" s="110"/>
      <c r="WED66" s="108"/>
      <c r="WEE66" s="109"/>
      <c r="WEF66" s="110"/>
      <c r="WEG66" s="108"/>
      <c r="WEH66" s="109"/>
      <c r="WEI66" s="110"/>
      <c r="WEJ66" s="108"/>
      <c r="WEK66" s="109"/>
      <c r="WEL66" s="110"/>
      <c r="WEM66" s="108"/>
      <c r="WEN66" s="109"/>
      <c r="WEO66" s="110"/>
      <c r="WEP66" s="108"/>
      <c r="WEQ66" s="109"/>
      <c r="WER66" s="110"/>
      <c r="WES66" s="108"/>
      <c r="WET66" s="109"/>
      <c r="WEU66" s="110"/>
      <c r="WEV66" s="108"/>
      <c r="WEW66" s="109"/>
      <c r="WEX66" s="110"/>
      <c r="WEY66" s="108"/>
      <c r="WEZ66" s="109"/>
      <c r="WFA66" s="110"/>
      <c r="WFB66" s="108"/>
      <c r="WFC66" s="109"/>
      <c r="WFD66" s="110"/>
      <c r="WFE66" s="108"/>
      <c r="WFF66" s="109"/>
      <c r="WFG66" s="110"/>
      <c r="WFH66" s="108"/>
      <c r="WFI66" s="109"/>
      <c r="WFJ66" s="110"/>
      <c r="WFK66" s="108"/>
      <c r="WFL66" s="109"/>
      <c r="WFM66" s="110"/>
      <c r="WFN66" s="108"/>
      <c r="WFO66" s="109"/>
      <c r="WFP66" s="110"/>
      <c r="WFQ66" s="108"/>
      <c r="WFR66" s="109"/>
      <c r="WFS66" s="110"/>
      <c r="WFT66" s="108"/>
      <c r="WFU66" s="109"/>
      <c r="WFV66" s="110"/>
      <c r="WFW66" s="108"/>
      <c r="WFX66" s="109"/>
      <c r="WFY66" s="110"/>
      <c r="WFZ66" s="108"/>
      <c r="WGA66" s="109"/>
      <c r="WGB66" s="110"/>
      <c r="WGC66" s="108"/>
      <c r="WGD66" s="109"/>
      <c r="WGE66" s="110"/>
      <c r="WGF66" s="108"/>
      <c r="WGG66" s="109"/>
      <c r="WGH66" s="110"/>
      <c r="WGI66" s="108"/>
      <c r="WGJ66" s="109"/>
      <c r="WGK66" s="110"/>
      <c r="WGL66" s="108"/>
      <c r="WGM66" s="109"/>
      <c r="WGN66" s="110"/>
      <c r="WGO66" s="108"/>
      <c r="WGP66" s="109"/>
      <c r="WGQ66" s="110"/>
      <c r="WGR66" s="108"/>
      <c r="WGS66" s="109"/>
      <c r="WGT66" s="110"/>
      <c r="WGU66" s="108"/>
      <c r="WGV66" s="109"/>
      <c r="WGW66" s="110"/>
      <c r="WGX66" s="108"/>
      <c r="WGY66" s="109"/>
      <c r="WGZ66" s="110"/>
      <c r="WHA66" s="108"/>
      <c r="WHB66" s="109"/>
      <c r="WHC66" s="110"/>
      <c r="WHD66" s="108"/>
      <c r="WHE66" s="109"/>
      <c r="WHF66" s="110"/>
      <c r="WHG66" s="108"/>
      <c r="WHH66" s="109"/>
      <c r="WHI66" s="110"/>
      <c r="WHJ66" s="108"/>
      <c r="WHK66" s="109"/>
      <c r="WHL66" s="110"/>
      <c r="WHM66" s="108"/>
      <c r="WHN66" s="109"/>
      <c r="WHO66" s="110"/>
      <c r="WHP66" s="108"/>
      <c r="WHQ66" s="109"/>
      <c r="WHR66" s="110"/>
      <c r="WHS66" s="108"/>
      <c r="WHT66" s="109"/>
      <c r="WHU66" s="110"/>
      <c r="WHV66" s="108"/>
      <c r="WHW66" s="109"/>
      <c r="WHX66" s="110"/>
      <c r="WHY66" s="108"/>
      <c r="WHZ66" s="109"/>
      <c r="WIA66" s="110"/>
      <c r="WIB66" s="108"/>
      <c r="WIC66" s="109"/>
      <c r="WID66" s="110"/>
      <c r="WIE66" s="108"/>
      <c r="WIF66" s="109"/>
      <c r="WIG66" s="110"/>
      <c r="WIH66" s="108"/>
      <c r="WII66" s="109"/>
      <c r="WIJ66" s="110"/>
      <c r="WIK66" s="108"/>
      <c r="WIL66" s="109"/>
      <c r="WIM66" s="110"/>
      <c r="WIN66" s="108"/>
      <c r="WIO66" s="109"/>
      <c r="WIP66" s="110"/>
      <c r="WIQ66" s="108"/>
      <c r="WIR66" s="109"/>
      <c r="WIS66" s="110"/>
      <c r="WIT66" s="108"/>
      <c r="WIU66" s="109"/>
      <c r="WIV66" s="110"/>
      <c r="WIW66" s="108"/>
      <c r="WIX66" s="109"/>
      <c r="WIY66" s="110"/>
      <c r="WIZ66" s="108"/>
      <c r="WJA66" s="109"/>
      <c r="WJB66" s="110"/>
      <c r="WJC66" s="108"/>
      <c r="WJD66" s="109"/>
      <c r="WJE66" s="110"/>
      <c r="WJF66" s="108"/>
      <c r="WJG66" s="109"/>
      <c r="WJH66" s="110"/>
      <c r="WJI66" s="108"/>
      <c r="WJJ66" s="109"/>
      <c r="WJK66" s="110"/>
      <c r="WJL66" s="108"/>
      <c r="WJM66" s="109"/>
      <c r="WJN66" s="110"/>
      <c r="WJO66" s="108"/>
      <c r="WJP66" s="109"/>
      <c r="WJQ66" s="110"/>
      <c r="WJR66" s="108"/>
      <c r="WJS66" s="109"/>
      <c r="WJT66" s="110"/>
      <c r="WJU66" s="108"/>
      <c r="WJV66" s="109"/>
      <c r="WJW66" s="110"/>
      <c r="WJX66" s="108"/>
      <c r="WJY66" s="109"/>
      <c r="WJZ66" s="110"/>
      <c r="WKA66" s="108"/>
      <c r="WKB66" s="109"/>
      <c r="WKC66" s="110"/>
      <c r="WKD66" s="108"/>
      <c r="WKE66" s="109"/>
      <c r="WKF66" s="110"/>
      <c r="WKG66" s="108"/>
      <c r="WKH66" s="109"/>
      <c r="WKI66" s="110"/>
      <c r="WKJ66" s="108"/>
      <c r="WKK66" s="109"/>
      <c r="WKL66" s="110"/>
      <c r="WKM66" s="108"/>
      <c r="WKN66" s="109"/>
      <c r="WKO66" s="110"/>
      <c r="WKP66" s="108"/>
      <c r="WKQ66" s="109"/>
      <c r="WKR66" s="110"/>
      <c r="WKS66" s="108"/>
      <c r="WKT66" s="109"/>
      <c r="WKU66" s="110"/>
      <c r="WKV66" s="108"/>
      <c r="WKW66" s="109"/>
      <c r="WKX66" s="110"/>
      <c r="WKY66" s="108"/>
      <c r="WKZ66" s="109"/>
      <c r="WLA66" s="110"/>
      <c r="WLB66" s="108"/>
      <c r="WLC66" s="109"/>
      <c r="WLD66" s="110"/>
      <c r="WLE66" s="108"/>
      <c r="WLF66" s="109"/>
      <c r="WLG66" s="110"/>
      <c r="WLH66" s="108"/>
      <c r="WLI66" s="109"/>
      <c r="WLJ66" s="110"/>
      <c r="WLK66" s="108"/>
      <c r="WLL66" s="109"/>
      <c r="WLM66" s="110"/>
      <c r="WLN66" s="108"/>
      <c r="WLO66" s="109"/>
      <c r="WLP66" s="110"/>
      <c r="WLQ66" s="108"/>
      <c r="WLR66" s="109"/>
      <c r="WLS66" s="110"/>
      <c r="WLT66" s="108"/>
      <c r="WLU66" s="109"/>
      <c r="WLV66" s="110"/>
      <c r="WLW66" s="108"/>
      <c r="WLX66" s="109"/>
      <c r="WLY66" s="110"/>
      <c r="WLZ66" s="108"/>
      <c r="WMA66" s="109"/>
      <c r="WMB66" s="110"/>
      <c r="WMC66" s="108"/>
      <c r="WMD66" s="109"/>
      <c r="WME66" s="110"/>
      <c r="WMF66" s="108"/>
      <c r="WMG66" s="109"/>
      <c r="WMH66" s="110"/>
      <c r="WMI66" s="108"/>
      <c r="WMJ66" s="109"/>
      <c r="WMK66" s="110"/>
      <c r="WML66" s="108"/>
      <c r="WMM66" s="109"/>
      <c r="WMN66" s="110"/>
      <c r="WMO66" s="108"/>
      <c r="WMP66" s="109"/>
      <c r="WMQ66" s="110"/>
      <c r="WMR66" s="108"/>
      <c r="WMS66" s="109"/>
      <c r="WMT66" s="110"/>
      <c r="WMU66" s="108"/>
      <c r="WMV66" s="109"/>
      <c r="WMW66" s="110"/>
      <c r="WMX66" s="108"/>
      <c r="WMY66" s="109"/>
      <c r="WMZ66" s="110"/>
      <c r="WNA66" s="108"/>
      <c r="WNB66" s="109"/>
      <c r="WNC66" s="110"/>
      <c r="WND66" s="108"/>
      <c r="WNE66" s="109"/>
      <c r="WNF66" s="110"/>
      <c r="WNG66" s="108"/>
      <c r="WNH66" s="109"/>
      <c r="WNI66" s="110"/>
      <c r="WNJ66" s="108"/>
      <c r="WNK66" s="109"/>
      <c r="WNL66" s="110"/>
      <c r="WNM66" s="108"/>
      <c r="WNN66" s="109"/>
      <c r="WNO66" s="110"/>
      <c r="WNP66" s="108"/>
      <c r="WNQ66" s="109"/>
      <c r="WNR66" s="110"/>
      <c r="WNS66" s="108"/>
      <c r="WNT66" s="109"/>
      <c r="WNU66" s="110"/>
      <c r="WNV66" s="108"/>
      <c r="WNW66" s="109"/>
      <c r="WNX66" s="110"/>
      <c r="WNY66" s="108"/>
      <c r="WNZ66" s="109"/>
      <c r="WOA66" s="110"/>
      <c r="WOB66" s="108"/>
      <c r="WOC66" s="109"/>
      <c r="WOD66" s="110"/>
      <c r="WOE66" s="108"/>
      <c r="WOF66" s="109"/>
      <c r="WOG66" s="110"/>
      <c r="WOH66" s="108"/>
      <c r="WOI66" s="109"/>
      <c r="WOJ66" s="110"/>
      <c r="WOK66" s="108"/>
      <c r="WOL66" s="109"/>
      <c r="WOM66" s="110"/>
      <c r="WON66" s="108"/>
      <c r="WOO66" s="109"/>
      <c r="WOP66" s="110"/>
      <c r="WOQ66" s="108"/>
      <c r="WOR66" s="109"/>
      <c r="WOS66" s="110"/>
      <c r="WOT66" s="108"/>
      <c r="WOU66" s="109"/>
      <c r="WOV66" s="110"/>
      <c r="WOW66" s="108"/>
      <c r="WOX66" s="109"/>
      <c r="WOY66" s="110"/>
      <c r="WOZ66" s="108"/>
      <c r="WPA66" s="109"/>
      <c r="WPB66" s="110"/>
      <c r="WPC66" s="108"/>
      <c r="WPD66" s="109"/>
      <c r="WPE66" s="110"/>
      <c r="WPF66" s="108"/>
      <c r="WPG66" s="109"/>
      <c r="WPH66" s="110"/>
      <c r="WPI66" s="108"/>
      <c r="WPJ66" s="109"/>
      <c r="WPK66" s="110"/>
      <c r="WPL66" s="108"/>
      <c r="WPM66" s="109"/>
      <c r="WPN66" s="110"/>
      <c r="WPO66" s="108"/>
      <c r="WPP66" s="109"/>
      <c r="WPQ66" s="110"/>
      <c r="WPR66" s="108"/>
      <c r="WPS66" s="109"/>
      <c r="WPT66" s="110"/>
      <c r="WPU66" s="108"/>
      <c r="WPV66" s="109"/>
      <c r="WPW66" s="110"/>
      <c r="WPX66" s="108"/>
      <c r="WPY66" s="109"/>
      <c r="WPZ66" s="110"/>
      <c r="WQA66" s="108"/>
      <c r="WQB66" s="109"/>
      <c r="WQC66" s="110"/>
      <c r="WQD66" s="108"/>
      <c r="WQE66" s="109"/>
      <c r="WQF66" s="110"/>
      <c r="WQG66" s="108"/>
      <c r="WQH66" s="109"/>
      <c r="WQI66" s="110"/>
      <c r="WQJ66" s="108"/>
      <c r="WQK66" s="109"/>
      <c r="WQL66" s="110"/>
      <c r="WQM66" s="108"/>
      <c r="WQN66" s="109"/>
      <c r="WQO66" s="110"/>
      <c r="WQP66" s="108"/>
      <c r="WQQ66" s="109"/>
      <c r="WQR66" s="110"/>
      <c r="WQS66" s="108"/>
      <c r="WQT66" s="109"/>
      <c r="WQU66" s="110"/>
      <c r="WQV66" s="108"/>
      <c r="WQW66" s="109"/>
      <c r="WQX66" s="110"/>
      <c r="WQY66" s="108"/>
      <c r="WQZ66" s="109"/>
      <c r="WRA66" s="110"/>
      <c r="WRB66" s="108"/>
      <c r="WRC66" s="109"/>
      <c r="WRD66" s="110"/>
      <c r="WRE66" s="108"/>
      <c r="WRF66" s="109"/>
      <c r="WRG66" s="110"/>
      <c r="WRH66" s="108"/>
      <c r="WRI66" s="109"/>
      <c r="WRJ66" s="110"/>
      <c r="WRK66" s="108"/>
      <c r="WRL66" s="109"/>
      <c r="WRM66" s="110"/>
      <c r="WRN66" s="108"/>
      <c r="WRO66" s="109"/>
      <c r="WRP66" s="110"/>
      <c r="WRQ66" s="108"/>
      <c r="WRR66" s="109"/>
      <c r="WRS66" s="110"/>
      <c r="WRT66" s="108"/>
      <c r="WRU66" s="109"/>
      <c r="WRV66" s="110"/>
      <c r="WRW66" s="108"/>
      <c r="WRX66" s="109"/>
      <c r="WRY66" s="110"/>
      <c r="WRZ66" s="108"/>
      <c r="WSA66" s="109"/>
      <c r="WSB66" s="110"/>
      <c r="WSC66" s="108"/>
      <c r="WSD66" s="109"/>
      <c r="WSE66" s="110"/>
      <c r="WSF66" s="108"/>
      <c r="WSG66" s="109"/>
      <c r="WSH66" s="110"/>
      <c r="WSI66" s="108"/>
      <c r="WSJ66" s="109"/>
      <c r="WSK66" s="110"/>
      <c r="WSL66" s="108"/>
      <c r="WSM66" s="109"/>
      <c r="WSN66" s="110"/>
      <c r="WSO66" s="108"/>
      <c r="WSP66" s="109"/>
      <c r="WSQ66" s="110"/>
      <c r="WSR66" s="108"/>
      <c r="WSS66" s="109"/>
      <c r="WST66" s="110"/>
      <c r="WSU66" s="108"/>
      <c r="WSV66" s="109"/>
      <c r="WSW66" s="110"/>
      <c r="WSX66" s="108"/>
      <c r="WSY66" s="109"/>
      <c r="WSZ66" s="110"/>
      <c r="WTA66" s="108"/>
      <c r="WTB66" s="109"/>
      <c r="WTC66" s="110"/>
      <c r="WTD66" s="108"/>
      <c r="WTE66" s="109"/>
      <c r="WTF66" s="110"/>
      <c r="WTG66" s="108"/>
      <c r="WTH66" s="109"/>
      <c r="WTI66" s="110"/>
      <c r="WTJ66" s="108"/>
      <c r="WTK66" s="109"/>
      <c r="WTL66" s="110"/>
      <c r="WTM66" s="108"/>
      <c r="WTN66" s="109"/>
      <c r="WTO66" s="110"/>
      <c r="WTP66" s="108"/>
      <c r="WTQ66" s="109"/>
      <c r="WTR66" s="110"/>
      <c r="WTS66" s="108"/>
      <c r="WTT66" s="109"/>
      <c r="WTU66" s="110"/>
      <c r="WTV66" s="108"/>
      <c r="WTW66" s="109"/>
      <c r="WTX66" s="110"/>
      <c r="WTY66" s="108"/>
      <c r="WTZ66" s="109"/>
      <c r="WUA66" s="110"/>
      <c r="WUB66" s="108"/>
      <c r="WUC66" s="109"/>
      <c r="WUD66" s="110"/>
      <c r="WUE66" s="108"/>
      <c r="WUF66" s="109"/>
      <c r="WUG66" s="110"/>
      <c r="WUH66" s="108"/>
      <c r="WUI66" s="109"/>
      <c r="WUJ66" s="110"/>
      <c r="WUK66" s="108"/>
      <c r="WUL66" s="109"/>
      <c r="WUM66" s="110"/>
      <c r="WUN66" s="108"/>
      <c r="WUO66" s="109"/>
      <c r="WUP66" s="110"/>
      <c r="WUQ66" s="108"/>
      <c r="WUR66" s="109"/>
      <c r="WUS66" s="110"/>
      <c r="WUT66" s="108"/>
      <c r="WUU66" s="109"/>
      <c r="WUV66" s="110"/>
      <c r="WUW66" s="108"/>
      <c r="WUX66" s="109"/>
      <c r="WUY66" s="110"/>
      <c r="WUZ66" s="108"/>
      <c r="WVA66" s="109"/>
      <c r="WVB66" s="110"/>
      <c r="WVC66" s="108"/>
      <c r="WVD66" s="109"/>
      <c r="WVE66" s="110"/>
      <c r="WVF66" s="108"/>
      <c r="WVG66" s="109"/>
      <c r="WVH66" s="110"/>
      <c r="WVI66" s="108"/>
      <c r="WVJ66" s="109"/>
      <c r="WVK66" s="110"/>
      <c r="WVL66" s="108"/>
      <c r="WVM66" s="109"/>
      <c r="WVN66" s="110"/>
      <c r="WVO66" s="108"/>
      <c r="WVP66" s="109"/>
      <c r="WVQ66" s="110"/>
      <c r="WVR66" s="108"/>
      <c r="WVS66" s="109"/>
      <c r="WVT66" s="110"/>
      <c r="WVU66" s="108"/>
      <c r="WVV66" s="109"/>
      <c r="WVW66" s="110"/>
      <c r="WVX66" s="108"/>
      <c r="WVY66" s="109"/>
      <c r="WVZ66" s="110"/>
      <c r="WWA66" s="108"/>
      <c r="WWB66" s="109"/>
      <c r="WWC66" s="110"/>
      <c r="WWD66" s="108"/>
      <c r="WWE66" s="109"/>
      <c r="WWF66" s="110"/>
      <c r="WWG66" s="108"/>
      <c r="WWH66" s="109"/>
      <c r="WWI66" s="110"/>
      <c r="WWJ66" s="108"/>
      <c r="WWK66" s="109"/>
      <c r="WWL66" s="110"/>
      <c r="WWM66" s="108"/>
      <c r="WWN66" s="109"/>
      <c r="WWO66" s="110"/>
      <c r="WWP66" s="108"/>
      <c r="WWQ66" s="109"/>
      <c r="WWR66" s="110"/>
      <c r="WWS66" s="108"/>
      <c r="WWT66" s="109"/>
      <c r="WWU66" s="110"/>
      <c r="WWV66" s="108"/>
      <c r="WWW66" s="109"/>
      <c r="WWX66" s="110"/>
      <c r="WWY66" s="108"/>
      <c r="WWZ66" s="109"/>
      <c r="WXA66" s="110"/>
      <c r="WXB66" s="108"/>
      <c r="WXC66" s="109"/>
      <c r="WXD66" s="110"/>
      <c r="WXE66" s="108"/>
      <c r="WXF66" s="109"/>
      <c r="WXG66" s="110"/>
      <c r="WXH66" s="108"/>
      <c r="WXI66" s="109"/>
      <c r="WXJ66" s="110"/>
      <c r="WXK66" s="108"/>
      <c r="WXL66" s="109"/>
      <c r="WXM66" s="110"/>
      <c r="WXN66" s="108"/>
      <c r="WXO66" s="109"/>
      <c r="WXP66" s="110"/>
      <c r="WXQ66" s="108"/>
      <c r="WXR66" s="109"/>
      <c r="WXS66" s="110"/>
      <c r="WXT66" s="108"/>
      <c r="WXU66" s="109"/>
      <c r="WXV66" s="110"/>
      <c r="WXW66" s="108"/>
      <c r="WXX66" s="109"/>
      <c r="WXY66" s="110"/>
      <c r="WXZ66" s="108"/>
      <c r="WYA66" s="109"/>
      <c r="WYB66" s="110"/>
      <c r="WYC66" s="108"/>
      <c r="WYD66" s="109"/>
      <c r="WYE66" s="110"/>
      <c r="WYF66" s="108"/>
      <c r="WYG66" s="109"/>
      <c r="WYH66" s="110"/>
      <c r="WYI66" s="108"/>
      <c r="WYJ66" s="109"/>
      <c r="WYK66" s="110"/>
      <c r="WYL66" s="108"/>
      <c r="WYM66" s="109"/>
      <c r="WYN66" s="110"/>
      <c r="WYO66" s="108"/>
      <c r="WYP66" s="109"/>
      <c r="WYQ66" s="110"/>
      <c r="WYR66" s="108"/>
      <c r="WYS66" s="109"/>
      <c r="WYT66" s="110"/>
      <c r="WYU66" s="108"/>
      <c r="WYV66" s="109"/>
      <c r="WYW66" s="110"/>
      <c r="WYX66" s="108"/>
      <c r="WYY66" s="109"/>
      <c r="WYZ66" s="110"/>
      <c r="WZA66" s="108"/>
      <c r="WZB66" s="109"/>
      <c r="WZC66" s="110"/>
      <c r="WZD66" s="108"/>
      <c r="WZE66" s="109"/>
      <c r="WZF66" s="110"/>
      <c r="WZG66" s="108"/>
      <c r="WZH66" s="109"/>
      <c r="WZI66" s="110"/>
      <c r="WZJ66" s="108"/>
      <c r="WZK66" s="109"/>
      <c r="WZL66" s="110"/>
      <c r="WZM66" s="108"/>
      <c r="WZN66" s="109"/>
      <c r="WZO66" s="110"/>
      <c r="WZP66" s="108"/>
      <c r="WZQ66" s="109"/>
      <c r="WZR66" s="110"/>
      <c r="WZS66" s="108"/>
      <c r="WZT66" s="109"/>
      <c r="WZU66" s="110"/>
      <c r="WZV66" s="108"/>
      <c r="WZW66" s="109"/>
      <c r="WZX66" s="110"/>
      <c r="WZY66" s="108"/>
      <c r="WZZ66" s="109"/>
      <c r="XAA66" s="110"/>
      <c r="XAB66" s="108"/>
      <c r="XAC66" s="109"/>
      <c r="XAD66" s="110"/>
      <c r="XAE66" s="108"/>
      <c r="XAF66" s="109"/>
      <c r="XAG66" s="110"/>
      <c r="XAH66" s="108"/>
      <c r="XAI66" s="109"/>
      <c r="XAJ66" s="110"/>
      <c r="XAK66" s="108"/>
      <c r="XAL66" s="109"/>
      <c r="XAM66" s="110"/>
      <c r="XAN66" s="108"/>
      <c r="XAO66" s="109"/>
      <c r="XAP66" s="110"/>
      <c r="XAQ66" s="108"/>
      <c r="XAR66" s="109"/>
      <c r="XAS66" s="110"/>
      <c r="XAT66" s="108"/>
      <c r="XAU66" s="109"/>
      <c r="XAV66" s="110"/>
      <c r="XAW66" s="108"/>
      <c r="XAX66" s="109"/>
      <c r="XAY66" s="110"/>
      <c r="XAZ66" s="108"/>
      <c r="XBA66" s="109"/>
      <c r="XBB66" s="110"/>
      <c r="XBC66" s="108"/>
      <c r="XBD66" s="109"/>
      <c r="XBE66" s="110"/>
      <c r="XBF66" s="108"/>
      <c r="XBG66" s="109"/>
      <c r="XBH66" s="110"/>
      <c r="XBI66" s="108"/>
      <c r="XBJ66" s="109"/>
      <c r="XBK66" s="110"/>
      <c r="XBL66" s="108"/>
      <c r="XBM66" s="109"/>
      <c r="XBN66" s="110"/>
      <c r="XBO66" s="108"/>
      <c r="XBP66" s="109"/>
      <c r="XBQ66" s="110"/>
      <c r="XBR66" s="108"/>
      <c r="XBS66" s="109"/>
      <c r="XBT66" s="110"/>
      <c r="XBU66" s="108"/>
      <c r="XBV66" s="109"/>
      <c r="XBW66" s="110"/>
      <c r="XBX66" s="108"/>
      <c r="XBY66" s="109"/>
      <c r="XBZ66" s="110"/>
      <c r="XCA66" s="108"/>
      <c r="XCB66" s="109"/>
      <c r="XCC66" s="110"/>
      <c r="XCD66" s="108"/>
      <c r="XCE66" s="109"/>
      <c r="XCF66" s="110"/>
      <c r="XCG66" s="108"/>
      <c r="XCH66" s="109"/>
      <c r="XCI66" s="110"/>
      <c r="XCJ66" s="108"/>
      <c r="XCK66" s="109"/>
      <c r="XCL66" s="110"/>
      <c r="XCM66" s="108"/>
      <c r="XCN66" s="109"/>
      <c r="XCO66" s="110"/>
      <c r="XCP66" s="108"/>
      <c r="XCQ66" s="109"/>
      <c r="XCR66" s="110"/>
      <c r="XCS66" s="108"/>
      <c r="XCT66" s="109"/>
      <c r="XCU66" s="110"/>
      <c r="XCV66" s="108"/>
      <c r="XCW66" s="109"/>
      <c r="XCX66" s="110"/>
      <c r="XCY66" s="108"/>
      <c r="XCZ66" s="109"/>
      <c r="XDA66" s="110"/>
      <c r="XDB66" s="108"/>
      <c r="XDC66" s="109"/>
      <c r="XDD66" s="110"/>
      <c r="XDE66" s="108"/>
      <c r="XDF66" s="109"/>
      <c r="XDG66" s="110"/>
      <c r="XDH66" s="108"/>
      <c r="XDI66" s="109"/>
      <c r="XDJ66" s="110"/>
      <c r="XDK66" s="108"/>
      <c r="XDL66" s="109"/>
      <c r="XDM66" s="110"/>
      <c r="XDN66" s="108"/>
      <c r="XDO66" s="109"/>
      <c r="XDP66" s="110"/>
      <c r="XDQ66" s="108"/>
      <c r="XDR66" s="109"/>
      <c r="XDS66" s="110"/>
      <c r="XDT66" s="108"/>
      <c r="XDU66" s="109"/>
      <c r="XDV66" s="110"/>
      <c r="XDW66" s="108"/>
      <c r="XDX66" s="109"/>
      <c r="XDY66" s="110"/>
      <c r="XDZ66" s="108"/>
      <c r="XEA66" s="109"/>
      <c r="XEB66" s="110"/>
      <c r="XEC66" s="108"/>
      <c r="XED66" s="109"/>
      <c r="XEE66" s="110"/>
      <c r="XEF66" s="108"/>
      <c r="XEG66" s="109"/>
      <c r="XEH66" s="110"/>
      <c r="XEI66" s="108"/>
      <c r="XEJ66" s="109"/>
      <c r="XEK66" s="110"/>
      <c r="XEL66" s="108"/>
      <c r="XEM66" s="109"/>
      <c r="XEN66" s="110"/>
      <c r="XEO66" s="108"/>
      <c r="XEP66" s="109"/>
      <c r="XEQ66" s="110"/>
      <c r="XER66" s="108"/>
      <c r="XES66" s="109"/>
      <c r="XET66" s="110"/>
      <c r="XEU66" s="108"/>
      <c r="XEV66" s="109"/>
      <c r="XEW66" s="110"/>
      <c r="XEX66" s="108"/>
      <c r="XEY66" s="109"/>
      <c r="XEZ66" s="110"/>
      <c r="XFA66" s="108"/>
      <c r="XFB66" s="109"/>
      <c r="XFC66" s="110"/>
      <c r="XFD66" s="108"/>
    </row>
    <row r="67" spans="1:16384" s="116" customFormat="1" ht="7.5" customHeight="1" x14ac:dyDescent="0.15">
      <c r="A67" s="160"/>
      <c r="B67" s="161"/>
      <c r="C67" s="162"/>
    </row>
    <row r="68" spans="1:16384" s="117" customFormat="1" ht="15" customHeight="1" x14ac:dyDescent="0.15">
      <c r="A68" s="139"/>
      <c r="B68" s="139"/>
      <c r="C68" s="139"/>
    </row>
    <row r="69" spans="1:16384" s="116" customFormat="1" ht="7.5" customHeight="1" x14ac:dyDescent="0.15">
      <c r="A69" s="113"/>
      <c r="B69" s="114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114"/>
      <c r="CQ69" s="114"/>
      <c r="CR69" s="114"/>
      <c r="CS69" s="114"/>
      <c r="CT69" s="114"/>
      <c r="CU69" s="114"/>
      <c r="CV69" s="114"/>
      <c r="CW69" s="114"/>
      <c r="CX69" s="114"/>
      <c r="CY69" s="114"/>
      <c r="CZ69" s="114"/>
      <c r="DA69" s="114"/>
      <c r="DB69" s="114"/>
      <c r="DC69" s="114"/>
      <c r="DD69" s="114"/>
      <c r="DE69" s="114"/>
      <c r="DF69" s="114"/>
      <c r="DG69" s="114"/>
      <c r="DH69" s="114"/>
      <c r="DI69" s="114"/>
      <c r="DJ69" s="114"/>
      <c r="DK69" s="114"/>
      <c r="DL69" s="114"/>
      <c r="DM69" s="114"/>
      <c r="DN69" s="114"/>
      <c r="DO69" s="114"/>
      <c r="DP69" s="114"/>
      <c r="DQ69" s="114"/>
      <c r="DR69" s="114"/>
      <c r="DS69" s="114"/>
      <c r="DT69" s="114"/>
      <c r="DU69" s="114"/>
      <c r="DV69" s="114"/>
      <c r="DW69" s="114"/>
      <c r="DX69" s="114"/>
      <c r="DY69" s="114"/>
      <c r="DZ69" s="114"/>
      <c r="EA69" s="114"/>
      <c r="EB69" s="114"/>
      <c r="EC69" s="114"/>
      <c r="ED69" s="114"/>
      <c r="EE69" s="114"/>
      <c r="EF69" s="114"/>
      <c r="EG69" s="114"/>
      <c r="EH69" s="114"/>
      <c r="EI69" s="114"/>
      <c r="EJ69" s="114"/>
      <c r="EK69" s="114"/>
      <c r="EL69" s="114"/>
      <c r="EM69" s="114"/>
      <c r="EN69" s="114"/>
      <c r="EO69" s="114"/>
      <c r="EP69" s="114"/>
      <c r="EQ69" s="114"/>
      <c r="ER69" s="114"/>
      <c r="ES69" s="114"/>
      <c r="ET69" s="114"/>
      <c r="EU69" s="114"/>
      <c r="EV69" s="114"/>
      <c r="EW69" s="114"/>
      <c r="EX69" s="114"/>
      <c r="EY69" s="114"/>
      <c r="EZ69" s="114"/>
      <c r="FA69" s="114"/>
      <c r="FB69" s="114"/>
      <c r="FC69" s="114"/>
      <c r="FD69" s="114"/>
      <c r="FE69" s="114"/>
      <c r="FF69" s="114"/>
      <c r="FG69" s="114"/>
      <c r="FH69" s="114"/>
      <c r="FI69" s="114"/>
      <c r="FJ69" s="114"/>
      <c r="FK69" s="114"/>
      <c r="FL69" s="114"/>
      <c r="FM69" s="114"/>
      <c r="FN69" s="114"/>
      <c r="FO69" s="114"/>
      <c r="FP69" s="114"/>
      <c r="FQ69" s="114"/>
      <c r="FR69" s="114"/>
      <c r="FS69" s="114"/>
      <c r="FT69" s="114"/>
      <c r="FU69" s="114"/>
      <c r="FV69" s="114"/>
      <c r="FW69" s="114"/>
      <c r="FX69" s="114"/>
      <c r="FY69" s="114"/>
      <c r="FZ69" s="114"/>
      <c r="GA69" s="114"/>
      <c r="GB69" s="114"/>
      <c r="GC69" s="114"/>
      <c r="GD69" s="114"/>
      <c r="GE69" s="114"/>
      <c r="GF69" s="114"/>
      <c r="GG69" s="114"/>
      <c r="GH69" s="114"/>
      <c r="GI69" s="114"/>
      <c r="GJ69" s="114"/>
      <c r="GK69" s="114"/>
      <c r="GL69" s="114"/>
      <c r="GM69" s="114"/>
      <c r="GN69" s="114"/>
      <c r="GO69" s="114"/>
      <c r="GP69" s="114"/>
      <c r="GQ69" s="114"/>
      <c r="GR69" s="114"/>
      <c r="GS69" s="114"/>
      <c r="GT69" s="114"/>
      <c r="GU69" s="114"/>
      <c r="GV69" s="114"/>
      <c r="GW69" s="114"/>
      <c r="GX69" s="114"/>
      <c r="GY69" s="114"/>
      <c r="GZ69" s="114"/>
      <c r="HA69" s="114"/>
      <c r="HB69" s="114"/>
      <c r="HC69" s="114"/>
      <c r="HD69" s="114"/>
      <c r="HE69" s="114"/>
      <c r="HF69" s="114"/>
      <c r="HG69" s="114"/>
      <c r="HH69" s="114"/>
      <c r="HI69" s="114"/>
      <c r="HJ69" s="114"/>
      <c r="HK69" s="114"/>
      <c r="HL69" s="114"/>
      <c r="HM69" s="114"/>
      <c r="HN69" s="114"/>
      <c r="HO69" s="114"/>
      <c r="HP69" s="114"/>
      <c r="HQ69" s="114"/>
      <c r="HR69" s="114"/>
      <c r="HS69" s="114"/>
      <c r="HT69" s="114"/>
      <c r="HU69" s="114"/>
      <c r="HV69" s="114"/>
      <c r="HW69" s="114"/>
      <c r="HX69" s="114"/>
      <c r="HY69" s="114"/>
      <c r="HZ69" s="114"/>
      <c r="IA69" s="114"/>
      <c r="IB69" s="114"/>
      <c r="IC69" s="114"/>
      <c r="ID69" s="114"/>
      <c r="IE69" s="114"/>
      <c r="IF69" s="114"/>
      <c r="IG69" s="114"/>
      <c r="IH69" s="114"/>
      <c r="II69" s="114"/>
      <c r="IJ69" s="114"/>
      <c r="IK69" s="114"/>
      <c r="IL69" s="114"/>
      <c r="IM69" s="114"/>
      <c r="IN69" s="114"/>
      <c r="IO69" s="114"/>
      <c r="IP69" s="114"/>
      <c r="IQ69" s="114"/>
      <c r="IR69" s="114"/>
      <c r="IS69" s="114"/>
      <c r="IT69" s="114"/>
      <c r="IU69" s="114"/>
      <c r="IV69" s="114"/>
      <c r="IW69" s="114"/>
      <c r="IX69" s="114"/>
      <c r="IY69" s="114"/>
      <c r="IZ69" s="114"/>
      <c r="JA69" s="114"/>
      <c r="JB69" s="114"/>
      <c r="JC69" s="114"/>
      <c r="JD69" s="114"/>
      <c r="JE69" s="114"/>
      <c r="JF69" s="114"/>
      <c r="JG69" s="114"/>
      <c r="JH69" s="114"/>
      <c r="JI69" s="114"/>
      <c r="JJ69" s="114"/>
      <c r="JK69" s="114"/>
      <c r="JL69" s="114"/>
      <c r="JM69" s="114"/>
      <c r="JN69" s="114"/>
      <c r="JO69" s="114"/>
      <c r="JP69" s="114"/>
      <c r="JQ69" s="114"/>
      <c r="JR69" s="114"/>
      <c r="JS69" s="114"/>
      <c r="JT69" s="114"/>
      <c r="JU69" s="114"/>
      <c r="JV69" s="114"/>
      <c r="JW69" s="114"/>
      <c r="JX69" s="114"/>
      <c r="JY69" s="114"/>
      <c r="JZ69" s="114"/>
      <c r="KA69" s="114"/>
      <c r="KB69" s="114"/>
      <c r="KC69" s="114"/>
      <c r="KD69" s="114"/>
      <c r="KE69" s="114"/>
      <c r="KF69" s="114"/>
      <c r="KG69" s="114"/>
      <c r="KH69" s="114"/>
      <c r="KI69" s="114"/>
      <c r="KJ69" s="114"/>
      <c r="KK69" s="114"/>
      <c r="KL69" s="114"/>
      <c r="KM69" s="114"/>
      <c r="KN69" s="114"/>
      <c r="KO69" s="114"/>
      <c r="KP69" s="114"/>
      <c r="KQ69" s="114"/>
      <c r="KR69" s="114"/>
      <c r="KS69" s="114"/>
      <c r="KT69" s="114"/>
      <c r="KU69" s="114"/>
      <c r="KV69" s="114"/>
      <c r="KW69" s="114"/>
      <c r="KX69" s="114"/>
      <c r="KY69" s="114"/>
      <c r="KZ69" s="114"/>
      <c r="LA69" s="114"/>
      <c r="LB69" s="114"/>
      <c r="LC69" s="114"/>
      <c r="LD69" s="114"/>
      <c r="LE69" s="114"/>
      <c r="LF69" s="114"/>
      <c r="LG69" s="114"/>
      <c r="LH69" s="114"/>
      <c r="LI69" s="114"/>
      <c r="LJ69" s="114"/>
      <c r="LK69" s="114"/>
      <c r="LL69" s="114"/>
      <c r="LM69" s="114"/>
      <c r="LN69" s="114"/>
      <c r="LO69" s="114"/>
      <c r="LP69" s="114"/>
      <c r="LQ69" s="114"/>
      <c r="LR69" s="114"/>
      <c r="LS69" s="114"/>
      <c r="LT69" s="114"/>
      <c r="LU69" s="114"/>
      <c r="LV69" s="114"/>
      <c r="LW69" s="114"/>
      <c r="LX69" s="114"/>
      <c r="LY69" s="114"/>
      <c r="LZ69" s="114"/>
      <c r="MA69" s="114"/>
      <c r="MB69" s="114"/>
      <c r="MC69" s="114"/>
      <c r="MD69" s="114"/>
      <c r="ME69" s="114"/>
      <c r="MF69" s="114"/>
      <c r="MG69" s="114"/>
      <c r="MH69" s="114"/>
      <c r="MI69" s="114"/>
      <c r="MJ69" s="114"/>
      <c r="MK69" s="114"/>
      <c r="ML69" s="114"/>
      <c r="MM69" s="114"/>
      <c r="MN69" s="114"/>
      <c r="MO69" s="114"/>
      <c r="MP69" s="114"/>
      <c r="MQ69" s="114"/>
      <c r="MR69" s="114"/>
      <c r="MS69" s="114"/>
      <c r="MT69" s="114"/>
      <c r="MU69" s="114"/>
      <c r="MV69" s="114"/>
      <c r="MW69" s="114"/>
      <c r="MX69" s="114"/>
      <c r="MY69" s="114"/>
      <c r="MZ69" s="114"/>
      <c r="NA69" s="114"/>
      <c r="NB69" s="114"/>
      <c r="NC69" s="114"/>
      <c r="ND69" s="114"/>
      <c r="NE69" s="114"/>
      <c r="NF69" s="114"/>
      <c r="NG69" s="114"/>
      <c r="NH69" s="114"/>
      <c r="NI69" s="114"/>
      <c r="NJ69" s="114"/>
      <c r="NK69" s="114"/>
      <c r="NL69" s="114"/>
      <c r="NM69" s="114"/>
      <c r="NN69" s="114"/>
      <c r="NO69" s="114"/>
      <c r="NP69" s="114"/>
      <c r="NQ69" s="114"/>
      <c r="NR69" s="114"/>
      <c r="NS69" s="114"/>
      <c r="NT69" s="114"/>
      <c r="NU69" s="114"/>
      <c r="NV69" s="114"/>
      <c r="NW69" s="114"/>
      <c r="NX69" s="114"/>
      <c r="NY69" s="114"/>
      <c r="NZ69" s="114"/>
      <c r="OA69" s="114"/>
      <c r="OB69" s="114"/>
      <c r="OC69" s="114"/>
      <c r="OD69" s="114"/>
      <c r="OE69" s="114"/>
      <c r="OF69" s="114"/>
      <c r="OG69" s="114"/>
      <c r="OH69" s="114"/>
      <c r="OI69" s="114"/>
      <c r="OJ69" s="114"/>
      <c r="OK69" s="114"/>
      <c r="OL69" s="114"/>
      <c r="OM69" s="114"/>
      <c r="ON69" s="114"/>
      <c r="OO69" s="114"/>
      <c r="OP69" s="114"/>
      <c r="OQ69" s="114"/>
      <c r="OR69" s="114"/>
      <c r="OS69" s="114"/>
      <c r="OT69" s="114"/>
      <c r="OU69" s="114"/>
      <c r="OV69" s="114"/>
      <c r="OW69" s="114"/>
      <c r="OX69" s="114"/>
      <c r="OY69" s="114"/>
      <c r="OZ69" s="114"/>
      <c r="PA69" s="114"/>
      <c r="PB69" s="114"/>
      <c r="PC69" s="114"/>
      <c r="PD69" s="114"/>
      <c r="PE69" s="114"/>
      <c r="PF69" s="114"/>
      <c r="PG69" s="114"/>
      <c r="PH69" s="114"/>
      <c r="PI69" s="114"/>
      <c r="PJ69" s="114"/>
      <c r="PK69" s="114"/>
      <c r="PL69" s="114"/>
      <c r="PM69" s="114"/>
      <c r="PN69" s="114"/>
      <c r="PO69" s="114"/>
      <c r="PP69" s="114"/>
      <c r="PQ69" s="114"/>
      <c r="PR69" s="114"/>
      <c r="PS69" s="114"/>
      <c r="PT69" s="114"/>
      <c r="PU69" s="114"/>
      <c r="PV69" s="114"/>
      <c r="PW69" s="114"/>
      <c r="PX69" s="114"/>
      <c r="PY69" s="114"/>
      <c r="PZ69" s="114"/>
      <c r="QA69" s="114"/>
      <c r="QB69" s="114"/>
      <c r="QC69" s="114"/>
      <c r="QD69" s="114"/>
      <c r="QE69" s="114"/>
      <c r="QF69" s="114"/>
      <c r="QG69" s="114"/>
      <c r="QH69" s="114"/>
      <c r="QI69" s="114"/>
      <c r="QJ69" s="114"/>
      <c r="QK69" s="114"/>
      <c r="QL69" s="114"/>
      <c r="QM69" s="114"/>
      <c r="QN69" s="114"/>
      <c r="QO69" s="114"/>
      <c r="QP69" s="114"/>
      <c r="QQ69" s="114"/>
      <c r="QR69" s="114"/>
      <c r="QS69" s="114"/>
      <c r="QT69" s="114"/>
      <c r="QU69" s="114"/>
      <c r="QV69" s="114"/>
      <c r="QW69" s="114"/>
      <c r="QX69" s="114"/>
      <c r="QY69" s="114"/>
      <c r="QZ69" s="114"/>
      <c r="RA69" s="114"/>
      <c r="RB69" s="114"/>
      <c r="RC69" s="114"/>
      <c r="RD69" s="114"/>
      <c r="RE69" s="114"/>
      <c r="RF69" s="114"/>
      <c r="RG69" s="114"/>
      <c r="RH69" s="114"/>
      <c r="RI69" s="114"/>
      <c r="RJ69" s="114"/>
      <c r="RK69" s="114"/>
      <c r="RL69" s="114"/>
      <c r="RM69" s="114"/>
      <c r="RN69" s="114"/>
      <c r="RO69" s="114"/>
      <c r="RP69" s="114"/>
      <c r="RQ69" s="114"/>
      <c r="RR69" s="114"/>
      <c r="RS69" s="114"/>
      <c r="RT69" s="114"/>
      <c r="RU69" s="114"/>
      <c r="RV69" s="114"/>
      <c r="RW69" s="114"/>
      <c r="RX69" s="114"/>
      <c r="RY69" s="114"/>
      <c r="RZ69" s="114"/>
      <c r="SA69" s="114"/>
      <c r="SB69" s="114"/>
      <c r="SC69" s="114"/>
      <c r="SD69" s="114"/>
      <c r="SE69" s="114"/>
      <c r="SF69" s="114"/>
      <c r="SG69" s="114"/>
      <c r="SH69" s="114"/>
      <c r="SI69" s="114"/>
      <c r="SJ69" s="114"/>
      <c r="SK69" s="114"/>
      <c r="SL69" s="114"/>
      <c r="SM69" s="114"/>
      <c r="SN69" s="114"/>
      <c r="SO69" s="114"/>
      <c r="SP69" s="114"/>
      <c r="SQ69" s="114"/>
      <c r="SR69" s="114"/>
      <c r="SS69" s="114"/>
      <c r="ST69" s="114"/>
      <c r="SU69" s="114"/>
      <c r="SV69" s="114"/>
      <c r="SW69" s="114"/>
      <c r="SX69" s="114"/>
      <c r="SY69" s="114"/>
      <c r="SZ69" s="114"/>
      <c r="TA69" s="114"/>
      <c r="TB69" s="114"/>
      <c r="TC69" s="114"/>
      <c r="TD69" s="114"/>
      <c r="TE69" s="114"/>
      <c r="TF69" s="114"/>
      <c r="TG69" s="114"/>
      <c r="TH69" s="114"/>
      <c r="TI69" s="114"/>
      <c r="TJ69" s="114"/>
      <c r="TK69" s="114"/>
      <c r="TL69" s="114"/>
      <c r="TM69" s="114"/>
      <c r="TN69" s="114"/>
      <c r="TO69" s="114"/>
      <c r="TP69" s="114"/>
      <c r="TQ69" s="114"/>
      <c r="TR69" s="114"/>
      <c r="TS69" s="114"/>
      <c r="TT69" s="114"/>
      <c r="TU69" s="114"/>
      <c r="TV69" s="114"/>
      <c r="TW69" s="114"/>
      <c r="TX69" s="114"/>
      <c r="TY69" s="114"/>
      <c r="TZ69" s="114"/>
      <c r="UA69" s="114"/>
      <c r="UB69" s="114"/>
      <c r="UC69" s="114"/>
      <c r="UD69" s="114"/>
      <c r="UE69" s="114"/>
      <c r="UF69" s="114"/>
      <c r="UG69" s="114"/>
      <c r="UH69" s="114"/>
      <c r="UI69" s="114"/>
      <c r="UJ69" s="114"/>
      <c r="UK69" s="114"/>
      <c r="UL69" s="114"/>
      <c r="UM69" s="114"/>
      <c r="UN69" s="114"/>
      <c r="UO69" s="114"/>
      <c r="UP69" s="114"/>
      <c r="UQ69" s="114"/>
      <c r="UR69" s="114"/>
      <c r="US69" s="114"/>
      <c r="UT69" s="114"/>
      <c r="UU69" s="114"/>
      <c r="UV69" s="114"/>
      <c r="UW69" s="114"/>
      <c r="UX69" s="114"/>
      <c r="UY69" s="114"/>
      <c r="UZ69" s="114"/>
      <c r="VA69" s="114"/>
      <c r="VB69" s="114"/>
      <c r="VC69" s="114"/>
      <c r="VD69" s="114"/>
      <c r="VE69" s="114"/>
      <c r="VF69" s="114"/>
      <c r="VG69" s="114"/>
      <c r="VH69" s="114"/>
      <c r="VI69" s="114"/>
      <c r="VJ69" s="114"/>
      <c r="VK69" s="114"/>
      <c r="VL69" s="114"/>
      <c r="VM69" s="114"/>
      <c r="VN69" s="114"/>
      <c r="VO69" s="114"/>
      <c r="VP69" s="114"/>
      <c r="VQ69" s="114"/>
      <c r="VR69" s="114"/>
      <c r="VS69" s="114"/>
      <c r="VT69" s="114"/>
      <c r="VU69" s="114"/>
      <c r="VV69" s="114"/>
      <c r="VW69" s="114"/>
      <c r="VX69" s="114"/>
      <c r="VY69" s="114"/>
      <c r="VZ69" s="114"/>
      <c r="WA69" s="114"/>
      <c r="WB69" s="114"/>
      <c r="WC69" s="114"/>
      <c r="WD69" s="114"/>
      <c r="WE69" s="114"/>
      <c r="WF69" s="114"/>
      <c r="WG69" s="114"/>
      <c r="WH69" s="114"/>
      <c r="WI69" s="114"/>
      <c r="WJ69" s="114"/>
      <c r="WK69" s="114"/>
      <c r="WL69" s="114"/>
      <c r="WM69" s="114"/>
      <c r="WN69" s="114"/>
      <c r="WO69" s="114"/>
      <c r="WP69" s="114"/>
      <c r="WQ69" s="114"/>
      <c r="WR69" s="114"/>
      <c r="WS69" s="114"/>
      <c r="WT69" s="114"/>
      <c r="WU69" s="114"/>
      <c r="WV69" s="114"/>
      <c r="WW69" s="114"/>
      <c r="WX69" s="114"/>
      <c r="WY69" s="114"/>
      <c r="WZ69" s="114"/>
      <c r="XA69" s="114"/>
      <c r="XB69" s="114"/>
      <c r="XC69" s="114"/>
      <c r="XD69" s="114"/>
      <c r="XE69" s="114"/>
      <c r="XF69" s="114"/>
      <c r="XG69" s="114"/>
      <c r="XH69" s="114"/>
      <c r="XI69" s="114"/>
      <c r="XJ69" s="114"/>
      <c r="XK69" s="114"/>
      <c r="XL69" s="114"/>
      <c r="XM69" s="114"/>
      <c r="XN69" s="114"/>
      <c r="XO69" s="114"/>
      <c r="XP69" s="114"/>
      <c r="XQ69" s="114"/>
      <c r="XR69" s="114"/>
      <c r="XS69" s="114"/>
      <c r="XT69" s="114"/>
      <c r="XU69" s="114"/>
      <c r="XV69" s="114"/>
      <c r="XW69" s="114"/>
      <c r="XX69" s="114"/>
      <c r="XY69" s="114"/>
      <c r="XZ69" s="114"/>
      <c r="YA69" s="114"/>
      <c r="YB69" s="114"/>
      <c r="YC69" s="114"/>
      <c r="YD69" s="114"/>
      <c r="YE69" s="114"/>
      <c r="YF69" s="114"/>
      <c r="YG69" s="114"/>
      <c r="YH69" s="114"/>
      <c r="YI69" s="114"/>
      <c r="YJ69" s="114"/>
      <c r="YK69" s="114"/>
      <c r="YL69" s="114"/>
      <c r="YM69" s="114"/>
      <c r="YN69" s="114"/>
      <c r="YO69" s="114"/>
      <c r="YP69" s="114"/>
      <c r="YQ69" s="114"/>
      <c r="YR69" s="114"/>
      <c r="YS69" s="114"/>
      <c r="YT69" s="114"/>
      <c r="YU69" s="114"/>
      <c r="YV69" s="114"/>
      <c r="YW69" s="114"/>
      <c r="YX69" s="114"/>
      <c r="YY69" s="114"/>
      <c r="YZ69" s="114"/>
      <c r="ZA69" s="114"/>
      <c r="ZB69" s="114"/>
      <c r="ZC69" s="114"/>
      <c r="ZD69" s="114"/>
      <c r="ZE69" s="114"/>
      <c r="ZF69" s="114"/>
      <c r="ZG69" s="114"/>
      <c r="ZH69" s="114"/>
      <c r="ZI69" s="114"/>
      <c r="ZJ69" s="114"/>
      <c r="ZK69" s="114"/>
      <c r="ZL69" s="114"/>
      <c r="ZM69" s="114"/>
      <c r="ZN69" s="114"/>
      <c r="ZO69" s="114"/>
      <c r="ZP69" s="114"/>
      <c r="ZQ69" s="114"/>
      <c r="ZR69" s="114"/>
      <c r="ZS69" s="114"/>
      <c r="ZT69" s="114"/>
      <c r="ZU69" s="114"/>
      <c r="ZV69" s="114"/>
      <c r="ZW69" s="114"/>
      <c r="ZX69" s="114"/>
      <c r="ZY69" s="114"/>
      <c r="ZZ69" s="114"/>
      <c r="AAA69" s="114"/>
      <c r="AAB69" s="114"/>
      <c r="AAC69" s="114"/>
      <c r="AAD69" s="114"/>
      <c r="AAE69" s="114"/>
      <c r="AAF69" s="114"/>
      <c r="AAG69" s="114"/>
      <c r="AAH69" s="114"/>
      <c r="AAI69" s="114"/>
      <c r="AAJ69" s="114"/>
      <c r="AAK69" s="114"/>
      <c r="AAL69" s="114"/>
      <c r="AAM69" s="114"/>
      <c r="AAN69" s="114"/>
      <c r="AAO69" s="114"/>
      <c r="AAP69" s="114"/>
      <c r="AAQ69" s="114"/>
      <c r="AAR69" s="114"/>
      <c r="AAS69" s="114"/>
      <c r="AAT69" s="114"/>
      <c r="AAU69" s="114"/>
      <c r="AAV69" s="114"/>
      <c r="AAW69" s="114"/>
      <c r="AAX69" s="114"/>
      <c r="AAY69" s="114"/>
      <c r="AAZ69" s="114"/>
      <c r="ABA69" s="114"/>
      <c r="ABB69" s="114"/>
      <c r="ABC69" s="114"/>
      <c r="ABD69" s="114"/>
      <c r="ABE69" s="114"/>
      <c r="ABF69" s="114"/>
      <c r="ABG69" s="114"/>
      <c r="ABH69" s="114"/>
      <c r="ABI69" s="114"/>
      <c r="ABJ69" s="114"/>
      <c r="ABK69" s="114"/>
      <c r="ABL69" s="114"/>
      <c r="ABM69" s="114"/>
      <c r="ABN69" s="114"/>
      <c r="ABO69" s="114"/>
      <c r="ABP69" s="114"/>
      <c r="ABQ69" s="114"/>
      <c r="ABR69" s="114"/>
      <c r="ABS69" s="114"/>
      <c r="ABT69" s="114"/>
      <c r="ABU69" s="114"/>
      <c r="ABV69" s="114"/>
      <c r="ABW69" s="114"/>
      <c r="ABX69" s="114"/>
      <c r="ABY69" s="114"/>
      <c r="ABZ69" s="114"/>
      <c r="ACA69" s="114"/>
      <c r="ACB69" s="114"/>
      <c r="ACC69" s="114"/>
      <c r="ACD69" s="114"/>
      <c r="ACE69" s="114"/>
      <c r="ACF69" s="114"/>
      <c r="ACG69" s="114"/>
      <c r="ACH69" s="114"/>
      <c r="ACI69" s="114"/>
      <c r="ACJ69" s="114"/>
      <c r="ACK69" s="114"/>
      <c r="ACL69" s="114"/>
      <c r="ACM69" s="114"/>
      <c r="ACN69" s="114"/>
      <c r="ACO69" s="114"/>
      <c r="ACP69" s="114"/>
      <c r="ACQ69" s="114"/>
      <c r="ACR69" s="114"/>
      <c r="ACS69" s="114"/>
      <c r="ACT69" s="114"/>
      <c r="ACU69" s="114"/>
      <c r="ACV69" s="114"/>
      <c r="ACW69" s="114"/>
      <c r="ACX69" s="114"/>
      <c r="ACY69" s="114"/>
      <c r="ACZ69" s="114"/>
      <c r="ADA69" s="114"/>
      <c r="ADB69" s="114"/>
      <c r="ADC69" s="114"/>
      <c r="ADD69" s="114"/>
      <c r="ADE69" s="114"/>
      <c r="ADF69" s="114"/>
      <c r="ADG69" s="114"/>
      <c r="ADH69" s="114"/>
      <c r="ADI69" s="114"/>
      <c r="ADJ69" s="114"/>
      <c r="ADK69" s="114"/>
      <c r="ADL69" s="114"/>
      <c r="ADM69" s="114"/>
      <c r="ADN69" s="114"/>
      <c r="ADO69" s="114"/>
      <c r="ADP69" s="114"/>
      <c r="ADQ69" s="114"/>
      <c r="ADR69" s="114"/>
      <c r="ADS69" s="114"/>
      <c r="ADT69" s="114"/>
      <c r="ADU69" s="114"/>
      <c r="ADV69" s="114"/>
      <c r="ADW69" s="114"/>
      <c r="ADX69" s="114"/>
      <c r="ADY69" s="114"/>
      <c r="ADZ69" s="114"/>
      <c r="AEA69" s="114"/>
      <c r="AEB69" s="114"/>
      <c r="AEC69" s="114"/>
      <c r="AED69" s="114"/>
      <c r="AEE69" s="114"/>
      <c r="AEF69" s="114"/>
      <c r="AEG69" s="114"/>
      <c r="AEH69" s="114"/>
      <c r="AEI69" s="114"/>
      <c r="AEJ69" s="114"/>
      <c r="AEK69" s="114"/>
      <c r="AEL69" s="114"/>
      <c r="AEM69" s="114"/>
      <c r="AEN69" s="114"/>
      <c r="AEO69" s="114"/>
      <c r="AEP69" s="114"/>
      <c r="AEQ69" s="114"/>
      <c r="AER69" s="114"/>
      <c r="AES69" s="114"/>
      <c r="AET69" s="114"/>
      <c r="AEU69" s="114"/>
      <c r="AEV69" s="114"/>
      <c r="AEW69" s="114"/>
      <c r="AEX69" s="114"/>
      <c r="AEY69" s="114"/>
      <c r="AEZ69" s="114"/>
      <c r="AFA69" s="114"/>
      <c r="AFB69" s="114"/>
      <c r="AFC69" s="114"/>
      <c r="AFD69" s="114"/>
      <c r="AFE69" s="114"/>
      <c r="AFF69" s="114"/>
      <c r="AFG69" s="114"/>
      <c r="AFH69" s="114"/>
      <c r="AFI69" s="114"/>
      <c r="AFJ69" s="114"/>
      <c r="AFK69" s="114"/>
      <c r="AFL69" s="114"/>
      <c r="AFM69" s="114"/>
      <c r="AFN69" s="114"/>
      <c r="AFO69" s="114"/>
      <c r="AFP69" s="114"/>
      <c r="AFQ69" s="114"/>
      <c r="AFR69" s="114"/>
      <c r="AFS69" s="114"/>
      <c r="AFT69" s="114"/>
      <c r="AFU69" s="114"/>
      <c r="AFV69" s="114"/>
      <c r="AFW69" s="114"/>
      <c r="AFX69" s="114"/>
      <c r="AFY69" s="114"/>
      <c r="AFZ69" s="114"/>
      <c r="AGA69" s="114"/>
      <c r="AGB69" s="114"/>
      <c r="AGC69" s="114"/>
      <c r="AGD69" s="114"/>
      <c r="AGE69" s="114"/>
      <c r="AGF69" s="114"/>
      <c r="AGG69" s="114"/>
      <c r="AGH69" s="114"/>
      <c r="AGI69" s="114"/>
      <c r="AGJ69" s="114"/>
      <c r="AGK69" s="114"/>
      <c r="AGL69" s="114"/>
      <c r="AGM69" s="114"/>
      <c r="AGN69" s="114"/>
      <c r="AGO69" s="114"/>
      <c r="AGP69" s="114"/>
      <c r="AGQ69" s="114"/>
      <c r="AGR69" s="114"/>
      <c r="AGS69" s="114"/>
      <c r="AGT69" s="114"/>
      <c r="AGU69" s="114"/>
      <c r="AGV69" s="114"/>
      <c r="AGW69" s="114"/>
      <c r="AGX69" s="114"/>
      <c r="AGY69" s="114"/>
      <c r="AGZ69" s="114"/>
      <c r="AHA69" s="114"/>
      <c r="AHB69" s="114"/>
      <c r="AHC69" s="114"/>
      <c r="AHD69" s="114"/>
      <c r="AHE69" s="114"/>
      <c r="AHF69" s="114"/>
      <c r="AHG69" s="114"/>
      <c r="AHH69" s="114"/>
      <c r="AHI69" s="114"/>
      <c r="AHJ69" s="114"/>
      <c r="AHK69" s="114"/>
      <c r="AHL69" s="114"/>
      <c r="AHM69" s="114"/>
      <c r="AHN69" s="114"/>
      <c r="AHO69" s="114"/>
      <c r="AHP69" s="114"/>
      <c r="AHQ69" s="114"/>
      <c r="AHR69" s="114"/>
      <c r="AHS69" s="114"/>
      <c r="AHT69" s="114"/>
      <c r="AHU69" s="114"/>
      <c r="AHV69" s="114"/>
      <c r="AHW69" s="114"/>
      <c r="AHX69" s="114"/>
      <c r="AHY69" s="114"/>
      <c r="AHZ69" s="114"/>
      <c r="AIA69" s="114"/>
      <c r="AIB69" s="114"/>
      <c r="AIC69" s="114"/>
      <c r="AID69" s="114"/>
      <c r="AIE69" s="114"/>
      <c r="AIF69" s="114"/>
      <c r="AIG69" s="114"/>
      <c r="AIH69" s="114"/>
      <c r="AII69" s="114"/>
      <c r="AIJ69" s="114"/>
      <c r="AIK69" s="114"/>
      <c r="AIL69" s="114"/>
      <c r="AIM69" s="114"/>
      <c r="AIN69" s="114"/>
      <c r="AIO69" s="114"/>
      <c r="AIP69" s="114"/>
      <c r="AIQ69" s="114"/>
      <c r="AIR69" s="114"/>
      <c r="AIS69" s="114"/>
      <c r="AIT69" s="114"/>
      <c r="AIU69" s="114"/>
      <c r="AIV69" s="114"/>
      <c r="AIW69" s="114"/>
      <c r="AIX69" s="114"/>
      <c r="AIY69" s="114"/>
      <c r="AIZ69" s="114"/>
      <c r="AJA69" s="114"/>
      <c r="AJB69" s="114"/>
      <c r="AJC69" s="114"/>
      <c r="AJD69" s="114"/>
      <c r="AJE69" s="114"/>
      <c r="AJF69" s="114"/>
      <c r="AJG69" s="114"/>
      <c r="AJH69" s="114"/>
      <c r="AJI69" s="114"/>
      <c r="AJJ69" s="114"/>
      <c r="AJK69" s="114"/>
      <c r="AJL69" s="114"/>
      <c r="AJM69" s="114"/>
      <c r="AJN69" s="114"/>
      <c r="AJO69" s="114"/>
      <c r="AJP69" s="114"/>
      <c r="AJQ69" s="114"/>
      <c r="AJR69" s="114"/>
      <c r="AJS69" s="114"/>
      <c r="AJT69" s="114"/>
      <c r="AJU69" s="114"/>
      <c r="AJV69" s="114"/>
      <c r="AJW69" s="114"/>
      <c r="AJX69" s="114"/>
      <c r="AJY69" s="114"/>
      <c r="AJZ69" s="114"/>
      <c r="AKA69" s="114"/>
      <c r="AKB69" s="114"/>
      <c r="AKC69" s="114"/>
      <c r="AKD69" s="114"/>
      <c r="AKE69" s="114"/>
      <c r="AKF69" s="114"/>
      <c r="AKG69" s="114"/>
      <c r="AKH69" s="114"/>
      <c r="AKI69" s="114"/>
      <c r="AKJ69" s="114"/>
      <c r="AKK69" s="114"/>
      <c r="AKL69" s="114"/>
      <c r="AKM69" s="114"/>
      <c r="AKN69" s="114"/>
      <c r="AKO69" s="114"/>
      <c r="AKP69" s="114"/>
      <c r="AKQ69" s="114"/>
      <c r="AKR69" s="114"/>
      <c r="AKS69" s="114"/>
      <c r="AKT69" s="114"/>
      <c r="AKU69" s="114"/>
      <c r="AKV69" s="114"/>
      <c r="AKW69" s="114"/>
      <c r="AKX69" s="114"/>
      <c r="AKY69" s="114"/>
      <c r="AKZ69" s="114"/>
      <c r="ALA69" s="114"/>
      <c r="ALB69" s="114"/>
      <c r="ALC69" s="114"/>
      <c r="ALD69" s="114"/>
      <c r="ALE69" s="114"/>
      <c r="ALF69" s="114"/>
      <c r="ALG69" s="114"/>
      <c r="ALH69" s="114"/>
      <c r="ALI69" s="114"/>
      <c r="ALJ69" s="114"/>
      <c r="ALK69" s="114"/>
      <c r="ALL69" s="114"/>
      <c r="ALM69" s="114"/>
      <c r="ALN69" s="114"/>
      <c r="ALO69" s="114"/>
      <c r="ALP69" s="114"/>
      <c r="ALQ69" s="114"/>
      <c r="ALR69" s="114"/>
      <c r="ALS69" s="114"/>
      <c r="ALT69" s="114"/>
      <c r="ALU69" s="114"/>
      <c r="ALV69" s="114"/>
      <c r="ALW69" s="114"/>
      <c r="ALX69" s="114"/>
      <c r="ALY69" s="114"/>
      <c r="ALZ69" s="114"/>
      <c r="AMA69" s="114"/>
      <c r="AMB69" s="114"/>
      <c r="AMC69" s="114"/>
      <c r="AMD69" s="114"/>
      <c r="AME69" s="114"/>
      <c r="AMF69" s="114"/>
      <c r="AMG69" s="114"/>
      <c r="AMH69" s="114"/>
      <c r="AMI69" s="114"/>
      <c r="AMJ69" s="114"/>
      <c r="AMK69" s="114"/>
      <c r="AML69" s="114"/>
      <c r="AMM69" s="114"/>
      <c r="AMN69" s="114"/>
      <c r="AMO69" s="114"/>
      <c r="AMP69" s="114"/>
      <c r="AMQ69" s="114"/>
      <c r="AMR69" s="114"/>
      <c r="AMS69" s="114"/>
      <c r="AMT69" s="114"/>
      <c r="AMU69" s="114"/>
      <c r="AMV69" s="114"/>
      <c r="AMW69" s="114"/>
      <c r="AMX69" s="114"/>
      <c r="AMY69" s="114"/>
      <c r="AMZ69" s="114"/>
      <c r="ANA69" s="114"/>
      <c r="ANB69" s="114"/>
      <c r="ANC69" s="114"/>
      <c r="AND69" s="114"/>
      <c r="ANE69" s="114"/>
      <c r="ANF69" s="114"/>
      <c r="ANG69" s="114"/>
      <c r="ANH69" s="114"/>
      <c r="ANI69" s="114"/>
      <c r="ANJ69" s="114"/>
      <c r="ANK69" s="114"/>
      <c r="ANL69" s="114"/>
      <c r="ANM69" s="114"/>
      <c r="ANN69" s="114"/>
      <c r="ANO69" s="114"/>
      <c r="ANP69" s="114"/>
      <c r="ANQ69" s="114"/>
      <c r="ANR69" s="114"/>
      <c r="ANS69" s="114"/>
      <c r="ANT69" s="114"/>
      <c r="ANU69" s="114"/>
      <c r="ANV69" s="114"/>
      <c r="ANW69" s="114"/>
      <c r="ANX69" s="114"/>
      <c r="ANY69" s="114"/>
      <c r="ANZ69" s="114"/>
      <c r="AOA69" s="114"/>
      <c r="AOB69" s="114"/>
      <c r="AOC69" s="114"/>
      <c r="AOD69" s="114"/>
      <c r="AOE69" s="114"/>
      <c r="AOF69" s="114"/>
      <c r="AOG69" s="114"/>
      <c r="AOH69" s="114"/>
      <c r="AOI69" s="114"/>
      <c r="AOJ69" s="114"/>
      <c r="AOK69" s="114"/>
      <c r="AOL69" s="114"/>
      <c r="AOM69" s="114"/>
      <c r="AON69" s="114"/>
      <c r="AOO69" s="114"/>
      <c r="AOP69" s="114"/>
      <c r="AOQ69" s="114"/>
      <c r="AOR69" s="114"/>
      <c r="AOS69" s="114"/>
      <c r="AOT69" s="114"/>
      <c r="AOU69" s="114"/>
      <c r="AOV69" s="114"/>
      <c r="AOW69" s="114"/>
      <c r="AOX69" s="114"/>
      <c r="AOY69" s="114"/>
      <c r="AOZ69" s="114"/>
      <c r="APA69" s="114"/>
      <c r="APB69" s="114"/>
      <c r="APC69" s="114"/>
      <c r="APD69" s="114"/>
      <c r="APE69" s="114"/>
      <c r="APF69" s="114"/>
      <c r="APG69" s="114"/>
      <c r="APH69" s="114"/>
      <c r="API69" s="114"/>
      <c r="APJ69" s="114"/>
      <c r="APK69" s="114"/>
      <c r="APL69" s="114"/>
      <c r="APM69" s="114"/>
      <c r="APN69" s="114"/>
      <c r="APO69" s="114"/>
      <c r="APP69" s="114"/>
      <c r="APQ69" s="114"/>
      <c r="APR69" s="114"/>
      <c r="APS69" s="114"/>
      <c r="APT69" s="114"/>
      <c r="APU69" s="114"/>
      <c r="APV69" s="114"/>
      <c r="APW69" s="114"/>
      <c r="APX69" s="114"/>
      <c r="APY69" s="114"/>
      <c r="APZ69" s="114"/>
      <c r="AQA69" s="114"/>
      <c r="AQB69" s="114"/>
      <c r="AQC69" s="114"/>
      <c r="AQD69" s="114"/>
      <c r="AQE69" s="114"/>
      <c r="AQF69" s="114"/>
      <c r="AQG69" s="114"/>
      <c r="AQH69" s="114"/>
      <c r="AQI69" s="114"/>
      <c r="AQJ69" s="114"/>
      <c r="AQK69" s="114"/>
      <c r="AQL69" s="114"/>
      <c r="AQM69" s="114"/>
      <c r="AQN69" s="114"/>
      <c r="AQO69" s="114"/>
      <c r="AQP69" s="114"/>
      <c r="AQQ69" s="114"/>
      <c r="AQR69" s="114"/>
      <c r="AQS69" s="114"/>
      <c r="AQT69" s="114"/>
      <c r="AQU69" s="114"/>
      <c r="AQV69" s="114"/>
      <c r="AQW69" s="114"/>
      <c r="AQX69" s="114"/>
      <c r="AQY69" s="114"/>
      <c r="AQZ69" s="114"/>
      <c r="ARA69" s="114"/>
      <c r="ARB69" s="114"/>
      <c r="ARC69" s="114"/>
      <c r="ARD69" s="114"/>
      <c r="ARE69" s="114"/>
      <c r="ARF69" s="114"/>
      <c r="ARG69" s="114"/>
      <c r="ARH69" s="114"/>
      <c r="ARI69" s="114"/>
      <c r="ARJ69" s="114"/>
      <c r="ARK69" s="114"/>
      <c r="ARL69" s="114"/>
      <c r="ARM69" s="114"/>
      <c r="ARN69" s="114"/>
      <c r="ARO69" s="114"/>
      <c r="ARP69" s="114"/>
      <c r="ARQ69" s="114"/>
      <c r="ARR69" s="114"/>
      <c r="ARS69" s="114"/>
      <c r="ART69" s="114"/>
      <c r="ARU69" s="114"/>
      <c r="ARV69" s="114"/>
      <c r="ARW69" s="114"/>
      <c r="ARX69" s="114"/>
      <c r="ARY69" s="114"/>
      <c r="ARZ69" s="114"/>
      <c r="ASA69" s="114"/>
      <c r="ASB69" s="114"/>
      <c r="ASC69" s="114"/>
      <c r="ASD69" s="114"/>
      <c r="ASE69" s="114"/>
      <c r="ASF69" s="114"/>
      <c r="ASG69" s="114"/>
      <c r="ASH69" s="114"/>
      <c r="ASI69" s="114"/>
      <c r="ASJ69" s="114"/>
      <c r="ASK69" s="114"/>
      <c r="ASL69" s="114"/>
      <c r="ASM69" s="114"/>
      <c r="ASN69" s="114"/>
      <c r="ASO69" s="114"/>
      <c r="ASP69" s="114"/>
      <c r="ASQ69" s="114"/>
      <c r="ASR69" s="114"/>
      <c r="ASS69" s="114"/>
      <c r="AST69" s="114"/>
      <c r="ASU69" s="114"/>
      <c r="ASV69" s="114"/>
      <c r="ASW69" s="114"/>
      <c r="ASX69" s="114"/>
      <c r="ASY69" s="114"/>
      <c r="ASZ69" s="114"/>
      <c r="ATA69" s="114"/>
      <c r="ATB69" s="114"/>
      <c r="ATC69" s="114"/>
      <c r="ATD69" s="114"/>
      <c r="ATE69" s="114"/>
      <c r="ATF69" s="114"/>
      <c r="ATG69" s="114"/>
      <c r="ATH69" s="114"/>
      <c r="ATI69" s="114"/>
      <c r="ATJ69" s="114"/>
      <c r="ATK69" s="114"/>
      <c r="ATL69" s="114"/>
      <c r="ATM69" s="114"/>
      <c r="ATN69" s="114"/>
      <c r="ATO69" s="114"/>
      <c r="ATP69" s="114"/>
      <c r="ATQ69" s="114"/>
      <c r="ATR69" s="114"/>
      <c r="ATS69" s="114"/>
      <c r="ATT69" s="114"/>
      <c r="ATU69" s="114"/>
      <c r="ATV69" s="114"/>
      <c r="ATW69" s="114"/>
      <c r="ATX69" s="114"/>
      <c r="ATY69" s="114"/>
      <c r="ATZ69" s="114"/>
      <c r="AUA69" s="114"/>
      <c r="AUB69" s="114"/>
      <c r="AUC69" s="114"/>
      <c r="AUD69" s="114"/>
      <c r="AUE69" s="114"/>
      <c r="AUF69" s="114"/>
      <c r="AUG69" s="114"/>
      <c r="AUH69" s="114"/>
      <c r="AUI69" s="114"/>
      <c r="AUJ69" s="114"/>
      <c r="AUK69" s="114"/>
      <c r="AUL69" s="114"/>
      <c r="AUM69" s="114"/>
      <c r="AUN69" s="114"/>
      <c r="AUO69" s="114"/>
      <c r="AUP69" s="114"/>
      <c r="AUQ69" s="114"/>
      <c r="AUR69" s="114"/>
      <c r="AUS69" s="114"/>
      <c r="AUT69" s="114"/>
      <c r="AUU69" s="114"/>
      <c r="AUV69" s="114"/>
      <c r="AUW69" s="114"/>
      <c r="AUX69" s="114"/>
      <c r="AUY69" s="114"/>
      <c r="AUZ69" s="114"/>
      <c r="AVA69" s="114"/>
      <c r="AVB69" s="114"/>
      <c r="AVC69" s="114"/>
      <c r="AVD69" s="114"/>
      <c r="AVE69" s="114"/>
      <c r="AVF69" s="114"/>
      <c r="AVG69" s="114"/>
      <c r="AVH69" s="114"/>
      <c r="AVI69" s="114"/>
      <c r="AVJ69" s="114"/>
      <c r="AVK69" s="114"/>
      <c r="AVL69" s="114"/>
      <c r="AVM69" s="114"/>
      <c r="AVN69" s="114"/>
      <c r="AVO69" s="114"/>
      <c r="AVP69" s="114"/>
      <c r="AVQ69" s="114"/>
      <c r="AVR69" s="114"/>
      <c r="AVS69" s="114"/>
      <c r="AVT69" s="114"/>
      <c r="AVU69" s="114"/>
      <c r="AVV69" s="114"/>
      <c r="AVW69" s="114"/>
      <c r="AVX69" s="114"/>
      <c r="AVY69" s="114"/>
      <c r="AVZ69" s="114"/>
      <c r="AWA69" s="114"/>
      <c r="AWB69" s="114"/>
      <c r="AWC69" s="114"/>
      <c r="AWD69" s="114"/>
      <c r="AWE69" s="114"/>
      <c r="AWF69" s="114"/>
      <c r="AWG69" s="114"/>
      <c r="AWH69" s="114"/>
      <c r="AWI69" s="114"/>
      <c r="AWJ69" s="114"/>
      <c r="AWK69" s="114"/>
      <c r="AWL69" s="114"/>
      <c r="AWM69" s="114"/>
      <c r="AWN69" s="114"/>
      <c r="AWO69" s="114"/>
      <c r="AWP69" s="114"/>
      <c r="AWQ69" s="114"/>
      <c r="AWR69" s="114"/>
      <c r="AWS69" s="114"/>
      <c r="AWT69" s="114"/>
      <c r="AWU69" s="114"/>
      <c r="AWV69" s="114"/>
      <c r="AWW69" s="114"/>
      <c r="AWX69" s="114"/>
      <c r="AWY69" s="114"/>
      <c r="AWZ69" s="114"/>
      <c r="AXA69" s="114"/>
      <c r="AXB69" s="114"/>
      <c r="AXC69" s="114"/>
      <c r="AXD69" s="114"/>
      <c r="AXE69" s="114"/>
      <c r="AXF69" s="114"/>
      <c r="AXG69" s="114"/>
      <c r="AXH69" s="114"/>
      <c r="AXI69" s="114"/>
      <c r="AXJ69" s="114"/>
      <c r="AXK69" s="114"/>
      <c r="AXL69" s="114"/>
      <c r="AXM69" s="114"/>
      <c r="AXN69" s="114"/>
      <c r="AXO69" s="114"/>
      <c r="AXP69" s="114"/>
      <c r="AXQ69" s="114"/>
      <c r="AXR69" s="114"/>
      <c r="AXS69" s="114"/>
      <c r="AXT69" s="114"/>
      <c r="AXU69" s="114"/>
      <c r="AXV69" s="114"/>
      <c r="AXW69" s="114"/>
      <c r="AXX69" s="114"/>
      <c r="AXY69" s="114"/>
      <c r="AXZ69" s="114"/>
      <c r="AYA69" s="114"/>
      <c r="AYB69" s="114"/>
      <c r="AYC69" s="114"/>
      <c r="AYD69" s="114"/>
      <c r="AYE69" s="114"/>
      <c r="AYF69" s="114"/>
      <c r="AYG69" s="114"/>
      <c r="AYH69" s="114"/>
      <c r="AYI69" s="114"/>
      <c r="AYJ69" s="114"/>
      <c r="AYK69" s="114"/>
      <c r="AYL69" s="114"/>
      <c r="AYM69" s="114"/>
      <c r="AYN69" s="114"/>
      <c r="AYO69" s="114"/>
      <c r="AYP69" s="114"/>
      <c r="AYQ69" s="114"/>
      <c r="AYR69" s="114"/>
      <c r="AYS69" s="114"/>
      <c r="AYT69" s="114"/>
      <c r="AYU69" s="114"/>
      <c r="AYV69" s="114"/>
      <c r="AYW69" s="114"/>
      <c r="AYX69" s="114"/>
      <c r="AYY69" s="114"/>
      <c r="AYZ69" s="114"/>
      <c r="AZA69" s="114"/>
      <c r="AZB69" s="114"/>
      <c r="AZC69" s="114"/>
      <c r="AZD69" s="114"/>
      <c r="AZE69" s="114"/>
      <c r="AZF69" s="114"/>
      <c r="AZG69" s="114"/>
      <c r="AZH69" s="114"/>
      <c r="AZI69" s="114"/>
      <c r="AZJ69" s="114"/>
      <c r="AZK69" s="114"/>
      <c r="AZL69" s="114"/>
      <c r="AZM69" s="114"/>
      <c r="AZN69" s="114"/>
      <c r="AZO69" s="114"/>
      <c r="AZP69" s="114"/>
      <c r="AZQ69" s="114"/>
      <c r="AZR69" s="114"/>
      <c r="AZS69" s="114"/>
      <c r="AZT69" s="114"/>
      <c r="AZU69" s="114"/>
      <c r="AZV69" s="114"/>
      <c r="AZW69" s="114"/>
      <c r="AZX69" s="114"/>
      <c r="AZY69" s="114"/>
      <c r="AZZ69" s="114"/>
      <c r="BAA69" s="114"/>
      <c r="BAB69" s="114"/>
      <c r="BAC69" s="114"/>
      <c r="BAD69" s="114"/>
      <c r="BAE69" s="114"/>
      <c r="BAF69" s="114"/>
      <c r="BAG69" s="114"/>
      <c r="BAH69" s="114"/>
      <c r="BAI69" s="114"/>
      <c r="BAJ69" s="114"/>
      <c r="BAK69" s="114"/>
      <c r="BAL69" s="114"/>
      <c r="BAM69" s="114"/>
      <c r="BAN69" s="114"/>
      <c r="BAO69" s="114"/>
      <c r="BAP69" s="114"/>
      <c r="BAQ69" s="114"/>
      <c r="BAR69" s="114"/>
      <c r="BAS69" s="114"/>
      <c r="BAT69" s="114"/>
      <c r="BAU69" s="114"/>
      <c r="BAV69" s="114"/>
      <c r="BAW69" s="114"/>
      <c r="BAX69" s="114"/>
      <c r="BAY69" s="114"/>
      <c r="BAZ69" s="114"/>
      <c r="BBA69" s="114"/>
      <c r="BBB69" s="114"/>
      <c r="BBC69" s="114"/>
      <c r="BBD69" s="114"/>
      <c r="BBE69" s="114"/>
      <c r="BBF69" s="114"/>
      <c r="BBG69" s="114"/>
      <c r="BBH69" s="114"/>
      <c r="BBI69" s="114"/>
      <c r="BBJ69" s="114"/>
      <c r="BBK69" s="114"/>
      <c r="BBL69" s="114"/>
      <c r="BBM69" s="114"/>
      <c r="BBN69" s="114"/>
      <c r="BBO69" s="114"/>
      <c r="BBP69" s="114"/>
      <c r="BBQ69" s="114"/>
      <c r="BBR69" s="114"/>
      <c r="BBS69" s="114"/>
      <c r="BBT69" s="114"/>
      <c r="BBU69" s="114"/>
      <c r="BBV69" s="114"/>
      <c r="BBW69" s="114"/>
      <c r="BBX69" s="114"/>
      <c r="BBY69" s="114"/>
      <c r="BBZ69" s="114"/>
      <c r="BCA69" s="114"/>
      <c r="BCB69" s="114"/>
      <c r="BCC69" s="114"/>
      <c r="BCD69" s="114"/>
      <c r="BCE69" s="114"/>
      <c r="BCF69" s="114"/>
      <c r="BCG69" s="114"/>
      <c r="BCH69" s="114"/>
      <c r="BCI69" s="114"/>
      <c r="BCJ69" s="114"/>
      <c r="BCK69" s="114"/>
      <c r="BCL69" s="114"/>
      <c r="BCM69" s="114"/>
      <c r="BCN69" s="114"/>
      <c r="BCO69" s="114"/>
      <c r="BCP69" s="114"/>
      <c r="BCQ69" s="114"/>
      <c r="BCR69" s="114"/>
      <c r="BCS69" s="114"/>
      <c r="BCT69" s="114"/>
      <c r="BCU69" s="114"/>
      <c r="BCV69" s="114"/>
      <c r="BCW69" s="114"/>
      <c r="BCX69" s="114"/>
      <c r="BCY69" s="114"/>
      <c r="BCZ69" s="114"/>
      <c r="BDA69" s="114"/>
      <c r="BDB69" s="114"/>
      <c r="BDC69" s="114"/>
      <c r="BDD69" s="114"/>
      <c r="BDE69" s="114"/>
      <c r="BDF69" s="114"/>
      <c r="BDG69" s="114"/>
      <c r="BDH69" s="114"/>
      <c r="BDI69" s="114"/>
      <c r="BDJ69" s="114"/>
      <c r="BDK69" s="114"/>
      <c r="BDL69" s="114"/>
      <c r="BDM69" s="114"/>
      <c r="BDN69" s="114"/>
      <c r="BDO69" s="114"/>
      <c r="BDP69" s="114"/>
      <c r="BDQ69" s="114"/>
      <c r="BDR69" s="114"/>
      <c r="BDS69" s="114"/>
      <c r="BDT69" s="114"/>
      <c r="BDU69" s="114"/>
      <c r="BDV69" s="114"/>
      <c r="BDW69" s="114"/>
      <c r="BDX69" s="114"/>
      <c r="BDY69" s="114"/>
      <c r="BDZ69" s="114"/>
      <c r="BEA69" s="114"/>
      <c r="BEB69" s="114"/>
      <c r="BEC69" s="114"/>
      <c r="BED69" s="114"/>
      <c r="BEE69" s="114"/>
      <c r="BEF69" s="114"/>
      <c r="BEG69" s="114"/>
      <c r="BEH69" s="114"/>
      <c r="BEI69" s="114"/>
      <c r="BEJ69" s="114"/>
      <c r="BEK69" s="114"/>
      <c r="BEL69" s="114"/>
      <c r="BEM69" s="114"/>
      <c r="BEN69" s="114"/>
      <c r="BEO69" s="114"/>
      <c r="BEP69" s="114"/>
      <c r="BEQ69" s="114"/>
      <c r="BER69" s="114"/>
      <c r="BES69" s="114"/>
      <c r="BET69" s="114"/>
      <c r="BEU69" s="114"/>
      <c r="BEV69" s="114"/>
      <c r="BEW69" s="114"/>
      <c r="BEX69" s="114"/>
      <c r="BEY69" s="114"/>
      <c r="BEZ69" s="114"/>
      <c r="BFA69" s="114"/>
      <c r="BFB69" s="114"/>
      <c r="BFC69" s="114"/>
      <c r="BFD69" s="114"/>
      <c r="BFE69" s="114"/>
      <c r="BFF69" s="114"/>
      <c r="BFG69" s="114"/>
      <c r="BFH69" s="114"/>
      <c r="BFI69" s="114"/>
      <c r="BFJ69" s="114"/>
      <c r="BFK69" s="114"/>
      <c r="BFL69" s="114"/>
      <c r="BFM69" s="114"/>
      <c r="BFN69" s="114"/>
      <c r="BFO69" s="114"/>
      <c r="BFP69" s="114"/>
      <c r="BFQ69" s="114"/>
      <c r="BFR69" s="114"/>
      <c r="BFS69" s="114"/>
      <c r="BFT69" s="114"/>
      <c r="BFU69" s="114"/>
      <c r="BFV69" s="114"/>
      <c r="BFW69" s="114"/>
      <c r="BFX69" s="114"/>
      <c r="BFY69" s="114"/>
      <c r="BFZ69" s="114"/>
      <c r="BGA69" s="114"/>
      <c r="BGB69" s="114"/>
      <c r="BGC69" s="114"/>
      <c r="BGD69" s="114"/>
      <c r="BGE69" s="114"/>
      <c r="BGF69" s="114"/>
      <c r="BGG69" s="114"/>
      <c r="BGH69" s="114"/>
      <c r="BGI69" s="114"/>
      <c r="BGJ69" s="114"/>
      <c r="BGK69" s="114"/>
      <c r="BGL69" s="114"/>
      <c r="BGM69" s="114"/>
      <c r="BGN69" s="114"/>
      <c r="BGO69" s="114"/>
      <c r="BGP69" s="114"/>
      <c r="BGQ69" s="114"/>
      <c r="BGR69" s="114"/>
      <c r="BGS69" s="114"/>
      <c r="BGT69" s="114"/>
      <c r="BGU69" s="114"/>
      <c r="BGV69" s="114"/>
      <c r="BGW69" s="114"/>
      <c r="BGX69" s="114"/>
      <c r="BGY69" s="114"/>
      <c r="BGZ69" s="114"/>
      <c r="BHA69" s="114"/>
      <c r="BHB69" s="114"/>
      <c r="BHC69" s="114"/>
      <c r="BHD69" s="114"/>
      <c r="BHE69" s="114"/>
      <c r="BHF69" s="114"/>
      <c r="BHG69" s="114"/>
      <c r="BHH69" s="114"/>
      <c r="BHI69" s="114"/>
      <c r="BHJ69" s="114"/>
      <c r="BHK69" s="114"/>
      <c r="BHL69" s="114"/>
      <c r="BHM69" s="114"/>
      <c r="BHN69" s="114"/>
      <c r="BHO69" s="114"/>
      <c r="BHP69" s="114"/>
      <c r="BHQ69" s="114"/>
      <c r="BHR69" s="114"/>
      <c r="BHS69" s="114"/>
      <c r="BHT69" s="114"/>
      <c r="BHU69" s="114"/>
      <c r="BHV69" s="114"/>
      <c r="BHW69" s="114"/>
      <c r="BHX69" s="114"/>
      <c r="BHY69" s="114"/>
      <c r="BHZ69" s="114"/>
      <c r="BIA69" s="114"/>
      <c r="BIB69" s="114"/>
      <c r="BIC69" s="114"/>
      <c r="BID69" s="114"/>
      <c r="BIE69" s="114"/>
      <c r="BIF69" s="114"/>
      <c r="BIG69" s="114"/>
      <c r="BIH69" s="114"/>
      <c r="BII69" s="114"/>
      <c r="BIJ69" s="114"/>
      <c r="BIK69" s="114"/>
      <c r="BIL69" s="114"/>
      <c r="BIM69" s="114"/>
      <c r="BIN69" s="114"/>
      <c r="BIO69" s="114"/>
      <c r="BIP69" s="114"/>
      <c r="BIQ69" s="114"/>
      <c r="BIR69" s="114"/>
      <c r="BIS69" s="114"/>
      <c r="BIT69" s="114"/>
      <c r="BIU69" s="114"/>
      <c r="BIV69" s="114"/>
      <c r="BIW69" s="114"/>
      <c r="BIX69" s="114"/>
      <c r="BIY69" s="114"/>
      <c r="BIZ69" s="114"/>
      <c r="BJA69" s="114"/>
      <c r="BJB69" s="114"/>
      <c r="BJC69" s="114"/>
      <c r="BJD69" s="114"/>
      <c r="BJE69" s="114"/>
      <c r="BJF69" s="114"/>
      <c r="BJG69" s="114"/>
      <c r="BJH69" s="114"/>
      <c r="BJI69" s="114"/>
      <c r="BJJ69" s="114"/>
      <c r="BJK69" s="114"/>
      <c r="BJL69" s="114"/>
      <c r="BJM69" s="114"/>
      <c r="BJN69" s="114"/>
      <c r="BJO69" s="114"/>
      <c r="BJP69" s="114"/>
      <c r="BJQ69" s="114"/>
      <c r="BJR69" s="114"/>
      <c r="BJS69" s="114"/>
      <c r="BJT69" s="114"/>
      <c r="BJU69" s="114"/>
      <c r="BJV69" s="114"/>
      <c r="BJW69" s="114"/>
      <c r="BJX69" s="114"/>
      <c r="BJY69" s="114"/>
      <c r="BJZ69" s="114"/>
      <c r="BKA69" s="114"/>
      <c r="BKB69" s="114"/>
      <c r="BKC69" s="114"/>
      <c r="BKD69" s="114"/>
      <c r="BKE69" s="114"/>
      <c r="BKF69" s="114"/>
      <c r="BKG69" s="114"/>
      <c r="BKH69" s="114"/>
      <c r="BKI69" s="114"/>
      <c r="BKJ69" s="114"/>
      <c r="BKK69" s="114"/>
      <c r="BKL69" s="114"/>
      <c r="BKM69" s="114"/>
      <c r="BKN69" s="114"/>
      <c r="BKO69" s="114"/>
      <c r="BKP69" s="114"/>
      <c r="BKQ69" s="114"/>
      <c r="BKR69" s="114"/>
      <c r="BKS69" s="114"/>
      <c r="BKT69" s="114"/>
      <c r="BKU69" s="114"/>
      <c r="BKV69" s="114"/>
      <c r="BKW69" s="114"/>
      <c r="BKX69" s="114"/>
      <c r="BKY69" s="114"/>
      <c r="BKZ69" s="114"/>
      <c r="BLA69" s="114"/>
      <c r="BLB69" s="114"/>
      <c r="BLC69" s="114"/>
      <c r="BLD69" s="114"/>
      <c r="BLE69" s="114"/>
      <c r="BLF69" s="114"/>
      <c r="BLG69" s="114"/>
      <c r="BLH69" s="114"/>
      <c r="BLI69" s="114"/>
      <c r="BLJ69" s="114"/>
      <c r="BLK69" s="114"/>
      <c r="BLL69" s="114"/>
      <c r="BLM69" s="114"/>
      <c r="BLN69" s="114"/>
      <c r="BLO69" s="114"/>
      <c r="BLP69" s="114"/>
      <c r="BLQ69" s="114"/>
      <c r="BLR69" s="114"/>
      <c r="BLS69" s="114"/>
      <c r="BLT69" s="114"/>
      <c r="BLU69" s="114"/>
      <c r="BLV69" s="114"/>
      <c r="BLW69" s="114"/>
      <c r="BLX69" s="114"/>
      <c r="BLY69" s="114"/>
      <c r="BLZ69" s="114"/>
      <c r="BMA69" s="114"/>
      <c r="BMB69" s="114"/>
      <c r="BMC69" s="114"/>
      <c r="BMD69" s="114"/>
      <c r="BME69" s="114"/>
      <c r="BMF69" s="114"/>
      <c r="BMG69" s="114"/>
      <c r="BMH69" s="114"/>
      <c r="BMI69" s="114"/>
      <c r="BMJ69" s="114"/>
      <c r="BMK69" s="114"/>
      <c r="BML69" s="114"/>
      <c r="BMM69" s="114"/>
      <c r="BMN69" s="114"/>
      <c r="BMO69" s="114"/>
      <c r="BMP69" s="114"/>
      <c r="BMQ69" s="114"/>
      <c r="BMR69" s="114"/>
      <c r="BMS69" s="114"/>
      <c r="BMT69" s="114"/>
      <c r="BMU69" s="114"/>
      <c r="BMV69" s="114"/>
      <c r="BMW69" s="114"/>
      <c r="BMX69" s="114"/>
      <c r="BMY69" s="114"/>
      <c r="BMZ69" s="114"/>
      <c r="BNA69" s="114"/>
      <c r="BNB69" s="114"/>
      <c r="BNC69" s="114"/>
      <c r="BND69" s="114"/>
      <c r="BNE69" s="114"/>
      <c r="BNF69" s="114"/>
      <c r="BNG69" s="114"/>
      <c r="BNH69" s="114"/>
      <c r="BNI69" s="114"/>
      <c r="BNJ69" s="114"/>
      <c r="BNK69" s="114"/>
      <c r="BNL69" s="114"/>
      <c r="BNM69" s="114"/>
      <c r="BNN69" s="114"/>
      <c r="BNO69" s="114"/>
      <c r="BNP69" s="114"/>
      <c r="BNQ69" s="114"/>
      <c r="BNR69" s="114"/>
      <c r="BNS69" s="114"/>
      <c r="BNT69" s="114"/>
      <c r="BNU69" s="114"/>
      <c r="BNV69" s="114"/>
      <c r="BNW69" s="114"/>
      <c r="BNX69" s="114"/>
      <c r="BNY69" s="114"/>
      <c r="BNZ69" s="114"/>
      <c r="BOA69" s="114"/>
      <c r="BOB69" s="114"/>
      <c r="BOC69" s="114"/>
      <c r="BOD69" s="114"/>
      <c r="BOE69" s="114"/>
      <c r="BOF69" s="114"/>
      <c r="BOG69" s="114"/>
      <c r="BOH69" s="114"/>
      <c r="BOI69" s="114"/>
      <c r="BOJ69" s="114"/>
      <c r="BOK69" s="114"/>
      <c r="BOL69" s="114"/>
      <c r="BOM69" s="114"/>
      <c r="BON69" s="114"/>
      <c r="BOO69" s="114"/>
      <c r="BOP69" s="114"/>
      <c r="BOQ69" s="114"/>
      <c r="BOR69" s="114"/>
      <c r="BOS69" s="114"/>
      <c r="BOT69" s="114"/>
      <c r="BOU69" s="114"/>
      <c r="BOV69" s="114"/>
      <c r="BOW69" s="114"/>
      <c r="BOX69" s="114"/>
      <c r="BOY69" s="114"/>
      <c r="BOZ69" s="114"/>
      <c r="BPA69" s="114"/>
      <c r="BPB69" s="114"/>
      <c r="BPC69" s="114"/>
      <c r="BPD69" s="114"/>
      <c r="BPE69" s="114"/>
      <c r="BPF69" s="114"/>
      <c r="BPG69" s="114"/>
      <c r="BPH69" s="114"/>
      <c r="BPI69" s="114"/>
      <c r="BPJ69" s="114"/>
      <c r="BPK69" s="114"/>
      <c r="BPL69" s="114"/>
      <c r="BPM69" s="114"/>
      <c r="BPN69" s="114"/>
      <c r="BPO69" s="114"/>
      <c r="BPP69" s="114"/>
      <c r="BPQ69" s="114"/>
      <c r="BPR69" s="114"/>
      <c r="BPS69" s="114"/>
      <c r="BPT69" s="114"/>
      <c r="BPU69" s="114"/>
      <c r="BPV69" s="114"/>
      <c r="BPW69" s="114"/>
      <c r="BPX69" s="114"/>
      <c r="BPY69" s="114"/>
      <c r="BPZ69" s="114"/>
      <c r="BQA69" s="114"/>
      <c r="BQB69" s="114"/>
      <c r="BQC69" s="114"/>
      <c r="BQD69" s="114"/>
      <c r="BQE69" s="114"/>
      <c r="BQF69" s="114"/>
      <c r="BQG69" s="114"/>
      <c r="BQH69" s="114"/>
      <c r="BQI69" s="114"/>
      <c r="BQJ69" s="114"/>
      <c r="BQK69" s="114"/>
      <c r="BQL69" s="114"/>
      <c r="BQM69" s="114"/>
      <c r="BQN69" s="114"/>
      <c r="BQO69" s="114"/>
      <c r="BQP69" s="114"/>
      <c r="BQQ69" s="114"/>
      <c r="BQR69" s="114"/>
      <c r="BQS69" s="114"/>
      <c r="BQT69" s="114"/>
      <c r="BQU69" s="114"/>
      <c r="BQV69" s="114"/>
      <c r="BQW69" s="114"/>
      <c r="BQX69" s="114"/>
      <c r="BQY69" s="114"/>
      <c r="BQZ69" s="114"/>
      <c r="BRA69" s="114"/>
      <c r="BRB69" s="114"/>
      <c r="BRC69" s="114"/>
      <c r="BRD69" s="114"/>
      <c r="BRE69" s="114"/>
      <c r="BRF69" s="114"/>
      <c r="BRG69" s="114"/>
      <c r="BRH69" s="114"/>
      <c r="BRI69" s="114"/>
      <c r="BRJ69" s="114"/>
      <c r="BRK69" s="114"/>
      <c r="BRL69" s="114"/>
      <c r="BRM69" s="114"/>
      <c r="BRN69" s="114"/>
      <c r="BRO69" s="114"/>
      <c r="BRP69" s="114"/>
      <c r="BRQ69" s="114"/>
      <c r="BRR69" s="114"/>
      <c r="BRS69" s="114"/>
      <c r="BRT69" s="114"/>
      <c r="BRU69" s="114"/>
      <c r="BRV69" s="114"/>
      <c r="BRW69" s="114"/>
      <c r="BRX69" s="114"/>
      <c r="BRY69" s="114"/>
      <c r="BRZ69" s="114"/>
      <c r="BSA69" s="114"/>
      <c r="BSB69" s="114"/>
      <c r="BSC69" s="114"/>
      <c r="BSD69" s="114"/>
      <c r="BSE69" s="114"/>
      <c r="BSF69" s="114"/>
      <c r="BSG69" s="114"/>
      <c r="BSH69" s="114"/>
      <c r="BSI69" s="114"/>
      <c r="BSJ69" s="114"/>
      <c r="BSK69" s="114"/>
      <c r="BSL69" s="114"/>
      <c r="BSM69" s="114"/>
      <c r="BSN69" s="114"/>
      <c r="BSO69" s="114"/>
      <c r="BSP69" s="114"/>
      <c r="BSQ69" s="114"/>
      <c r="BSR69" s="114"/>
      <c r="BSS69" s="114"/>
      <c r="BST69" s="114"/>
      <c r="BSU69" s="114"/>
      <c r="BSV69" s="114"/>
      <c r="BSW69" s="114"/>
      <c r="BSX69" s="114"/>
      <c r="BSY69" s="114"/>
      <c r="BSZ69" s="114"/>
      <c r="BTA69" s="114"/>
      <c r="BTB69" s="114"/>
      <c r="BTC69" s="114"/>
      <c r="BTD69" s="114"/>
      <c r="BTE69" s="114"/>
      <c r="BTF69" s="114"/>
      <c r="BTG69" s="114"/>
      <c r="BTH69" s="114"/>
      <c r="BTI69" s="114"/>
      <c r="BTJ69" s="114"/>
      <c r="BTK69" s="114"/>
      <c r="BTL69" s="114"/>
      <c r="BTM69" s="114"/>
      <c r="BTN69" s="114"/>
      <c r="BTO69" s="114"/>
      <c r="BTP69" s="114"/>
      <c r="BTQ69" s="114"/>
      <c r="BTR69" s="114"/>
      <c r="BTS69" s="114"/>
      <c r="BTT69" s="114"/>
      <c r="BTU69" s="114"/>
      <c r="BTV69" s="114"/>
      <c r="BTW69" s="114"/>
      <c r="BTX69" s="114"/>
      <c r="BTY69" s="114"/>
      <c r="BTZ69" s="114"/>
      <c r="BUA69" s="114"/>
      <c r="BUB69" s="114"/>
      <c r="BUC69" s="114"/>
      <c r="BUD69" s="114"/>
      <c r="BUE69" s="114"/>
      <c r="BUF69" s="114"/>
      <c r="BUG69" s="114"/>
      <c r="BUH69" s="114"/>
      <c r="BUI69" s="114"/>
      <c r="BUJ69" s="114"/>
      <c r="BUK69" s="114"/>
      <c r="BUL69" s="114"/>
      <c r="BUM69" s="114"/>
      <c r="BUN69" s="114"/>
      <c r="BUO69" s="114"/>
      <c r="BUP69" s="114"/>
      <c r="BUQ69" s="114"/>
      <c r="BUR69" s="114"/>
      <c r="BUS69" s="114"/>
      <c r="BUT69" s="114"/>
      <c r="BUU69" s="114"/>
      <c r="BUV69" s="114"/>
      <c r="BUW69" s="114"/>
      <c r="BUX69" s="114"/>
      <c r="BUY69" s="114"/>
      <c r="BUZ69" s="114"/>
      <c r="BVA69" s="114"/>
      <c r="BVB69" s="114"/>
      <c r="BVC69" s="114"/>
      <c r="BVD69" s="114"/>
      <c r="BVE69" s="114"/>
      <c r="BVF69" s="114"/>
      <c r="BVG69" s="114"/>
      <c r="BVH69" s="114"/>
      <c r="BVI69" s="114"/>
      <c r="BVJ69" s="114"/>
      <c r="BVK69" s="114"/>
      <c r="BVL69" s="114"/>
      <c r="BVM69" s="114"/>
      <c r="BVN69" s="114"/>
      <c r="BVO69" s="114"/>
      <c r="BVP69" s="114"/>
      <c r="BVQ69" s="114"/>
      <c r="BVR69" s="114"/>
      <c r="BVS69" s="114"/>
      <c r="BVT69" s="114"/>
      <c r="BVU69" s="114"/>
      <c r="BVV69" s="114"/>
      <c r="BVW69" s="114"/>
      <c r="BVX69" s="114"/>
      <c r="BVY69" s="114"/>
      <c r="BVZ69" s="114"/>
      <c r="BWA69" s="114"/>
      <c r="BWB69" s="114"/>
      <c r="BWC69" s="114"/>
      <c r="BWD69" s="114"/>
      <c r="BWE69" s="114"/>
      <c r="BWF69" s="114"/>
      <c r="BWG69" s="114"/>
      <c r="BWH69" s="114"/>
      <c r="BWI69" s="114"/>
      <c r="BWJ69" s="114"/>
      <c r="BWK69" s="114"/>
      <c r="BWL69" s="114"/>
      <c r="BWM69" s="114"/>
      <c r="BWN69" s="114"/>
      <c r="BWO69" s="114"/>
      <c r="BWP69" s="114"/>
      <c r="BWQ69" s="114"/>
      <c r="BWR69" s="114"/>
      <c r="BWS69" s="114"/>
      <c r="BWT69" s="114"/>
      <c r="BWU69" s="114"/>
      <c r="BWV69" s="114"/>
      <c r="BWW69" s="114"/>
      <c r="BWX69" s="114"/>
      <c r="BWY69" s="114"/>
      <c r="BWZ69" s="114"/>
      <c r="BXA69" s="114"/>
      <c r="BXB69" s="114"/>
      <c r="BXC69" s="114"/>
      <c r="BXD69" s="114"/>
      <c r="BXE69" s="114"/>
      <c r="BXF69" s="114"/>
      <c r="BXG69" s="114"/>
      <c r="BXH69" s="114"/>
      <c r="BXI69" s="114"/>
      <c r="BXJ69" s="114"/>
      <c r="BXK69" s="114"/>
      <c r="BXL69" s="114"/>
      <c r="BXM69" s="114"/>
      <c r="BXN69" s="114"/>
      <c r="BXO69" s="114"/>
      <c r="BXP69" s="114"/>
      <c r="BXQ69" s="114"/>
      <c r="BXR69" s="114"/>
      <c r="BXS69" s="114"/>
      <c r="BXT69" s="114"/>
      <c r="BXU69" s="114"/>
      <c r="BXV69" s="114"/>
      <c r="BXW69" s="114"/>
      <c r="BXX69" s="114"/>
      <c r="BXY69" s="114"/>
      <c r="BXZ69" s="114"/>
      <c r="BYA69" s="114"/>
      <c r="BYB69" s="114"/>
      <c r="BYC69" s="114"/>
      <c r="BYD69" s="114"/>
      <c r="BYE69" s="114"/>
      <c r="BYF69" s="114"/>
      <c r="BYG69" s="114"/>
      <c r="BYH69" s="114"/>
      <c r="BYI69" s="114"/>
      <c r="BYJ69" s="114"/>
      <c r="BYK69" s="114"/>
      <c r="BYL69" s="114"/>
      <c r="BYM69" s="114"/>
      <c r="BYN69" s="114"/>
      <c r="BYO69" s="114"/>
      <c r="BYP69" s="114"/>
      <c r="BYQ69" s="114"/>
      <c r="BYR69" s="114"/>
      <c r="BYS69" s="114"/>
      <c r="BYT69" s="114"/>
      <c r="BYU69" s="114"/>
      <c r="BYV69" s="114"/>
      <c r="BYW69" s="114"/>
      <c r="BYX69" s="114"/>
      <c r="BYY69" s="114"/>
      <c r="BYZ69" s="114"/>
      <c r="BZA69" s="114"/>
      <c r="BZB69" s="114"/>
      <c r="BZC69" s="114"/>
      <c r="BZD69" s="114"/>
      <c r="BZE69" s="114"/>
      <c r="BZF69" s="114"/>
      <c r="BZG69" s="114"/>
      <c r="BZH69" s="114"/>
      <c r="BZI69" s="114"/>
      <c r="BZJ69" s="114"/>
      <c r="BZK69" s="114"/>
      <c r="BZL69" s="114"/>
      <c r="BZM69" s="114"/>
      <c r="BZN69" s="114"/>
      <c r="BZO69" s="114"/>
      <c r="BZP69" s="114"/>
      <c r="BZQ69" s="114"/>
      <c r="BZR69" s="114"/>
      <c r="BZS69" s="114"/>
      <c r="BZT69" s="114"/>
      <c r="BZU69" s="114"/>
      <c r="BZV69" s="114"/>
      <c r="BZW69" s="114"/>
      <c r="BZX69" s="114"/>
      <c r="BZY69" s="114"/>
      <c r="BZZ69" s="114"/>
      <c r="CAA69" s="114"/>
      <c r="CAB69" s="114"/>
      <c r="CAC69" s="114"/>
      <c r="CAD69" s="114"/>
      <c r="CAE69" s="114"/>
      <c r="CAF69" s="114"/>
      <c r="CAG69" s="114"/>
      <c r="CAH69" s="114"/>
      <c r="CAI69" s="114"/>
      <c r="CAJ69" s="114"/>
      <c r="CAK69" s="114"/>
      <c r="CAL69" s="114"/>
      <c r="CAM69" s="114"/>
      <c r="CAN69" s="114"/>
      <c r="CAO69" s="114"/>
      <c r="CAP69" s="114"/>
      <c r="CAQ69" s="114"/>
      <c r="CAR69" s="114"/>
      <c r="CAS69" s="114"/>
      <c r="CAT69" s="114"/>
      <c r="CAU69" s="114"/>
      <c r="CAV69" s="114"/>
      <c r="CAW69" s="114"/>
      <c r="CAX69" s="114"/>
      <c r="CAY69" s="114"/>
      <c r="CAZ69" s="114"/>
      <c r="CBA69" s="114"/>
      <c r="CBB69" s="114"/>
      <c r="CBC69" s="114"/>
      <c r="CBD69" s="114"/>
      <c r="CBE69" s="114"/>
      <c r="CBF69" s="114"/>
      <c r="CBG69" s="114"/>
      <c r="CBH69" s="114"/>
      <c r="CBI69" s="114"/>
      <c r="CBJ69" s="114"/>
      <c r="CBK69" s="114"/>
      <c r="CBL69" s="114"/>
      <c r="CBM69" s="114"/>
      <c r="CBN69" s="114"/>
      <c r="CBO69" s="114"/>
      <c r="CBP69" s="114"/>
      <c r="CBQ69" s="114"/>
      <c r="CBR69" s="114"/>
      <c r="CBS69" s="114"/>
      <c r="CBT69" s="114"/>
      <c r="CBU69" s="114"/>
      <c r="CBV69" s="114"/>
      <c r="CBW69" s="114"/>
      <c r="CBX69" s="114"/>
      <c r="CBY69" s="114"/>
      <c r="CBZ69" s="114"/>
      <c r="CCA69" s="114"/>
      <c r="CCB69" s="114"/>
      <c r="CCC69" s="114"/>
      <c r="CCD69" s="114"/>
      <c r="CCE69" s="114"/>
      <c r="CCF69" s="114"/>
      <c r="CCG69" s="114"/>
      <c r="CCH69" s="114"/>
      <c r="CCI69" s="114"/>
      <c r="CCJ69" s="114"/>
      <c r="CCK69" s="114"/>
      <c r="CCL69" s="114"/>
      <c r="CCM69" s="114"/>
      <c r="CCN69" s="114"/>
      <c r="CCO69" s="114"/>
      <c r="CCP69" s="114"/>
      <c r="CCQ69" s="114"/>
      <c r="CCR69" s="114"/>
      <c r="CCS69" s="114"/>
      <c r="CCT69" s="114"/>
      <c r="CCU69" s="114"/>
      <c r="CCV69" s="114"/>
      <c r="CCW69" s="114"/>
      <c r="CCX69" s="114"/>
      <c r="CCY69" s="114"/>
      <c r="CCZ69" s="114"/>
      <c r="CDA69" s="114"/>
      <c r="CDB69" s="114"/>
      <c r="CDC69" s="114"/>
      <c r="CDD69" s="114"/>
      <c r="CDE69" s="114"/>
      <c r="CDF69" s="114"/>
      <c r="CDG69" s="114"/>
      <c r="CDH69" s="114"/>
      <c r="CDI69" s="114"/>
      <c r="CDJ69" s="114"/>
      <c r="CDK69" s="114"/>
      <c r="CDL69" s="114"/>
      <c r="CDM69" s="114"/>
      <c r="CDN69" s="114"/>
      <c r="CDO69" s="114"/>
      <c r="CDP69" s="114"/>
      <c r="CDQ69" s="114"/>
      <c r="CDR69" s="114"/>
      <c r="CDS69" s="114"/>
      <c r="CDT69" s="114"/>
      <c r="CDU69" s="114"/>
      <c r="CDV69" s="114"/>
      <c r="CDW69" s="114"/>
      <c r="CDX69" s="114"/>
      <c r="CDY69" s="114"/>
      <c r="CDZ69" s="114"/>
      <c r="CEA69" s="114"/>
      <c r="CEB69" s="114"/>
      <c r="CEC69" s="114"/>
      <c r="CED69" s="114"/>
      <c r="CEE69" s="114"/>
      <c r="CEF69" s="114"/>
      <c r="CEG69" s="114"/>
      <c r="CEH69" s="114"/>
      <c r="CEI69" s="114"/>
      <c r="CEJ69" s="114"/>
      <c r="CEK69" s="114"/>
      <c r="CEL69" s="114"/>
      <c r="CEM69" s="114"/>
      <c r="CEN69" s="114"/>
      <c r="CEO69" s="114"/>
      <c r="CEP69" s="114"/>
      <c r="CEQ69" s="114"/>
      <c r="CER69" s="114"/>
      <c r="CES69" s="114"/>
      <c r="CET69" s="114"/>
      <c r="CEU69" s="114"/>
      <c r="CEV69" s="114"/>
      <c r="CEW69" s="114"/>
      <c r="CEX69" s="114"/>
      <c r="CEY69" s="114"/>
      <c r="CEZ69" s="114"/>
      <c r="CFA69" s="114"/>
      <c r="CFB69" s="114"/>
      <c r="CFC69" s="114"/>
      <c r="CFD69" s="114"/>
      <c r="CFE69" s="114"/>
      <c r="CFF69" s="114"/>
      <c r="CFG69" s="114"/>
      <c r="CFH69" s="114"/>
      <c r="CFI69" s="114"/>
      <c r="CFJ69" s="114"/>
      <c r="CFK69" s="114"/>
      <c r="CFL69" s="114"/>
      <c r="CFM69" s="114"/>
      <c r="CFN69" s="114"/>
      <c r="CFO69" s="114"/>
      <c r="CFP69" s="114"/>
      <c r="CFQ69" s="114"/>
      <c r="CFR69" s="114"/>
      <c r="CFS69" s="114"/>
      <c r="CFT69" s="114"/>
      <c r="CFU69" s="114"/>
      <c r="CFV69" s="114"/>
      <c r="CFW69" s="114"/>
      <c r="CFX69" s="114"/>
      <c r="CFY69" s="114"/>
      <c r="CFZ69" s="114"/>
      <c r="CGA69" s="114"/>
      <c r="CGB69" s="114"/>
      <c r="CGC69" s="114"/>
      <c r="CGD69" s="114"/>
      <c r="CGE69" s="114"/>
      <c r="CGF69" s="114"/>
      <c r="CGG69" s="114"/>
      <c r="CGH69" s="114"/>
      <c r="CGI69" s="114"/>
      <c r="CGJ69" s="114"/>
      <c r="CGK69" s="114"/>
      <c r="CGL69" s="114"/>
      <c r="CGM69" s="114"/>
      <c r="CGN69" s="114"/>
      <c r="CGO69" s="114"/>
      <c r="CGP69" s="114"/>
      <c r="CGQ69" s="114"/>
      <c r="CGR69" s="114"/>
      <c r="CGS69" s="114"/>
      <c r="CGT69" s="114"/>
      <c r="CGU69" s="114"/>
      <c r="CGV69" s="114"/>
      <c r="CGW69" s="114"/>
      <c r="CGX69" s="114"/>
      <c r="CGY69" s="114"/>
      <c r="CGZ69" s="114"/>
      <c r="CHA69" s="114"/>
      <c r="CHB69" s="114"/>
      <c r="CHC69" s="114"/>
      <c r="CHD69" s="114"/>
      <c r="CHE69" s="114"/>
      <c r="CHF69" s="114"/>
      <c r="CHG69" s="114"/>
      <c r="CHH69" s="114"/>
      <c r="CHI69" s="114"/>
      <c r="CHJ69" s="114"/>
      <c r="CHK69" s="114"/>
      <c r="CHL69" s="114"/>
      <c r="CHM69" s="114"/>
      <c r="CHN69" s="114"/>
      <c r="CHO69" s="114"/>
      <c r="CHP69" s="114"/>
      <c r="CHQ69" s="114"/>
      <c r="CHR69" s="114"/>
      <c r="CHS69" s="114"/>
      <c r="CHT69" s="114"/>
      <c r="CHU69" s="114"/>
      <c r="CHV69" s="114"/>
      <c r="CHW69" s="114"/>
      <c r="CHX69" s="114"/>
      <c r="CHY69" s="114"/>
      <c r="CHZ69" s="114"/>
      <c r="CIA69" s="114"/>
      <c r="CIB69" s="114"/>
      <c r="CIC69" s="114"/>
      <c r="CID69" s="114"/>
      <c r="CIE69" s="114"/>
      <c r="CIF69" s="114"/>
      <c r="CIG69" s="114"/>
      <c r="CIH69" s="114"/>
      <c r="CII69" s="114"/>
      <c r="CIJ69" s="114"/>
      <c r="CIK69" s="114"/>
      <c r="CIL69" s="114"/>
      <c r="CIM69" s="114"/>
      <c r="CIN69" s="114"/>
      <c r="CIO69" s="114"/>
      <c r="CIP69" s="114"/>
      <c r="CIQ69" s="114"/>
      <c r="CIR69" s="114"/>
      <c r="CIS69" s="114"/>
      <c r="CIT69" s="114"/>
      <c r="CIU69" s="114"/>
      <c r="CIV69" s="114"/>
      <c r="CIW69" s="114"/>
      <c r="CIX69" s="114"/>
      <c r="CIY69" s="114"/>
      <c r="CIZ69" s="114"/>
      <c r="CJA69" s="114"/>
      <c r="CJB69" s="114"/>
      <c r="CJC69" s="114"/>
      <c r="CJD69" s="114"/>
      <c r="CJE69" s="114"/>
      <c r="CJF69" s="114"/>
      <c r="CJG69" s="114"/>
      <c r="CJH69" s="114"/>
      <c r="CJI69" s="114"/>
      <c r="CJJ69" s="114"/>
      <c r="CJK69" s="114"/>
      <c r="CJL69" s="114"/>
      <c r="CJM69" s="114"/>
      <c r="CJN69" s="114"/>
      <c r="CJO69" s="114"/>
      <c r="CJP69" s="114"/>
      <c r="CJQ69" s="114"/>
      <c r="CJR69" s="114"/>
      <c r="CJS69" s="114"/>
      <c r="CJT69" s="114"/>
      <c r="CJU69" s="114"/>
      <c r="CJV69" s="114"/>
      <c r="CJW69" s="114"/>
      <c r="CJX69" s="114"/>
      <c r="CJY69" s="114"/>
      <c r="CJZ69" s="114"/>
      <c r="CKA69" s="114"/>
      <c r="CKB69" s="114"/>
      <c r="CKC69" s="114"/>
      <c r="CKD69" s="114"/>
      <c r="CKE69" s="114"/>
      <c r="CKF69" s="114"/>
      <c r="CKG69" s="114"/>
      <c r="CKH69" s="114"/>
      <c r="CKI69" s="114"/>
      <c r="CKJ69" s="114"/>
      <c r="CKK69" s="114"/>
      <c r="CKL69" s="114"/>
      <c r="CKM69" s="114"/>
      <c r="CKN69" s="114"/>
      <c r="CKO69" s="114"/>
      <c r="CKP69" s="114"/>
      <c r="CKQ69" s="114"/>
      <c r="CKR69" s="114"/>
      <c r="CKS69" s="114"/>
      <c r="CKT69" s="114"/>
      <c r="CKU69" s="114"/>
      <c r="CKV69" s="114"/>
      <c r="CKW69" s="114"/>
      <c r="CKX69" s="114"/>
      <c r="CKY69" s="114"/>
      <c r="CKZ69" s="114"/>
      <c r="CLA69" s="114"/>
      <c r="CLB69" s="114"/>
      <c r="CLC69" s="114"/>
      <c r="CLD69" s="114"/>
      <c r="CLE69" s="114"/>
      <c r="CLF69" s="114"/>
      <c r="CLG69" s="114"/>
      <c r="CLH69" s="114"/>
      <c r="CLI69" s="114"/>
      <c r="CLJ69" s="114"/>
      <c r="CLK69" s="114"/>
      <c r="CLL69" s="114"/>
      <c r="CLM69" s="114"/>
      <c r="CLN69" s="114"/>
      <c r="CLO69" s="114"/>
      <c r="CLP69" s="114"/>
      <c r="CLQ69" s="114"/>
      <c r="CLR69" s="114"/>
      <c r="CLS69" s="114"/>
      <c r="CLT69" s="114"/>
      <c r="CLU69" s="114"/>
      <c r="CLV69" s="114"/>
      <c r="CLW69" s="114"/>
      <c r="CLX69" s="114"/>
      <c r="CLY69" s="114"/>
      <c r="CLZ69" s="114"/>
      <c r="CMA69" s="114"/>
      <c r="CMB69" s="114"/>
      <c r="CMC69" s="114"/>
      <c r="CMD69" s="114"/>
      <c r="CME69" s="114"/>
      <c r="CMF69" s="114"/>
      <c r="CMG69" s="114"/>
      <c r="CMH69" s="114"/>
      <c r="CMI69" s="114"/>
      <c r="CMJ69" s="114"/>
      <c r="CMK69" s="114"/>
      <c r="CML69" s="114"/>
      <c r="CMM69" s="114"/>
      <c r="CMN69" s="114"/>
      <c r="CMO69" s="114"/>
      <c r="CMP69" s="114"/>
      <c r="CMQ69" s="114"/>
      <c r="CMR69" s="114"/>
      <c r="CMS69" s="114"/>
      <c r="CMT69" s="114"/>
      <c r="CMU69" s="114"/>
      <c r="CMV69" s="114"/>
      <c r="CMW69" s="114"/>
      <c r="CMX69" s="114"/>
      <c r="CMY69" s="114"/>
      <c r="CMZ69" s="114"/>
      <c r="CNA69" s="114"/>
      <c r="CNB69" s="114"/>
      <c r="CNC69" s="114"/>
      <c r="CND69" s="114"/>
      <c r="CNE69" s="114"/>
      <c r="CNF69" s="114"/>
      <c r="CNG69" s="114"/>
      <c r="CNH69" s="114"/>
      <c r="CNI69" s="114"/>
      <c r="CNJ69" s="114"/>
      <c r="CNK69" s="114"/>
      <c r="CNL69" s="114"/>
      <c r="CNM69" s="114"/>
      <c r="CNN69" s="114"/>
      <c r="CNO69" s="114"/>
      <c r="CNP69" s="114"/>
      <c r="CNQ69" s="114"/>
      <c r="CNR69" s="114"/>
      <c r="CNS69" s="114"/>
      <c r="CNT69" s="114"/>
      <c r="CNU69" s="114"/>
      <c r="CNV69" s="114"/>
      <c r="CNW69" s="114"/>
      <c r="CNX69" s="114"/>
      <c r="CNY69" s="114"/>
      <c r="CNZ69" s="114"/>
      <c r="COA69" s="114"/>
      <c r="COB69" s="114"/>
      <c r="COC69" s="114"/>
      <c r="COD69" s="114"/>
      <c r="COE69" s="114"/>
      <c r="COF69" s="114"/>
      <c r="COG69" s="114"/>
      <c r="COH69" s="114"/>
      <c r="COI69" s="114"/>
      <c r="COJ69" s="114"/>
      <c r="COK69" s="114"/>
      <c r="COL69" s="114"/>
      <c r="COM69" s="114"/>
      <c r="CON69" s="114"/>
      <c r="COO69" s="114"/>
      <c r="COP69" s="114"/>
      <c r="COQ69" s="114"/>
      <c r="COR69" s="114"/>
      <c r="COS69" s="114"/>
      <c r="COT69" s="114"/>
      <c r="COU69" s="114"/>
      <c r="COV69" s="114"/>
      <c r="COW69" s="114"/>
      <c r="COX69" s="114"/>
      <c r="COY69" s="114"/>
      <c r="COZ69" s="114"/>
      <c r="CPA69" s="114"/>
      <c r="CPB69" s="114"/>
      <c r="CPC69" s="114"/>
      <c r="CPD69" s="114"/>
      <c r="CPE69" s="114"/>
      <c r="CPF69" s="114"/>
      <c r="CPG69" s="114"/>
      <c r="CPH69" s="114"/>
      <c r="CPI69" s="114"/>
      <c r="CPJ69" s="114"/>
      <c r="CPK69" s="114"/>
      <c r="CPL69" s="114"/>
      <c r="CPM69" s="114"/>
      <c r="CPN69" s="114"/>
      <c r="CPO69" s="114"/>
      <c r="CPP69" s="114"/>
      <c r="CPQ69" s="114"/>
      <c r="CPR69" s="114"/>
      <c r="CPS69" s="114"/>
      <c r="CPT69" s="114"/>
      <c r="CPU69" s="114"/>
      <c r="CPV69" s="114"/>
      <c r="CPW69" s="114"/>
      <c r="CPX69" s="114"/>
      <c r="CPY69" s="114"/>
      <c r="CPZ69" s="114"/>
      <c r="CQA69" s="114"/>
      <c r="CQB69" s="114"/>
      <c r="CQC69" s="114"/>
      <c r="CQD69" s="114"/>
      <c r="CQE69" s="114"/>
      <c r="CQF69" s="114"/>
      <c r="CQG69" s="114"/>
      <c r="CQH69" s="114"/>
      <c r="CQI69" s="114"/>
      <c r="CQJ69" s="114"/>
      <c r="CQK69" s="114"/>
      <c r="CQL69" s="114"/>
      <c r="CQM69" s="114"/>
      <c r="CQN69" s="114"/>
      <c r="CQO69" s="114"/>
      <c r="CQP69" s="114"/>
      <c r="CQQ69" s="114"/>
      <c r="CQR69" s="114"/>
      <c r="CQS69" s="114"/>
      <c r="CQT69" s="114"/>
      <c r="CQU69" s="114"/>
      <c r="CQV69" s="114"/>
      <c r="CQW69" s="114"/>
      <c r="CQX69" s="114"/>
      <c r="CQY69" s="114"/>
      <c r="CQZ69" s="114"/>
      <c r="CRA69" s="114"/>
      <c r="CRB69" s="114"/>
      <c r="CRC69" s="114"/>
      <c r="CRD69" s="114"/>
      <c r="CRE69" s="114"/>
      <c r="CRF69" s="114"/>
      <c r="CRG69" s="114"/>
      <c r="CRH69" s="114"/>
      <c r="CRI69" s="114"/>
      <c r="CRJ69" s="114"/>
      <c r="CRK69" s="114"/>
      <c r="CRL69" s="114"/>
      <c r="CRM69" s="114"/>
      <c r="CRN69" s="114"/>
      <c r="CRO69" s="114"/>
      <c r="CRP69" s="114"/>
      <c r="CRQ69" s="114"/>
      <c r="CRR69" s="114"/>
      <c r="CRS69" s="114"/>
      <c r="CRT69" s="114"/>
      <c r="CRU69" s="114"/>
      <c r="CRV69" s="114"/>
      <c r="CRW69" s="114"/>
      <c r="CRX69" s="114"/>
      <c r="CRY69" s="114"/>
      <c r="CRZ69" s="114"/>
      <c r="CSA69" s="114"/>
      <c r="CSB69" s="114"/>
      <c r="CSC69" s="114"/>
      <c r="CSD69" s="114"/>
      <c r="CSE69" s="114"/>
      <c r="CSF69" s="114"/>
      <c r="CSG69" s="114"/>
      <c r="CSH69" s="114"/>
      <c r="CSI69" s="114"/>
      <c r="CSJ69" s="114"/>
      <c r="CSK69" s="114"/>
      <c r="CSL69" s="114"/>
      <c r="CSM69" s="114"/>
      <c r="CSN69" s="114"/>
      <c r="CSO69" s="114"/>
      <c r="CSP69" s="114"/>
      <c r="CSQ69" s="114"/>
      <c r="CSR69" s="114"/>
      <c r="CSS69" s="114"/>
      <c r="CST69" s="114"/>
      <c r="CSU69" s="114"/>
      <c r="CSV69" s="114"/>
      <c r="CSW69" s="114"/>
      <c r="CSX69" s="114"/>
      <c r="CSY69" s="114"/>
      <c r="CSZ69" s="114"/>
      <c r="CTA69" s="114"/>
      <c r="CTB69" s="114"/>
      <c r="CTC69" s="114"/>
      <c r="CTD69" s="114"/>
      <c r="CTE69" s="114"/>
      <c r="CTF69" s="114"/>
      <c r="CTG69" s="114"/>
      <c r="CTH69" s="114"/>
      <c r="CTI69" s="114"/>
      <c r="CTJ69" s="114"/>
      <c r="CTK69" s="114"/>
      <c r="CTL69" s="114"/>
      <c r="CTM69" s="114"/>
      <c r="CTN69" s="114"/>
      <c r="CTO69" s="114"/>
      <c r="CTP69" s="114"/>
      <c r="CTQ69" s="114"/>
      <c r="CTR69" s="114"/>
      <c r="CTS69" s="114"/>
      <c r="CTT69" s="114"/>
      <c r="CTU69" s="114"/>
      <c r="CTV69" s="114"/>
      <c r="CTW69" s="114"/>
      <c r="CTX69" s="114"/>
      <c r="CTY69" s="114"/>
      <c r="CTZ69" s="114"/>
      <c r="CUA69" s="114"/>
      <c r="CUB69" s="114"/>
      <c r="CUC69" s="114"/>
      <c r="CUD69" s="114"/>
      <c r="CUE69" s="114"/>
      <c r="CUF69" s="114"/>
      <c r="CUG69" s="114"/>
      <c r="CUH69" s="114"/>
      <c r="CUI69" s="114"/>
      <c r="CUJ69" s="114"/>
      <c r="CUK69" s="114"/>
      <c r="CUL69" s="114"/>
      <c r="CUM69" s="114"/>
      <c r="CUN69" s="114"/>
      <c r="CUO69" s="114"/>
      <c r="CUP69" s="114"/>
      <c r="CUQ69" s="114"/>
      <c r="CUR69" s="114"/>
      <c r="CUS69" s="114"/>
      <c r="CUT69" s="114"/>
      <c r="CUU69" s="114"/>
      <c r="CUV69" s="114"/>
      <c r="CUW69" s="114"/>
      <c r="CUX69" s="114"/>
      <c r="CUY69" s="114"/>
      <c r="CUZ69" s="114"/>
      <c r="CVA69" s="114"/>
      <c r="CVB69" s="114"/>
      <c r="CVC69" s="114"/>
      <c r="CVD69" s="114"/>
      <c r="CVE69" s="114"/>
      <c r="CVF69" s="114"/>
      <c r="CVG69" s="114"/>
      <c r="CVH69" s="114"/>
      <c r="CVI69" s="114"/>
      <c r="CVJ69" s="114"/>
      <c r="CVK69" s="114"/>
      <c r="CVL69" s="114"/>
      <c r="CVM69" s="114"/>
      <c r="CVN69" s="114"/>
      <c r="CVO69" s="114"/>
      <c r="CVP69" s="114"/>
      <c r="CVQ69" s="114"/>
      <c r="CVR69" s="114"/>
      <c r="CVS69" s="114"/>
      <c r="CVT69" s="114"/>
      <c r="CVU69" s="114"/>
      <c r="CVV69" s="114"/>
      <c r="CVW69" s="114"/>
      <c r="CVX69" s="114"/>
      <c r="CVY69" s="114"/>
      <c r="CVZ69" s="114"/>
      <c r="CWA69" s="114"/>
      <c r="CWB69" s="114"/>
      <c r="CWC69" s="114"/>
      <c r="CWD69" s="114"/>
      <c r="CWE69" s="114"/>
      <c r="CWF69" s="114"/>
      <c r="CWG69" s="114"/>
      <c r="CWH69" s="114"/>
      <c r="CWI69" s="114"/>
      <c r="CWJ69" s="114"/>
      <c r="CWK69" s="114"/>
      <c r="CWL69" s="114"/>
      <c r="CWM69" s="114"/>
      <c r="CWN69" s="114"/>
      <c r="CWO69" s="114"/>
      <c r="CWP69" s="114"/>
      <c r="CWQ69" s="114"/>
      <c r="CWR69" s="114"/>
      <c r="CWS69" s="114"/>
      <c r="CWT69" s="114"/>
      <c r="CWU69" s="114"/>
      <c r="CWV69" s="114"/>
      <c r="CWW69" s="114"/>
      <c r="CWX69" s="114"/>
      <c r="CWY69" s="114"/>
      <c r="CWZ69" s="114"/>
      <c r="CXA69" s="114"/>
      <c r="CXB69" s="114"/>
      <c r="CXC69" s="114"/>
      <c r="CXD69" s="114"/>
      <c r="CXE69" s="114"/>
      <c r="CXF69" s="114"/>
      <c r="CXG69" s="114"/>
      <c r="CXH69" s="114"/>
      <c r="CXI69" s="114"/>
      <c r="CXJ69" s="114"/>
      <c r="CXK69" s="114"/>
      <c r="CXL69" s="114"/>
      <c r="CXM69" s="114"/>
      <c r="CXN69" s="114"/>
      <c r="CXO69" s="114"/>
      <c r="CXP69" s="114"/>
      <c r="CXQ69" s="114"/>
      <c r="CXR69" s="114"/>
      <c r="CXS69" s="114"/>
      <c r="CXT69" s="114"/>
      <c r="CXU69" s="114"/>
      <c r="CXV69" s="114"/>
      <c r="CXW69" s="114"/>
      <c r="CXX69" s="114"/>
      <c r="CXY69" s="114"/>
      <c r="CXZ69" s="114"/>
      <c r="CYA69" s="114"/>
      <c r="CYB69" s="114"/>
      <c r="CYC69" s="114"/>
      <c r="CYD69" s="114"/>
      <c r="CYE69" s="114"/>
      <c r="CYF69" s="114"/>
      <c r="CYG69" s="114"/>
      <c r="CYH69" s="114"/>
      <c r="CYI69" s="114"/>
      <c r="CYJ69" s="114"/>
      <c r="CYK69" s="114"/>
      <c r="CYL69" s="114"/>
      <c r="CYM69" s="114"/>
      <c r="CYN69" s="114"/>
      <c r="CYO69" s="114"/>
      <c r="CYP69" s="114"/>
      <c r="CYQ69" s="114"/>
      <c r="CYR69" s="114"/>
      <c r="CYS69" s="114"/>
      <c r="CYT69" s="114"/>
      <c r="CYU69" s="114"/>
      <c r="CYV69" s="114"/>
      <c r="CYW69" s="114"/>
      <c r="CYX69" s="114"/>
      <c r="CYY69" s="114"/>
      <c r="CYZ69" s="114"/>
      <c r="CZA69" s="114"/>
      <c r="CZB69" s="114"/>
      <c r="CZC69" s="114"/>
      <c r="CZD69" s="114"/>
      <c r="CZE69" s="114"/>
      <c r="CZF69" s="114"/>
      <c r="CZG69" s="114"/>
      <c r="CZH69" s="114"/>
      <c r="CZI69" s="114"/>
      <c r="CZJ69" s="114"/>
      <c r="CZK69" s="114"/>
      <c r="CZL69" s="114"/>
      <c r="CZM69" s="114"/>
      <c r="CZN69" s="114"/>
      <c r="CZO69" s="114"/>
      <c r="CZP69" s="114"/>
      <c r="CZQ69" s="114"/>
      <c r="CZR69" s="114"/>
      <c r="CZS69" s="114"/>
      <c r="CZT69" s="114"/>
      <c r="CZU69" s="114"/>
      <c r="CZV69" s="114"/>
      <c r="CZW69" s="114"/>
      <c r="CZX69" s="114"/>
      <c r="CZY69" s="114"/>
      <c r="CZZ69" s="114"/>
      <c r="DAA69" s="114"/>
      <c r="DAB69" s="114"/>
      <c r="DAC69" s="114"/>
      <c r="DAD69" s="114"/>
      <c r="DAE69" s="114"/>
      <c r="DAF69" s="114"/>
      <c r="DAG69" s="114"/>
      <c r="DAH69" s="114"/>
      <c r="DAI69" s="114"/>
      <c r="DAJ69" s="114"/>
      <c r="DAK69" s="114"/>
      <c r="DAL69" s="114"/>
      <c r="DAM69" s="114"/>
      <c r="DAN69" s="114"/>
      <c r="DAO69" s="114"/>
      <c r="DAP69" s="114"/>
      <c r="DAQ69" s="114"/>
      <c r="DAR69" s="114"/>
      <c r="DAS69" s="114"/>
      <c r="DAT69" s="114"/>
      <c r="DAU69" s="114"/>
      <c r="DAV69" s="114"/>
      <c r="DAW69" s="114"/>
      <c r="DAX69" s="114"/>
      <c r="DAY69" s="114"/>
      <c r="DAZ69" s="114"/>
      <c r="DBA69" s="114"/>
      <c r="DBB69" s="114"/>
      <c r="DBC69" s="114"/>
      <c r="DBD69" s="114"/>
      <c r="DBE69" s="114"/>
      <c r="DBF69" s="114"/>
      <c r="DBG69" s="114"/>
      <c r="DBH69" s="114"/>
      <c r="DBI69" s="114"/>
      <c r="DBJ69" s="114"/>
      <c r="DBK69" s="114"/>
      <c r="DBL69" s="114"/>
      <c r="DBM69" s="114"/>
      <c r="DBN69" s="114"/>
      <c r="DBO69" s="114"/>
      <c r="DBP69" s="114"/>
      <c r="DBQ69" s="114"/>
      <c r="DBR69" s="114"/>
      <c r="DBS69" s="114"/>
      <c r="DBT69" s="114"/>
      <c r="DBU69" s="114"/>
      <c r="DBV69" s="114"/>
      <c r="DBW69" s="114"/>
      <c r="DBX69" s="114"/>
      <c r="DBY69" s="114"/>
      <c r="DBZ69" s="114"/>
      <c r="DCA69" s="114"/>
      <c r="DCB69" s="114"/>
      <c r="DCC69" s="114"/>
      <c r="DCD69" s="114"/>
      <c r="DCE69" s="114"/>
      <c r="DCF69" s="114"/>
      <c r="DCG69" s="114"/>
      <c r="DCH69" s="114"/>
      <c r="DCI69" s="114"/>
      <c r="DCJ69" s="114"/>
      <c r="DCK69" s="114"/>
      <c r="DCL69" s="114"/>
      <c r="DCM69" s="114"/>
      <c r="DCN69" s="114"/>
      <c r="DCO69" s="114"/>
      <c r="DCP69" s="114"/>
      <c r="DCQ69" s="114"/>
      <c r="DCR69" s="114"/>
      <c r="DCS69" s="114"/>
      <c r="DCT69" s="114"/>
      <c r="DCU69" s="114"/>
      <c r="DCV69" s="114"/>
      <c r="DCW69" s="114"/>
      <c r="DCX69" s="114"/>
      <c r="DCY69" s="114"/>
      <c r="DCZ69" s="114"/>
      <c r="DDA69" s="114"/>
      <c r="DDB69" s="114"/>
      <c r="DDC69" s="114"/>
      <c r="DDD69" s="114"/>
      <c r="DDE69" s="114"/>
      <c r="DDF69" s="114"/>
      <c r="DDG69" s="114"/>
      <c r="DDH69" s="114"/>
      <c r="DDI69" s="114"/>
      <c r="DDJ69" s="114"/>
      <c r="DDK69" s="114"/>
      <c r="DDL69" s="114"/>
      <c r="DDM69" s="114"/>
      <c r="DDN69" s="114"/>
      <c r="DDO69" s="114"/>
      <c r="DDP69" s="114"/>
      <c r="DDQ69" s="114"/>
      <c r="DDR69" s="114"/>
      <c r="DDS69" s="114"/>
      <c r="DDT69" s="114"/>
      <c r="DDU69" s="114"/>
      <c r="DDV69" s="114"/>
      <c r="DDW69" s="114"/>
      <c r="DDX69" s="114"/>
      <c r="DDY69" s="114"/>
      <c r="DDZ69" s="114"/>
      <c r="DEA69" s="114"/>
      <c r="DEB69" s="114"/>
      <c r="DEC69" s="114"/>
      <c r="DED69" s="114"/>
      <c r="DEE69" s="114"/>
      <c r="DEF69" s="114"/>
      <c r="DEG69" s="114"/>
      <c r="DEH69" s="114"/>
      <c r="DEI69" s="114"/>
      <c r="DEJ69" s="114"/>
      <c r="DEK69" s="114"/>
      <c r="DEL69" s="114"/>
      <c r="DEM69" s="114"/>
      <c r="DEN69" s="114"/>
      <c r="DEO69" s="114"/>
      <c r="DEP69" s="114"/>
      <c r="DEQ69" s="114"/>
      <c r="DER69" s="114"/>
      <c r="DES69" s="114"/>
      <c r="DET69" s="114"/>
      <c r="DEU69" s="114"/>
      <c r="DEV69" s="114"/>
      <c r="DEW69" s="114"/>
      <c r="DEX69" s="114"/>
      <c r="DEY69" s="114"/>
      <c r="DEZ69" s="114"/>
      <c r="DFA69" s="114"/>
      <c r="DFB69" s="114"/>
      <c r="DFC69" s="114"/>
      <c r="DFD69" s="114"/>
      <c r="DFE69" s="114"/>
      <c r="DFF69" s="114"/>
      <c r="DFG69" s="114"/>
      <c r="DFH69" s="114"/>
      <c r="DFI69" s="114"/>
      <c r="DFJ69" s="114"/>
      <c r="DFK69" s="114"/>
      <c r="DFL69" s="114"/>
      <c r="DFM69" s="114"/>
      <c r="DFN69" s="114"/>
      <c r="DFO69" s="114"/>
      <c r="DFP69" s="114"/>
      <c r="DFQ69" s="114"/>
      <c r="DFR69" s="114"/>
      <c r="DFS69" s="114"/>
      <c r="DFT69" s="114"/>
      <c r="DFU69" s="114"/>
      <c r="DFV69" s="114"/>
      <c r="DFW69" s="114"/>
      <c r="DFX69" s="114"/>
      <c r="DFY69" s="114"/>
      <c r="DFZ69" s="114"/>
      <c r="DGA69" s="114"/>
      <c r="DGB69" s="114"/>
      <c r="DGC69" s="114"/>
      <c r="DGD69" s="114"/>
      <c r="DGE69" s="114"/>
      <c r="DGF69" s="114"/>
      <c r="DGG69" s="114"/>
      <c r="DGH69" s="114"/>
      <c r="DGI69" s="114"/>
      <c r="DGJ69" s="114"/>
      <c r="DGK69" s="114"/>
      <c r="DGL69" s="114"/>
      <c r="DGM69" s="114"/>
      <c r="DGN69" s="114"/>
      <c r="DGO69" s="114"/>
      <c r="DGP69" s="114"/>
      <c r="DGQ69" s="114"/>
      <c r="DGR69" s="114"/>
      <c r="DGS69" s="114"/>
      <c r="DGT69" s="114"/>
      <c r="DGU69" s="114"/>
      <c r="DGV69" s="114"/>
      <c r="DGW69" s="114"/>
      <c r="DGX69" s="114"/>
      <c r="DGY69" s="114"/>
      <c r="DGZ69" s="114"/>
      <c r="DHA69" s="114"/>
      <c r="DHB69" s="114"/>
      <c r="DHC69" s="114"/>
      <c r="DHD69" s="114"/>
      <c r="DHE69" s="114"/>
      <c r="DHF69" s="114"/>
      <c r="DHG69" s="114"/>
      <c r="DHH69" s="114"/>
      <c r="DHI69" s="114"/>
      <c r="DHJ69" s="114"/>
      <c r="DHK69" s="114"/>
      <c r="DHL69" s="114"/>
      <c r="DHM69" s="114"/>
      <c r="DHN69" s="114"/>
      <c r="DHO69" s="114"/>
      <c r="DHP69" s="114"/>
      <c r="DHQ69" s="114"/>
      <c r="DHR69" s="114"/>
      <c r="DHS69" s="114"/>
      <c r="DHT69" s="114"/>
      <c r="DHU69" s="114"/>
      <c r="DHV69" s="114"/>
      <c r="DHW69" s="114"/>
      <c r="DHX69" s="114"/>
      <c r="DHY69" s="114"/>
      <c r="DHZ69" s="114"/>
      <c r="DIA69" s="114"/>
      <c r="DIB69" s="114"/>
      <c r="DIC69" s="114"/>
      <c r="DID69" s="114"/>
      <c r="DIE69" s="114"/>
      <c r="DIF69" s="114"/>
      <c r="DIG69" s="114"/>
      <c r="DIH69" s="114"/>
      <c r="DII69" s="114"/>
      <c r="DIJ69" s="114"/>
      <c r="DIK69" s="114"/>
      <c r="DIL69" s="114"/>
      <c r="DIM69" s="114"/>
      <c r="DIN69" s="114"/>
      <c r="DIO69" s="114"/>
      <c r="DIP69" s="114"/>
      <c r="DIQ69" s="114"/>
      <c r="DIR69" s="114"/>
      <c r="DIS69" s="114"/>
      <c r="DIT69" s="114"/>
      <c r="DIU69" s="114"/>
      <c r="DIV69" s="114"/>
      <c r="DIW69" s="114"/>
      <c r="DIX69" s="114"/>
      <c r="DIY69" s="114"/>
      <c r="DIZ69" s="114"/>
      <c r="DJA69" s="114"/>
      <c r="DJB69" s="114"/>
      <c r="DJC69" s="114"/>
      <c r="DJD69" s="114"/>
      <c r="DJE69" s="114"/>
      <c r="DJF69" s="114"/>
      <c r="DJG69" s="114"/>
      <c r="DJH69" s="114"/>
      <c r="DJI69" s="114"/>
      <c r="DJJ69" s="114"/>
      <c r="DJK69" s="114"/>
      <c r="DJL69" s="114"/>
      <c r="DJM69" s="114"/>
      <c r="DJN69" s="114"/>
      <c r="DJO69" s="114"/>
      <c r="DJP69" s="114"/>
      <c r="DJQ69" s="114"/>
      <c r="DJR69" s="114"/>
      <c r="DJS69" s="114"/>
      <c r="DJT69" s="114"/>
      <c r="DJU69" s="114"/>
      <c r="DJV69" s="114"/>
      <c r="DJW69" s="114"/>
      <c r="DJX69" s="114"/>
      <c r="DJY69" s="114"/>
      <c r="DJZ69" s="114"/>
      <c r="DKA69" s="114"/>
      <c r="DKB69" s="114"/>
      <c r="DKC69" s="114"/>
      <c r="DKD69" s="114"/>
      <c r="DKE69" s="114"/>
      <c r="DKF69" s="114"/>
      <c r="DKG69" s="114"/>
      <c r="DKH69" s="114"/>
      <c r="DKI69" s="114"/>
      <c r="DKJ69" s="114"/>
      <c r="DKK69" s="114"/>
      <c r="DKL69" s="114"/>
      <c r="DKM69" s="114"/>
      <c r="DKN69" s="114"/>
      <c r="DKO69" s="114"/>
      <c r="DKP69" s="114"/>
      <c r="DKQ69" s="114"/>
      <c r="DKR69" s="114"/>
      <c r="DKS69" s="114"/>
      <c r="DKT69" s="114"/>
      <c r="DKU69" s="114"/>
      <c r="DKV69" s="114"/>
      <c r="DKW69" s="114"/>
      <c r="DKX69" s="114"/>
      <c r="DKY69" s="114"/>
      <c r="DKZ69" s="114"/>
      <c r="DLA69" s="114"/>
      <c r="DLB69" s="114"/>
      <c r="DLC69" s="114"/>
      <c r="DLD69" s="114"/>
      <c r="DLE69" s="114"/>
      <c r="DLF69" s="114"/>
      <c r="DLG69" s="114"/>
      <c r="DLH69" s="114"/>
      <c r="DLI69" s="114"/>
      <c r="DLJ69" s="114"/>
      <c r="DLK69" s="114"/>
      <c r="DLL69" s="114"/>
      <c r="DLM69" s="114"/>
      <c r="DLN69" s="114"/>
      <c r="DLO69" s="114"/>
      <c r="DLP69" s="114"/>
      <c r="DLQ69" s="114"/>
      <c r="DLR69" s="114"/>
      <c r="DLS69" s="114"/>
      <c r="DLT69" s="114"/>
      <c r="DLU69" s="114"/>
      <c r="DLV69" s="114"/>
      <c r="DLW69" s="114"/>
      <c r="DLX69" s="114"/>
      <c r="DLY69" s="114"/>
      <c r="DLZ69" s="114"/>
      <c r="DMA69" s="114"/>
      <c r="DMB69" s="114"/>
      <c r="DMC69" s="114"/>
      <c r="DMD69" s="114"/>
      <c r="DME69" s="114"/>
      <c r="DMF69" s="114"/>
      <c r="DMG69" s="114"/>
      <c r="DMH69" s="114"/>
      <c r="DMI69" s="114"/>
      <c r="DMJ69" s="114"/>
      <c r="DMK69" s="114"/>
      <c r="DML69" s="114"/>
      <c r="DMM69" s="114"/>
      <c r="DMN69" s="114"/>
      <c r="DMO69" s="114"/>
      <c r="DMP69" s="114"/>
      <c r="DMQ69" s="114"/>
      <c r="DMR69" s="114"/>
      <c r="DMS69" s="114"/>
      <c r="DMT69" s="114"/>
      <c r="DMU69" s="114"/>
      <c r="DMV69" s="114"/>
      <c r="DMW69" s="114"/>
      <c r="DMX69" s="114"/>
      <c r="DMY69" s="114"/>
      <c r="DMZ69" s="114"/>
      <c r="DNA69" s="114"/>
      <c r="DNB69" s="114"/>
      <c r="DNC69" s="114"/>
      <c r="DND69" s="114"/>
      <c r="DNE69" s="114"/>
      <c r="DNF69" s="114"/>
      <c r="DNG69" s="114"/>
      <c r="DNH69" s="114"/>
      <c r="DNI69" s="114"/>
      <c r="DNJ69" s="114"/>
      <c r="DNK69" s="114"/>
      <c r="DNL69" s="114"/>
      <c r="DNM69" s="114"/>
      <c r="DNN69" s="114"/>
      <c r="DNO69" s="114"/>
      <c r="DNP69" s="114"/>
      <c r="DNQ69" s="114"/>
      <c r="DNR69" s="114"/>
      <c r="DNS69" s="114"/>
      <c r="DNT69" s="114"/>
      <c r="DNU69" s="114"/>
      <c r="DNV69" s="114"/>
      <c r="DNW69" s="114"/>
      <c r="DNX69" s="114"/>
      <c r="DNY69" s="114"/>
      <c r="DNZ69" s="114"/>
      <c r="DOA69" s="114"/>
      <c r="DOB69" s="114"/>
      <c r="DOC69" s="114"/>
      <c r="DOD69" s="114"/>
      <c r="DOE69" s="114"/>
      <c r="DOF69" s="114"/>
      <c r="DOG69" s="114"/>
      <c r="DOH69" s="114"/>
      <c r="DOI69" s="114"/>
      <c r="DOJ69" s="114"/>
      <c r="DOK69" s="114"/>
      <c r="DOL69" s="114"/>
      <c r="DOM69" s="114"/>
      <c r="DON69" s="114"/>
      <c r="DOO69" s="114"/>
      <c r="DOP69" s="114"/>
      <c r="DOQ69" s="114"/>
      <c r="DOR69" s="114"/>
      <c r="DOS69" s="114"/>
      <c r="DOT69" s="114"/>
      <c r="DOU69" s="114"/>
      <c r="DOV69" s="114"/>
      <c r="DOW69" s="114"/>
      <c r="DOX69" s="114"/>
      <c r="DOY69" s="114"/>
      <c r="DOZ69" s="114"/>
      <c r="DPA69" s="114"/>
      <c r="DPB69" s="114"/>
      <c r="DPC69" s="114"/>
      <c r="DPD69" s="114"/>
      <c r="DPE69" s="114"/>
      <c r="DPF69" s="114"/>
      <c r="DPG69" s="114"/>
      <c r="DPH69" s="114"/>
      <c r="DPI69" s="114"/>
      <c r="DPJ69" s="114"/>
      <c r="DPK69" s="114"/>
      <c r="DPL69" s="114"/>
      <c r="DPM69" s="114"/>
      <c r="DPN69" s="114"/>
      <c r="DPO69" s="114"/>
      <c r="DPP69" s="114"/>
      <c r="DPQ69" s="114"/>
      <c r="DPR69" s="114"/>
      <c r="DPS69" s="114"/>
      <c r="DPT69" s="114"/>
      <c r="DPU69" s="114"/>
      <c r="DPV69" s="114"/>
      <c r="DPW69" s="114"/>
      <c r="DPX69" s="114"/>
      <c r="DPY69" s="114"/>
      <c r="DPZ69" s="114"/>
      <c r="DQA69" s="114"/>
      <c r="DQB69" s="114"/>
      <c r="DQC69" s="114"/>
      <c r="DQD69" s="114"/>
      <c r="DQE69" s="114"/>
      <c r="DQF69" s="114"/>
      <c r="DQG69" s="114"/>
      <c r="DQH69" s="114"/>
      <c r="DQI69" s="114"/>
      <c r="DQJ69" s="114"/>
      <c r="DQK69" s="114"/>
      <c r="DQL69" s="114"/>
      <c r="DQM69" s="114"/>
      <c r="DQN69" s="114"/>
      <c r="DQO69" s="114"/>
      <c r="DQP69" s="114"/>
      <c r="DQQ69" s="114"/>
      <c r="DQR69" s="114"/>
      <c r="DQS69" s="114"/>
      <c r="DQT69" s="114"/>
      <c r="DQU69" s="114"/>
      <c r="DQV69" s="114"/>
      <c r="DQW69" s="114"/>
      <c r="DQX69" s="114"/>
      <c r="DQY69" s="114"/>
      <c r="DQZ69" s="114"/>
      <c r="DRA69" s="114"/>
      <c r="DRB69" s="114"/>
      <c r="DRC69" s="114"/>
      <c r="DRD69" s="114"/>
      <c r="DRE69" s="114"/>
      <c r="DRF69" s="114"/>
      <c r="DRG69" s="114"/>
      <c r="DRH69" s="114"/>
      <c r="DRI69" s="114"/>
      <c r="DRJ69" s="114"/>
      <c r="DRK69" s="114"/>
      <c r="DRL69" s="114"/>
      <c r="DRM69" s="114"/>
      <c r="DRN69" s="114"/>
      <c r="DRO69" s="114"/>
      <c r="DRP69" s="114"/>
      <c r="DRQ69" s="114"/>
      <c r="DRR69" s="114"/>
      <c r="DRS69" s="114"/>
      <c r="DRT69" s="114"/>
      <c r="DRU69" s="114"/>
      <c r="DRV69" s="114"/>
      <c r="DRW69" s="114"/>
      <c r="DRX69" s="114"/>
      <c r="DRY69" s="114"/>
      <c r="DRZ69" s="114"/>
      <c r="DSA69" s="114"/>
      <c r="DSB69" s="114"/>
      <c r="DSC69" s="114"/>
      <c r="DSD69" s="114"/>
      <c r="DSE69" s="114"/>
      <c r="DSF69" s="114"/>
      <c r="DSG69" s="114"/>
      <c r="DSH69" s="114"/>
      <c r="DSI69" s="114"/>
      <c r="DSJ69" s="114"/>
      <c r="DSK69" s="114"/>
      <c r="DSL69" s="114"/>
      <c r="DSM69" s="114"/>
      <c r="DSN69" s="114"/>
      <c r="DSO69" s="114"/>
      <c r="DSP69" s="114"/>
      <c r="DSQ69" s="114"/>
      <c r="DSR69" s="114"/>
      <c r="DSS69" s="114"/>
      <c r="DST69" s="114"/>
      <c r="DSU69" s="114"/>
      <c r="DSV69" s="114"/>
      <c r="DSW69" s="114"/>
      <c r="DSX69" s="114"/>
      <c r="DSY69" s="114"/>
      <c r="DSZ69" s="114"/>
      <c r="DTA69" s="114"/>
      <c r="DTB69" s="114"/>
      <c r="DTC69" s="114"/>
      <c r="DTD69" s="114"/>
      <c r="DTE69" s="114"/>
      <c r="DTF69" s="114"/>
      <c r="DTG69" s="114"/>
      <c r="DTH69" s="114"/>
      <c r="DTI69" s="114"/>
      <c r="DTJ69" s="114"/>
      <c r="DTK69" s="114"/>
      <c r="DTL69" s="114"/>
      <c r="DTM69" s="114"/>
      <c r="DTN69" s="114"/>
      <c r="DTO69" s="114"/>
      <c r="DTP69" s="114"/>
      <c r="DTQ69" s="114"/>
      <c r="DTR69" s="114"/>
      <c r="DTS69" s="114"/>
      <c r="DTT69" s="114"/>
      <c r="DTU69" s="114"/>
      <c r="DTV69" s="114"/>
      <c r="DTW69" s="114"/>
      <c r="DTX69" s="114"/>
      <c r="DTY69" s="114"/>
      <c r="DTZ69" s="114"/>
      <c r="DUA69" s="114"/>
      <c r="DUB69" s="114"/>
      <c r="DUC69" s="114"/>
      <c r="DUD69" s="114"/>
      <c r="DUE69" s="114"/>
      <c r="DUF69" s="114"/>
      <c r="DUG69" s="114"/>
      <c r="DUH69" s="114"/>
      <c r="DUI69" s="114"/>
      <c r="DUJ69" s="114"/>
      <c r="DUK69" s="114"/>
      <c r="DUL69" s="114"/>
      <c r="DUM69" s="114"/>
      <c r="DUN69" s="114"/>
      <c r="DUO69" s="114"/>
      <c r="DUP69" s="114"/>
      <c r="DUQ69" s="114"/>
      <c r="DUR69" s="114"/>
      <c r="DUS69" s="114"/>
      <c r="DUT69" s="114"/>
      <c r="DUU69" s="114"/>
      <c r="DUV69" s="114"/>
      <c r="DUW69" s="114"/>
      <c r="DUX69" s="114"/>
      <c r="DUY69" s="114"/>
      <c r="DUZ69" s="114"/>
      <c r="DVA69" s="114"/>
      <c r="DVB69" s="114"/>
      <c r="DVC69" s="114"/>
      <c r="DVD69" s="114"/>
      <c r="DVE69" s="114"/>
      <c r="DVF69" s="114"/>
      <c r="DVG69" s="114"/>
      <c r="DVH69" s="114"/>
      <c r="DVI69" s="114"/>
      <c r="DVJ69" s="114"/>
      <c r="DVK69" s="114"/>
      <c r="DVL69" s="114"/>
      <c r="DVM69" s="114"/>
      <c r="DVN69" s="114"/>
      <c r="DVO69" s="114"/>
      <c r="DVP69" s="114"/>
      <c r="DVQ69" s="114"/>
      <c r="DVR69" s="114"/>
      <c r="DVS69" s="114"/>
      <c r="DVT69" s="114"/>
      <c r="DVU69" s="114"/>
      <c r="DVV69" s="114"/>
      <c r="DVW69" s="114"/>
      <c r="DVX69" s="114"/>
      <c r="DVY69" s="114"/>
      <c r="DVZ69" s="114"/>
      <c r="DWA69" s="114"/>
      <c r="DWB69" s="114"/>
      <c r="DWC69" s="114"/>
      <c r="DWD69" s="114"/>
      <c r="DWE69" s="114"/>
      <c r="DWF69" s="114"/>
      <c r="DWG69" s="114"/>
      <c r="DWH69" s="114"/>
      <c r="DWI69" s="114"/>
      <c r="DWJ69" s="114"/>
      <c r="DWK69" s="114"/>
      <c r="DWL69" s="114"/>
      <c r="DWM69" s="114"/>
      <c r="DWN69" s="114"/>
      <c r="DWO69" s="114"/>
      <c r="DWP69" s="114"/>
      <c r="DWQ69" s="114"/>
      <c r="DWR69" s="114"/>
      <c r="DWS69" s="114"/>
      <c r="DWT69" s="114"/>
      <c r="DWU69" s="114"/>
      <c r="DWV69" s="114"/>
      <c r="DWW69" s="114"/>
      <c r="DWX69" s="114"/>
      <c r="DWY69" s="114"/>
      <c r="DWZ69" s="114"/>
      <c r="DXA69" s="114"/>
      <c r="DXB69" s="114"/>
      <c r="DXC69" s="114"/>
      <c r="DXD69" s="114"/>
      <c r="DXE69" s="114"/>
      <c r="DXF69" s="114"/>
      <c r="DXG69" s="114"/>
      <c r="DXH69" s="114"/>
      <c r="DXI69" s="114"/>
      <c r="DXJ69" s="114"/>
      <c r="DXK69" s="114"/>
      <c r="DXL69" s="114"/>
      <c r="DXM69" s="114"/>
      <c r="DXN69" s="114"/>
      <c r="DXO69" s="114"/>
      <c r="DXP69" s="114"/>
      <c r="DXQ69" s="114"/>
      <c r="DXR69" s="114"/>
      <c r="DXS69" s="114"/>
      <c r="DXT69" s="114"/>
      <c r="DXU69" s="114"/>
      <c r="DXV69" s="114"/>
      <c r="DXW69" s="114"/>
      <c r="DXX69" s="114"/>
      <c r="DXY69" s="114"/>
      <c r="DXZ69" s="114"/>
      <c r="DYA69" s="114"/>
      <c r="DYB69" s="114"/>
      <c r="DYC69" s="114"/>
      <c r="DYD69" s="114"/>
      <c r="DYE69" s="114"/>
      <c r="DYF69" s="114"/>
      <c r="DYG69" s="114"/>
      <c r="DYH69" s="114"/>
      <c r="DYI69" s="114"/>
      <c r="DYJ69" s="114"/>
      <c r="DYK69" s="114"/>
      <c r="DYL69" s="114"/>
      <c r="DYM69" s="114"/>
      <c r="DYN69" s="114"/>
      <c r="DYO69" s="114"/>
      <c r="DYP69" s="114"/>
      <c r="DYQ69" s="114"/>
      <c r="DYR69" s="114"/>
      <c r="DYS69" s="114"/>
      <c r="DYT69" s="114"/>
      <c r="DYU69" s="114"/>
      <c r="DYV69" s="114"/>
      <c r="DYW69" s="114"/>
      <c r="DYX69" s="114"/>
      <c r="DYY69" s="114"/>
      <c r="DYZ69" s="114"/>
      <c r="DZA69" s="114"/>
      <c r="DZB69" s="114"/>
      <c r="DZC69" s="114"/>
      <c r="DZD69" s="114"/>
      <c r="DZE69" s="114"/>
      <c r="DZF69" s="114"/>
      <c r="DZG69" s="114"/>
      <c r="DZH69" s="114"/>
      <c r="DZI69" s="114"/>
      <c r="DZJ69" s="114"/>
      <c r="DZK69" s="114"/>
      <c r="DZL69" s="114"/>
      <c r="DZM69" s="114"/>
      <c r="DZN69" s="114"/>
      <c r="DZO69" s="114"/>
      <c r="DZP69" s="114"/>
      <c r="DZQ69" s="114"/>
      <c r="DZR69" s="114"/>
      <c r="DZS69" s="114"/>
      <c r="DZT69" s="114"/>
      <c r="DZU69" s="114"/>
      <c r="DZV69" s="114"/>
      <c r="DZW69" s="114"/>
      <c r="DZX69" s="114"/>
      <c r="DZY69" s="114"/>
      <c r="DZZ69" s="114"/>
      <c r="EAA69" s="114"/>
      <c r="EAB69" s="114"/>
      <c r="EAC69" s="114"/>
      <c r="EAD69" s="114"/>
      <c r="EAE69" s="114"/>
      <c r="EAF69" s="114"/>
      <c r="EAG69" s="114"/>
      <c r="EAH69" s="114"/>
      <c r="EAI69" s="114"/>
      <c r="EAJ69" s="114"/>
      <c r="EAK69" s="114"/>
      <c r="EAL69" s="114"/>
      <c r="EAM69" s="114"/>
      <c r="EAN69" s="114"/>
      <c r="EAO69" s="114"/>
      <c r="EAP69" s="114"/>
      <c r="EAQ69" s="114"/>
      <c r="EAR69" s="114"/>
      <c r="EAS69" s="114"/>
      <c r="EAT69" s="114"/>
      <c r="EAU69" s="114"/>
      <c r="EAV69" s="114"/>
      <c r="EAW69" s="114"/>
      <c r="EAX69" s="114"/>
      <c r="EAY69" s="114"/>
      <c r="EAZ69" s="114"/>
      <c r="EBA69" s="114"/>
      <c r="EBB69" s="114"/>
      <c r="EBC69" s="114"/>
      <c r="EBD69" s="114"/>
      <c r="EBE69" s="114"/>
      <c r="EBF69" s="114"/>
      <c r="EBG69" s="114"/>
      <c r="EBH69" s="114"/>
      <c r="EBI69" s="114"/>
      <c r="EBJ69" s="114"/>
      <c r="EBK69" s="114"/>
      <c r="EBL69" s="114"/>
      <c r="EBM69" s="114"/>
      <c r="EBN69" s="114"/>
      <c r="EBO69" s="114"/>
      <c r="EBP69" s="114"/>
      <c r="EBQ69" s="114"/>
      <c r="EBR69" s="114"/>
      <c r="EBS69" s="114"/>
      <c r="EBT69" s="114"/>
      <c r="EBU69" s="114"/>
      <c r="EBV69" s="114"/>
      <c r="EBW69" s="114"/>
      <c r="EBX69" s="114"/>
      <c r="EBY69" s="114"/>
      <c r="EBZ69" s="114"/>
      <c r="ECA69" s="114"/>
      <c r="ECB69" s="114"/>
      <c r="ECC69" s="114"/>
      <c r="ECD69" s="114"/>
      <c r="ECE69" s="114"/>
      <c r="ECF69" s="114"/>
      <c r="ECG69" s="114"/>
      <c r="ECH69" s="114"/>
      <c r="ECI69" s="114"/>
      <c r="ECJ69" s="114"/>
      <c r="ECK69" s="114"/>
      <c r="ECL69" s="114"/>
      <c r="ECM69" s="114"/>
      <c r="ECN69" s="114"/>
      <c r="ECO69" s="114"/>
      <c r="ECP69" s="114"/>
      <c r="ECQ69" s="114"/>
      <c r="ECR69" s="114"/>
      <c r="ECS69" s="114"/>
      <c r="ECT69" s="114"/>
      <c r="ECU69" s="114"/>
      <c r="ECV69" s="114"/>
      <c r="ECW69" s="114"/>
      <c r="ECX69" s="114"/>
      <c r="ECY69" s="114"/>
      <c r="ECZ69" s="114"/>
      <c r="EDA69" s="114"/>
      <c r="EDB69" s="114"/>
      <c r="EDC69" s="114"/>
      <c r="EDD69" s="114"/>
      <c r="EDE69" s="114"/>
      <c r="EDF69" s="114"/>
      <c r="EDG69" s="114"/>
      <c r="EDH69" s="114"/>
      <c r="EDI69" s="114"/>
      <c r="EDJ69" s="114"/>
      <c r="EDK69" s="114"/>
      <c r="EDL69" s="114"/>
      <c r="EDM69" s="114"/>
      <c r="EDN69" s="114"/>
      <c r="EDO69" s="114"/>
      <c r="EDP69" s="114"/>
      <c r="EDQ69" s="114"/>
      <c r="EDR69" s="114"/>
      <c r="EDS69" s="114"/>
      <c r="EDT69" s="114"/>
      <c r="EDU69" s="114"/>
      <c r="EDV69" s="114"/>
      <c r="EDW69" s="114"/>
      <c r="EDX69" s="114"/>
      <c r="EDY69" s="114"/>
      <c r="EDZ69" s="114"/>
      <c r="EEA69" s="114"/>
      <c r="EEB69" s="114"/>
      <c r="EEC69" s="114"/>
      <c r="EED69" s="114"/>
      <c r="EEE69" s="114"/>
      <c r="EEF69" s="114"/>
      <c r="EEG69" s="114"/>
      <c r="EEH69" s="114"/>
      <c r="EEI69" s="114"/>
      <c r="EEJ69" s="114"/>
      <c r="EEK69" s="114"/>
      <c r="EEL69" s="114"/>
      <c r="EEM69" s="114"/>
      <c r="EEN69" s="114"/>
      <c r="EEO69" s="114"/>
      <c r="EEP69" s="114"/>
      <c r="EEQ69" s="114"/>
      <c r="EER69" s="114"/>
      <c r="EES69" s="114"/>
      <c r="EET69" s="114"/>
      <c r="EEU69" s="114"/>
      <c r="EEV69" s="114"/>
      <c r="EEW69" s="114"/>
      <c r="EEX69" s="114"/>
      <c r="EEY69" s="114"/>
      <c r="EEZ69" s="114"/>
      <c r="EFA69" s="114"/>
      <c r="EFB69" s="114"/>
      <c r="EFC69" s="114"/>
      <c r="EFD69" s="114"/>
      <c r="EFE69" s="114"/>
      <c r="EFF69" s="114"/>
      <c r="EFG69" s="114"/>
      <c r="EFH69" s="114"/>
      <c r="EFI69" s="114"/>
      <c r="EFJ69" s="114"/>
      <c r="EFK69" s="114"/>
      <c r="EFL69" s="114"/>
      <c r="EFM69" s="114"/>
      <c r="EFN69" s="114"/>
      <c r="EFO69" s="114"/>
      <c r="EFP69" s="114"/>
      <c r="EFQ69" s="114"/>
      <c r="EFR69" s="114"/>
      <c r="EFS69" s="114"/>
      <c r="EFT69" s="114"/>
      <c r="EFU69" s="114"/>
      <c r="EFV69" s="114"/>
      <c r="EFW69" s="114"/>
      <c r="EFX69" s="114"/>
      <c r="EFY69" s="114"/>
      <c r="EFZ69" s="114"/>
      <c r="EGA69" s="114"/>
      <c r="EGB69" s="114"/>
      <c r="EGC69" s="114"/>
      <c r="EGD69" s="114"/>
      <c r="EGE69" s="114"/>
      <c r="EGF69" s="114"/>
      <c r="EGG69" s="114"/>
      <c r="EGH69" s="114"/>
      <c r="EGI69" s="114"/>
      <c r="EGJ69" s="114"/>
      <c r="EGK69" s="114"/>
      <c r="EGL69" s="114"/>
      <c r="EGM69" s="114"/>
      <c r="EGN69" s="114"/>
      <c r="EGO69" s="114"/>
      <c r="EGP69" s="114"/>
      <c r="EGQ69" s="114"/>
      <c r="EGR69" s="114"/>
      <c r="EGS69" s="114"/>
      <c r="EGT69" s="114"/>
      <c r="EGU69" s="114"/>
      <c r="EGV69" s="114"/>
      <c r="EGW69" s="114"/>
      <c r="EGX69" s="114"/>
      <c r="EGY69" s="114"/>
      <c r="EGZ69" s="114"/>
      <c r="EHA69" s="114"/>
      <c r="EHB69" s="114"/>
      <c r="EHC69" s="114"/>
      <c r="EHD69" s="114"/>
      <c r="EHE69" s="114"/>
      <c r="EHF69" s="114"/>
      <c r="EHG69" s="114"/>
      <c r="EHH69" s="114"/>
      <c r="EHI69" s="114"/>
      <c r="EHJ69" s="114"/>
      <c r="EHK69" s="114"/>
      <c r="EHL69" s="114"/>
      <c r="EHM69" s="114"/>
      <c r="EHN69" s="114"/>
      <c r="EHO69" s="114"/>
      <c r="EHP69" s="114"/>
      <c r="EHQ69" s="114"/>
      <c r="EHR69" s="114"/>
      <c r="EHS69" s="114"/>
      <c r="EHT69" s="114"/>
      <c r="EHU69" s="114"/>
      <c r="EHV69" s="114"/>
      <c r="EHW69" s="114"/>
      <c r="EHX69" s="114"/>
      <c r="EHY69" s="114"/>
      <c r="EHZ69" s="114"/>
      <c r="EIA69" s="114"/>
      <c r="EIB69" s="114"/>
      <c r="EIC69" s="114"/>
      <c r="EID69" s="114"/>
      <c r="EIE69" s="114"/>
      <c r="EIF69" s="114"/>
      <c r="EIG69" s="114"/>
      <c r="EIH69" s="114"/>
      <c r="EII69" s="114"/>
      <c r="EIJ69" s="114"/>
      <c r="EIK69" s="114"/>
      <c r="EIL69" s="114"/>
      <c r="EIM69" s="114"/>
      <c r="EIN69" s="114"/>
      <c r="EIO69" s="114"/>
      <c r="EIP69" s="114"/>
      <c r="EIQ69" s="114"/>
      <c r="EIR69" s="114"/>
      <c r="EIS69" s="114"/>
      <c r="EIT69" s="114"/>
      <c r="EIU69" s="114"/>
      <c r="EIV69" s="114"/>
      <c r="EIW69" s="114"/>
      <c r="EIX69" s="114"/>
      <c r="EIY69" s="114"/>
      <c r="EIZ69" s="114"/>
      <c r="EJA69" s="114"/>
      <c r="EJB69" s="114"/>
      <c r="EJC69" s="114"/>
      <c r="EJD69" s="114"/>
      <c r="EJE69" s="114"/>
      <c r="EJF69" s="114"/>
      <c r="EJG69" s="114"/>
      <c r="EJH69" s="114"/>
      <c r="EJI69" s="114"/>
      <c r="EJJ69" s="114"/>
      <c r="EJK69" s="114"/>
      <c r="EJL69" s="114"/>
      <c r="EJM69" s="114"/>
      <c r="EJN69" s="114"/>
      <c r="EJO69" s="114"/>
      <c r="EJP69" s="114"/>
      <c r="EJQ69" s="114"/>
      <c r="EJR69" s="114"/>
      <c r="EJS69" s="114"/>
      <c r="EJT69" s="114"/>
      <c r="EJU69" s="114"/>
      <c r="EJV69" s="114"/>
      <c r="EJW69" s="114"/>
      <c r="EJX69" s="114"/>
      <c r="EJY69" s="114"/>
      <c r="EJZ69" s="114"/>
      <c r="EKA69" s="114"/>
      <c r="EKB69" s="114"/>
      <c r="EKC69" s="114"/>
      <c r="EKD69" s="114"/>
      <c r="EKE69" s="114"/>
      <c r="EKF69" s="114"/>
      <c r="EKG69" s="114"/>
      <c r="EKH69" s="114"/>
      <c r="EKI69" s="114"/>
      <c r="EKJ69" s="114"/>
      <c r="EKK69" s="114"/>
      <c r="EKL69" s="114"/>
      <c r="EKM69" s="114"/>
      <c r="EKN69" s="114"/>
      <c r="EKO69" s="114"/>
      <c r="EKP69" s="114"/>
      <c r="EKQ69" s="114"/>
      <c r="EKR69" s="114"/>
      <c r="EKS69" s="114"/>
      <c r="EKT69" s="114"/>
      <c r="EKU69" s="114"/>
      <c r="EKV69" s="114"/>
      <c r="EKW69" s="114"/>
      <c r="EKX69" s="114"/>
      <c r="EKY69" s="114"/>
      <c r="EKZ69" s="114"/>
      <c r="ELA69" s="114"/>
      <c r="ELB69" s="114"/>
      <c r="ELC69" s="114"/>
      <c r="ELD69" s="114"/>
      <c r="ELE69" s="114"/>
      <c r="ELF69" s="114"/>
      <c r="ELG69" s="114"/>
      <c r="ELH69" s="114"/>
      <c r="ELI69" s="114"/>
      <c r="ELJ69" s="114"/>
      <c r="ELK69" s="114"/>
      <c r="ELL69" s="114"/>
      <c r="ELM69" s="114"/>
      <c r="ELN69" s="114"/>
      <c r="ELO69" s="114"/>
      <c r="ELP69" s="114"/>
      <c r="ELQ69" s="114"/>
      <c r="ELR69" s="114"/>
      <c r="ELS69" s="114"/>
      <c r="ELT69" s="114"/>
      <c r="ELU69" s="114"/>
      <c r="ELV69" s="114"/>
      <c r="ELW69" s="114"/>
      <c r="ELX69" s="114"/>
      <c r="ELY69" s="114"/>
      <c r="ELZ69" s="114"/>
      <c r="EMA69" s="114"/>
      <c r="EMB69" s="114"/>
      <c r="EMC69" s="114"/>
      <c r="EMD69" s="114"/>
      <c r="EME69" s="114"/>
      <c r="EMF69" s="114"/>
      <c r="EMG69" s="114"/>
      <c r="EMH69" s="114"/>
      <c r="EMI69" s="114"/>
      <c r="EMJ69" s="114"/>
      <c r="EMK69" s="114"/>
      <c r="EML69" s="114"/>
      <c r="EMM69" s="114"/>
      <c r="EMN69" s="114"/>
      <c r="EMO69" s="114"/>
      <c r="EMP69" s="114"/>
      <c r="EMQ69" s="114"/>
      <c r="EMR69" s="114"/>
      <c r="EMS69" s="114"/>
      <c r="EMT69" s="114"/>
      <c r="EMU69" s="114"/>
      <c r="EMV69" s="114"/>
      <c r="EMW69" s="114"/>
      <c r="EMX69" s="114"/>
      <c r="EMY69" s="114"/>
      <c r="EMZ69" s="114"/>
      <c r="ENA69" s="114"/>
      <c r="ENB69" s="114"/>
      <c r="ENC69" s="114"/>
      <c r="END69" s="114"/>
      <c r="ENE69" s="114"/>
      <c r="ENF69" s="114"/>
      <c r="ENG69" s="114"/>
      <c r="ENH69" s="114"/>
      <c r="ENI69" s="114"/>
      <c r="ENJ69" s="114"/>
      <c r="ENK69" s="114"/>
      <c r="ENL69" s="114"/>
      <c r="ENM69" s="114"/>
      <c r="ENN69" s="114"/>
      <c r="ENO69" s="114"/>
      <c r="ENP69" s="114"/>
      <c r="ENQ69" s="114"/>
      <c r="ENR69" s="114"/>
      <c r="ENS69" s="114"/>
      <c r="ENT69" s="114"/>
      <c r="ENU69" s="114"/>
      <c r="ENV69" s="114"/>
      <c r="ENW69" s="114"/>
      <c r="ENX69" s="114"/>
      <c r="ENY69" s="114"/>
      <c r="ENZ69" s="114"/>
      <c r="EOA69" s="114"/>
      <c r="EOB69" s="114"/>
      <c r="EOC69" s="114"/>
      <c r="EOD69" s="114"/>
      <c r="EOE69" s="114"/>
      <c r="EOF69" s="114"/>
      <c r="EOG69" s="114"/>
      <c r="EOH69" s="114"/>
      <c r="EOI69" s="114"/>
      <c r="EOJ69" s="114"/>
      <c r="EOK69" s="114"/>
      <c r="EOL69" s="114"/>
      <c r="EOM69" s="114"/>
      <c r="EON69" s="114"/>
      <c r="EOO69" s="114"/>
      <c r="EOP69" s="114"/>
      <c r="EOQ69" s="114"/>
      <c r="EOR69" s="114"/>
      <c r="EOS69" s="114"/>
      <c r="EOT69" s="114"/>
      <c r="EOU69" s="114"/>
      <c r="EOV69" s="114"/>
      <c r="EOW69" s="114"/>
      <c r="EOX69" s="114"/>
      <c r="EOY69" s="114"/>
      <c r="EOZ69" s="114"/>
      <c r="EPA69" s="114"/>
      <c r="EPB69" s="114"/>
      <c r="EPC69" s="114"/>
      <c r="EPD69" s="114"/>
      <c r="EPE69" s="114"/>
      <c r="EPF69" s="114"/>
      <c r="EPG69" s="114"/>
      <c r="EPH69" s="114"/>
      <c r="EPI69" s="114"/>
      <c r="EPJ69" s="114"/>
      <c r="EPK69" s="114"/>
      <c r="EPL69" s="114"/>
      <c r="EPM69" s="114"/>
      <c r="EPN69" s="114"/>
      <c r="EPO69" s="114"/>
      <c r="EPP69" s="114"/>
      <c r="EPQ69" s="114"/>
      <c r="EPR69" s="114"/>
      <c r="EPS69" s="114"/>
      <c r="EPT69" s="114"/>
      <c r="EPU69" s="114"/>
      <c r="EPV69" s="114"/>
      <c r="EPW69" s="114"/>
      <c r="EPX69" s="114"/>
      <c r="EPY69" s="114"/>
      <c r="EPZ69" s="114"/>
      <c r="EQA69" s="114"/>
      <c r="EQB69" s="114"/>
      <c r="EQC69" s="114"/>
      <c r="EQD69" s="114"/>
      <c r="EQE69" s="114"/>
      <c r="EQF69" s="114"/>
      <c r="EQG69" s="114"/>
      <c r="EQH69" s="114"/>
      <c r="EQI69" s="114"/>
      <c r="EQJ69" s="114"/>
      <c r="EQK69" s="114"/>
      <c r="EQL69" s="114"/>
      <c r="EQM69" s="114"/>
      <c r="EQN69" s="114"/>
      <c r="EQO69" s="114"/>
      <c r="EQP69" s="114"/>
      <c r="EQQ69" s="114"/>
      <c r="EQR69" s="114"/>
      <c r="EQS69" s="114"/>
      <c r="EQT69" s="114"/>
      <c r="EQU69" s="114"/>
      <c r="EQV69" s="114"/>
      <c r="EQW69" s="114"/>
      <c r="EQX69" s="114"/>
      <c r="EQY69" s="114"/>
      <c r="EQZ69" s="114"/>
      <c r="ERA69" s="114"/>
      <c r="ERB69" s="114"/>
      <c r="ERC69" s="114"/>
      <c r="ERD69" s="114"/>
      <c r="ERE69" s="114"/>
      <c r="ERF69" s="114"/>
      <c r="ERG69" s="114"/>
      <c r="ERH69" s="114"/>
      <c r="ERI69" s="114"/>
      <c r="ERJ69" s="114"/>
      <c r="ERK69" s="114"/>
      <c r="ERL69" s="114"/>
      <c r="ERM69" s="114"/>
      <c r="ERN69" s="114"/>
      <c r="ERO69" s="114"/>
      <c r="ERP69" s="114"/>
      <c r="ERQ69" s="114"/>
      <c r="ERR69" s="114"/>
      <c r="ERS69" s="114"/>
      <c r="ERT69" s="114"/>
      <c r="ERU69" s="114"/>
      <c r="ERV69" s="114"/>
      <c r="ERW69" s="114"/>
      <c r="ERX69" s="114"/>
      <c r="ERY69" s="114"/>
      <c r="ERZ69" s="114"/>
      <c r="ESA69" s="114"/>
      <c r="ESB69" s="114"/>
      <c r="ESC69" s="114"/>
      <c r="ESD69" s="114"/>
      <c r="ESE69" s="114"/>
      <c r="ESF69" s="114"/>
      <c r="ESG69" s="114"/>
      <c r="ESH69" s="114"/>
      <c r="ESI69" s="114"/>
      <c r="ESJ69" s="114"/>
      <c r="ESK69" s="114"/>
      <c r="ESL69" s="114"/>
      <c r="ESM69" s="114"/>
      <c r="ESN69" s="114"/>
      <c r="ESO69" s="114"/>
      <c r="ESP69" s="114"/>
      <c r="ESQ69" s="114"/>
      <c r="ESR69" s="114"/>
      <c r="ESS69" s="114"/>
      <c r="EST69" s="114"/>
      <c r="ESU69" s="114"/>
      <c r="ESV69" s="114"/>
      <c r="ESW69" s="114"/>
      <c r="ESX69" s="114"/>
      <c r="ESY69" s="114"/>
      <c r="ESZ69" s="114"/>
      <c r="ETA69" s="114"/>
      <c r="ETB69" s="114"/>
      <c r="ETC69" s="114"/>
      <c r="ETD69" s="114"/>
      <c r="ETE69" s="114"/>
      <c r="ETF69" s="114"/>
      <c r="ETG69" s="114"/>
      <c r="ETH69" s="114"/>
      <c r="ETI69" s="114"/>
      <c r="ETJ69" s="114"/>
      <c r="ETK69" s="114"/>
      <c r="ETL69" s="114"/>
      <c r="ETM69" s="114"/>
      <c r="ETN69" s="114"/>
      <c r="ETO69" s="114"/>
      <c r="ETP69" s="114"/>
      <c r="ETQ69" s="114"/>
      <c r="ETR69" s="114"/>
      <c r="ETS69" s="114"/>
      <c r="ETT69" s="114"/>
      <c r="ETU69" s="114"/>
      <c r="ETV69" s="114"/>
      <c r="ETW69" s="114"/>
      <c r="ETX69" s="114"/>
      <c r="ETY69" s="114"/>
      <c r="ETZ69" s="114"/>
      <c r="EUA69" s="114"/>
      <c r="EUB69" s="114"/>
      <c r="EUC69" s="114"/>
      <c r="EUD69" s="114"/>
      <c r="EUE69" s="114"/>
      <c r="EUF69" s="114"/>
      <c r="EUG69" s="114"/>
      <c r="EUH69" s="114"/>
      <c r="EUI69" s="114"/>
      <c r="EUJ69" s="114"/>
      <c r="EUK69" s="114"/>
      <c r="EUL69" s="114"/>
      <c r="EUM69" s="114"/>
      <c r="EUN69" s="114"/>
      <c r="EUO69" s="114"/>
      <c r="EUP69" s="114"/>
      <c r="EUQ69" s="114"/>
      <c r="EUR69" s="114"/>
      <c r="EUS69" s="114"/>
      <c r="EUT69" s="114"/>
      <c r="EUU69" s="114"/>
      <c r="EUV69" s="114"/>
      <c r="EUW69" s="114"/>
      <c r="EUX69" s="114"/>
      <c r="EUY69" s="114"/>
      <c r="EUZ69" s="114"/>
      <c r="EVA69" s="114"/>
      <c r="EVB69" s="114"/>
      <c r="EVC69" s="114"/>
      <c r="EVD69" s="114"/>
      <c r="EVE69" s="114"/>
      <c r="EVF69" s="114"/>
      <c r="EVG69" s="114"/>
      <c r="EVH69" s="114"/>
      <c r="EVI69" s="114"/>
      <c r="EVJ69" s="114"/>
      <c r="EVK69" s="114"/>
      <c r="EVL69" s="114"/>
      <c r="EVM69" s="114"/>
      <c r="EVN69" s="114"/>
      <c r="EVO69" s="114"/>
      <c r="EVP69" s="114"/>
      <c r="EVQ69" s="114"/>
      <c r="EVR69" s="114"/>
      <c r="EVS69" s="114"/>
      <c r="EVT69" s="114"/>
      <c r="EVU69" s="114"/>
      <c r="EVV69" s="114"/>
      <c r="EVW69" s="114"/>
      <c r="EVX69" s="114"/>
      <c r="EVY69" s="114"/>
      <c r="EVZ69" s="114"/>
      <c r="EWA69" s="114"/>
      <c r="EWB69" s="114"/>
      <c r="EWC69" s="114"/>
      <c r="EWD69" s="114"/>
      <c r="EWE69" s="114"/>
      <c r="EWF69" s="114"/>
      <c r="EWG69" s="114"/>
      <c r="EWH69" s="114"/>
      <c r="EWI69" s="114"/>
      <c r="EWJ69" s="114"/>
      <c r="EWK69" s="114"/>
      <c r="EWL69" s="114"/>
      <c r="EWM69" s="114"/>
      <c r="EWN69" s="114"/>
      <c r="EWO69" s="114"/>
      <c r="EWP69" s="114"/>
      <c r="EWQ69" s="114"/>
      <c r="EWR69" s="114"/>
      <c r="EWS69" s="114"/>
      <c r="EWT69" s="114"/>
      <c r="EWU69" s="114"/>
      <c r="EWV69" s="114"/>
      <c r="EWW69" s="114"/>
      <c r="EWX69" s="114"/>
      <c r="EWY69" s="114"/>
      <c r="EWZ69" s="114"/>
      <c r="EXA69" s="114"/>
      <c r="EXB69" s="114"/>
      <c r="EXC69" s="114"/>
      <c r="EXD69" s="114"/>
      <c r="EXE69" s="114"/>
      <c r="EXF69" s="114"/>
      <c r="EXG69" s="114"/>
      <c r="EXH69" s="114"/>
      <c r="EXI69" s="114"/>
      <c r="EXJ69" s="114"/>
      <c r="EXK69" s="114"/>
      <c r="EXL69" s="114"/>
      <c r="EXM69" s="114"/>
      <c r="EXN69" s="114"/>
      <c r="EXO69" s="114"/>
      <c r="EXP69" s="114"/>
      <c r="EXQ69" s="114"/>
      <c r="EXR69" s="114"/>
      <c r="EXS69" s="114"/>
      <c r="EXT69" s="114"/>
      <c r="EXU69" s="114"/>
      <c r="EXV69" s="114"/>
      <c r="EXW69" s="114"/>
      <c r="EXX69" s="114"/>
      <c r="EXY69" s="114"/>
      <c r="EXZ69" s="114"/>
      <c r="EYA69" s="114"/>
      <c r="EYB69" s="114"/>
      <c r="EYC69" s="114"/>
      <c r="EYD69" s="114"/>
      <c r="EYE69" s="114"/>
      <c r="EYF69" s="114"/>
      <c r="EYG69" s="114"/>
      <c r="EYH69" s="114"/>
      <c r="EYI69" s="114"/>
      <c r="EYJ69" s="114"/>
      <c r="EYK69" s="114"/>
      <c r="EYL69" s="114"/>
      <c r="EYM69" s="114"/>
      <c r="EYN69" s="114"/>
      <c r="EYO69" s="114"/>
      <c r="EYP69" s="114"/>
      <c r="EYQ69" s="114"/>
      <c r="EYR69" s="114"/>
      <c r="EYS69" s="114"/>
      <c r="EYT69" s="114"/>
      <c r="EYU69" s="114"/>
      <c r="EYV69" s="114"/>
      <c r="EYW69" s="114"/>
      <c r="EYX69" s="114"/>
      <c r="EYY69" s="114"/>
      <c r="EYZ69" s="114"/>
      <c r="EZA69" s="114"/>
      <c r="EZB69" s="114"/>
      <c r="EZC69" s="114"/>
      <c r="EZD69" s="114"/>
      <c r="EZE69" s="114"/>
      <c r="EZF69" s="114"/>
      <c r="EZG69" s="114"/>
      <c r="EZH69" s="114"/>
      <c r="EZI69" s="114"/>
      <c r="EZJ69" s="114"/>
      <c r="EZK69" s="114"/>
      <c r="EZL69" s="114"/>
      <c r="EZM69" s="114"/>
      <c r="EZN69" s="114"/>
      <c r="EZO69" s="114"/>
      <c r="EZP69" s="114"/>
      <c r="EZQ69" s="114"/>
      <c r="EZR69" s="114"/>
      <c r="EZS69" s="114"/>
      <c r="EZT69" s="114"/>
      <c r="EZU69" s="114"/>
      <c r="EZV69" s="114"/>
      <c r="EZW69" s="114"/>
      <c r="EZX69" s="114"/>
      <c r="EZY69" s="114"/>
      <c r="EZZ69" s="114"/>
      <c r="FAA69" s="114"/>
      <c r="FAB69" s="114"/>
      <c r="FAC69" s="114"/>
      <c r="FAD69" s="114"/>
      <c r="FAE69" s="114"/>
      <c r="FAF69" s="114"/>
      <c r="FAG69" s="114"/>
      <c r="FAH69" s="114"/>
      <c r="FAI69" s="114"/>
      <c r="FAJ69" s="114"/>
      <c r="FAK69" s="114"/>
      <c r="FAL69" s="114"/>
      <c r="FAM69" s="114"/>
      <c r="FAN69" s="114"/>
      <c r="FAO69" s="114"/>
      <c r="FAP69" s="114"/>
      <c r="FAQ69" s="114"/>
      <c r="FAR69" s="114"/>
      <c r="FAS69" s="114"/>
      <c r="FAT69" s="114"/>
      <c r="FAU69" s="114"/>
      <c r="FAV69" s="114"/>
      <c r="FAW69" s="114"/>
      <c r="FAX69" s="114"/>
      <c r="FAY69" s="114"/>
      <c r="FAZ69" s="114"/>
      <c r="FBA69" s="114"/>
      <c r="FBB69" s="114"/>
      <c r="FBC69" s="114"/>
      <c r="FBD69" s="114"/>
      <c r="FBE69" s="114"/>
      <c r="FBF69" s="114"/>
      <c r="FBG69" s="114"/>
      <c r="FBH69" s="114"/>
      <c r="FBI69" s="114"/>
      <c r="FBJ69" s="114"/>
      <c r="FBK69" s="114"/>
      <c r="FBL69" s="114"/>
      <c r="FBM69" s="114"/>
      <c r="FBN69" s="114"/>
      <c r="FBO69" s="114"/>
      <c r="FBP69" s="114"/>
      <c r="FBQ69" s="114"/>
      <c r="FBR69" s="114"/>
      <c r="FBS69" s="114"/>
      <c r="FBT69" s="114"/>
      <c r="FBU69" s="114"/>
      <c r="FBV69" s="114"/>
      <c r="FBW69" s="114"/>
      <c r="FBX69" s="114"/>
      <c r="FBY69" s="114"/>
      <c r="FBZ69" s="114"/>
      <c r="FCA69" s="114"/>
      <c r="FCB69" s="114"/>
      <c r="FCC69" s="114"/>
      <c r="FCD69" s="114"/>
      <c r="FCE69" s="114"/>
      <c r="FCF69" s="114"/>
      <c r="FCG69" s="114"/>
      <c r="FCH69" s="114"/>
      <c r="FCI69" s="114"/>
      <c r="FCJ69" s="114"/>
      <c r="FCK69" s="114"/>
      <c r="FCL69" s="114"/>
      <c r="FCM69" s="114"/>
      <c r="FCN69" s="114"/>
      <c r="FCO69" s="114"/>
      <c r="FCP69" s="114"/>
      <c r="FCQ69" s="114"/>
      <c r="FCR69" s="114"/>
      <c r="FCS69" s="114"/>
      <c r="FCT69" s="114"/>
      <c r="FCU69" s="114"/>
      <c r="FCV69" s="114"/>
      <c r="FCW69" s="114"/>
      <c r="FCX69" s="114"/>
      <c r="FCY69" s="114"/>
      <c r="FCZ69" s="114"/>
      <c r="FDA69" s="114"/>
      <c r="FDB69" s="114"/>
      <c r="FDC69" s="114"/>
      <c r="FDD69" s="114"/>
      <c r="FDE69" s="114"/>
      <c r="FDF69" s="114"/>
      <c r="FDG69" s="114"/>
      <c r="FDH69" s="114"/>
      <c r="FDI69" s="114"/>
      <c r="FDJ69" s="114"/>
      <c r="FDK69" s="114"/>
      <c r="FDL69" s="114"/>
      <c r="FDM69" s="114"/>
      <c r="FDN69" s="114"/>
      <c r="FDO69" s="114"/>
      <c r="FDP69" s="114"/>
      <c r="FDQ69" s="114"/>
      <c r="FDR69" s="114"/>
      <c r="FDS69" s="114"/>
      <c r="FDT69" s="114"/>
      <c r="FDU69" s="114"/>
      <c r="FDV69" s="114"/>
      <c r="FDW69" s="114"/>
      <c r="FDX69" s="114"/>
      <c r="FDY69" s="114"/>
      <c r="FDZ69" s="114"/>
      <c r="FEA69" s="114"/>
      <c r="FEB69" s="114"/>
      <c r="FEC69" s="114"/>
      <c r="FED69" s="114"/>
      <c r="FEE69" s="114"/>
      <c r="FEF69" s="114"/>
      <c r="FEG69" s="114"/>
      <c r="FEH69" s="114"/>
      <c r="FEI69" s="114"/>
      <c r="FEJ69" s="114"/>
      <c r="FEK69" s="114"/>
      <c r="FEL69" s="114"/>
      <c r="FEM69" s="114"/>
      <c r="FEN69" s="114"/>
      <c r="FEO69" s="114"/>
      <c r="FEP69" s="114"/>
      <c r="FEQ69" s="114"/>
      <c r="FER69" s="114"/>
      <c r="FES69" s="114"/>
      <c r="FET69" s="114"/>
      <c r="FEU69" s="114"/>
      <c r="FEV69" s="114"/>
      <c r="FEW69" s="114"/>
      <c r="FEX69" s="114"/>
      <c r="FEY69" s="114"/>
      <c r="FEZ69" s="114"/>
      <c r="FFA69" s="114"/>
      <c r="FFB69" s="114"/>
      <c r="FFC69" s="114"/>
      <c r="FFD69" s="114"/>
      <c r="FFE69" s="114"/>
      <c r="FFF69" s="114"/>
      <c r="FFG69" s="114"/>
      <c r="FFH69" s="114"/>
      <c r="FFI69" s="114"/>
      <c r="FFJ69" s="114"/>
      <c r="FFK69" s="114"/>
      <c r="FFL69" s="114"/>
      <c r="FFM69" s="114"/>
      <c r="FFN69" s="114"/>
      <c r="FFO69" s="114"/>
      <c r="FFP69" s="114"/>
      <c r="FFQ69" s="114"/>
      <c r="FFR69" s="114"/>
      <c r="FFS69" s="114"/>
      <c r="FFT69" s="114"/>
      <c r="FFU69" s="114"/>
      <c r="FFV69" s="114"/>
      <c r="FFW69" s="114"/>
      <c r="FFX69" s="114"/>
      <c r="FFY69" s="114"/>
      <c r="FFZ69" s="114"/>
      <c r="FGA69" s="114"/>
      <c r="FGB69" s="114"/>
      <c r="FGC69" s="114"/>
      <c r="FGD69" s="114"/>
      <c r="FGE69" s="114"/>
      <c r="FGF69" s="114"/>
      <c r="FGG69" s="114"/>
      <c r="FGH69" s="114"/>
      <c r="FGI69" s="114"/>
      <c r="FGJ69" s="114"/>
      <c r="FGK69" s="114"/>
      <c r="FGL69" s="114"/>
      <c r="FGM69" s="114"/>
      <c r="FGN69" s="114"/>
      <c r="FGO69" s="114"/>
      <c r="FGP69" s="114"/>
      <c r="FGQ69" s="114"/>
      <c r="FGR69" s="114"/>
      <c r="FGS69" s="114"/>
      <c r="FGT69" s="114"/>
      <c r="FGU69" s="114"/>
      <c r="FGV69" s="114"/>
      <c r="FGW69" s="114"/>
      <c r="FGX69" s="114"/>
      <c r="FGY69" s="114"/>
      <c r="FGZ69" s="114"/>
      <c r="FHA69" s="114"/>
      <c r="FHB69" s="114"/>
      <c r="FHC69" s="114"/>
      <c r="FHD69" s="114"/>
      <c r="FHE69" s="114"/>
      <c r="FHF69" s="114"/>
      <c r="FHG69" s="114"/>
      <c r="FHH69" s="114"/>
      <c r="FHI69" s="114"/>
      <c r="FHJ69" s="114"/>
      <c r="FHK69" s="114"/>
      <c r="FHL69" s="114"/>
      <c r="FHM69" s="114"/>
      <c r="FHN69" s="114"/>
      <c r="FHO69" s="114"/>
      <c r="FHP69" s="114"/>
      <c r="FHQ69" s="114"/>
      <c r="FHR69" s="114"/>
      <c r="FHS69" s="114"/>
      <c r="FHT69" s="114"/>
      <c r="FHU69" s="114"/>
      <c r="FHV69" s="114"/>
      <c r="FHW69" s="114"/>
      <c r="FHX69" s="114"/>
      <c r="FHY69" s="114"/>
      <c r="FHZ69" s="114"/>
      <c r="FIA69" s="114"/>
      <c r="FIB69" s="114"/>
      <c r="FIC69" s="114"/>
      <c r="FID69" s="114"/>
      <c r="FIE69" s="114"/>
      <c r="FIF69" s="114"/>
      <c r="FIG69" s="114"/>
      <c r="FIH69" s="114"/>
      <c r="FII69" s="114"/>
      <c r="FIJ69" s="114"/>
      <c r="FIK69" s="114"/>
      <c r="FIL69" s="114"/>
      <c r="FIM69" s="114"/>
      <c r="FIN69" s="114"/>
      <c r="FIO69" s="114"/>
      <c r="FIP69" s="114"/>
      <c r="FIQ69" s="114"/>
      <c r="FIR69" s="114"/>
      <c r="FIS69" s="114"/>
      <c r="FIT69" s="114"/>
      <c r="FIU69" s="114"/>
      <c r="FIV69" s="114"/>
      <c r="FIW69" s="114"/>
      <c r="FIX69" s="114"/>
      <c r="FIY69" s="114"/>
      <c r="FIZ69" s="114"/>
      <c r="FJA69" s="114"/>
      <c r="FJB69" s="114"/>
      <c r="FJC69" s="114"/>
      <c r="FJD69" s="114"/>
      <c r="FJE69" s="114"/>
      <c r="FJF69" s="114"/>
      <c r="FJG69" s="114"/>
      <c r="FJH69" s="114"/>
      <c r="FJI69" s="114"/>
      <c r="FJJ69" s="114"/>
      <c r="FJK69" s="114"/>
      <c r="FJL69" s="114"/>
      <c r="FJM69" s="114"/>
      <c r="FJN69" s="114"/>
      <c r="FJO69" s="114"/>
      <c r="FJP69" s="114"/>
      <c r="FJQ69" s="114"/>
      <c r="FJR69" s="114"/>
      <c r="FJS69" s="114"/>
      <c r="FJT69" s="114"/>
      <c r="FJU69" s="114"/>
      <c r="FJV69" s="114"/>
      <c r="FJW69" s="114"/>
      <c r="FJX69" s="114"/>
      <c r="FJY69" s="114"/>
      <c r="FJZ69" s="114"/>
      <c r="FKA69" s="114"/>
      <c r="FKB69" s="114"/>
      <c r="FKC69" s="114"/>
      <c r="FKD69" s="114"/>
      <c r="FKE69" s="114"/>
      <c r="FKF69" s="114"/>
      <c r="FKG69" s="114"/>
      <c r="FKH69" s="114"/>
      <c r="FKI69" s="114"/>
      <c r="FKJ69" s="114"/>
      <c r="FKK69" s="114"/>
      <c r="FKL69" s="114"/>
      <c r="FKM69" s="114"/>
      <c r="FKN69" s="114"/>
      <c r="FKO69" s="114"/>
      <c r="FKP69" s="114"/>
      <c r="FKQ69" s="114"/>
      <c r="FKR69" s="114"/>
      <c r="FKS69" s="114"/>
      <c r="FKT69" s="114"/>
      <c r="FKU69" s="114"/>
      <c r="FKV69" s="114"/>
      <c r="FKW69" s="114"/>
      <c r="FKX69" s="114"/>
      <c r="FKY69" s="114"/>
      <c r="FKZ69" s="114"/>
      <c r="FLA69" s="114"/>
      <c r="FLB69" s="114"/>
      <c r="FLC69" s="114"/>
      <c r="FLD69" s="114"/>
      <c r="FLE69" s="114"/>
      <c r="FLF69" s="114"/>
      <c r="FLG69" s="114"/>
      <c r="FLH69" s="114"/>
      <c r="FLI69" s="114"/>
      <c r="FLJ69" s="114"/>
      <c r="FLK69" s="114"/>
      <c r="FLL69" s="114"/>
      <c r="FLM69" s="114"/>
      <c r="FLN69" s="114"/>
      <c r="FLO69" s="114"/>
      <c r="FLP69" s="114"/>
      <c r="FLQ69" s="114"/>
      <c r="FLR69" s="114"/>
      <c r="FLS69" s="114"/>
      <c r="FLT69" s="114"/>
      <c r="FLU69" s="114"/>
      <c r="FLV69" s="114"/>
      <c r="FLW69" s="114"/>
      <c r="FLX69" s="114"/>
      <c r="FLY69" s="114"/>
      <c r="FLZ69" s="114"/>
      <c r="FMA69" s="114"/>
      <c r="FMB69" s="114"/>
      <c r="FMC69" s="114"/>
      <c r="FMD69" s="114"/>
      <c r="FME69" s="114"/>
      <c r="FMF69" s="114"/>
      <c r="FMG69" s="114"/>
      <c r="FMH69" s="114"/>
      <c r="FMI69" s="114"/>
      <c r="FMJ69" s="114"/>
      <c r="FMK69" s="114"/>
      <c r="FML69" s="114"/>
      <c r="FMM69" s="114"/>
      <c r="FMN69" s="114"/>
      <c r="FMO69" s="114"/>
      <c r="FMP69" s="114"/>
      <c r="FMQ69" s="114"/>
      <c r="FMR69" s="114"/>
      <c r="FMS69" s="114"/>
      <c r="FMT69" s="114"/>
      <c r="FMU69" s="114"/>
      <c r="FMV69" s="114"/>
      <c r="FMW69" s="114"/>
      <c r="FMX69" s="114"/>
      <c r="FMY69" s="114"/>
      <c r="FMZ69" s="114"/>
      <c r="FNA69" s="114"/>
      <c r="FNB69" s="114"/>
      <c r="FNC69" s="114"/>
      <c r="FND69" s="114"/>
      <c r="FNE69" s="114"/>
      <c r="FNF69" s="114"/>
      <c r="FNG69" s="114"/>
      <c r="FNH69" s="114"/>
      <c r="FNI69" s="114"/>
      <c r="FNJ69" s="114"/>
      <c r="FNK69" s="114"/>
      <c r="FNL69" s="114"/>
      <c r="FNM69" s="114"/>
      <c r="FNN69" s="114"/>
      <c r="FNO69" s="114"/>
      <c r="FNP69" s="114"/>
      <c r="FNQ69" s="114"/>
      <c r="FNR69" s="114"/>
      <c r="FNS69" s="114"/>
      <c r="FNT69" s="114"/>
      <c r="FNU69" s="114"/>
      <c r="FNV69" s="114"/>
      <c r="FNW69" s="114"/>
      <c r="FNX69" s="114"/>
      <c r="FNY69" s="114"/>
      <c r="FNZ69" s="114"/>
      <c r="FOA69" s="114"/>
      <c r="FOB69" s="114"/>
      <c r="FOC69" s="114"/>
      <c r="FOD69" s="114"/>
      <c r="FOE69" s="114"/>
      <c r="FOF69" s="114"/>
      <c r="FOG69" s="114"/>
      <c r="FOH69" s="114"/>
      <c r="FOI69" s="114"/>
      <c r="FOJ69" s="114"/>
      <c r="FOK69" s="114"/>
      <c r="FOL69" s="114"/>
      <c r="FOM69" s="114"/>
      <c r="FON69" s="114"/>
      <c r="FOO69" s="114"/>
      <c r="FOP69" s="114"/>
      <c r="FOQ69" s="114"/>
      <c r="FOR69" s="114"/>
      <c r="FOS69" s="114"/>
      <c r="FOT69" s="114"/>
      <c r="FOU69" s="114"/>
      <c r="FOV69" s="114"/>
      <c r="FOW69" s="114"/>
      <c r="FOX69" s="114"/>
      <c r="FOY69" s="114"/>
      <c r="FOZ69" s="114"/>
      <c r="FPA69" s="114"/>
      <c r="FPB69" s="114"/>
      <c r="FPC69" s="114"/>
      <c r="FPD69" s="114"/>
      <c r="FPE69" s="114"/>
      <c r="FPF69" s="114"/>
      <c r="FPG69" s="114"/>
      <c r="FPH69" s="114"/>
      <c r="FPI69" s="114"/>
      <c r="FPJ69" s="114"/>
      <c r="FPK69" s="114"/>
      <c r="FPL69" s="114"/>
      <c r="FPM69" s="114"/>
      <c r="FPN69" s="114"/>
      <c r="FPO69" s="114"/>
      <c r="FPP69" s="114"/>
      <c r="FPQ69" s="114"/>
      <c r="FPR69" s="114"/>
      <c r="FPS69" s="114"/>
      <c r="FPT69" s="114"/>
      <c r="FPU69" s="114"/>
      <c r="FPV69" s="114"/>
      <c r="FPW69" s="114"/>
      <c r="FPX69" s="114"/>
      <c r="FPY69" s="114"/>
      <c r="FPZ69" s="114"/>
      <c r="FQA69" s="114"/>
      <c r="FQB69" s="114"/>
      <c r="FQC69" s="114"/>
      <c r="FQD69" s="114"/>
      <c r="FQE69" s="114"/>
      <c r="FQF69" s="114"/>
      <c r="FQG69" s="114"/>
      <c r="FQH69" s="114"/>
      <c r="FQI69" s="114"/>
      <c r="FQJ69" s="114"/>
      <c r="FQK69" s="114"/>
      <c r="FQL69" s="114"/>
      <c r="FQM69" s="114"/>
      <c r="FQN69" s="114"/>
      <c r="FQO69" s="114"/>
      <c r="FQP69" s="114"/>
      <c r="FQQ69" s="114"/>
      <c r="FQR69" s="114"/>
      <c r="FQS69" s="114"/>
      <c r="FQT69" s="114"/>
      <c r="FQU69" s="114"/>
      <c r="FQV69" s="114"/>
      <c r="FQW69" s="114"/>
      <c r="FQX69" s="114"/>
      <c r="FQY69" s="114"/>
      <c r="FQZ69" s="114"/>
      <c r="FRA69" s="114"/>
      <c r="FRB69" s="114"/>
      <c r="FRC69" s="114"/>
      <c r="FRD69" s="114"/>
      <c r="FRE69" s="114"/>
      <c r="FRF69" s="114"/>
      <c r="FRG69" s="114"/>
      <c r="FRH69" s="114"/>
      <c r="FRI69" s="114"/>
      <c r="FRJ69" s="114"/>
      <c r="FRK69" s="114"/>
      <c r="FRL69" s="114"/>
      <c r="FRM69" s="114"/>
      <c r="FRN69" s="114"/>
      <c r="FRO69" s="114"/>
      <c r="FRP69" s="114"/>
      <c r="FRQ69" s="114"/>
      <c r="FRR69" s="114"/>
      <c r="FRS69" s="114"/>
      <c r="FRT69" s="114"/>
      <c r="FRU69" s="114"/>
      <c r="FRV69" s="114"/>
      <c r="FRW69" s="114"/>
      <c r="FRX69" s="114"/>
      <c r="FRY69" s="114"/>
      <c r="FRZ69" s="114"/>
      <c r="FSA69" s="114"/>
      <c r="FSB69" s="114"/>
      <c r="FSC69" s="114"/>
      <c r="FSD69" s="114"/>
      <c r="FSE69" s="114"/>
      <c r="FSF69" s="114"/>
      <c r="FSG69" s="114"/>
      <c r="FSH69" s="114"/>
      <c r="FSI69" s="114"/>
      <c r="FSJ69" s="114"/>
      <c r="FSK69" s="114"/>
      <c r="FSL69" s="114"/>
      <c r="FSM69" s="114"/>
      <c r="FSN69" s="114"/>
      <c r="FSO69" s="114"/>
      <c r="FSP69" s="114"/>
      <c r="FSQ69" s="114"/>
      <c r="FSR69" s="114"/>
      <c r="FSS69" s="114"/>
      <c r="FST69" s="114"/>
      <c r="FSU69" s="114"/>
      <c r="FSV69" s="114"/>
      <c r="FSW69" s="114"/>
      <c r="FSX69" s="114"/>
      <c r="FSY69" s="114"/>
      <c r="FSZ69" s="114"/>
      <c r="FTA69" s="114"/>
      <c r="FTB69" s="114"/>
      <c r="FTC69" s="114"/>
      <c r="FTD69" s="114"/>
      <c r="FTE69" s="114"/>
      <c r="FTF69" s="114"/>
      <c r="FTG69" s="114"/>
      <c r="FTH69" s="114"/>
      <c r="FTI69" s="114"/>
      <c r="FTJ69" s="114"/>
      <c r="FTK69" s="114"/>
      <c r="FTL69" s="114"/>
      <c r="FTM69" s="114"/>
      <c r="FTN69" s="114"/>
      <c r="FTO69" s="114"/>
      <c r="FTP69" s="114"/>
      <c r="FTQ69" s="114"/>
      <c r="FTR69" s="114"/>
      <c r="FTS69" s="114"/>
      <c r="FTT69" s="114"/>
      <c r="FTU69" s="114"/>
      <c r="FTV69" s="114"/>
      <c r="FTW69" s="114"/>
      <c r="FTX69" s="114"/>
      <c r="FTY69" s="114"/>
      <c r="FTZ69" s="114"/>
      <c r="FUA69" s="114"/>
      <c r="FUB69" s="114"/>
      <c r="FUC69" s="114"/>
      <c r="FUD69" s="114"/>
      <c r="FUE69" s="114"/>
      <c r="FUF69" s="114"/>
      <c r="FUG69" s="114"/>
      <c r="FUH69" s="114"/>
      <c r="FUI69" s="114"/>
      <c r="FUJ69" s="114"/>
      <c r="FUK69" s="114"/>
      <c r="FUL69" s="114"/>
      <c r="FUM69" s="114"/>
      <c r="FUN69" s="114"/>
      <c r="FUO69" s="114"/>
      <c r="FUP69" s="114"/>
      <c r="FUQ69" s="114"/>
      <c r="FUR69" s="114"/>
      <c r="FUS69" s="114"/>
      <c r="FUT69" s="114"/>
      <c r="FUU69" s="114"/>
      <c r="FUV69" s="114"/>
      <c r="FUW69" s="114"/>
      <c r="FUX69" s="114"/>
      <c r="FUY69" s="114"/>
      <c r="FUZ69" s="114"/>
      <c r="FVA69" s="114"/>
      <c r="FVB69" s="114"/>
      <c r="FVC69" s="114"/>
      <c r="FVD69" s="114"/>
      <c r="FVE69" s="114"/>
      <c r="FVF69" s="114"/>
      <c r="FVG69" s="114"/>
      <c r="FVH69" s="114"/>
      <c r="FVI69" s="114"/>
      <c r="FVJ69" s="114"/>
      <c r="FVK69" s="114"/>
      <c r="FVL69" s="114"/>
      <c r="FVM69" s="114"/>
      <c r="FVN69" s="114"/>
      <c r="FVO69" s="114"/>
      <c r="FVP69" s="114"/>
      <c r="FVQ69" s="114"/>
      <c r="FVR69" s="114"/>
      <c r="FVS69" s="114"/>
      <c r="FVT69" s="114"/>
      <c r="FVU69" s="114"/>
      <c r="FVV69" s="114"/>
      <c r="FVW69" s="114"/>
      <c r="FVX69" s="114"/>
      <c r="FVY69" s="114"/>
      <c r="FVZ69" s="114"/>
      <c r="FWA69" s="114"/>
      <c r="FWB69" s="114"/>
      <c r="FWC69" s="114"/>
      <c r="FWD69" s="114"/>
      <c r="FWE69" s="114"/>
      <c r="FWF69" s="114"/>
      <c r="FWG69" s="114"/>
      <c r="FWH69" s="114"/>
      <c r="FWI69" s="114"/>
      <c r="FWJ69" s="114"/>
      <c r="FWK69" s="114"/>
      <c r="FWL69" s="114"/>
      <c r="FWM69" s="114"/>
      <c r="FWN69" s="114"/>
      <c r="FWO69" s="114"/>
      <c r="FWP69" s="114"/>
      <c r="FWQ69" s="114"/>
      <c r="FWR69" s="114"/>
      <c r="FWS69" s="114"/>
      <c r="FWT69" s="114"/>
      <c r="FWU69" s="114"/>
      <c r="FWV69" s="114"/>
      <c r="FWW69" s="114"/>
      <c r="FWX69" s="114"/>
      <c r="FWY69" s="114"/>
      <c r="FWZ69" s="114"/>
      <c r="FXA69" s="114"/>
      <c r="FXB69" s="114"/>
      <c r="FXC69" s="114"/>
      <c r="FXD69" s="114"/>
      <c r="FXE69" s="114"/>
      <c r="FXF69" s="114"/>
      <c r="FXG69" s="114"/>
      <c r="FXH69" s="114"/>
      <c r="FXI69" s="114"/>
      <c r="FXJ69" s="114"/>
      <c r="FXK69" s="114"/>
      <c r="FXL69" s="114"/>
      <c r="FXM69" s="114"/>
      <c r="FXN69" s="114"/>
      <c r="FXO69" s="114"/>
      <c r="FXP69" s="114"/>
      <c r="FXQ69" s="114"/>
      <c r="FXR69" s="114"/>
      <c r="FXS69" s="114"/>
      <c r="FXT69" s="114"/>
      <c r="FXU69" s="114"/>
      <c r="FXV69" s="114"/>
      <c r="FXW69" s="114"/>
      <c r="FXX69" s="114"/>
      <c r="FXY69" s="114"/>
      <c r="FXZ69" s="114"/>
      <c r="FYA69" s="114"/>
      <c r="FYB69" s="114"/>
      <c r="FYC69" s="114"/>
      <c r="FYD69" s="114"/>
      <c r="FYE69" s="114"/>
      <c r="FYF69" s="114"/>
      <c r="FYG69" s="114"/>
      <c r="FYH69" s="114"/>
      <c r="FYI69" s="114"/>
      <c r="FYJ69" s="114"/>
      <c r="FYK69" s="114"/>
      <c r="FYL69" s="114"/>
      <c r="FYM69" s="114"/>
      <c r="FYN69" s="114"/>
      <c r="FYO69" s="114"/>
      <c r="FYP69" s="114"/>
      <c r="FYQ69" s="114"/>
      <c r="FYR69" s="114"/>
      <c r="FYS69" s="114"/>
      <c r="FYT69" s="114"/>
      <c r="FYU69" s="114"/>
      <c r="FYV69" s="114"/>
      <c r="FYW69" s="114"/>
      <c r="FYX69" s="114"/>
      <c r="FYY69" s="114"/>
      <c r="FYZ69" s="114"/>
      <c r="FZA69" s="114"/>
      <c r="FZB69" s="114"/>
      <c r="FZC69" s="114"/>
      <c r="FZD69" s="114"/>
      <c r="FZE69" s="114"/>
      <c r="FZF69" s="114"/>
      <c r="FZG69" s="114"/>
      <c r="FZH69" s="114"/>
      <c r="FZI69" s="114"/>
      <c r="FZJ69" s="114"/>
      <c r="FZK69" s="114"/>
      <c r="FZL69" s="114"/>
      <c r="FZM69" s="114"/>
      <c r="FZN69" s="114"/>
      <c r="FZO69" s="114"/>
      <c r="FZP69" s="114"/>
      <c r="FZQ69" s="114"/>
      <c r="FZR69" s="114"/>
      <c r="FZS69" s="114"/>
      <c r="FZT69" s="114"/>
      <c r="FZU69" s="114"/>
      <c r="FZV69" s="114"/>
      <c r="FZW69" s="114"/>
      <c r="FZX69" s="114"/>
      <c r="FZY69" s="114"/>
      <c r="FZZ69" s="114"/>
      <c r="GAA69" s="114"/>
      <c r="GAB69" s="114"/>
      <c r="GAC69" s="114"/>
      <c r="GAD69" s="114"/>
      <c r="GAE69" s="114"/>
      <c r="GAF69" s="114"/>
      <c r="GAG69" s="114"/>
      <c r="GAH69" s="114"/>
      <c r="GAI69" s="114"/>
      <c r="GAJ69" s="114"/>
      <c r="GAK69" s="114"/>
      <c r="GAL69" s="114"/>
      <c r="GAM69" s="114"/>
      <c r="GAN69" s="114"/>
      <c r="GAO69" s="114"/>
      <c r="GAP69" s="114"/>
      <c r="GAQ69" s="114"/>
      <c r="GAR69" s="114"/>
      <c r="GAS69" s="114"/>
      <c r="GAT69" s="114"/>
      <c r="GAU69" s="114"/>
      <c r="GAV69" s="114"/>
      <c r="GAW69" s="114"/>
      <c r="GAX69" s="114"/>
      <c r="GAY69" s="114"/>
      <c r="GAZ69" s="114"/>
      <c r="GBA69" s="114"/>
      <c r="GBB69" s="114"/>
      <c r="GBC69" s="114"/>
      <c r="GBD69" s="114"/>
      <c r="GBE69" s="114"/>
      <c r="GBF69" s="114"/>
      <c r="GBG69" s="114"/>
      <c r="GBH69" s="114"/>
      <c r="GBI69" s="114"/>
      <c r="GBJ69" s="114"/>
      <c r="GBK69" s="114"/>
      <c r="GBL69" s="114"/>
      <c r="GBM69" s="114"/>
      <c r="GBN69" s="114"/>
      <c r="GBO69" s="114"/>
      <c r="GBP69" s="114"/>
      <c r="GBQ69" s="114"/>
      <c r="GBR69" s="114"/>
      <c r="GBS69" s="114"/>
      <c r="GBT69" s="114"/>
      <c r="GBU69" s="114"/>
      <c r="GBV69" s="114"/>
      <c r="GBW69" s="114"/>
      <c r="GBX69" s="114"/>
      <c r="GBY69" s="114"/>
      <c r="GBZ69" s="114"/>
      <c r="GCA69" s="114"/>
      <c r="GCB69" s="114"/>
      <c r="GCC69" s="114"/>
      <c r="GCD69" s="114"/>
      <c r="GCE69" s="114"/>
      <c r="GCF69" s="114"/>
      <c r="GCG69" s="114"/>
      <c r="GCH69" s="114"/>
      <c r="GCI69" s="114"/>
      <c r="GCJ69" s="114"/>
      <c r="GCK69" s="114"/>
      <c r="GCL69" s="114"/>
      <c r="GCM69" s="114"/>
      <c r="GCN69" s="114"/>
      <c r="GCO69" s="114"/>
      <c r="GCP69" s="114"/>
      <c r="GCQ69" s="114"/>
      <c r="GCR69" s="114"/>
      <c r="GCS69" s="114"/>
      <c r="GCT69" s="114"/>
      <c r="GCU69" s="114"/>
      <c r="GCV69" s="114"/>
      <c r="GCW69" s="114"/>
      <c r="GCX69" s="114"/>
      <c r="GCY69" s="114"/>
      <c r="GCZ69" s="114"/>
      <c r="GDA69" s="114"/>
      <c r="GDB69" s="114"/>
      <c r="GDC69" s="114"/>
      <c r="GDD69" s="114"/>
      <c r="GDE69" s="114"/>
      <c r="GDF69" s="114"/>
      <c r="GDG69" s="114"/>
      <c r="GDH69" s="114"/>
      <c r="GDI69" s="114"/>
      <c r="GDJ69" s="114"/>
      <c r="GDK69" s="114"/>
      <c r="GDL69" s="114"/>
      <c r="GDM69" s="114"/>
      <c r="GDN69" s="114"/>
      <c r="GDO69" s="114"/>
      <c r="GDP69" s="114"/>
      <c r="GDQ69" s="114"/>
      <c r="GDR69" s="114"/>
      <c r="GDS69" s="114"/>
      <c r="GDT69" s="114"/>
      <c r="GDU69" s="114"/>
      <c r="GDV69" s="114"/>
      <c r="GDW69" s="114"/>
      <c r="GDX69" s="114"/>
      <c r="GDY69" s="114"/>
      <c r="GDZ69" s="114"/>
      <c r="GEA69" s="114"/>
      <c r="GEB69" s="114"/>
      <c r="GEC69" s="114"/>
      <c r="GED69" s="114"/>
      <c r="GEE69" s="114"/>
      <c r="GEF69" s="114"/>
      <c r="GEG69" s="114"/>
      <c r="GEH69" s="114"/>
      <c r="GEI69" s="114"/>
      <c r="GEJ69" s="114"/>
      <c r="GEK69" s="114"/>
      <c r="GEL69" s="114"/>
      <c r="GEM69" s="114"/>
      <c r="GEN69" s="114"/>
      <c r="GEO69" s="114"/>
      <c r="GEP69" s="114"/>
      <c r="GEQ69" s="114"/>
      <c r="GER69" s="114"/>
      <c r="GES69" s="114"/>
      <c r="GET69" s="114"/>
      <c r="GEU69" s="114"/>
      <c r="GEV69" s="114"/>
      <c r="GEW69" s="114"/>
      <c r="GEX69" s="114"/>
      <c r="GEY69" s="114"/>
      <c r="GEZ69" s="114"/>
      <c r="GFA69" s="114"/>
      <c r="GFB69" s="114"/>
      <c r="GFC69" s="114"/>
      <c r="GFD69" s="114"/>
      <c r="GFE69" s="114"/>
      <c r="GFF69" s="114"/>
      <c r="GFG69" s="114"/>
      <c r="GFH69" s="114"/>
      <c r="GFI69" s="114"/>
      <c r="GFJ69" s="114"/>
      <c r="GFK69" s="114"/>
      <c r="GFL69" s="114"/>
      <c r="GFM69" s="114"/>
      <c r="GFN69" s="114"/>
      <c r="GFO69" s="114"/>
      <c r="GFP69" s="114"/>
      <c r="GFQ69" s="114"/>
      <c r="GFR69" s="114"/>
      <c r="GFS69" s="114"/>
      <c r="GFT69" s="114"/>
      <c r="GFU69" s="114"/>
      <c r="GFV69" s="114"/>
      <c r="GFW69" s="114"/>
      <c r="GFX69" s="114"/>
      <c r="GFY69" s="114"/>
      <c r="GFZ69" s="114"/>
      <c r="GGA69" s="114"/>
      <c r="GGB69" s="114"/>
      <c r="GGC69" s="114"/>
      <c r="GGD69" s="114"/>
      <c r="GGE69" s="114"/>
      <c r="GGF69" s="114"/>
      <c r="GGG69" s="114"/>
      <c r="GGH69" s="114"/>
      <c r="GGI69" s="114"/>
      <c r="GGJ69" s="114"/>
      <c r="GGK69" s="114"/>
      <c r="GGL69" s="114"/>
      <c r="GGM69" s="114"/>
      <c r="GGN69" s="114"/>
      <c r="GGO69" s="114"/>
      <c r="GGP69" s="114"/>
      <c r="GGQ69" s="114"/>
      <c r="GGR69" s="114"/>
      <c r="GGS69" s="114"/>
      <c r="GGT69" s="114"/>
      <c r="GGU69" s="114"/>
      <c r="GGV69" s="114"/>
      <c r="GGW69" s="114"/>
      <c r="GGX69" s="114"/>
      <c r="GGY69" s="114"/>
      <c r="GGZ69" s="114"/>
      <c r="GHA69" s="114"/>
      <c r="GHB69" s="114"/>
      <c r="GHC69" s="114"/>
      <c r="GHD69" s="114"/>
      <c r="GHE69" s="114"/>
      <c r="GHF69" s="114"/>
      <c r="GHG69" s="114"/>
      <c r="GHH69" s="114"/>
      <c r="GHI69" s="114"/>
      <c r="GHJ69" s="114"/>
      <c r="GHK69" s="114"/>
      <c r="GHL69" s="114"/>
      <c r="GHM69" s="114"/>
      <c r="GHN69" s="114"/>
      <c r="GHO69" s="114"/>
      <c r="GHP69" s="114"/>
      <c r="GHQ69" s="114"/>
      <c r="GHR69" s="114"/>
      <c r="GHS69" s="114"/>
      <c r="GHT69" s="114"/>
      <c r="GHU69" s="114"/>
      <c r="GHV69" s="114"/>
      <c r="GHW69" s="114"/>
      <c r="GHX69" s="114"/>
      <c r="GHY69" s="114"/>
      <c r="GHZ69" s="114"/>
      <c r="GIA69" s="114"/>
      <c r="GIB69" s="114"/>
      <c r="GIC69" s="114"/>
      <c r="GID69" s="114"/>
      <c r="GIE69" s="114"/>
      <c r="GIF69" s="114"/>
      <c r="GIG69" s="114"/>
      <c r="GIH69" s="114"/>
      <c r="GII69" s="114"/>
      <c r="GIJ69" s="114"/>
      <c r="GIK69" s="114"/>
      <c r="GIL69" s="114"/>
      <c r="GIM69" s="114"/>
      <c r="GIN69" s="114"/>
      <c r="GIO69" s="114"/>
      <c r="GIP69" s="114"/>
      <c r="GIQ69" s="114"/>
      <c r="GIR69" s="114"/>
      <c r="GIS69" s="114"/>
      <c r="GIT69" s="114"/>
      <c r="GIU69" s="114"/>
      <c r="GIV69" s="114"/>
      <c r="GIW69" s="114"/>
      <c r="GIX69" s="114"/>
      <c r="GIY69" s="114"/>
      <c r="GIZ69" s="114"/>
      <c r="GJA69" s="114"/>
      <c r="GJB69" s="114"/>
      <c r="GJC69" s="114"/>
      <c r="GJD69" s="114"/>
      <c r="GJE69" s="114"/>
      <c r="GJF69" s="114"/>
      <c r="GJG69" s="114"/>
      <c r="GJH69" s="114"/>
      <c r="GJI69" s="114"/>
      <c r="GJJ69" s="114"/>
      <c r="GJK69" s="114"/>
      <c r="GJL69" s="114"/>
      <c r="GJM69" s="114"/>
      <c r="GJN69" s="114"/>
      <c r="GJO69" s="114"/>
      <c r="GJP69" s="114"/>
      <c r="GJQ69" s="114"/>
      <c r="GJR69" s="114"/>
      <c r="GJS69" s="114"/>
      <c r="GJT69" s="114"/>
      <c r="GJU69" s="114"/>
      <c r="GJV69" s="114"/>
      <c r="GJW69" s="114"/>
      <c r="GJX69" s="114"/>
      <c r="GJY69" s="114"/>
      <c r="GJZ69" s="114"/>
      <c r="GKA69" s="114"/>
      <c r="GKB69" s="114"/>
      <c r="GKC69" s="114"/>
      <c r="GKD69" s="114"/>
      <c r="GKE69" s="114"/>
      <c r="GKF69" s="114"/>
      <c r="GKG69" s="114"/>
      <c r="GKH69" s="114"/>
      <c r="GKI69" s="114"/>
      <c r="GKJ69" s="114"/>
      <c r="GKK69" s="114"/>
      <c r="GKL69" s="114"/>
      <c r="GKM69" s="114"/>
      <c r="GKN69" s="114"/>
      <c r="GKO69" s="114"/>
      <c r="GKP69" s="114"/>
      <c r="GKQ69" s="114"/>
      <c r="GKR69" s="114"/>
      <c r="GKS69" s="114"/>
      <c r="GKT69" s="114"/>
      <c r="GKU69" s="114"/>
      <c r="GKV69" s="114"/>
      <c r="GKW69" s="114"/>
      <c r="GKX69" s="114"/>
      <c r="GKY69" s="114"/>
      <c r="GKZ69" s="114"/>
      <c r="GLA69" s="114"/>
      <c r="GLB69" s="114"/>
      <c r="GLC69" s="114"/>
      <c r="GLD69" s="114"/>
      <c r="GLE69" s="114"/>
      <c r="GLF69" s="114"/>
      <c r="GLG69" s="114"/>
      <c r="GLH69" s="114"/>
      <c r="GLI69" s="114"/>
      <c r="GLJ69" s="114"/>
      <c r="GLK69" s="114"/>
      <c r="GLL69" s="114"/>
      <c r="GLM69" s="114"/>
      <c r="GLN69" s="114"/>
      <c r="GLO69" s="114"/>
      <c r="GLP69" s="114"/>
      <c r="GLQ69" s="114"/>
      <c r="GLR69" s="114"/>
      <c r="GLS69" s="114"/>
      <c r="GLT69" s="114"/>
      <c r="GLU69" s="114"/>
      <c r="GLV69" s="114"/>
      <c r="GLW69" s="114"/>
      <c r="GLX69" s="114"/>
      <c r="GLY69" s="114"/>
      <c r="GLZ69" s="114"/>
      <c r="GMA69" s="114"/>
      <c r="GMB69" s="114"/>
      <c r="GMC69" s="114"/>
      <c r="GMD69" s="114"/>
      <c r="GME69" s="114"/>
      <c r="GMF69" s="114"/>
      <c r="GMG69" s="114"/>
      <c r="GMH69" s="114"/>
      <c r="GMI69" s="114"/>
      <c r="GMJ69" s="114"/>
      <c r="GMK69" s="114"/>
      <c r="GML69" s="114"/>
      <c r="GMM69" s="114"/>
      <c r="GMN69" s="114"/>
      <c r="GMO69" s="114"/>
      <c r="GMP69" s="114"/>
      <c r="GMQ69" s="114"/>
      <c r="GMR69" s="114"/>
      <c r="GMS69" s="114"/>
      <c r="GMT69" s="114"/>
      <c r="GMU69" s="114"/>
      <c r="GMV69" s="114"/>
      <c r="GMW69" s="114"/>
      <c r="GMX69" s="114"/>
      <c r="GMY69" s="114"/>
      <c r="GMZ69" s="114"/>
      <c r="GNA69" s="114"/>
      <c r="GNB69" s="114"/>
      <c r="GNC69" s="114"/>
      <c r="GND69" s="114"/>
      <c r="GNE69" s="114"/>
      <c r="GNF69" s="114"/>
      <c r="GNG69" s="114"/>
      <c r="GNH69" s="114"/>
      <c r="GNI69" s="114"/>
      <c r="GNJ69" s="114"/>
      <c r="GNK69" s="114"/>
      <c r="GNL69" s="114"/>
      <c r="GNM69" s="114"/>
      <c r="GNN69" s="114"/>
      <c r="GNO69" s="114"/>
      <c r="GNP69" s="114"/>
      <c r="GNQ69" s="114"/>
      <c r="GNR69" s="114"/>
      <c r="GNS69" s="114"/>
      <c r="GNT69" s="114"/>
      <c r="GNU69" s="114"/>
      <c r="GNV69" s="114"/>
      <c r="GNW69" s="114"/>
      <c r="GNX69" s="114"/>
      <c r="GNY69" s="114"/>
      <c r="GNZ69" s="114"/>
      <c r="GOA69" s="114"/>
      <c r="GOB69" s="114"/>
      <c r="GOC69" s="114"/>
      <c r="GOD69" s="114"/>
      <c r="GOE69" s="114"/>
      <c r="GOF69" s="114"/>
      <c r="GOG69" s="114"/>
      <c r="GOH69" s="114"/>
      <c r="GOI69" s="114"/>
      <c r="GOJ69" s="114"/>
      <c r="GOK69" s="114"/>
      <c r="GOL69" s="114"/>
      <c r="GOM69" s="114"/>
      <c r="GON69" s="114"/>
      <c r="GOO69" s="114"/>
      <c r="GOP69" s="114"/>
      <c r="GOQ69" s="114"/>
      <c r="GOR69" s="114"/>
      <c r="GOS69" s="114"/>
      <c r="GOT69" s="114"/>
      <c r="GOU69" s="114"/>
      <c r="GOV69" s="114"/>
      <c r="GOW69" s="114"/>
      <c r="GOX69" s="114"/>
      <c r="GOY69" s="114"/>
      <c r="GOZ69" s="114"/>
      <c r="GPA69" s="114"/>
      <c r="GPB69" s="114"/>
      <c r="GPC69" s="114"/>
      <c r="GPD69" s="114"/>
      <c r="GPE69" s="114"/>
      <c r="GPF69" s="114"/>
      <c r="GPG69" s="114"/>
      <c r="GPH69" s="114"/>
      <c r="GPI69" s="114"/>
      <c r="GPJ69" s="114"/>
      <c r="GPK69" s="114"/>
      <c r="GPL69" s="114"/>
      <c r="GPM69" s="114"/>
      <c r="GPN69" s="114"/>
      <c r="GPO69" s="114"/>
      <c r="GPP69" s="114"/>
      <c r="GPQ69" s="114"/>
      <c r="GPR69" s="114"/>
      <c r="GPS69" s="114"/>
      <c r="GPT69" s="114"/>
      <c r="GPU69" s="114"/>
      <c r="GPV69" s="114"/>
      <c r="GPW69" s="114"/>
      <c r="GPX69" s="114"/>
      <c r="GPY69" s="114"/>
      <c r="GPZ69" s="114"/>
      <c r="GQA69" s="114"/>
      <c r="GQB69" s="114"/>
      <c r="GQC69" s="114"/>
      <c r="GQD69" s="114"/>
      <c r="GQE69" s="114"/>
      <c r="GQF69" s="114"/>
      <c r="GQG69" s="114"/>
      <c r="GQH69" s="114"/>
      <c r="GQI69" s="114"/>
      <c r="GQJ69" s="114"/>
      <c r="GQK69" s="114"/>
      <c r="GQL69" s="114"/>
      <c r="GQM69" s="114"/>
      <c r="GQN69" s="114"/>
      <c r="GQO69" s="114"/>
      <c r="GQP69" s="114"/>
      <c r="GQQ69" s="114"/>
      <c r="GQR69" s="114"/>
      <c r="GQS69" s="114"/>
      <c r="GQT69" s="114"/>
      <c r="GQU69" s="114"/>
      <c r="GQV69" s="114"/>
      <c r="GQW69" s="114"/>
      <c r="GQX69" s="114"/>
      <c r="GQY69" s="114"/>
      <c r="GQZ69" s="114"/>
      <c r="GRA69" s="114"/>
      <c r="GRB69" s="114"/>
      <c r="GRC69" s="114"/>
      <c r="GRD69" s="114"/>
      <c r="GRE69" s="114"/>
      <c r="GRF69" s="114"/>
      <c r="GRG69" s="114"/>
      <c r="GRH69" s="114"/>
      <c r="GRI69" s="114"/>
      <c r="GRJ69" s="114"/>
      <c r="GRK69" s="114"/>
      <c r="GRL69" s="114"/>
      <c r="GRM69" s="114"/>
      <c r="GRN69" s="114"/>
      <c r="GRO69" s="114"/>
      <c r="GRP69" s="114"/>
      <c r="GRQ69" s="114"/>
      <c r="GRR69" s="114"/>
      <c r="GRS69" s="114"/>
      <c r="GRT69" s="114"/>
      <c r="GRU69" s="114"/>
      <c r="GRV69" s="114"/>
      <c r="GRW69" s="114"/>
      <c r="GRX69" s="114"/>
      <c r="GRY69" s="114"/>
      <c r="GRZ69" s="114"/>
      <c r="GSA69" s="114"/>
      <c r="GSB69" s="114"/>
      <c r="GSC69" s="114"/>
      <c r="GSD69" s="114"/>
      <c r="GSE69" s="114"/>
      <c r="GSF69" s="114"/>
      <c r="GSG69" s="114"/>
      <c r="GSH69" s="114"/>
      <c r="GSI69" s="114"/>
      <c r="GSJ69" s="114"/>
      <c r="GSK69" s="114"/>
      <c r="GSL69" s="114"/>
      <c r="GSM69" s="114"/>
      <c r="GSN69" s="114"/>
      <c r="GSO69" s="114"/>
      <c r="GSP69" s="114"/>
      <c r="GSQ69" s="114"/>
      <c r="GSR69" s="114"/>
      <c r="GSS69" s="114"/>
      <c r="GST69" s="114"/>
      <c r="GSU69" s="114"/>
      <c r="GSV69" s="114"/>
      <c r="GSW69" s="114"/>
      <c r="GSX69" s="114"/>
      <c r="GSY69" s="114"/>
      <c r="GSZ69" s="114"/>
      <c r="GTA69" s="114"/>
      <c r="GTB69" s="114"/>
      <c r="GTC69" s="114"/>
      <c r="GTD69" s="114"/>
      <c r="GTE69" s="114"/>
      <c r="GTF69" s="114"/>
      <c r="GTG69" s="114"/>
      <c r="GTH69" s="114"/>
      <c r="GTI69" s="114"/>
      <c r="GTJ69" s="114"/>
      <c r="GTK69" s="114"/>
      <c r="GTL69" s="114"/>
      <c r="GTM69" s="114"/>
      <c r="GTN69" s="114"/>
      <c r="GTO69" s="114"/>
      <c r="GTP69" s="114"/>
      <c r="GTQ69" s="114"/>
      <c r="GTR69" s="114"/>
      <c r="GTS69" s="114"/>
      <c r="GTT69" s="114"/>
      <c r="GTU69" s="114"/>
      <c r="GTV69" s="114"/>
      <c r="GTW69" s="114"/>
      <c r="GTX69" s="114"/>
      <c r="GTY69" s="114"/>
      <c r="GTZ69" s="114"/>
      <c r="GUA69" s="114"/>
      <c r="GUB69" s="114"/>
      <c r="GUC69" s="114"/>
      <c r="GUD69" s="114"/>
      <c r="GUE69" s="114"/>
      <c r="GUF69" s="114"/>
      <c r="GUG69" s="114"/>
      <c r="GUH69" s="114"/>
      <c r="GUI69" s="114"/>
      <c r="GUJ69" s="114"/>
      <c r="GUK69" s="114"/>
      <c r="GUL69" s="114"/>
      <c r="GUM69" s="114"/>
      <c r="GUN69" s="114"/>
      <c r="GUO69" s="114"/>
      <c r="GUP69" s="114"/>
      <c r="GUQ69" s="114"/>
      <c r="GUR69" s="114"/>
      <c r="GUS69" s="114"/>
      <c r="GUT69" s="114"/>
      <c r="GUU69" s="114"/>
      <c r="GUV69" s="114"/>
      <c r="GUW69" s="114"/>
      <c r="GUX69" s="114"/>
      <c r="GUY69" s="114"/>
      <c r="GUZ69" s="114"/>
      <c r="GVA69" s="114"/>
      <c r="GVB69" s="114"/>
      <c r="GVC69" s="114"/>
      <c r="GVD69" s="114"/>
      <c r="GVE69" s="114"/>
      <c r="GVF69" s="114"/>
      <c r="GVG69" s="114"/>
      <c r="GVH69" s="114"/>
      <c r="GVI69" s="114"/>
      <c r="GVJ69" s="114"/>
      <c r="GVK69" s="114"/>
      <c r="GVL69" s="114"/>
      <c r="GVM69" s="114"/>
      <c r="GVN69" s="114"/>
      <c r="GVO69" s="114"/>
      <c r="GVP69" s="114"/>
      <c r="GVQ69" s="114"/>
      <c r="GVR69" s="114"/>
      <c r="GVS69" s="114"/>
      <c r="GVT69" s="114"/>
      <c r="GVU69" s="114"/>
      <c r="GVV69" s="114"/>
      <c r="GVW69" s="114"/>
      <c r="GVX69" s="114"/>
      <c r="GVY69" s="114"/>
      <c r="GVZ69" s="114"/>
      <c r="GWA69" s="114"/>
      <c r="GWB69" s="114"/>
      <c r="GWC69" s="114"/>
      <c r="GWD69" s="114"/>
      <c r="GWE69" s="114"/>
      <c r="GWF69" s="114"/>
      <c r="GWG69" s="114"/>
      <c r="GWH69" s="114"/>
      <c r="GWI69" s="114"/>
      <c r="GWJ69" s="114"/>
      <c r="GWK69" s="114"/>
      <c r="GWL69" s="114"/>
      <c r="GWM69" s="114"/>
      <c r="GWN69" s="114"/>
      <c r="GWO69" s="114"/>
      <c r="GWP69" s="114"/>
      <c r="GWQ69" s="114"/>
      <c r="GWR69" s="114"/>
      <c r="GWS69" s="114"/>
      <c r="GWT69" s="114"/>
      <c r="GWU69" s="114"/>
      <c r="GWV69" s="114"/>
      <c r="GWW69" s="114"/>
      <c r="GWX69" s="114"/>
      <c r="GWY69" s="114"/>
      <c r="GWZ69" s="114"/>
      <c r="GXA69" s="114"/>
      <c r="GXB69" s="114"/>
      <c r="GXC69" s="114"/>
      <c r="GXD69" s="114"/>
      <c r="GXE69" s="114"/>
      <c r="GXF69" s="114"/>
      <c r="GXG69" s="114"/>
      <c r="GXH69" s="114"/>
      <c r="GXI69" s="114"/>
      <c r="GXJ69" s="114"/>
      <c r="GXK69" s="114"/>
      <c r="GXL69" s="114"/>
      <c r="GXM69" s="114"/>
      <c r="GXN69" s="114"/>
      <c r="GXO69" s="114"/>
      <c r="GXP69" s="114"/>
      <c r="GXQ69" s="114"/>
      <c r="GXR69" s="114"/>
      <c r="GXS69" s="114"/>
      <c r="GXT69" s="114"/>
      <c r="GXU69" s="114"/>
      <c r="GXV69" s="114"/>
      <c r="GXW69" s="114"/>
      <c r="GXX69" s="114"/>
      <c r="GXY69" s="114"/>
      <c r="GXZ69" s="114"/>
      <c r="GYA69" s="114"/>
      <c r="GYB69" s="114"/>
      <c r="GYC69" s="114"/>
      <c r="GYD69" s="114"/>
      <c r="GYE69" s="114"/>
      <c r="GYF69" s="114"/>
      <c r="GYG69" s="114"/>
      <c r="GYH69" s="114"/>
      <c r="GYI69" s="114"/>
      <c r="GYJ69" s="114"/>
      <c r="GYK69" s="114"/>
      <c r="GYL69" s="114"/>
      <c r="GYM69" s="114"/>
      <c r="GYN69" s="114"/>
      <c r="GYO69" s="114"/>
      <c r="GYP69" s="114"/>
      <c r="GYQ69" s="114"/>
      <c r="GYR69" s="114"/>
      <c r="GYS69" s="114"/>
      <c r="GYT69" s="114"/>
      <c r="GYU69" s="114"/>
      <c r="GYV69" s="114"/>
      <c r="GYW69" s="114"/>
      <c r="GYX69" s="114"/>
      <c r="GYY69" s="114"/>
      <c r="GYZ69" s="114"/>
      <c r="GZA69" s="114"/>
      <c r="GZB69" s="114"/>
      <c r="GZC69" s="114"/>
      <c r="GZD69" s="114"/>
      <c r="GZE69" s="114"/>
      <c r="GZF69" s="114"/>
      <c r="GZG69" s="114"/>
      <c r="GZH69" s="114"/>
      <c r="GZI69" s="114"/>
      <c r="GZJ69" s="114"/>
      <c r="GZK69" s="114"/>
      <c r="GZL69" s="114"/>
      <c r="GZM69" s="114"/>
      <c r="GZN69" s="114"/>
      <c r="GZO69" s="114"/>
      <c r="GZP69" s="114"/>
      <c r="GZQ69" s="114"/>
      <c r="GZR69" s="114"/>
      <c r="GZS69" s="114"/>
      <c r="GZT69" s="114"/>
      <c r="GZU69" s="114"/>
      <c r="GZV69" s="114"/>
      <c r="GZW69" s="114"/>
      <c r="GZX69" s="114"/>
      <c r="GZY69" s="114"/>
      <c r="GZZ69" s="114"/>
      <c r="HAA69" s="114"/>
      <c r="HAB69" s="114"/>
      <c r="HAC69" s="114"/>
      <c r="HAD69" s="114"/>
      <c r="HAE69" s="114"/>
      <c r="HAF69" s="114"/>
      <c r="HAG69" s="114"/>
      <c r="HAH69" s="114"/>
      <c r="HAI69" s="114"/>
      <c r="HAJ69" s="114"/>
      <c r="HAK69" s="114"/>
      <c r="HAL69" s="114"/>
      <c r="HAM69" s="114"/>
      <c r="HAN69" s="114"/>
      <c r="HAO69" s="114"/>
      <c r="HAP69" s="114"/>
      <c r="HAQ69" s="114"/>
      <c r="HAR69" s="114"/>
      <c r="HAS69" s="114"/>
      <c r="HAT69" s="114"/>
      <c r="HAU69" s="114"/>
      <c r="HAV69" s="114"/>
      <c r="HAW69" s="114"/>
      <c r="HAX69" s="114"/>
      <c r="HAY69" s="114"/>
      <c r="HAZ69" s="114"/>
      <c r="HBA69" s="114"/>
      <c r="HBB69" s="114"/>
      <c r="HBC69" s="114"/>
      <c r="HBD69" s="114"/>
      <c r="HBE69" s="114"/>
      <c r="HBF69" s="114"/>
      <c r="HBG69" s="114"/>
      <c r="HBH69" s="114"/>
      <c r="HBI69" s="114"/>
      <c r="HBJ69" s="114"/>
      <c r="HBK69" s="114"/>
      <c r="HBL69" s="114"/>
      <c r="HBM69" s="114"/>
      <c r="HBN69" s="114"/>
      <c r="HBO69" s="114"/>
      <c r="HBP69" s="114"/>
      <c r="HBQ69" s="114"/>
      <c r="HBR69" s="114"/>
      <c r="HBS69" s="114"/>
      <c r="HBT69" s="114"/>
      <c r="HBU69" s="114"/>
      <c r="HBV69" s="114"/>
      <c r="HBW69" s="114"/>
      <c r="HBX69" s="114"/>
      <c r="HBY69" s="114"/>
      <c r="HBZ69" s="114"/>
      <c r="HCA69" s="114"/>
      <c r="HCB69" s="114"/>
      <c r="HCC69" s="114"/>
      <c r="HCD69" s="114"/>
      <c r="HCE69" s="114"/>
      <c r="HCF69" s="114"/>
      <c r="HCG69" s="114"/>
      <c r="HCH69" s="114"/>
      <c r="HCI69" s="114"/>
      <c r="HCJ69" s="114"/>
      <c r="HCK69" s="114"/>
      <c r="HCL69" s="114"/>
      <c r="HCM69" s="114"/>
      <c r="HCN69" s="114"/>
      <c r="HCO69" s="114"/>
      <c r="HCP69" s="114"/>
      <c r="HCQ69" s="114"/>
      <c r="HCR69" s="114"/>
      <c r="HCS69" s="114"/>
      <c r="HCT69" s="114"/>
      <c r="HCU69" s="114"/>
      <c r="HCV69" s="114"/>
      <c r="HCW69" s="114"/>
      <c r="HCX69" s="114"/>
      <c r="HCY69" s="114"/>
      <c r="HCZ69" s="114"/>
      <c r="HDA69" s="114"/>
      <c r="HDB69" s="114"/>
      <c r="HDC69" s="114"/>
      <c r="HDD69" s="114"/>
      <c r="HDE69" s="114"/>
      <c r="HDF69" s="114"/>
      <c r="HDG69" s="114"/>
      <c r="HDH69" s="114"/>
      <c r="HDI69" s="114"/>
      <c r="HDJ69" s="114"/>
      <c r="HDK69" s="114"/>
      <c r="HDL69" s="114"/>
      <c r="HDM69" s="114"/>
      <c r="HDN69" s="114"/>
      <c r="HDO69" s="114"/>
      <c r="HDP69" s="114"/>
      <c r="HDQ69" s="114"/>
      <c r="HDR69" s="114"/>
      <c r="HDS69" s="114"/>
      <c r="HDT69" s="114"/>
      <c r="HDU69" s="114"/>
      <c r="HDV69" s="114"/>
      <c r="HDW69" s="114"/>
      <c r="HDX69" s="114"/>
      <c r="HDY69" s="114"/>
      <c r="HDZ69" s="114"/>
      <c r="HEA69" s="114"/>
      <c r="HEB69" s="114"/>
      <c r="HEC69" s="114"/>
      <c r="HED69" s="114"/>
      <c r="HEE69" s="114"/>
      <c r="HEF69" s="114"/>
      <c r="HEG69" s="114"/>
      <c r="HEH69" s="114"/>
      <c r="HEI69" s="114"/>
      <c r="HEJ69" s="114"/>
      <c r="HEK69" s="114"/>
      <c r="HEL69" s="114"/>
      <c r="HEM69" s="114"/>
      <c r="HEN69" s="114"/>
      <c r="HEO69" s="114"/>
      <c r="HEP69" s="114"/>
      <c r="HEQ69" s="114"/>
      <c r="HER69" s="114"/>
      <c r="HES69" s="114"/>
      <c r="HET69" s="114"/>
      <c r="HEU69" s="114"/>
      <c r="HEV69" s="114"/>
      <c r="HEW69" s="114"/>
      <c r="HEX69" s="114"/>
      <c r="HEY69" s="114"/>
      <c r="HEZ69" s="114"/>
      <c r="HFA69" s="114"/>
      <c r="HFB69" s="114"/>
      <c r="HFC69" s="114"/>
      <c r="HFD69" s="114"/>
      <c r="HFE69" s="114"/>
      <c r="HFF69" s="114"/>
      <c r="HFG69" s="114"/>
      <c r="HFH69" s="114"/>
      <c r="HFI69" s="114"/>
      <c r="HFJ69" s="114"/>
      <c r="HFK69" s="114"/>
      <c r="HFL69" s="114"/>
      <c r="HFM69" s="114"/>
      <c r="HFN69" s="114"/>
      <c r="HFO69" s="114"/>
      <c r="HFP69" s="114"/>
      <c r="HFQ69" s="114"/>
      <c r="HFR69" s="114"/>
      <c r="HFS69" s="114"/>
      <c r="HFT69" s="114"/>
      <c r="HFU69" s="114"/>
      <c r="HFV69" s="114"/>
      <c r="HFW69" s="114"/>
      <c r="HFX69" s="114"/>
      <c r="HFY69" s="114"/>
      <c r="HFZ69" s="114"/>
      <c r="HGA69" s="114"/>
      <c r="HGB69" s="114"/>
      <c r="HGC69" s="114"/>
      <c r="HGD69" s="114"/>
      <c r="HGE69" s="114"/>
      <c r="HGF69" s="114"/>
      <c r="HGG69" s="114"/>
      <c r="HGH69" s="114"/>
      <c r="HGI69" s="114"/>
      <c r="HGJ69" s="114"/>
      <c r="HGK69" s="114"/>
      <c r="HGL69" s="114"/>
      <c r="HGM69" s="114"/>
      <c r="HGN69" s="114"/>
      <c r="HGO69" s="114"/>
      <c r="HGP69" s="114"/>
      <c r="HGQ69" s="114"/>
      <c r="HGR69" s="114"/>
      <c r="HGS69" s="114"/>
      <c r="HGT69" s="114"/>
      <c r="HGU69" s="114"/>
      <c r="HGV69" s="114"/>
      <c r="HGW69" s="114"/>
      <c r="HGX69" s="114"/>
      <c r="HGY69" s="114"/>
      <c r="HGZ69" s="114"/>
      <c r="HHA69" s="114"/>
      <c r="HHB69" s="114"/>
      <c r="HHC69" s="114"/>
      <c r="HHD69" s="114"/>
      <c r="HHE69" s="114"/>
      <c r="HHF69" s="114"/>
      <c r="HHG69" s="114"/>
      <c r="HHH69" s="114"/>
      <c r="HHI69" s="114"/>
      <c r="HHJ69" s="114"/>
      <c r="HHK69" s="114"/>
      <c r="HHL69" s="114"/>
      <c r="HHM69" s="114"/>
      <c r="HHN69" s="114"/>
      <c r="HHO69" s="114"/>
      <c r="HHP69" s="114"/>
      <c r="HHQ69" s="114"/>
      <c r="HHR69" s="114"/>
      <c r="HHS69" s="114"/>
      <c r="HHT69" s="114"/>
      <c r="HHU69" s="114"/>
      <c r="HHV69" s="114"/>
      <c r="HHW69" s="114"/>
      <c r="HHX69" s="114"/>
      <c r="HHY69" s="114"/>
      <c r="HHZ69" s="114"/>
      <c r="HIA69" s="114"/>
      <c r="HIB69" s="114"/>
      <c r="HIC69" s="114"/>
      <c r="HID69" s="114"/>
      <c r="HIE69" s="114"/>
      <c r="HIF69" s="114"/>
      <c r="HIG69" s="114"/>
      <c r="HIH69" s="114"/>
      <c r="HII69" s="114"/>
      <c r="HIJ69" s="114"/>
      <c r="HIK69" s="114"/>
      <c r="HIL69" s="114"/>
      <c r="HIM69" s="114"/>
      <c r="HIN69" s="114"/>
      <c r="HIO69" s="114"/>
      <c r="HIP69" s="114"/>
      <c r="HIQ69" s="114"/>
      <c r="HIR69" s="114"/>
      <c r="HIS69" s="114"/>
      <c r="HIT69" s="114"/>
      <c r="HIU69" s="114"/>
      <c r="HIV69" s="114"/>
      <c r="HIW69" s="114"/>
      <c r="HIX69" s="114"/>
      <c r="HIY69" s="114"/>
      <c r="HIZ69" s="114"/>
      <c r="HJA69" s="114"/>
      <c r="HJB69" s="114"/>
      <c r="HJC69" s="114"/>
      <c r="HJD69" s="114"/>
      <c r="HJE69" s="114"/>
      <c r="HJF69" s="114"/>
      <c r="HJG69" s="114"/>
      <c r="HJH69" s="114"/>
      <c r="HJI69" s="114"/>
      <c r="HJJ69" s="114"/>
      <c r="HJK69" s="114"/>
      <c r="HJL69" s="114"/>
      <c r="HJM69" s="114"/>
      <c r="HJN69" s="114"/>
      <c r="HJO69" s="114"/>
      <c r="HJP69" s="114"/>
      <c r="HJQ69" s="114"/>
      <c r="HJR69" s="114"/>
      <c r="HJS69" s="114"/>
      <c r="HJT69" s="114"/>
      <c r="HJU69" s="114"/>
      <c r="HJV69" s="114"/>
      <c r="HJW69" s="114"/>
      <c r="HJX69" s="114"/>
      <c r="HJY69" s="114"/>
      <c r="HJZ69" s="114"/>
      <c r="HKA69" s="114"/>
      <c r="HKB69" s="114"/>
      <c r="HKC69" s="114"/>
      <c r="HKD69" s="114"/>
      <c r="HKE69" s="114"/>
      <c r="HKF69" s="114"/>
      <c r="HKG69" s="114"/>
      <c r="HKH69" s="114"/>
      <c r="HKI69" s="114"/>
      <c r="HKJ69" s="114"/>
      <c r="HKK69" s="114"/>
      <c r="HKL69" s="114"/>
      <c r="HKM69" s="114"/>
      <c r="HKN69" s="114"/>
      <c r="HKO69" s="114"/>
      <c r="HKP69" s="114"/>
      <c r="HKQ69" s="114"/>
      <c r="HKR69" s="114"/>
      <c r="HKS69" s="114"/>
      <c r="HKT69" s="114"/>
      <c r="HKU69" s="114"/>
      <c r="HKV69" s="114"/>
      <c r="HKW69" s="114"/>
      <c r="HKX69" s="114"/>
      <c r="HKY69" s="114"/>
      <c r="HKZ69" s="114"/>
      <c r="HLA69" s="114"/>
      <c r="HLB69" s="114"/>
      <c r="HLC69" s="114"/>
      <c r="HLD69" s="114"/>
      <c r="HLE69" s="114"/>
      <c r="HLF69" s="114"/>
      <c r="HLG69" s="114"/>
      <c r="HLH69" s="114"/>
      <c r="HLI69" s="114"/>
      <c r="HLJ69" s="114"/>
      <c r="HLK69" s="114"/>
      <c r="HLL69" s="114"/>
      <c r="HLM69" s="114"/>
      <c r="HLN69" s="114"/>
      <c r="HLO69" s="114"/>
      <c r="HLP69" s="114"/>
      <c r="HLQ69" s="114"/>
      <c r="HLR69" s="114"/>
      <c r="HLS69" s="114"/>
      <c r="HLT69" s="114"/>
      <c r="HLU69" s="114"/>
      <c r="HLV69" s="114"/>
      <c r="HLW69" s="114"/>
      <c r="HLX69" s="114"/>
      <c r="HLY69" s="114"/>
      <c r="HLZ69" s="114"/>
      <c r="HMA69" s="114"/>
      <c r="HMB69" s="114"/>
      <c r="HMC69" s="114"/>
      <c r="HMD69" s="114"/>
      <c r="HME69" s="114"/>
      <c r="HMF69" s="114"/>
      <c r="HMG69" s="114"/>
      <c r="HMH69" s="114"/>
      <c r="HMI69" s="114"/>
      <c r="HMJ69" s="114"/>
      <c r="HMK69" s="114"/>
      <c r="HML69" s="114"/>
      <c r="HMM69" s="114"/>
      <c r="HMN69" s="114"/>
      <c r="HMO69" s="114"/>
      <c r="HMP69" s="114"/>
      <c r="HMQ69" s="114"/>
      <c r="HMR69" s="114"/>
      <c r="HMS69" s="114"/>
      <c r="HMT69" s="114"/>
      <c r="HMU69" s="114"/>
      <c r="HMV69" s="114"/>
      <c r="HMW69" s="114"/>
      <c r="HMX69" s="114"/>
      <c r="HMY69" s="114"/>
      <c r="HMZ69" s="114"/>
      <c r="HNA69" s="114"/>
      <c r="HNB69" s="114"/>
      <c r="HNC69" s="114"/>
      <c r="HND69" s="114"/>
      <c r="HNE69" s="114"/>
      <c r="HNF69" s="114"/>
      <c r="HNG69" s="114"/>
      <c r="HNH69" s="114"/>
      <c r="HNI69" s="114"/>
      <c r="HNJ69" s="114"/>
      <c r="HNK69" s="114"/>
      <c r="HNL69" s="114"/>
      <c r="HNM69" s="114"/>
      <c r="HNN69" s="114"/>
      <c r="HNO69" s="114"/>
      <c r="HNP69" s="114"/>
      <c r="HNQ69" s="114"/>
      <c r="HNR69" s="114"/>
      <c r="HNS69" s="114"/>
      <c r="HNT69" s="114"/>
      <c r="HNU69" s="114"/>
      <c r="HNV69" s="114"/>
      <c r="HNW69" s="114"/>
      <c r="HNX69" s="114"/>
      <c r="HNY69" s="114"/>
      <c r="HNZ69" s="114"/>
      <c r="HOA69" s="114"/>
      <c r="HOB69" s="114"/>
      <c r="HOC69" s="114"/>
      <c r="HOD69" s="114"/>
      <c r="HOE69" s="114"/>
      <c r="HOF69" s="114"/>
      <c r="HOG69" s="114"/>
      <c r="HOH69" s="114"/>
      <c r="HOI69" s="114"/>
      <c r="HOJ69" s="114"/>
      <c r="HOK69" s="114"/>
      <c r="HOL69" s="114"/>
      <c r="HOM69" s="114"/>
      <c r="HON69" s="114"/>
      <c r="HOO69" s="114"/>
      <c r="HOP69" s="114"/>
      <c r="HOQ69" s="114"/>
      <c r="HOR69" s="114"/>
      <c r="HOS69" s="114"/>
      <c r="HOT69" s="114"/>
      <c r="HOU69" s="114"/>
      <c r="HOV69" s="114"/>
      <c r="HOW69" s="114"/>
      <c r="HOX69" s="114"/>
      <c r="HOY69" s="114"/>
      <c r="HOZ69" s="114"/>
      <c r="HPA69" s="114"/>
      <c r="HPB69" s="114"/>
      <c r="HPC69" s="114"/>
      <c r="HPD69" s="114"/>
      <c r="HPE69" s="114"/>
      <c r="HPF69" s="114"/>
      <c r="HPG69" s="114"/>
      <c r="HPH69" s="114"/>
      <c r="HPI69" s="114"/>
      <c r="HPJ69" s="114"/>
      <c r="HPK69" s="114"/>
      <c r="HPL69" s="114"/>
      <c r="HPM69" s="114"/>
      <c r="HPN69" s="114"/>
      <c r="HPO69" s="114"/>
      <c r="HPP69" s="114"/>
      <c r="HPQ69" s="114"/>
      <c r="HPR69" s="114"/>
      <c r="HPS69" s="114"/>
      <c r="HPT69" s="114"/>
      <c r="HPU69" s="114"/>
      <c r="HPV69" s="114"/>
      <c r="HPW69" s="114"/>
      <c r="HPX69" s="114"/>
      <c r="HPY69" s="114"/>
      <c r="HPZ69" s="114"/>
      <c r="HQA69" s="114"/>
      <c r="HQB69" s="114"/>
      <c r="HQC69" s="114"/>
      <c r="HQD69" s="114"/>
      <c r="HQE69" s="114"/>
      <c r="HQF69" s="114"/>
      <c r="HQG69" s="114"/>
      <c r="HQH69" s="114"/>
      <c r="HQI69" s="114"/>
      <c r="HQJ69" s="114"/>
      <c r="HQK69" s="114"/>
      <c r="HQL69" s="114"/>
      <c r="HQM69" s="114"/>
      <c r="HQN69" s="114"/>
      <c r="HQO69" s="114"/>
      <c r="HQP69" s="114"/>
      <c r="HQQ69" s="114"/>
      <c r="HQR69" s="114"/>
      <c r="HQS69" s="114"/>
      <c r="HQT69" s="114"/>
      <c r="HQU69" s="114"/>
      <c r="HQV69" s="114"/>
      <c r="HQW69" s="114"/>
      <c r="HQX69" s="114"/>
      <c r="HQY69" s="114"/>
      <c r="HQZ69" s="114"/>
      <c r="HRA69" s="114"/>
      <c r="HRB69" s="114"/>
      <c r="HRC69" s="114"/>
      <c r="HRD69" s="114"/>
      <c r="HRE69" s="114"/>
      <c r="HRF69" s="114"/>
      <c r="HRG69" s="114"/>
      <c r="HRH69" s="114"/>
      <c r="HRI69" s="114"/>
      <c r="HRJ69" s="114"/>
      <c r="HRK69" s="114"/>
      <c r="HRL69" s="114"/>
      <c r="HRM69" s="114"/>
      <c r="HRN69" s="114"/>
      <c r="HRO69" s="114"/>
      <c r="HRP69" s="114"/>
      <c r="HRQ69" s="114"/>
      <c r="HRR69" s="114"/>
      <c r="HRS69" s="114"/>
      <c r="HRT69" s="114"/>
      <c r="HRU69" s="114"/>
      <c r="HRV69" s="114"/>
      <c r="HRW69" s="114"/>
      <c r="HRX69" s="114"/>
      <c r="HRY69" s="114"/>
      <c r="HRZ69" s="114"/>
      <c r="HSA69" s="114"/>
      <c r="HSB69" s="114"/>
      <c r="HSC69" s="114"/>
      <c r="HSD69" s="114"/>
      <c r="HSE69" s="114"/>
      <c r="HSF69" s="114"/>
      <c r="HSG69" s="114"/>
      <c r="HSH69" s="114"/>
      <c r="HSI69" s="114"/>
      <c r="HSJ69" s="114"/>
      <c r="HSK69" s="114"/>
      <c r="HSL69" s="114"/>
      <c r="HSM69" s="114"/>
      <c r="HSN69" s="114"/>
      <c r="HSO69" s="114"/>
      <c r="HSP69" s="114"/>
      <c r="HSQ69" s="114"/>
      <c r="HSR69" s="114"/>
      <c r="HSS69" s="114"/>
      <c r="HST69" s="114"/>
      <c r="HSU69" s="114"/>
      <c r="HSV69" s="114"/>
      <c r="HSW69" s="114"/>
      <c r="HSX69" s="114"/>
      <c r="HSY69" s="114"/>
      <c r="HSZ69" s="114"/>
      <c r="HTA69" s="114"/>
      <c r="HTB69" s="114"/>
      <c r="HTC69" s="114"/>
      <c r="HTD69" s="114"/>
      <c r="HTE69" s="114"/>
      <c r="HTF69" s="114"/>
      <c r="HTG69" s="114"/>
      <c r="HTH69" s="114"/>
      <c r="HTI69" s="114"/>
      <c r="HTJ69" s="114"/>
      <c r="HTK69" s="114"/>
      <c r="HTL69" s="114"/>
      <c r="HTM69" s="114"/>
      <c r="HTN69" s="114"/>
      <c r="HTO69" s="114"/>
      <c r="HTP69" s="114"/>
      <c r="HTQ69" s="114"/>
      <c r="HTR69" s="114"/>
      <c r="HTS69" s="114"/>
      <c r="HTT69" s="114"/>
      <c r="HTU69" s="114"/>
      <c r="HTV69" s="114"/>
      <c r="HTW69" s="114"/>
      <c r="HTX69" s="114"/>
      <c r="HTY69" s="114"/>
      <c r="HTZ69" s="114"/>
      <c r="HUA69" s="114"/>
      <c r="HUB69" s="114"/>
      <c r="HUC69" s="114"/>
      <c r="HUD69" s="114"/>
      <c r="HUE69" s="114"/>
      <c r="HUF69" s="114"/>
      <c r="HUG69" s="114"/>
      <c r="HUH69" s="114"/>
      <c r="HUI69" s="114"/>
      <c r="HUJ69" s="114"/>
      <c r="HUK69" s="114"/>
      <c r="HUL69" s="114"/>
      <c r="HUM69" s="114"/>
      <c r="HUN69" s="114"/>
      <c r="HUO69" s="114"/>
      <c r="HUP69" s="114"/>
      <c r="HUQ69" s="114"/>
      <c r="HUR69" s="114"/>
      <c r="HUS69" s="114"/>
      <c r="HUT69" s="114"/>
      <c r="HUU69" s="114"/>
      <c r="HUV69" s="114"/>
      <c r="HUW69" s="114"/>
      <c r="HUX69" s="114"/>
      <c r="HUY69" s="114"/>
      <c r="HUZ69" s="114"/>
      <c r="HVA69" s="114"/>
      <c r="HVB69" s="114"/>
      <c r="HVC69" s="114"/>
      <c r="HVD69" s="114"/>
      <c r="HVE69" s="114"/>
      <c r="HVF69" s="114"/>
      <c r="HVG69" s="114"/>
      <c r="HVH69" s="114"/>
      <c r="HVI69" s="114"/>
      <c r="HVJ69" s="114"/>
      <c r="HVK69" s="114"/>
      <c r="HVL69" s="114"/>
      <c r="HVM69" s="114"/>
      <c r="HVN69" s="114"/>
      <c r="HVO69" s="114"/>
      <c r="HVP69" s="114"/>
      <c r="HVQ69" s="114"/>
      <c r="HVR69" s="114"/>
      <c r="HVS69" s="114"/>
      <c r="HVT69" s="114"/>
      <c r="HVU69" s="114"/>
      <c r="HVV69" s="114"/>
      <c r="HVW69" s="114"/>
      <c r="HVX69" s="114"/>
      <c r="HVY69" s="114"/>
      <c r="HVZ69" s="114"/>
      <c r="HWA69" s="114"/>
      <c r="HWB69" s="114"/>
      <c r="HWC69" s="114"/>
      <c r="HWD69" s="114"/>
      <c r="HWE69" s="114"/>
      <c r="HWF69" s="114"/>
      <c r="HWG69" s="114"/>
      <c r="HWH69" s="114"/>
      <c r="HWI69" s="114"/>
      <c r="HWJ69" s="114"/>
      <c r="HWK69" s="114"/>
      <c r="HWL69" s="114"/>
      <c r="HWM69" s="114"/>
      <c r="HWN69" s="114"/>
      <c r="HWO69" s="114"/>
      <c r="HWP69" s="114"/>
      <c r="HWQ69" s="114"/>
      <c r="HWR69" s="114"/>
      <c r="HWS69" s="114"/>
      <c r="HWT69" s="114"/>
      <c r="HWU69" s="114"/>
      <c r="HWV69" s="114"/>
      <c r="HWW69" s="114"/>
      <c r="HWX69" s="114"/>
      <c r="HWY69" s="114"/>
      <c r="HWZ69" s="114"/>
      <c r="HXA69" s="114"/>
      <c r="HXB69" s="114"/>
      <c r="HXC69" s="114"/>
      <c r="HXD69" s="114"/>
      <c r="HXE69" s="114"/>
      <c r="HXF69" s="114"/>
      <c r="HXG69" s="114"/>
      <c r="HXH69" s="114"/>
      <c r="HXI69" s="114"/>
      <c r="HXJ69" s="114"/>
      <c r="HXK69" s="114"/>
      <c r="HXL69" s="114"/>
      <c r="HXM69" s="114"/>
      <c r="HXN69" s="114"/>
      <c r="HXO69" s="114"/>
      <c r="HXP69" s="114"/>
      <c r="HXQ69" s="114"/>
      <c r="HXR69" s="114"/>
      <c r="HXS69" s="114"/>
      <c r="HXT69" s="114"/>
      <c r="HXU69" s="114"/>
      <c r="HXV69" s="114"/>
      <c r="HXW69" s="114"/>
      <c r="HXX69" s="114"/>
      <c r="HXY69" s="114"/>
      <c r="HXZ69" s="114"/>
      <c r="HYA69" s="114"/>
      <c r="HYB69" s="114"/>
      <c r="HYC69" s="114"/>
      <c r="HYD69" s="114"/>
      <c r="HYE69" s="114"/>
      <c r="HYF69" s="114"/>
      <c r="HYG69" s="114"/>
      <c r="HYH69" s="114"/>
      <c r="HYI69" s="114"/>
      <c r="HYJ69" s="114"/>
      <c r="HYK69" s="114"/>
      <c r="HYL69" s="114"/>
      <c r="HYM69" s="114"/>
      <c r="HYN69" s="114"/>
      <c r="HYO69" s="114"/>
      <c r="HYP69" s="114"/>
      <c r="HYQ69" s="114"/>
      <c r="HYR69" s="114"/>
      <c r="HYS69" s="114"/>
      <c r="HYT69" s="114"/>
      <c r="HYU69" s="114"/>
      <c r="HYV69" s="114"/>
      <c r="HYW69" s="114"/>
      <c r="HYX69" s="114"/>
      <c r="HYY69" s="114"/>
      <c r="HYZ69" s="114"/>
      <c r="HZA69" s="114"/>
      <c r="HZB69" s="114"/>
      <c r="HZC69" s="114"/>
      <c r="HZD69" s="114"/>
      <c r="HZE69" s="114"/>
      <c r="HZF69" s="114"/>
      <c r="HZG69" s="114"/>
      <c r="HZH69" s="114"/>
      <c r="HZI69" s="114"/>
      <c r="HZJ69" s="114"/>
      <c r="HZK69" s="114"/>
      <c r="HZL69" s="114"/>
      <c r="HZM69" s="114"/>
      <c r="HZN69" s="114"/>
      <c r="HZO69" s="114"/>
      <c r="HZP69" s="114"/>
      <c r="HZQ69" s="114"/>
      <c r="HZR69" s="114"/>
      <c r="HZS69" s="114"/>
      <c r="HZT69" s="114"/>
      <c r="HZU69" s="114"/>
      <c r="HZV69" s="114"/>
      <c r="HZW69" s="114"/>
      <c r="HZX69" s="114"/>
      <c r="HZY69" s="114"/>
      <c r="HZZ69" s="114"/>
      <c r="IAA69" s="114"/>
      <c r="IAB69" s="114"/>
      <c r="IAC69" s="114"/>
      <c r="IAD69" s="114"/>
      <c r="IAE69" s="114"/>
      <c r="IAF69" s="114"/>
      <c r="IAG69" s="114"/>
      <c r="IAH69" s="114"/>
      <c r="IAI69" s="114"/>
      <c r="IAJ69" s="114"/>
      <c r="IAK69" s="114"/>
      <c r="IAL69" s="114"/>
      <c r="IAM69" s="114"/>
      <c r="IAN69" s="114"/>
      <c r="IAO69" s="114"/>
      <c r="IAP69" s="114"/>
      <c r="IAQ69" s="114"/>
      <c r="IAR69" s="114"/>
      <c r="IAS69" s="114"/>
      <c r="IAT69" s="114"/>
      <c r="IAU69" s="114"/>
      <c r="IAV69" s="114"/>
      <c r="IAW69" s="114"/>
      <c r="IAX69" s="114"/>
      <c r="IAY69" s="114"/>
      <c r="IAZ69" s="114"/>
      <c r="IBA69" s="114"/>
      <c r="IBB69" s="114"/>
      <c r="IBC69" s="114"/>
      <c r="IBD69" s="114"/>
      <c r="IBE69" s="114"/>
      <c r="IBF69" s="114"/>
      <c r="IBG69" s="114"/>
      <c r="IBH69" s="114"/>
      <c r="IBI69" s="114"/>
      <c r="IBJ69" s="114"/>
      <c r="IBK69" s="114"/>
      <c r="IBL69" s="114"/>
      <c r="IBM69" s="114"/>
      <c r="IBN69" s="114"/>
      <c r="IBO69" s="114"/>
      <c r="IBP69" s="114"/>
      <c r="IBQ69" s="114"/>
      <c r="IBR69" s="114"/>
      <c r="IBS69" s="114"/>
      <c r="IBT69" s="114"/>
      <c r="IBU69" s="114"/>
      <c r="IBV69" s="114"/>
      <c r="IBW69" s="114"/>
      <c r="IBX69" s="114"/>
      <c r="IBY69" s="114"/>
      <c r="IBZ69" s="114"/>
      <c r="ICA69" s="114"/>
      <c r="ICB69" s="114"/>
      <c r="ICC69" s="114"/>
      <c r="ICD69" s="114"/>
      <c r="ICE69" s="114"/>
      <c r="ICF69" s="114"/>
      <c r="ICG69" s="114"/>
      <c r="ICH69" s="114"/>
      <c r="ICI69" s="114"/>
      <c r="ICJ69" s="114"/>
      <c r="ICK69" s="114"/>
      <c r="ICL69" s="114"/>
      <c r="ICM69" s="114"/>
      <c r="ICN69" s="114"/>
      <c r="ICO69" s="114"/>
      <c r="ICP69" s="114"/>
      <c r="ICQ69" s="114"/>
      <c r="ICR69" s="114"/>
      <c r="ICS69" s="114"/>
      <c r="ICT69" s="114"/>
      <c r="ICU69" s="114"/>
      <c r="ICV69" s="114"/>
      <c r="ICW69" s="114"/>
      <c r="ICX69" s="114"/>
      <c r="ICY69" s="114"/>
      <c r="ICZ69" s="114"/>
      <c r="IDA69" s="114"/>
      <c r="IDB69" s="114"/>
      <c r="IDC69" s="114"/>
      <c r="IDD69" s="114"/>
      <c r="IDE69" s="114"/>
      <c r="IDF69" s="114"/>
      <c r="IDG69" s="114"/>
      <c r="IDH69" s="114"/>
      <c r="IDI69" s="114"/>
      <c r="IDJ69" s="114"/>
      <c r="IDK69" s="114"/>
      <c r="IDL69" s="114"/>
      <c r="IDM69" s="114"/>
      <c r="IDN69" s="114"/>
      <c r="IDO69" s="114"/>
      <c r="IDP69" s="114"/>
      <c r="IDQ69" s="114"/>
      <c r="IDR69" s="114"/>
      <c r="IDS69" s="114"/>
      <c r="IDT69" s="114"/>
      <c r="IDU69" s="114"/>
      <c r="IDV69" s="114"/>
      <c r="IDW69" s="114"/>
      <c r="IDX69" s="114"/>
      <c r="IDY69" s="114"/>
      <c r="IDZ69" s="114"/>
      <c r="IEA69" s="114"/>
      <c r="IEB69" s="114"/>
      <c r="IEC69" s="114"/>
      <c r="IED69" s="114"/>
      <c r="IEE69" s="114"/>
      <c r="IEF69" s="114"/>
      <c r="IEG69" s="114"/>
      <c r="IEH69" s="114"/>
      <c r="IEI69" s="114"/>
      <c r="IEJ69" s="114"/>
      <c r="IEK69" s="114"/>
      <c r="IEL69" s="114"/>
      <c r="IEM69" s="114"/>
      <c r="IEN69" s="114"/>
      <c r="IEO69" s="114"/>
      <c r="IEP69" s="114"/>
      <c r="IEQ69" s="114"/>
      <c r="IER69" s="114"/>
      <c r="IES69" s="114"/>
      <c r="IET69" s="114"/>
      <c r="IEU69" s="114"/>
      <c r="IEV69" s="114"/>
      <c r="IEW69" s="114"/>
      <c r="IEX69" s="114"/>
      <c r="IEY69" s="114"/>
      <c r="IEZ69" s="114"/>
      <c r="IFA69" s="114"/>
      <c r="IFB69" s="114"/>
      <c r="IFC69" s="114"/>
      <c r="IFD69" s="114"/>
      <c r="IFE69" s="114"/>
      <c r="IFF69" s="114"/>
      <c r="IFG69" s="114"/>
      <c r="IFH69" s="114"/>
      <c r="IFI69" s="114"/>
      <c r="IFJ69" s="114"/>
      <c r="IFK69" s="114"/>
      <c r="IFL69" s="114"/>
      <c r="IFM69" s="114"/>
      <c r="IFN69" s="114"/>
      <c r="IFO69" s="114"/>
      <c r="IFP69" s="114"/>
      <c r="IFQ69" s="114"/>
      <c r="IFR69" s="114"/>
      <c r="IFS69" s="114"/>
      <c r="IFT69" s="114"/>
      <c r="IFU69" s="114"/>
      <c r="IFV69" s="114"/>
      <c r="IFW69" s="114"/>
      <c r="IFX69" s="114"/>
      <c r="IFY69" s="114"/>
      <c r="IFZ69" s="114"/>
      <c r="IGA69" s="114"/>
      <c r="IGB69" s="114"/>
      <c r="IGC69" s="114"/>
      <c r="IGD69" s="114"/>
      <c r="IGE69" s="114"/>
      <c r="IGF69" s="114"/>
      <c r="IGG69" s="114"/>
      <c r="IGH69" s="114"/>
      <c r="IGI69" s="114"/>
      <c r="IGJ69" s="114"/>
      <c r="IGK69" s="114"/>
      <c r="IGL69" s="114"/>
      <c r="IGM69" s="114"/>
      <c r="IGN69" s="114"/>
      <c r="IGO69" s="114"/>
      <c r="IGP69" s="114"/>
      <c r="IGQ69" s="114"/>
      <c r="IGR69" s="114"/>
      <c r="IGS69" s="114"/>
      <c r="IGT69" s="114"/>
      <c r="IGU69" s="114"/>
      <c r="IGV69" s="114"/>
      <c r="IGW69" s="114"/>
      <c r="IGX69" s="114"/>
      <c r="IGY69" s="114"/>
      <c r="IGZ69" s="114"/>
      <c r="IHA69" s="114"/>
      <c r="IHB69" s="114"/>
      <c r="IHC69" s="114"/>
      <c r="IHD69" s="114"/>
      <c r="IHE69" s="114"/>
      <c r="IHF69" s="114"/>
      <c r="IHG69" s="114"/>
      <c r="IHH69" s="114"/>
      <c r="IHI69" s="114"/>
      <c r="IHJ69" s="114"/>
      <c r="IHK69" s="114"/>
      <c r="IHL69" s="114"/>
      <c r="IHM69" s="114"/>
      <c r="IHN69" s="114"/>
      <c r="IHO69" s="114"/>
      <c r="IHP69" s="114"/>
      <c r="IHQ69" s="114"/>
      <c r="IHR69" s="114"/>
      <c r="IHS69" s="114"/>
      <c r="IHT69" s="114"/>
      <c r="IHU69" s="114"/>
      <c r="IHV69" s="114"/>
      <c r="IHW69" s="114"/>
      <c r="IHX69" s="114"/>
      <c r="IHY69" s="114"/>
      <c r="IHZ69" s="114"/>
      <c r="IIA69" s="114"/>
      <c r="IIB69" s="114"/>
      <c r="IIC69" s="114"/>
      <c r="IID69" s="114"/>
      <c r="IIE69" s="114"/>
      <c r="IIF69" s="114"/>
      <c r="IIG69" s="114"/>
      <c r="IIH69" s="114"/>
      <c r="III69" s="114"/>
      <c r="IIJ69" s="114"/>
      <c r="IIK69" s="114"/>
      <c r="IIL69" s="114"/>
      <c r="IIM69" s="114"/>
      <c r="IIN69" s="114"/>
      <c r="IIO69" s="114"/>
      <c r="IIP69" s="114"/>
      <c r="IIQ69" s="114"/>
      <c r="IIR69" s="114"/>
      <c r="IIS69" s="114"/>
      <c r="IIT69" s="114"/>
      <c r="IIU69" s="114"/>
      <c r="IIV69" s="114"/>
      <c r="IIW69" s="114"/>
      <c r="IIX69" s="114"/>
      <c r="IIY69" s="114"/>
      <c r="IIZ69" s="114"/>
      <c r="IJA69" s="114"/>
      <c r="IJB69" s="114"/>
      <c r="IJC69" s="114"/>
      <c r="IJD69" s="114"/>
      <c r="IJE69" s="114"/>
      <c r="IJF69" s="114"/>
      <c r="IJG69" s="114"/>
      <c r="IJH69" s="114"/>
      <c r="IJI69" s="114"/>
      <c r="IJJ69" s="114"/>
      <c r="IJK69" s="114"/>
      <c r="IJL69" s="114"/>
      <c r="IJM69" s="114"/>
      <c r="IJN69" s="114"/>
      <c r="IJO69" s="114"/>
      <c r="IJP69" s="114"/>
      <c r="IJQ69" s="114"/>
      <c r="IJR69" s="114"/>
      <c r="IJS69" s="114"/>
      <c r="IJT69" s="114"/>
      <c r="IJU69" s="114"/>
      <c r="IJV69" s="114"/>
      <c r="IJW69" s="114"/>
      <c r="IJX69" s="114"/>
      <c r="IJY69" s="114"/>
      <c r="IJZ69" s="114"/>
      <c r="IKA69" s="114"/>
      <c r="IKB69" s="114"/>
      <c r="IKC69" s="114"/>
      <c r="IKD69" s="114"/>
      <c r="IKE69" s="114"/>
      <c r="IKF69" s="114"/>
      <c r="IKG69" s="114"/>
      <c r="IKH69" s="114"/>
      <c r="IKI69" s="114"/>
      <c r="IKJ69" s="114"/>
      <c r="IKK69" s="114"/>
      <c r="IKL69" s="114"/>
      <c r="IKM69" s="114"/>
      <c r="IKN69" s="114"/>
      <c r="IKO69" s="114"/>
      <c r="IKP69" s="114"/>
      <c r="IKQ69" s="114"/>
      <c r="IKR69" s="114"/>
      <c r="IKS69" s="114"/>
      <c r="IKT69" s="114"/>
      <c r="IKU69" s="114"/>
      <c r="IKV69" s="114"/>
      <c r="IKW69" s="114"/>
      <c r="IKX69" s="114"/>
      <c r="IKY69" s="114"/>
      <c r="IKZ69" s="114"/>
      <c r="ILA69" s="114"/>
      <c r="ILB69" s="114"/>
      <c r="ILC69" s="114"/>
      <c r="ILD69" s="114"/>
      <c r="ILE69" s="114"/>
      <c r="ILF69" s="114"/>
      <c r="ILG69" s="114"/>
      <c r="ILH69" s="114"/>
      <c r="ILI69" s="114"/>
      <c r="ILJ69" s="114"/>
      <c r="ILK69" s="114"/>
      <c r="ILL69" s="114"/>
      <c r="ILM69" s="114"/>
      <c r="ILN69" s="114"/>
      <c r="ILO69" s="114"/>
      <c r="ILP69" s="114"/>
      <c r="ILQ69" s="114"/>
      <c r="ILR69" s="114"/>
      <c r="ILS69" s="114"/>
      <c r="ILT69" s="114"/>
      <c r="ILU69" s="114"/>
      <c r="ILV69" s="114"/>
      <c r="ILW69" s="114"/>
      <c r="ILX69" s="114"/>
      <c r="ILY69" s="114"/>
      <c r="ILZ69" s="114"/>
      <c r="IMA69" s="114"/>
      <c r="IMB69" s="114"/>
      <c r="IMC69" s="114"/>
      <c r="IMD69" s="114"/>
      <c r="IME69" s="114"/>
      <c r="IMF69" s="114"/>
      <c r="IMG69" s="114"/>
      <c r="IMH69" s="114"/>
      <c r="IMI69" s="114"/>
      <c r="IMJ69" s="114"/>
      <c r="IMK69" s="114"/>
      <c r="IML69" s="114"/>
      <c r="IMM69" s="114"/>
      <c r="IMN69" s="114"/>
      <c r="IMO69" s="114"/>
      <c r="IMP69" s="114"/>
      <c r="IMQ69" s="114"/>
      <c r="IMR69" s="114"/>
      <c r="IMS69" s="114"/>
      <c r="IMT69" s="114"/>
      <c r="IMU69" s="114"/>
      <c r="IMV69" s="114"/>
      <c r="IMW69" s="114"/>
      <c r="IMX69" s="114"/>
      <c r="IMY69" s="114"/>
      <c r="IMZ69" s="114"/>
      <c r="INA69" s="114"/>
      <c r="INB69" s="114"/>
      <c r="INC69" s="114"/>
      <c r="IND69" s="114"/>
      <c r="INE69" s="114"/>
      <c r="INF69" s="114"/>
      <c r="ING69" s="114"/>
      <c r="INH69" s="114"/>
      <c r="INI69" s="114"/>
      <c r="INJ69" s="114"/>
      <c r="INK69" s="114"/>
      <c r="INL69" s="114"/>
      <c r="INM69" s="114"/>
      <c r="INN69" s="114"/>
      <c r="INO69" s="114"/>
      <c r="INP69" s="114"/>
      <c r="INQ69" s="114"/>
      <c r="INR69" s="114"/>
      <c r="INS69" s="114"/>
      <c r="INT69" s="114"/>
      <c r="INU69" s="114"/>
      <c r="INV69" s="114"/>
      <c r="INW69" s="114"/>
      <c r="INX69" s="114"/>
      <c r="INY69" s="114"/>
      <c r="INZ69" s="114"/>
      <c r="IOA69" s="114"/>
      <c r="IOB69" s="114"/>
      <c r="IOC69" s="114"/>
      <c r="IOD69" s="114"/>
      <c r="IOE69" s="114"/>
      <c r="IOF69" s="114"/>
      <c r="IOG69" s="114"/>
      <c r="IOH69" s="114"/>
      <c r="IOI69" s="114"/>
      <c r="IOJ69" s="114"/>
      <c r="IOK69" s="114"/>
      <c r="IOL69" s="114"/>
      <c r="IOM69" s="114"/>
      <c r="ION69" s="114"/>
      <c r="IOO69" s="114"/>
      <c r="IOP69" s="114"/>
      <c r="IOQ69" s="114"/>
      <c r="IOR69" s="114"/>
      <c r="IOS69" s="114"/>
      <c r="IOT69" s="114"/>
      <c r="IOU69" s="114"/>
      <c r="IOV69" s="114"/>
      <c r="IOW69" s="114"/>
      <c r="IOX69" s="114"/>
      <c r="IOY69" s="114"/>
      <c r="IOZ69" s="114"/>
      <c r="IPA69" s="114"/>
      <c r="IPB69" s="114"/>
      <c r="IPC69" s="114"/>
      <c r="IPD69" s="114"/>
      <c r="IPE69" s="114"/>
      <c r="IPF69" s="114"/>
      <c r="IPG69" s="114"/>
      <c r="IPH69" s="114"/>
      <c r="IPI69" s="114"/>
      <c r="IPJ69" s="114"/>
      <c r="IPK69" s="114"/>
      <c r="IPL69" s="114"/>
      <c r="IPM69" s="114"/>
      <c r="IPN69" s="114"/>
      <c r="IPO69" s="114"/>
      <c r="IPP69" s="114"/>
      <c r="IPQ69" s="114"/>
      <c r="IPR69" s="114"/>
      <c r="IPS69" s="114"/>
      <c r="IPT69" s="114"/>
      <c r="IPU69" s="114"/>
      <c r="IPV69" s="114"/>
      <c r="IPW69" s="114"/>
      <c r="IPX69" s="114"/>
      <c r="IPY69" s="114"/>
      <c r="IPZ69" s="114"/>
      <c r="IQA69" s="114"/>
      <c r="IQB69" s="114"/>
      <c r="IQC69" s="114"/>
      <c r="IQD69" s="114"/>
      <c r="IQE69" s="114"/>
      <c r="IQF69" s="114"/>
      <c r="IQG69" s="114"/>
      <c r="IQH69" s="114"/>
      <c r="IQI69" s="114"/>
      <c r="IQJ69" s="114"/>
      <c r="IQK69" s="114"/>
      <c r="IQL69" s="114"/>
      <c r="IQM69" s="114"/>
      <c r="IQN69" s="114"/>
      <c r="IQO69" s="114"/>
      <c r="IQP69" s="114"/>
      <c r="IQQ69" s="114"/>
      <c r="IQR69" s="114"/>
      <c r="IQS69" s="114"/>
      <c r="IQT69" s="114"/>
      <c r="IQU69" s="114"/>
      <c r="IQV69" s="114"/>
      <c r="IQW69" s="114"/>
      <c r="IQX69" s="114"/>
      <c r="IQY69" s="114"/>
      <c r="IQZ69" s="114"/>
      <c r="IRA69" s="114"/>
      <c r="IRB69" s="114"/>
      <c r="IRC69" s="114"/>
      <c r="IRD69" s="114"/>
      <c r="IRE69" s="114"/>
      <c r="IRF69" s="114"/>
      <c r="IRG69" s="114"/>
      <c r="IRH69" s="114"/>
      <c r="IRI69" s="114"/>
      <c r="IRJ69" s="114"/>
      <c r="IRK69" s="114"/>
      <c r="IRL69" s="114"/>
      <c r="IRM69" s="114"/>
      <c r="IRN69" s="114"/>
      <c r="IRO69" s="114"/>
      <c r="IRP69" s="114"/>
      <c r="IRQ69" s="114"/>
      <c r="IRR69" s="114"/>
      <c r="IRS69" s="114"/>
      <c r="IRT69" s="114"/>
      <c r="IRU69" s="114"/>
      <c r="IRV69" s="114"/>
      <c r="IRW69" s="114"/>
      <c r="IRX69" s="114"/>
      <c r="IRY69" s="114"/>
      <c r="IRZ69" s="114"/>
      <c r="ISA69" s="114"/>
      <c r="ISB69" s="114"/>
      <c r="ISC69" s="114"/>
      <c r="ISD69" s="114"/>
      <c r="ISE69" s="114"/>
      <c r="ISF69" s="114"/>
      <c r="ISG69" s="114"/>
      <c r="ISH69" s="114"/>
      <c r="ISI69" s="114"/>
      <c r="ISJ69" s="114"/>
      <c r="ISK69" s="114"/>
      <c r="ISL69" s="114"/>
      <c r="ISM69" s="114"/>
      <c r="ISN69" s="114"/>
      <c r="ISO69" s="114"/>
      <c r="ISP69" s="114"/>
      <c r="ISQ69" s="114"/>
      <c r="ISR69" s="114"/>
      <c r="ISS69" s="114"/>
      <c r="IST69" s="114"/>
      <c r="ISU69" s="114"/>
      <c r="ISV69" s="114"/>
      <c r="ISW69" s="114"/>
      <c r="ISX69" s="114"/>
      <c r="ISY69" s="114"/>
      <c r="ISZ69" s="114"/>
      <c r="ITA69" s="114"/>
      <c r="ITB69" s="114"/>
      <c r="ITC69" s="114"/>
      <c r="ITD69" s="114"/>
      <c r="ITE69" s="114"/>
      <c r="ITF69" s="114"/>
      <c r="ITG69" s="114"/>
      <c r="ITH69" s="114"/>
      <c r="ITI69" s="114"/>
      <c r="ITJ69" s="114"/>
      <c r="ITK69" s="114"/>
      <c r="ITL69" s="114"/>
      <c r="ITM69" s="114"/>
      <c r="ITN69" s="114"/>
      <c r="ITO69" s="114"/>
      <c r="ITP69" s="114"/>
      <c r="ITQ69" s="114"/>
      <c r="ITR69" s="114"/>
      <c r="ITS69" s="114"/>
      <c r="ITT69" s="114"/>
      <c r="ITU69" s="114"/>
      <c r="ITV69" s="114"/>
      <c r="ITW69" s="114"/>
      <c r="ITX69" s="114"/>
      <c r="ITY69" s="114"/>
      <c r="ITZ69" s="114"/>
      <c r="IUA69" s="114"/>
      <c r="IUB69" s="114"/>
      <c r="IUC69" s="114"/>
      <c r="IUD69" s="114"/>
      <c r="IUE69" s="114"/>
      <c r="IUF69" s="114"/>
      <c r="IUG69" s="114"/>
      <c r="IUH69" s="114"/>
      <c r="IUI69" s="114"/>
      <c r="IUJ69" s="114"/>
      <c r="IUK69" s="114"/>
      <c r="IUL69" s="114"/>
      <c r="IUM69" s="114"/>
      <c r="IUN69" s="114"/>
      <c r="IUO69" s="114"/>
      <c r="IUP69" s="114"/>
      <c r="IUQ69" s="114"/>
      <c r="IUR69" s="114"/>
      <c r="IUS69" s="114"/>
      <c r="IUT69" s="114"/>
      <c r="IUU69" s="114"/>
      <c r="IUV69" s="114"/>
      <c r="IUW69" s="114"/>
      <c r="IUX69" s="114"/>
      <c r="IUY69" s="114"/>
      <c r="IUZ69" s="114"/>
      <c r="IVA69" s="114"/>
      <c r="IVB69" s="114"/>
      <c r="IVC69" s="114"/>
      <c r="IVD69" s="114"/>
      <c r="IVE69" s="114"/>
      <c r="IVF69" s="114"/>
      <c r="IVG69" s="114"/>
      <c r="IVH69" s="114"/>
      <c r="IVI69" s="114"/>
      <c r="IVJ69" s="114"/>
      <c r="IVK69" s="114"/>
      <c r="IVL69" s="114"/>
      <c r="IVM69" s="114"/>
      <c r="IVN69" s="114"/>
      <c r="IVO69" s="114"/>
      <c r="IVP69" s="114"/>
      <c r="IVQ69" s="114"/>
      <c r="IVR69" s="114"/>
      <c r="IVS69" s="114"/>
      <c r="IVT69" s="114"/>
      <c r="IVU69" s="114"/>
      <c r="IVV69" s="114"/>
      <c r="IVW69" s="114"/>
      <c r="IVX69" s="114"/>
      <c r="IVY69" s="114"/>
      <c r="IVZ69" s="114"/>
      <c r="IWA69" s="114"/>
      <c r="IWB69" s="114"/>
      <c r="IWC69" s="114"/>
      <c r="IWD69" s="114"/>
      <c r="IWE69" s="114"/>
      <c r="IWF69" s="114"/>
      <c r="IWG69" s="114"/>
      <c r="IWH69" s="114"/>
      <c r="IWI69" s="114"/>
      <c r="IWJ69" s="114"/>
      <c r="IWK69" s="114"/>
      <c r="IWL69" s="114"/>
      <c r="IWM69" s="114"/>
      <c r="IWN69" s="114"/>
      <c r="IWO69" s="114"/>
      <c r="IWP69" s="114"/>
      <c r="IWQ69" s="114"/>
      <c r="IWR69" s="114"/>
      <c r="IWS69" s="114"/>
      <c r="IWT69" s="114"/>
      <c r="IWU69" s="114"/>
      <c r="IWV69" s="114"/>
      <c r="IWW69" s="114"/>
      <c r="IWX69" s="114"/>
      <c r="IWY69" s="114"/>
      <c r="IWZ69" s="114"/>
      <c r="IXA69" s="114"/>
      <c r="IXB69" s="114"/>
      <c r="IXC69" s="114"/>
      <c r="IXD69" s="114"/>
      <c r="IXE69" s="114"/>
      <c r="IXF69" s="114"/>
      <c r="IXG69" s="114"/>
      <c r="IXH69" s="114"/>
      <c r="IXI69" s="114"/>
      <c r="IXJ69" s="114"/>
      <c r="IXK69" s="114"/>
      <c r="IXL69" s="114"/>
      <c r="IXM69" s="114"/>
      <c r="IXN69" s="114"/>
      <c r="IXO69" s="114"/>
      <c r="IXP69" s="114"/>
      <c r="IXQ69" s="114"/>
      <c r="IXR69" s="114"/>
      <c r="IXS69" s="114"/>
      <c r="IXT69" s="114"/>
      <c r="IXU69" s="114"/>
      <c r="IXV69" s="114"/>
      <c r="IXW69" s="114"/>
      <c r="IXX69" s="114"/>
      <c r="IXY69" s="114"/>
      <c r="IXZ69" s="114"/>
      <c r="IYA69" s="114"/>
      <c r="IYB69" s="114"/>
      <c r="IYC69" s="114"/>
      <c r="IYD69" s="114"/>
      <c r="IYE69" s="114"/>
      <c r="IYF69" s="114"/>
      <c r="IYG69" s="114"/>
      <c r="IYH69" s="114"/>
      <c r="IYI69" s="114"/>
      <c r="IYJ69" s="114"/>
      <c r="IYK69" s="114"/>
      <c r="IYL69" s="114"/>
      <c r="IYM69" s="114"/>
      <c r="IYN69" s="114"/>
      <c r="IYO69" s="114"/>
      <c r="IYP69" s="114"/>
      <c r="IYQ69" s="114"/>
      <c r="IYR69" s="114"/>
      <c r="IYS69" s="114"/>
      <c r="IYT69" s="114"/>
      <c r="IYU69" s="114"/>
      <c r="IYV69" s="114"/>
      <c r="IYW69" s="114"/>
      <c r="IYX69" s="114"/>
      <c r="IYY69" s="114"/>
      <c r="IYZ69" s="114"/>
      <c r="IZA69" s="114"/>
      <c r="IZB69" s="114"/>
      <c r="IZC69" s="114"/>
      <c r="IZD69" s="114"/>
      <c r="IZE69" s="114"/>
      <c r="IZF69" s="114"/>
      <c r="IZG69" s="114"/>
      <c r="IZH69" s="114"/>
      <c r="IZI69" s="114"/>
      <c r="IZJ69" s="114"/>
      <c r="IZK69" s="114"/>
      <c r="IZL69" s="114"/>
      <c r="IZM69" s="114"/>
      <c r="IZN69" s="114"/>
      <c r="IZO69" s="114"/>
      <c r="IZP69" s="114"/>
      <c r="IZQ69" s="114"/>
      <c r="IZR69" s="114"/>
      <c r="IZS69" s="114"/>
      <c r="IZT69" s="114"/>
      <c r="IZU69" s="114"/>
      <c r="IZV69" s="114"/>
      <c r="IZW69" s="114"/>
      <c r="IZX69" s="114"/>
      <c r="IZY69" s="114"/>
      <c r="IZZ69" s="114"/>
      <c r="JAA69" s="114"/>
      <c r="JAB69" s="114"/>
      <c r="JAC69" s="114"/>
      <c r="JAD69" s="114"/>
      <c r="JAE69" s="114"/>
      <c r="JAF69" s="114"/>
      <c r="JAG69" s="114"/>
      <c r="JAH69" s="114"/>
      <c r="JAI69" s="114"/>
      <c r="JAJ69" s="114"/>
      <c r="JAK69" s="114"/>
      <c r="JAL69" s="114"/>
      <c r="JAM69" s="114"/>
      <c r="JAN69" s="114"/>
      <c r="JAO69" s="114"/>
      <c r="JAP69" s="114"/>
      <c r="JAQ69" s="114"/>
      <c r="JAR69" s="114"/>
      <c r="JAS69" s="114"/>
      <c r="JAT69" s="114"/>
      <c r="JAU69" s="114"/>
      <c r="JAV69" s="114"/>
      <c r="JAW69" s="114"/>
      <c r="JAX69" s="114"/>
      <c r="JAY69" s="114"/>
      <c r="JAZ69" s="114"/>
      <c r="JBA69" s="114"/>
      <c r="JBB69" s="114"/>
      <c r="JBC69" s="114"/>
      <c r="JBD69" s="114"/>
      <c r="JBE69" s="114"/>
      <c r="JBF69" s="114"/>
      <c r="JBG69" s="114"/>
      <c r="JBH69" s="114"/>
      <c r="JBI69" s="114"/>
      <c r="JBJ69" s="114"/>
      <c r="JBK69" s="114"/>
      <c r="JBL69" s="114"/>
      <c r="JBM69" s="114"/>
      <c r="JBN69" s="114"/>
      <c r="JBO69" s="114"/>
      <c r="JBP69" s="114"/>
      <c r="JBQ69" s="114"/>
      <c r="JBR69" s="114"/>
      <c r="JBS69" s="114"/>
      <c r="JBT69" s="114"/>
      <c r="JBU69" s="114"/>
      <c r="JBV69" s="114"/>
      <c r="JBW69" s="114"/>
      <c r="JBX69" s="114"/>
      <c r="JBY69" s="114"/>
      <c r="JBZ69" s="114"/>
      <c r="JCA69" s="114"/>
      <c r="JCB69" s="114"/>
      <c r="JCC69" s="114"/>
      <c r="JCD69" s="114"/>
      <c r="JCE69" s="114"/>
      <c r="JCF69" s="114"/>
      <c r="JCG69" s="114"/>
      <c r="JCH69" s="114"/>
      <c r="JCI69" s="114"/>
      <c r="JCJ69" s="114"/>
      <c r="JCK69" s="114"/>
      <c r="JCL69" s="114"/>
      <c r="JCM69" s="114"/>
      <c r="JCN69" s="114"/>
      <c r="JCO69" s="114"/>
      <c r="JCP69" s="114"/>
      <c r="JCQ69" s="114"/>
      <c r="JCR69" s="114"/>
      <c r="JCS69" s="114"/>
      <c r="JCT69" s="114"/>
      <c r="JCU69" s="114"/>
      <c r="JCV69" s="114"/>
      <c r="JCW69" s="114"/>
      <c r="JCX69" s="114"/>
      <c r="JCY69" s="114"/>
      <c r="JCZ69" s="114"/>
      <c r="JDA69" s="114"/>
      <c r="JDB69" s="114"/>
      <c r="JDC69" s="114"/>
      <c r="JDD69" s="114"/>
      <c r="JDE69" s="114"/>
      <c r="JDF69" s="114"/>
      <c r="JDG69" s="114"/>
      <c r="JDH69" s="114"/>
      <c r="JDI69" s="114"/>
      <c r="JDJ69" s="114"/>
      <c r="JDK69" s="114"/>
      <c r="JDL69" s="114"/>
      <c r="JDM69" s="114"/>
      <c r="JDN69" s="114"/>
      <c r="JDO69" s="114"/>
      <c r="JDP69" s="114"/>
      <c r="JDQ69" s="114"/>
      <c r="JDR69" s="114"/>
      <c r="JDS69" s="114"/>
      <c r="JDT69" s="114"/>
      <c r="JDU69" s="114"/>
      <c r="JDV69" s="114"/>
      <c r="JDW69" s="114"/>
      <c r="JDX69" s="114"/>
      <c r="JDY69" s="114"/>
      <c r="JDZ69" s="114"/>
      <c r="JEA69" s="114"/>
      <c r="JEB69" s="114"/>
      <c r="JEC69" s="114"/>
      <c r="JED69" s="114"/>
      <c r="JEE69" s="114"/>
      <c r="JEF69" s="114"/>
      <c r="JEG69" s="114"/>
      <c r="JEH69" s="114"/>
      <c r="JEI69" s="114"/>
      <c r="JEJ69" s="114"/>
      <c r="JEK69" s="114"/>
      <c r="JEL69" s="114"/>
      <c r="JEM69" s="114"/>
      <c r="JEN69" s="114"/>
      <c r="JEO69" s="114"/>
      <c r="JEP69" s="114"/>
      <c r="JEQ69" s="114"/>
      <c r="JER69" s="114"/>
      <c r="JES69" s="114"/>
      <c r="JET69" s="114"/>
      <c r="JEU69" s="114"/>
      <c r="JEV69" s="114"/>
      <c r="JEW69" s="114"/>
      <c r="JEX69" s="114"/>
      <c r="JEY69" s="114"/>
      <c r="JEZ69" s="114"/>
      <c r="JFA69" s="114"/>
      <c r="JFB69" s="114"/>
      <c r="JFC69" s="114"/>
      <c r="JFD69" s="114"/>
      <c r="JFE69" s="114"/>
      <c r="JFF69" s="114"/>
      <c r="JFG69" s="114"/>
      <c r="JFH69" s="114"/>
      <c r="JFI69" s="114"/>
      <c r="JFJ69" s="114"/>
      <c r="JFK69" s="114"/>
      <c r="JFL69" s="114"/>
      <c r="JFM69" s="114"/>
      <c r="JFN69" s="114"/>
      <c r="JFO69" s="114"/>
      <c r="JFP69" s="114"/>
      <c r="JFQ69" s="114"/>
      <c r="JFR69" s="114"/>
      <c r="JFS69" s="114"/>
      <c r="JFT69" s="114"/>
      <c r="JFU69" s="114"/>
      <c r="JFV69" s="114"/>
      <c r="JFW69" s="114"/>
      <c r="JFX69" s="114"/>
      <c r="JFY69" s="114"/>
      <c r="JFZ69" s="114"/>
      <c r="JGA69" s="114"/>
      <c r="JGB69" s="114"/>
      <c r="JGC69" s="114"/>
      <c r="JGD69" s="114"/>
      <c r="JGE69" s="114"/>
      <c r="JGF69" s="114"/>
      <c r="JGG69" s="114"/>
      <c r="JGH69" s="114"/>
      <c r="JGI69" s="114"/>
      <c r="JGJ69" s="114"/>
      <c r="JGK69" s="114"/>
      <c r="JGL69" s="114"/>
      <c r="JGM69" s="114"/>
      <c r="JGN69" s="114"/>
      <c r="JGO69" s="114"/>
      <c r="JGP69" s="114"/>
      <c r="JGQ69" s="114"/>
      <c r="JGR69" s="114"/>
      <c r="JGS69" s="114"/>
      <c r="JGT69" s="114"/>
      <c r="JGU69" s="114"/>
      <c r="JGV69" s="114"/>
      <c r="JGW69" s="114"/>
      <c r="JGX69" s="114"/>
      <c r="JGY69" s="114"/>
      <c r="JGZ69" s="114"/>
      <c r="JHA69" s="114"/>
      <c r="JHB69" s="114"/>
      <c r="JHC69" s="114"/>
      <c r="JHD69" s="114"/>
      <c r="JHE69" s="114"/>
      <c r="JHF69" s="114"/>
      <c r="JHG69" s="114"/>
      <c r="JHH69" s="114"/>
      <c r="JHI69" s="114"/>
      <c r="JHJ69" s="114"/>
      <c r="JHK69" s="114"/>
      <c r="JHL69" s="114"/>
      <c r="JHM69" s="114"/>
      <c r="JHN69" s="114"/>
      <c r="JHO69" s="114"/>
      <c r="JHP69" s="114"/>
      <c r="JHQ69" s="114"/>
      <c r="JHR69" s="114"/>
      <c r="JHS69" s="114"/>
      <c r="JHT69" s="114"/>
      <c r="JHU69" s="114"/>
      <c r="JHV69" s="114"/>
      <c r="JHW69" s="114"/>
      <c r="JHX69" s="114"/>
      <c r="JHY69" s="114"/>
      <c r="JHZ69" s="114"/>
      <c r="JIA69" s="114"/>
      <c r="JIB69" s="114"/>
      <c r="JIC69" s="114"/>
      <c r="JID69" s="114"/>
      <c r="JIE69" s="114"/>
      <c r="JIF69" s="114"/>
      <c r="JIG69" s="114"/>
      <c r="JIH69" s="114"/>
      <c r="JII69" s="114"/>
      <c r="JIJ69" s="114"/>
      <c r="JIK69" s="114"/>
      <c r="JIL69" s="114"/>
      <c r="JIM69" s="114"/>
      <c r="JIN69" s="114"/>
      <c r="JIO69" s="114"/>
      <c r="JIP69" s="114"/>
      <c r="JIQ69" s="114"/>
      <c r="JIR69" s="114"/>
      <c r="JIS69" s="114"/>
      <c r="JIT69" s="114"/>
      <c r="JIU69" s="114"/>
      <c r="JIV69" s="114"/>
      <c r="JIW69" s="114"/>
      <c r="JIX69" s="114"/>
      <c r="JIY69" s="114"/>
      <c r="JIZ69" s="114"/>
      <c r="JJA69" s="114"/>
      <c r="JJB69" s="114"/>
      <c r="JJC69" s="114"/>
      <c r="JJD69" s="114"/>
      <c r="JJE69" s="114"/>
      <c r="JJF69" s="114"/>
      <c r="JJG69" s="114"/>
      <c r="JJH69" s="114"/>
      <c r="JJI69" s="114"/>
      <c r="JJJ69" s="114"/>
      <c r="JJK69" s="114"/>
      <c r="JJL69" s="114"/>
      <c r="JJM69" s="114"/>
      <c r="JJN69" s="114"/>
      <c r="JJO69" s="114"/>
      <c r="JJP69" s="114"/>
      <c r="JJQ69" s="114"/>
      <c r="JJR69" s="114"/>
      <c r="JJS69" s="114"/>
      <c r="JJT69" s="114"/>
      <c r="JJU69" s="114"/>
      <c r="JJV69" s="114"/>
      <c r="JJW69" s="114"/>
      <c r="JJX69" s="114"/>
      <c r="JJY69" s="114"/>
      <c r="JJZ69" s="114"/>
      <c r="JKA69" s="114"/>
      <c r="JKB69" s="114"/>
      <c r="JKC69" s="114"/>
      <c r="JKD69" s="114"/>
      <c r="JKE69" s="114"/>
      <c r="JKF69" s="114"/>
      <c r="JKG69" s="114"/>
      <c r="JKH69" s="114"/>
      <c r="JKI69" s="114"/>
      <c r="JKJ69" s="114"/>
      <c r="JKK69" s="114"/>
      <c r="JKL69" s="114"/>
      <c r="JKM69" s="114"/>
      <c r="JKN69" s="114"/>
      <c r="JKO69" s="114"/>
      <c r="JKP69" s="114"/>
      <c r="JKQ69" s="114"/>
      <c r="JKR69" s="114"/>
      <c r="JKS69" s="114"/>
      <c r="JKT69" s="114"/>
      <c r="JKU69" s="114"/>
      <c r="JKV69" s="114"/>
      <c r="JKW69" s="114"/>
      <c r="JKX69" s="114"/>
      <c r="JKY69" s="114"/>
      <c r="JKZ69" s="114"/>
      <c r="JLA69" s="114"/>
      <c r="JLB69" s="114"/>
      <c r="JLC69" s="114"/>
      <c r="JLD69" s="114"/>
      <c r="JLE69" s="114"/>
      <c r="JLF69" s="114"/>
      <c r="JLG69" s="114"/>
      <c r="JLH69" s="114"/>
      <c r="JLI69" s="114"/>
      <c r="JLJ69" s="114"/>
      <c r="JLK69" s="114"/>
      <c r="JLL69" s="114"/>
      <c r="JLM69" s="114"/>
      <c r="JLN69" s="114"/>
      <c r="JLO69" s="114"/>
      <c r="JLP69" s="114"/>
      <c r="JLQ69" s="114"/>
      <c r="JLR69" s="114"/>
      <c r="JLS69" s="114"/>
      <c r="JLT69" s="114"/>
      <c r="JLU69" s="114"/>
      <c r="JLV69" s="114"/>
      <c r="JLW69" s="114"/>
      <c r="JLX69" s="114"/>
      <c r="JLY69" s="114"/>
      <c r="JLZ69" s="114"/>
      <c r="JMA69" s="114"/>
      <c r="JMB69" s="114"/>
      <c r="JMC69" s="114"/>
      <c r="JMD69" s="114"/>
      <c r="JME69" s="114"/>
      <c r="JMF69" s="114"/>
      <c r="JMG69" s="114"/>
      <c r="JMH69" s="114"/>
      <c r="JMI69" s="114"/>
      <c r="JMJ69" s="114"/>
      <c r="JMK69" s="114"/>
      <c r="JML69" s="114"/>
      <c r="JMM69" s="114"/>
      <c r="JMN69" s="114"/>
      <c r="JMO69" s="114"/>
      <c r="JMP69" s="114"/>
      <c r="JMQ69" s="114"/>
      <c r="JMR69" s="114"/>
      <c r="JMS69" s="114"/>
      <c r="JMT69" s="114"/>
      <c r="JMU69" s="114"/>
      <c r="JMV69" s="114"/>
      <c r="JMW69" s="114"/>
      <c r="JMX69" s="114"/>
      <c r="JMY69" s="114"/>
      <c r="JMZ69" s="114"/>
      <c r="JNA69" s="114"/>
      <c r="JNB69" s="114"/>
      <c r="JNC69" s="114"/>
      <c r="JND69" s="114"/>
      <c r="JNE69" s="114"/>
      <c r="JNF69" s="114"/>
      <c r="JNG69" s="114"/>
      <c r="JNH69" s="114"/>
      <c r="JNI69" s="114"/>
      <c r="JNJ69" s="114"/>
      <c r="JNK69" s="114"/>
      <c r="JNL69" s="114"/>
      <c r="JNM69" s="114"/>
      <c r="JNN69" s="114"/>
      <c r="JNO69" s="114"/>
      <c r="JNP69" s="114"/>
      <c r="JNQ69" s="114"/>
      <c r="JNR69" s="114"/>
      <c r="JNS69" s="114"/>
      <c r="JNT69" s="114"/>
      <c r="JNU69" s="114"/>
      <c r="JNV69" s="114"/>
      <c r="JNW69" s="114"/>
      <c r="JNX69" s="114"/>
      <c r="JNY69" s="114"/>
      <c r="JNZ69" s="114"/>
      <c r="JOA69" s="114"/>
      <c r="JOB69" s="114"/>
      <c r="JOC69" s="114"/>
      <c r="JOD69" s="114"/>
      <c r="JOE69" s="114"/>
      <c r="JOF69" s="114"/>
      <c r="JOG69" s="114"/>
      <c r="JOH69" s="114"/>
      <c r="JOI69" s="114"/>
      <c r="JOJ69" s="114"/>
      <c r="JOK69" s="114"/>
      <c r="JOL69" s="114"/>
      <c r="JOM69" s="114"/>
      <c r="JON69" s="114"/>
      <c r="JOO69" s="114"/>
      <c r="JOP69" s="114"/>
      <c r="JOQ69" s="114"/>
      <c r="JOR69" s="114"/>
      <c r="JOS69" s="114"/>
      <c r="JOT69" s="114"/>
      <c r="JOU69" s="114"/>
      <c r="JOV69" s="114"/>
      <c r="JOW69" s="114"/>
      <c r="JOX69" s="114"/>
      <c r="JOY69" s="114"/>
      <c r="JOZ69" s="114"/>
      <c r="JPA69" s="114"/>
      <c r="JPB69" s="114"/>
      <c r="JPC69" s="114"/>
      <c r="JPD69" s="114"/>
      <c r="JPE69" s="114"/>
      <c r="JPF69" s="114"/>
      <c r="JPG69" s="114"/>
      <c r="JPH69" s="114"/>
      <c r="JPI69" s="114"/>
      <c r="JPJ69" s="114"/>
      <c r="JPK69" s="114"/>
      <c r="JPL69" s="114"/>
      <c r="JPM69" s="114"/>
      <c r="JPN69" s="114"/>
      <c r="JPO69" s="114"/>
      <c r="JPP69" s="114"/>
      <c r="JPQ69" s="114"/>
      <c r="JPR69" s="114"/>
      <c r="JPS69" s="114"/>
      <c r="JPT69" s="114"/>
      <c r="JPU69" s="114"/>
      <c r="JPV69" s="114"/>
      <c r="JPW69" s="114"/>
      <c r="JPX69" s="114"/>
      <c r="JPY69" s="114"/>
      <c r="JPZ69" s="114"/>
      <c r="JQA69" s="114"/>
      <c r="JQB69" s="114"/>
      <c r="JQC69" s="114"/>
      <c r="JQD69" s="114"/>
      <c r="JQE69" s="114"/>
      <c r="JQF69" s="114"/>
      <c r="JQG69" s="114"/>
      <c r="JQH69" s="114"/>
      <c r="JQI69" s="114"/>
      <c r="JQJ69" s="114"/>
      <c r="JQK69" s="114"/>
      <c r="JQL69" s="114"/>
      <c r="JQM69" s="114"/>
      <c r="JQN69" s="114"/>
      <c r="JQO69" s="114"/>
      <c r="JQP69" s="114"/>
      <c r="JQQ69" s="114"/>
      <c r="JQR69" s="114"/>
      <c r="JQS69" s="114"/>
      <c r="JQT69" s="114"/>
      <c r="JQU69" s="114"/>
      <c r="JQV69" s="114"/>
      <c r="JQW69" s="114"/>
      <c r="JQX69" s="114"/>
      <c r="JQY69" s="114"/>
      <c r="JQZ69" s="114"/>
      <c r="JRA69" s="114"/>
      <c r="JRB69" s="114"/>
      <c r="JRC69" s="114"/>
      <c r="JRD69" s="114"/>
      <c r="JRE69" s="114"/>
      <c r="JRF69" s="114"/>
      <c r="JRG69" s="114"/>
      <c r="JRH69" s="114"/>
      <c r="JRI69" s="114"/>
      <c r="JRJ69" s="114"/>
      <c r="JRK69" s="114"/>
      <c r="JRL69" s="114"/>
      <c r="JRM69" s="114"/>
      <c r="JRN69" s="114"/>
      <c r="JRO69" s="114"/>
      <c r="JRP69" s="114"/>
      <c r="JRQ69" s="114"/>
      <c r="JRR69" s="114"/>
      <c r="JRS69" s="114"/>
      <c r="JRT69" s="114"/>
      <c r="JRU69" s="114"/>
      <c r="JRV69" s="114"/>
      <c r="JRW69" s="114"/>
      <c r="JRX69" s="114"/>
      <c r="JRY69" s="114"/>
      <c r="JRZ69" s="114"/>
      <c r="JSA69" s="114"/>
      <c r="JSB69" s="114"/>
      <c r="JSC69" s="114"/>
      <c r="JSD69" s="114"/>
      <c r="JSE69" s="114"/>
      <c r="JSF69" s="114"/>
      <c r="JSG69" s="114"/>
      <c r="JSH69" s="114"/>
      <c r="JSI69" s="114"/>
      <c r="JSJ69" s="114"/>
      <c r="JSK69" s="114"/>
      <c r="JSL69" s="114"/>
      <c r="JSM69" s="114"/>
      <c r="JSN69" s="114"/>
      <c r="JSO69" s="114"/>
      <c r="JSP69" s="114"/>
      <c r="JSQ69" s="114"/>
      <c r="JSR69" s="114"/>
      <c r="JSS69" s="114"/>
      <c r="JST69" s="114"/>
      <c r="JSU69" s="114"/>
      <c r="JSV69" s="114"/>
      <c r="JSW69" s="114"/>
      <c r="JSX69" s="114"/>
      <c r="JSY69" s="114"/>
      <c r="JSZ69" s="114"/>
      <c r="JTA69" s="114"/>
      <c r="JTB69" s="114"/>
      <c r="JTC69" s="114"/>
      <c r="JTD69" s="114"/>
      <c r="JTE69" s="114"/>
      <c r="JTF69" s="114"/>
      <c r="JTG69" s="114"/>
      <c r="JTH69" s="114"/>
      <c r="JTI69" s="114"/>
      <c r="JTJ69" s="114"/>
      <c r="JTK69" s="114"/>
      <c r="JTL69" s="114"/>
      <c r="JTM69" s="114"/>
      <c r="JTN69" s="114"/>
      <c r="JTO69" s="114"/>
      <c r="JTP69" s="114"/>
      <c r="JTQ69" s="114"/>
      <c r="JTR69" s="114"/>
      <c r="JTS69" s="114"/>
      <c r="JTT69" s="114"/>
      <c r="JTU69" s="114"/>
      <c r="JTV69" s="114"/>
      <c r="JTW69" s="114"/>
      <c r="JTX69" s="114"/>
      <c r="JTY69" s="114"/>
      <c r="JTZ69" s="114"/>
      <c r="JUA69" s="114"/>
      <c r="JUB69" s="114"/>
      <c r="JUC69" s="114"/>
      <c r="JUD69" s="114"/>
      <c r="JUE69" s="114"/>
      <c r="JUF69" s="114"/>
      <c r="JUG69" s="114"/>
      <c r="JUH69" s="114"/>
      <c r="JUI69" s="114"/>
      <c r="JUJ69" s="114"/>
      <c r="JUK69" s="114"/>
      <c r="JUL69" s="114"/>
      <c r="JUM69" s="114"/>
      <c r="JUN69" s="114"/>
      <c r="JUO69" s="114"/>
      <c r="JUP69" s="114"/>
      <c r="JUQ69" s="114"/>
      <c r="JUR69" s="114"/>
      <c r="JUS69" s="114"/>
      <c r="JUT69" s="114"/>
      <c r="JUU69" s="114"/>
      <c r="JUV69" s="114"/>
      <c r="JUW69" s="114"/>
      <c r="JUX69" s="114"/>
      <c r="JUY69" s="114"/>
      <c r="JUZ69" s="114"/>
      <c r="JVA69" s="114"/>
      <c r="JVB69" s="114"/>
      <c r="JVC69" s="114"/>
      <c r="JVD69" s="114"/>
      <c r="JVE69" s="114"/>
      <c r="JVF69" s="114"/>
      <c r="JVG69" s="114"/>
      <c r="JVH69" s="114"/>
      <c r="JVI69" s="114"/>
      <c r="JVJ69" s="114"/>
      <c r="JVK69" s="114"/>
      <c r="JVL69" s="114"/>
      <c r="JVM69" s="114"/>
      <c r="JVN69" s="114"/>
      <c r="JVO69" s="114"/>
      <c r="JVP69" s="114"/>
      <c r="JVQ69" s="114"/>
      <c r="JVR69" s="114"/>
      <c r="JVS69" s="114"/>
      <c r="JVT69" s="114"/>
      <c r="JVU69" s="114"/>
      <c r="JVV69" s="114"/>
      <c r="JVW69" s="114"/>
      <c r="JVX69" s="114"/>
      <c r="JVY69" s="114"/>
      <c r="JVZ69" s="114"/>
      <c r="JWA69" s="114"/>
      <c r="JWB69" s="114"/>
      <c r="JWC69" s="114"/>
      <c r="JWD69" s="114"/>
      <c r="JWE69" s="114"/>
      <c r="JWF69" s="114"/>
      <c r="JWG69" s="114"/>
      <c r="JWH69" s="114"/>
      <c r="JWI69" s="114"/>
      <c r="JWJ69" s="114"/>
      <c r="JWK69" s="114"/>
      <c r="JWL69" s="114"/>
      <c r="JWM69" s="114"/>
      <c r="JWN69" s="114"/>
      <c r="JWO69" s="114"/>
      <c r="JWP69" s="114"/>
      <c r="JWQ69" s="114"/>
      <c r="JWR69" s="114"/>
      <c r="JWS69" s="114"/>
      <c r="JWT69" s="114"/>
      <c r="JWU69" s="114"/>
      <c r="JWV69" s="114"/>
      <c r="JWW69" s="114"/>
      <c r="JWX69" s="114"/>
      <c r="JWY69" s="114"/>
      <c r="JWZ69" s="114"/>
      <c r="JXA69" s="114"/>
      <c r="JXB69" s="114"/>
      <c r="JXC69" s="114"/>
      <c r="JXD69" s="114"/>
      <c r="JXE69" s="114"/>
      <c r="JXF69" s="114"/>
      <c r="JXG69" s="114"/>
      <c r="JXH69" s="114"/>
      <c r="JXI69" s="114"/>
      <c r="JXJ69" s="114"/>
      <c r="JXK69" s="114"/>
      <c r="JXL69" s="114"/>
      <c r="JXM69" s="114"/>
      <c r="JXN69" s="114"/>
      <c r="JXO69" s="114"/>
      <c r="JXP69" s="114"/>
      <c r="JXQ69" s="114"/>
      <c r="JXR69" s="114"/>
      <c r="JXS69" s="114"/>
      <c r="JXT69" s="114"/>
      <c r="JXU69" s="114"/>
      <c r="JXV69" s="114"/>
      <c r="JXW69" s="114"/>
      <c r="JXX69" s="114"/>
      <c r="JXY69" s="114"/>
      <c r="JXZ69" s="114"/>
      <c r="JYA69" s="114"/>
      <c r="JYB69" s="114"/>
      <c r="JYC69" s="114"/>
      <c r="JYD69" s="114"/>
      <c r="JYE69" s="114"/>
      <c r="JYF69" s="114"/>
      <c r="JYG69" s="114"/>
      <c r="JYH69" s="114"/>
      <c r="JYI69" s="114"/>
      <c r="JYJ69" s="114"/>
      <c r="JYK69" s="114"/>
      <c r="JYL69" s="114"/>
      <c r="JYM69" s="114"/>
      <c r="JYN69" s="114"/>
      <c r="JYO69" s="114"/>
      <c r="JYP69" s="114"/>
      <c r="JYQ69" s="114"/>
      <c r="JYR69" s="114"/>
      <c r="JYS69" s="114"/>
      <c r="JYT69" s="114"/>
      <c r="JYU69" s="114"/>
      <c r="JYV69" s="114"/>
      <c r="JYW69" s="114"/>
      <c r="JYX69" s="114"/>
      <c r="JYY69" s="114"/>
      <c r="JYZ69" s="114"/>
      <c r="JZA69" s="114"/>
      <c r="JZB69" s="114"/>
      <c r="JZC69" s="114"/>
      <c r="JZD69" s="114"/>
      <c r="JZE69" s="114"/>
      <c r="JZF69" s="114"/>
      <c r="JZG69" s="114"/>
      <c r="JZH69" s="114"/>
      <c r="JZI69" s="114"/>
      <c r="JZJ69" s="114"/>
      <c r="JZK69" s="114"/>
      <c r="JZL69" s="114"/>
      <c r="JZM69" s="114"/>
      <c r="JZN69" s="114"/>
      <c r="JZO69" s="114"/>
      <c r="JZP69" s="114"/>
      <c r="JZQ69" s="114"/>
      <c r="JZR69" s="114"/>
      <c r="JZS69" s="114"/>
      <c r="JZT69" s="114"/>
      <c r="JZU69" s="114"/>
      <c r="JZV69" s="114"/>
      <c r="JZW69" s="114"/>
      <c r="JZX69" s="114"/>
      <c r="JZY69" s="114"/>
      <c r="JZZ69" s="114"/>
      <c r="KAA69" s="114"/>
      <c r="KAB69" s="114"/>
      <c r="KAC69" s="114"/>
      <c r="KAD69" s="114"/>
      <c r="KAE69" s="114"/>
      <c r="KAF69" s="114"/>
      <c r="KAG69" s="114"/>
      <c r="KAH69" s="114"/>
      <c r="KAI69" s="114"/>
      <c r="KAJ69" s="114"/>
      <c r="KAK69" s="114"/>
      <c r="KAL69" s="114"/>
      <c r="KAM69" s="114"/>
      <c r="KAN69" s="114"/>
      <c r="KAO69" s="114"/>
      <c r="KAP69" s="114"/>
      <c r="KAQ69" s="114"/>
      <c r="KAR69" s="114"/>
      <c r="KAS69" s="114"/>
      <c r="KAT69" s="114"/>
      <c r="KAU69" s="114"/>
      <c r="KAV69" s="114"/>
      <c r="KAW69" s="114"/>
      <c r="KAX69" s="114"/>
      <c r="KAY69" s="114"/>
      <c r="KAZ69" s="114"/>
      <c r="KBA69" s="114"/>
      <c r="KBB69" s="114"/>
      <c r="KBC69" s="114"/>
      <c r="KBD69" s="114"/>
      <c r="KBE69" s="114"/>
      <c r="KBF69" s="114"/>
      <c r="KBG69" s="114"/>
      <c r="KBH69" s="114"/>
      <c r="KBI69" s="114"/>
      <c r="KBJ69" s="114"/>
      <c r="KBK69" s="114"/>
      <c r="KBL69" s="114"/>
      <c r="KBM69" s="114"/>
      <c r="KBN69" s="114"/>
      <c r="KBO69" s="114"/>
      <c r="KBP69" s="114"/>
      <c r="KBQ69" s="114"/>
      <c r="KBR69" s="114"/>
      <c r="KBS69" s="114"/>
      <c r="KBT69" s="114"/>
      <c r="KBU69" s="114"/>
      <c r="KBV69" s="114"/>
      <c r="KBW69" s="114"/>
      <c r="KBX69" s="114"/>
      <c r="KBY69" s="114"/>
      <c r="KBZ69" s="114"/>
      <c r="KCA69" s="114"/>
      <c r="KCB69" s="114"/>
      <c r="KCC69" s="114"/>
      <c r="KCD69" s="114"/>
      <c r="KCE69" s="114"/>
      <c r="KCF69" s="114"/>
      <c r="KCG69" s="114"/>
      <c r="KCH69" s="114"/>
      <c r="KCI69" s="114"/>
      <c r="KCJ69" s="114"/>
      <c r="KCK69" s="114"/>
      <c r="KCL69" s="114"/>
      <c r="KCM69" s="114"/>
      <c r="KCN69" s="114"/>
      <c r="KCO69" s="114"/>
      <c r="KCP69" s="114"/>
      <c r="KCQ69" s="114"/>
      <c r="KCR69" s="114"/>
      <c r="KCS69" s="114"/>
      <c r="KCT69" s="114"/>
      <c r="KCU69" s="114"/>
      <c r="KCV69" s="114"/>
      <c r="KCW69" s="114"/>
      <c r="KCX69" s="114"/>
      <c r="KCY69" s="114"/>
      <c r="KCZ69" s="114"/>
      <c r="KDA69" s="114"/>
      <c r="KDB69" s="114"/>
      <c r="KDC69" s="114"/>
      <c r="KDD69" s="114"/>
      <c r="KDE69" s="114"/>
      <c r="KDF69" s="114"/>
      <c r="KDG69" s="114"/>
      <c r="KDH69" s="114"/>
      <c r="KDI69" s="114"/>
      <c r="KDJ69" s="114"/>
      <c r="KDK69" s="114"/>
      <c r="KDL69" s="114"/>
      <c r="KDM69" s="114"/>
      <c r="KDN69" s="114"/>
      <c r="KDO69" s="114"/>
      <c r="KDP69" s="114"/>
      <c r="KDQ69" s="114"/>
      <c r="KDR69" s="114"/>
      <c r="KDS69" s="114"/>
      <c r="KDT69" s="114"/>
      <c r="KDU69" s="114"/>
      <c r="KDV69" s="114"/>
      <c r="KDW69" s="114"/>
      <c r="KDX69" s="114"/>
      <c r="KDY69" s="114"/>
      <c r="KDZ69" s="114"/>
      <c r="KEA69" s="114"/>
      <c r="KEB69" s="114"/>
      <c r="KEC69" s="114"/>
      <c r="KED69" s="114"/>
      <c r="KEE69" s="114"/>
      <c r="KEF69" s="114"/>
      <c r="KEG69" s="114"/>
      <c r="KEH69" s="114"/>
      <c r="KEI69" s="114"/>
      <c r="KEJ69" s="114"/>
      <c r="KEK69" s="114"/>
      <c r="KEL69" s="114"/>
      <c r="KEM69" s="114"/>
      <c r="KEN69" s="114"/>
      <c r="KEO69" s="114"/>
      <c r="KEP69" s="114"/>
      <c r="KEQ69" s="114"/>
      <c r="KER69" s="114"/>
      <c r="KES69" s="114"/>
      <c r="KET69" s="114"/>
      <c r="KEU69" s="114"/>
      <c r="KEV69" s="114"/>
      <c r="KEW69" s="114"/>
      <c r="KEX69" s="114"/>
      <c r="KEY69" s="114"/>
      <c r="KEZ69" s="114"/>
      <c r="KFA69" s="114"/>
      <c r="KFB69" s="114"/>
      <c r="KFC69" s="114"/>
      <c r="KFD69" s="114"/>
      <c r="KFE69" s="114"/>
      <c r="KFF69" s="114"/>
      <c r="KFG69" s="114"/>
      <c r="KFH69" s="114"/>
      <c r="KFI69" s="114"/>
      <c r="KFJ69" s="114"/>
      <c r="KFK69" s="114"/>
      <c r="KFL69" s="114"/>
      <c r="KFM69" s="114"/>
      <c r="KFN69" s="114"/>
      <c r="KFO69" s="114"/>
      <c r="KFP69" s="114"/>
      <c r="KFQ69" s="114"/>
      <c r="KFR69" s="114"/>
      <c r="KFS69" s="114"/>
      <c r="KFT69" s="114"/>
      <c r="KFU69" s="114"/>
      <c r="KFV69" s="114"/>
      <c r="KFW69" s="114"/>
      <c r="KFX69" s="114"/>
      <c r="KFY69" s="114"/>
      <c r="KFZ69" s="114"/>
      <c r="KGA69" s="114"/>
      <c r="KGB69" s="114"/>
      <c r="KGC69" s="114"/>
      <c r="KGD69" s="114"/>
      <c r="KGE69" s="114"/>
      <c r="KGF69" s="114"/>
      <c r="KGG69" s="114"/>
      <c r="KGH69" s="114"/>
      <c r="KGI69" s="114"/>
      <c r="KGJ69" s="114"/>
      <c r="KGK69" s="114"/>
      <c r="KGL69" s="114"/>
      <c r="KGM69" s="114"/>
      <c r="KGN69" s="114"/>
      <c r="KGO69" s="114"/>
      <c r="KGP69" s="114"/>
      <c r="KGQ69" s="114"/>
      <c r="KGR69" s="114"/>
      <c r="KGS69" s="114"/>
      <c r="KGT69" s="114"/>
      <c r="KGU69" s="114"/>
      <c r="KGV69" s="114"/>
      <c r="KGW69" s="114"/>
      <c r="KGX69" s="114"/>
      <c r="KGY69" s="114"/>
      <c r="KGZ69" s="114"/>
      <c r="KHA69" s="114"/>
      <c r="KHB69" s="114"/>
      <c r="KHC69" s="114"/>
      <c r="KHD69" s="114"/>
      <c r="KHE69" s="114"/>
      <c r="KHF69" s="114"/>
      <c r="KHG69" s="114"/>
      <c r="KHH69" s="114"/>
      <c r="KHI69" s="114"/>
      <c r="KHJ69" s="114"/>
      <c r="KHK69" s="114"/>
      <c r="KHL69" s="114"/>
      <c r="KHM69" s="114"/>
      <c r="KHN69" s="114"/>
      <c r="KHO69" s="114"/>
      <c r="KHP69" s="114"/>
      <c r="KHQ69" s="114"/>
      <c r="KHR69" s="114"/>
      <c r="KHS69" s="114"/>
      <c r="KHT69" s="114"/>
      <c r="KHU69" s="114"/>
      <c r="KHV69" s="114"/>
      <c r="KHW69" s="114"/>
      <c r="KHX69" s="114"/>
      <c r="KHY69" s="114"/>
      <c r="KHZ69" s="114"/>
      <c r="KIA69" s="114"/>
      <c r="KIB69" s="114"/>
      <c r="KIC69" s="114"/>
      <c r="KID69" s="114"/>
      <c r="KIE69" s="114"/>
      <c r="KIF69" s="114"/>
      <c r="KIG69" s="114"/>
      <c r="KIH69" s="114"/>
      <c r="KII69" s="114"/>
      <c r="KIJ69" s="114"/>
      <c r="KIK69" s="114"/>
      <c r="KIL69" s="114"/>
      <c r="KIM69" s="114"/>
      <c r="KIN69" s="114"/>
      <c r="KIO69" s="114"/>
      <c r="KIP69" s="114"/>
      <c r="KIQ69" s="114"/>
      <c r="KIR69" s="114"/>
      <c r="KIS69" s="114"/>
      <c r="KIT69" s="114"/>
      <c r="KIU69" s="114"/>
      <c r="KIV69" s="114"/>
      <c r="KIW69" s="114"/>
      <c r="KIX69" s="114"/>
      <c r="KIY69" s="114"/>
      <c r="KIZ69" s="114"/>
      <c r="KJA69" s="114"/>
      <c r="KJB69" s="114"/>
      <c r="KJC69" s="114"/>
      <c r="KJD69" s="114"/>
      <c r="KJE69" s="114"/>
      <c r="KJF69" s="114"/>
      <c r="KJG69" s="114"/>
      <c r="KJH69" s="114"/>
      <c r="KJI69" s="114"/>
      <c r="KJJ69" s="114"/>
      <c r="KJK69" s="114"/>
      <c r="KJL69" s="114"/>
      <c r="KJM69" s="114"/>
      <c r="KJN69" s="114"/>
      <c r="KJO69" s="114"/>
      <c r="KJP69" s="114"/>
      <c r="KJQ69" s="114"/>
      <c r="KJR69" s="114"/>
      <c r="KJS69" s="114"/>
      <c r="KJT69" s="114"/>
      <c r="KJU69" s="114"/>
      <c r="KJV69" s="114"/>
      <c r="KJW69" s="114"/>
      <c r="KJX69" s="114"/>
      <c r="KJY69" s="114"/>
      <c r="KJZ69" s="114"/>
      <c r="KKA69" s="114"/>
      <c r="KKB69" s="114"/>
      <c r="KKC69" s="114"/>
      <c r="KKD69" s="114"/>
      <c r="KKE69" s="114"/>
      <c r="KKF69" s="114"/>
      <c r="KKG69" s="114"/>
      <c r="KKH69" s="114"/>
      <c r="KKI69" s="114"/>
      <c r="KKJ69" s="114"/>
      <c r="KKK69" s="114"/>
      <c r="KKL69" s="114"/>
      <c r="KKM69" s="114"/>
      <c r="KKN69" s="114"/>
      <c r="KKO69" s="114"/>
      <c r="KKP69" s="114"/>
      <c r="KKQ69" s="114"/>
      <c r="KKR69" s="114"/>
      <c r="KKS69" s="114"/>
      <c r="KKT69" s="114"/>
      <c r="KKU69" s="114"/>
      <c r="KKV69" s="114"/>
      <c r="KKW69" s="114"/>
      <c r="KKX69" s="114"/>
      <c r="KKY69" s="114"/>
      <c r="KKZ69" s="114"/>
      <c r="KLA69" s="114"/>
      <c r="KLB69" s="114"/>
      <c r="KLC69" s="114"/>
      <c r="KLD69" s="114"/>
      <c r="KLE69" s="114"/>
      <c r="KLF69" s="114"/>
      <c r="KLG69" s="114"/>
      <c r="KLH69" s="114"/>
      <c r="KLI69" s="114"/>
      <c r="KLJ69" s="114"/>
      <c r="KLK69" s="114"/>
      <c r="KLL69" s="114"/>
      <c r="KLM69" s="114"/>
      <c r="KLN69" s="114"/>
      <c r="KLO69" s="114"/>
      <c r="KLP69" s="114"/>
      <c r="KLQ69" s="114"/>
      <c r="KLR69" s="114"/>
      <c r="KLS69" s="114"/>
      <c r="KLT69" s="114"/>
      <c r="KLU69" s="114"/>
      <c r="KLV69" s="114"/>
      <c r="KLW69" s="114"/>
      <c r="KLX69" s="114"/>
      <c r="KLY69" s="114"/>
      <c r="KLZ69" s="114"/>
      <c r="KMA69" s="114"/>
      <c r="KMB69" s="114"/>
      <c r="KMC69" s="114"/>
      <c r="KMD69" s="114"/>
      <c r="KME69" s="114"/>
      <c r="KMF69" s="114"/>
      <c r="KMG69" s="114"/>
      <c r="KMH69" s="114"/>
      <c r="KMI69" s="114"/>
      <c r="KMJ69" s="114"/>
      <c r="KMK69" s="114"/>
      <c r="KML69" s="114"/>
      <c r="KMM69" s="114"/>
      <c r="KMN69" s="114"/>
      <c r="KMO69" s="114"/>
      <c r="KMP69" s="114"/>
      <c r="KMQ69" s="114"/>
      <c r="KMR69" s="114"/>
      <c r="KMS69" s="114"/>
      <c r="KMT69" s="114"/>
      <c r="KMU69" s="114"/>
      <c r="KMV69" s="114"/>
      <c r="KMW69" s="114"/>
      <c r="KMX69" s="114"/>
      <c r="KMY69" s="114"/>
      <c r="KMZ69" s="114"/>
      <c r="KNA69" s="114"/>
      <c r="KNB69" s="114"/>
      <c r="KNC69" s="114"/>
      <c r="KND69" s="114"/>
      <c r="KNE69" s="114"/>
      <c r="KNF69" s="114"/>
      <c r="KNG69" s="114"/>
      <c r="KNH69" s="114"/>
      <c r="KNI69" s="114"/>
      <c r="KNJ69" s="114"/>
      <c r="KNK69" s="114"/>
      <c r="KNL69" s="114"/>
      <c r="KNM69" s="114"/>
      <c r="KNN69" s="114"/>
      <c r="KNO69" s="114"/>
      <c r="KNP69" s="114"/>
      <c r="KNQ69" s="114"/>
      <c r="KNR69" s="114"/>
      <c r="KNS69" s="114"/>
      <c r="KNT69" s="114"/>
      <c r="KNU69" s="114"/>
      <c r="KNV69" s="114"/>
      <c r="KNW69" s="114"/>
      <c r="KNX69" s="114"/>
      <c r="KNY69" s="114"/>
      <c r="KNZ69" s="114"/>
      <c r="KOA69" s="114"/>
      <c r="KOB69" s="114"/>
      <c r="KOC69" s="114"/>
      <c r="KOD69" s="114"/>
      <c r="KOE69" s="114"/>
      <c r="KOF69" s="114"/>
      <c r="KOG69" s="114"/>
      <c r="KOH69" s="114"/>
      <c r="KOI69" s="114"/>
      <c r="KOJ69" s="114"/>
      <c r="KOK69" s="114"/>
      <c r="KOL69" s="114"/>
      <c r="KOM69" s="114"/>
      <c r="KON69" s="114"/>
      <c r="KOO69" s="114"/>
      <c r="KOP69" s="114"/>
      <c r="KOQ69" s="114"/>
      <c r="KOR69" s="114"/>
      <c r="KOS69" s="114"/>
      <c r="KOT69" s="114"/>
      <c r="KOU69" s="114"/>
      <c r="KOV69" s="114"/>
      <c r="KOW69" s="114"/>
      <c r="KOX69" s="114"/>
      <c r="KOY69" s="114"/>
      <c r="KOZ69" s="114"/>
      <c r="KPA69" s="114"/>
      <c r="KPB69" s="114"/>
      <c r="KPC69" s="114"/>
      <c r="KPD69" s="114"/>
      <c r="KPE69" s="114"/>
      <c r="KPF69" s="114"/>
      <c r="KPG69" s="114"/>
      <c r="KPH69" s="114"/>
      <c r="KPI69" s="114"/>
      <c r="KPJ69" s="114"/>
      <c r="KPK69" s="114"/>
      <c r="KPL69" s="114"/>
      <c r="KPM69" s="114"/>
      <c r="KPN69" s="114"/>
      <c r="KPO69" s="114"/>
      <c r="KPP69" s="114"/>
      <c r="KPQ69" s="114"/>
      <c r="KPR69" s="114"/>
      <c r="KPS69" s="114"/>
      <c r="KPT69" s="114"/>
      <c r="KPU69" s="114"/>
      <c r="KPV69" s="114"/>
      <c r="KPW69" s="114"/>
      <c r="KPX69" s="114"/>
      <c r="KPY69" s="114"/>
      <c r="KPZ69" s="114"/>
      <c r="KQA69" s="114"/>
      <c r="KQB69" s="114"/>
      <c r="KQC69" s="114"/>
      <c r="KQD69" s="114"/>
      <c r="KQE69" s="114"/>
      <c r="KQF69" s="114"/>
      <c r="KQG69" s="114"/>
      <c r="KQH69" s="114"/>
      <c r="KQI69" s="114"/>
      <c r="KQJ69" s="114"/>
      <c r="KQK69" s="114"/>
      <c r="KQL69" s="114"/>
      <c r="KQM69" s="114"/>
      <c r="KQN69" s="114"/>
      <c r="KQO69" s="114"/>
      <c r="KQP69" s="114"/>
      <c r="KQQ69" s="114"/>
      <c r="KQR69" s="114"/>
      <c r="KQS69" s="114"/>
      <c r="KQT69" s="114"/>
      <c r="KQU69" s="114"/>
      <c r="KQV69" s="114"/>
      <c r="KQW69" s="114"/>
      <c r="KQX69" s="114"/>
      <c r="KQY69" s="114"/>
      <c r="KQZ69" s="114"/>
      <c r="KRA69" s="114"/>
      <c r="KRB69" s="114"/>
      <c r="KRC69" s="114"/>
      <c r="KRD69" s="114"/>
      <c r="KRE69" s="114"/>
      <c r="KRF69" s="114"/>
      <c r="KRG69" s="114"/>
      <c r="KRH69" s="114"/>
      <c r="KRI69" s="114"/>
      <c r="KRJ69" s="114"/>
      <c r="KRK69" s="114"/>
      <c r="KRL69" s="114"/>
      <c r="KRM69" s="114"/>
      <c r="KRN69" s="114"/>
      <c r="KRO69" s="114"/>
      <c r="KRP69" s="114"/>
      <c r="KRQ69" s="114"/>
      <c r="KRR69" s="114"/>
      <c r="KRS69" s="114"/>
      <c r="KRT69" s="114"/>
      <c r="KRU69" s="114"/>
      <c r="KRV69" s="114"/>
      <c r="KRW69" s="114"/>
      <c r="KRX69" s="114"/>
      <c r="KRY69" s="114"/>
      <c r="KRZ69" s="114"/>
      <c r="KSA69" s="114"/>
      <c r="KSB69" s="114"/>
      <c r="KSC69" s="114"/>
      <c r="KSD69" s="114"/>
      <c r="KSE69" s="114"/>
      <c r="KSF69" s="114"/>
      <c r="KSG69" s="114"/>
      <c r="KSH69" s="114"/>
      <c r="KSI69" s="114"/>
      <c r="KSJ69" s="114"/>
      <c r="KSK69" s="114"/>
      <c r="KSL69" s="114"/>
      <c r="KSM69" s="114"/>
      <c r="KSN69" s="114"/>
      <c r="KSO69" s="114"/>
      <c r="KSP69" s="114"/>
      <c r="KSQ69" s="114"/>
      <c r="KSR69" s="114"/>
      <c r="KSS69" s="114"/>
      <c r="KST69" s="114"/>
      <c r="KSU69" s="114"/>
      <c r="KSV69" s="114"/>
      <c r="KSW69" s="114"/>
      <c r="KSX69" s="114"/>
      <c r="KSY69" s="114"/>
      <c r="KSZ69" s="114"/>
      <c r="KTA69" s="114"/>
      <c r="KTB69" s="114"/>
      <c r="KTC69" s="114"/>
      <c r="KTD69" s="114"/>
      <c r="KTE69" s="114"/>
      <c r="KTF69" s="114"/>
      <c r="KTG69" s="114"/>
      <c r="KTH69" s="114"/>
      <c r="KTI69" s="114"/>
      <c r="KTJ69" s="114"/>
      <c r="KTK69" s="114"/>
      <c r="KTL69" s="114"/>
      <c r="KTM69" s="114"/>
      <c r="KTN69" s="114"/>
      <c r="KTO69" s="114"/>
      <c r="KTP69" s="114"/>
      <c r="KTQ69" s="114"/>
      <c r="KTR69" s="114"/>
      <c r="KTS69" s="114"/>
      <c r="KTT69" s="114"/>
      <c r="KTU69" s="114"/>
      <c r="KTV69" s="114"/>
      <c r="KTW69" s="114"/>
      <c r="KTX69" s="114"/>
      <c r="KTY69" s="114"/>
      <c r="KTZ69" s="114"/>
      <c r="KUA69" s="114"/>
      <c r="KUB69" s="114"/>
      <c r="KUC69" s="114"/>
      <c r="KUD69" s="114"/>
      <c r="KUE69" s="114"/>
      <c r="KUF69" s="114"/>
      <c r="KUG69" s="114"/>
      <c r="KUH69" s="114"/>
      <c r="KUI69" s="114"/>
      <c r="KUJ69" s="114"/>
      <c r="KUK69" s="114"/>
      <c r="KUL69" s="114"/>
      <c r="KUM69" s="114"/>
      <c r="KUN69" s="114"/>
      <c r="KUO69" s="114"/>
      <c r="KUP69" s="114"/>
      <c r="KUQ69" s="114"/>
      <c r="KUR69" s="114"/>
      <c r="KUS69" s="114"/>
      <c r="KUT69" s="114"/>
      <c r="KUU69" s="114"/>
      <c r="KUV69" s="114"/>
      <c r="KUW69" s="114"/>
      <c r="KUX69" s="114"/>
      <c r="KUY69" s="114"/>
      <c r="KUZ69" s="114"/>
      <c r="KVA69" s="114"/>
      <c r="KVB69" s="114"/>
      <c r="KVC69" s="114"/>
      <c r="KVD69" s="114"/>
      <c r="KVE69" s="114"/>
      <c r="KVF69" s="114"/>
      <c r="KVG69" s="114"/>
      <c r="KVH69" s="114"/>
      <c r="KVI69" s="114"/>
      <c r="KVJ69" s="114"/>
      <c r="KVK69" s="114"/>
      <c r="KVL69" s="114"/>
      <c r="KVM69" s="114"/>
      <c r="KVN69" s="114"/>
      <c r="KVO69" s="114"/>
      <c r="KVP69" s="114"/>
      <c r="KVQ69" s="114"/>
      <c r="KVR69" s="114"/>
      <c r="KVS69" s="114"/>
      <c r="KVT69" s="114"/>
      <c r="KVU69" s="114"/>
      <c r="KVV69" s="114"/>
      <c r="KVW69" s="114"/>
      <c r="KVX69" s="114"/>
      <c r="KVY69" s="114"/>
      <c r="KVZ69" s="114"/>
      <c r="KWA69" s="114"/>
      <c r="KWB69" s="114"/>
      <c r="KWC69" s="114"/>
      <c r="KWD69" s="114"/>
      <c r="KWE69" s="114"/>
      <c r="KWF69" s="114"/>
      <c r="KWG69" s="114"/>
      <c r="KWH69" s="114"/>
      <c r="KWI69" s="114"/>
      <c r="KWJ69" s="114"/>
      <c r="KWK69" s="114"/>
      <c r="KWL69" s="114"/>
      <c r="KWM69" s="114"/>
      <c r="KWN69" s="114"/>
      <c r="KWO69" s="114"/>
      <c r="KWP69" s="114"/>
      <c r="KWQ69" s="114"/>
      <c r="KWR69" s="114"/>
      <c r="KWS69" s="114"/>
      <c r="KWT69" s="114"/>
      <c r="KWU69" s="114"/>
      <c r="KWV69" s="114"/>
      <c r="KWW69" s="114"/>
      <c r="KWX69" s="114"/>
      <c r="KWY69" s="114"/>
      <c r="KWZ69" s="114"/>
      <c r="KXA69" s="114"/>
      <c r="KXB69" s="114"/>
      <c r="KXC69" s="114"/>
      <c r="KXD69" s="114"/>
      <c r="KXE69" s="114"/>
      <c r="KXF69" s="114"/>
      <c r="KXG69" s="114"/>
      <c r="KXH69" s="114"/>
      <c r="KXI69" s="114"/>
      <c r="KXJ69" s="114"/>
      <c r="KXK69" s="114"/>
      <c r="KXL69" s="114"/>
      <c r="KXM69" s="114"/>
      <c r="KXN69" s="114"/>
      <c r="KXO69" s="114"/>
      <c r="KXP69" s="114"/>
      <c r="KXQ69" s="114"/>
      <c r="KXR69" s="114"/>
      <c r="KXS69" s="114"/>
      <c r="KXT69" s="114"/>
      <c r="KXU69" s="114"/>
      <c r="KXV69" s="114"/>
      <c r="KXW69" s="114"/>
      <c r="KXX69" s="114"/>
      <c r="KXY69" s="114"/>
      <c r="KXZ69" s="114"/>
      <c r="KYA69" s="114"/>
      <c r="KYB69" s="114"/>
      <c r="KYC69" s="114"/>
      <c r="KYD69" s="114"/>
      <c r="KYE69" s="114"/>
      <c r="KYF69" s="114"/>
      <c r="KYG69" s="114"/>
      <c r="KYH69" s="114"/>
      <c r="KYI69" s="114"/>
      <c r="KYJ69" s="114"/>
      <c r="KYK69" s="114"/>
      <c r="KYL69" s="114"/>
      <c r="KYM69" s="114"/>
      <c r="KYN69" s="114"/>
      <c r="KYO69" s="114"/>
      <c r="KYP69" s="114"/>
      <c r="KYQ69" s="114"/>
      <c r="KYR69" s="114"/>
      <c r="KYS69" s="114"/>
      <c r="KYT69" s="114"/>
      <c r="KYU69" s="114"/>
      <c r="KYV69" s="114"/>
      <c r="KYW69" s="114"/>
      <c r="KYX69" s="114"/>
      <c r="KYY69" s="114"/>
      <c r="KYZ69" s="114"/>
      <c r="KZA69" s="114"/>
      <c r="KZB69" s="114"/>
      <c r="KZC69" s="114"/>
      <c r="KZD69" s="114"/>
      <c r="KZE69" s="114"/>
      <c r="KZF69" s="114"/>
      <c r="KZG69" s="114"/>
      <c r="KZH69" s="114"/>
      <c r="KZI69" s="114"/>
      <c r="KZJ69" s="114"/>
      <c r="KZK69" s="114"/>
      <c r="KZL69" s="114"/>
      <c r="KZM69" s="114"/>
      <c r="KZN69" s="114"/>
      <c r="KZO69" s="114"/>
      <c r="KZP69" s="114"/>
      <c r="KZQ69" s="114"/>
      <c r="KZR69" s="114"/>
      <c r="KZS69" s="114"/>
      <c r="KZT69" s="114"/>
      <c r="KZU69" s="114"/>
      <c r="KZV69" s="114"/>
      <c r="KZW69" s="114"/>
      <c r="KZX69" s="114"/>
      <c r="KZY69" s="114"/>
      <c r="KZZ69" s="114"/>
      <c r="LAA69" s="114"/>
      <c r="LAB69" s="114"/>
      <c r="LAC69" s="114"/>
      <c r="LAD69" s="114"/>
      <c r="LAE69" s="114"/>
      <c r="LAF69" s="114"/>
      <c r="LAG69" s="114"/>
      <c r="LAH69" s="114"/>
      <c r="LAI69" s="114"/>
      <c r="LAJ69" s="114"/>
      <c r="LAK69" s="114"/>
      <c r="LAL69" s="114"/>
      <c r="LAM69" s="114"/>
      <c r="LAN69" s="114"/>
      <c r="LAO69" s="114"/>
      <c r="LAP69" s="114"/>
      <c r="LAQ69" s="114"/>
      <c r="LAR69" s="114"/>
      <c r="LAS69" s="114"/>
      <c r="LAT69" s="114"/>
      <c r="LAU69" s="114"/>
      <c r="LAV69" s="114"/>
      <c r="LAW69" s="114"/>
      <c r="LAX69" s="114"/>
      <c r="LAY69" s="114"/>
      <c r="LAZ69" s="114"/>
      <c r="LBA69" s="114"/>
      <c r="LBB69" s="114"/>
      <c r="LBC69" s="114"/>
      <c r="LBD69" s="114"/>
      <c r="LBE69" s="114"/>
      <c r="LBF69" s="114"/>
      <c r="LBG69" s="114"/>
      <c r="LBH69" s="114"/>
      <c r="LBI69" s="114"/>
      <c r="LBJ69" s="114"/>
      <c r="LBK69" s="114"/>
      <c r="LBL69" s="114"/>
      <c r="LBM69" s="114"/>
      <c r="LBN69" s="114"/>
      <c r="LBO69" s="114"/>
      <c r="LBP69" s="114"/>
      <c r="LBQ69" s="114"/>
      <c r="LBR69" s="114"/>
      <c r="LBS69" s="114"/>
      <c r="LBT69" s="114"/>
      <c r="LBU69" s="114"/>
      <c r="LBV69" s="114"/>
      <c r="LBW69" s="114"/>
      <c r="LBX69" s="114"/>
      <c r="LBY69" s="114"/>
      <c r="LBZ69" s="114"/>
      <c r="LCA69" s="114"/>
      <c r="LCB69" s="114"/>
      <c r="LCC69" s="114"/>
      <c r="LCD69" s="114"/>
      <c r="LCE69" s="114"/>
      <c r="LCF69" s="114"/>
      <c r="LCG69" s="114"/>
      <c r="LCH69" s="114"/>
      <c r="LCI69" s="114"/>
      <c r="LCJ69" s="114"/>
      <c r="LCK69" s="114"/>
      <c r="LCL69" s="114"/>
      <c r="LCM69" s="114"/>
      <c r="LCN69" s="114"/>
      <c r="LCO69" s="114"/>
      <c r="LCP69" s="114"/>
      <c r="LCQ69" s="114"/>
      <c r="LCR69" s="114"/>
      <c r="LCS69" s="114"/>
      <c r="LCT69" s="114"/>
      <c r="LCU69" s="114"/>
      <c r="LCV69" s="114"/>
      <c r="LCW69" s="114"/>
      <c r="LCX69" s="114"/>
      <c r="LCY69" s="114"/>
      <c r="LCZ69" s="114"/>
      <c r="LDA69" s="114"/>
      <c r="LDB69" s="114"/>
      <c r="LDC69" s="114"/>
      <c r="LDD69" s="114"/>
      <c r="LDE69" s="114"/>
      <c r="LDF69" s="114"/>
      <c r="LDG69" s="114"/>
      <c r="LDH69" s="114"/>
      <c r="LDI69" s="114"/>
      <c r="LDJ69" s="114"/>
      <c r="LDK69" s="114"/>
      <c r="LDL69" s="114"/>
      <c r="LDM69" s="114"/>
      <c r="LDN69" s="114"/>
      <c r="LDO69" s="114"/>
      <c r="LDP69" s="114"/>
      <c r="LDQ69" s="114"/>
      <c r="LDR69" s="114"/>
      <c r="LDS69" s="114"/>
      <c r="LDT69" s="114"/>
      <c r="LDU69" s="114"/>
      <c r="LDV69" s="114"/>
      <c r="LDW69" s="114"/>
      <c r="LDX69" s="114"/>
      <c r="LDY69" s="114"/>
      <c r="LDZ69" s="114"/>
      <c r="LEA69" s="114"/>
      <c r="LEB69" s="114"/>
      <c r="LEC69" s="114"/>
      <c r="LED69" s="114"/>
      <c r="LEE69" s="114"/>
      <c r="LEF69" s="114"/>
      <c r="LEG69" s="114"/>
      <c r="LEH69" s="114"/>
      <c r="LEI69" s="114"/>
      <c r="LEJ69" s="114"/>
      <c r="LEK69" s="114"/>
      <c r="LEL69" s="114"/>
      <c r="LEM69" s="114"/>
      <c r="LEN69" s="114"/>
      <c r="LEO69" s="114"/>
      <c r="LEP69" s="114"/>
      <c r="LEQ69" s="114"/>
      <c r="LER69" s="114"/>
      <c r="LES69" s="114"/>
      <c r="LET69" s="114"/>
      <c r="LEU69" s="114"/>
      <c r="LEV69" s="114"/>
      <c r="LEW69" s="114"/>
      <c r="LEX69" s="114"/>
      <c r="LEY69" s="114"/>
      <c r="LEZ69" s="114"/>
      <c r="LFA69" s="114"/>
      <c r="LFB69" s="114"/>
      <c r="LFC69" s="114"/>
      <c r="LFD69" s="114"/>
      <c r="LFE69" s="114"/>
      <c r="LFF69" s="114"/>
      <c r="LFG69" s="114"/>
      <c r="LFH69" s="114"/>
      <c r="LFI69" s="114"/>
      <c r="LFJ69" s="114"/>
      <c r="LFK69" s="114"/>
      <c r="LFL69" s="114"/>
      <c r="LFM69" s="114"/>
      <c r="LFN69" s="114"/>
      <c r="LFO69" s="114"/>
      <c r="LFP69" s="114"/>
      <c r="LFQ69" s="114"/>
      <c r="LFR69" s="114"/>
      <c r="LFS69" s="114"/>
      <c r="LFT69" s="114"/>
      <c r="LFU69" s="114"/>
      <c r="LFV69" s="114"/>
      <c r="LFW69" s="114"/>
      <c r="LFX69" s="114"/>
      <c r="LFY69" s="114"/>
      <c r="LFZ69" s="114"/>
      <c r="LGA69" s="114"/>
      <c r="LGB69" s="114"/>
      <c r="LGC69" s="114"/>
      <c r="LGD69" s="114"/>
      <c r="LGE69" s="114"/>
      <c r="LGF69" s="114"/>
      <c r="LGG69" s="114"/>
      <c r="LGH69" s="114"/>
      <c r="LGI69" s="114"/>
      <c r="LGJ69" s="114"/>
      <c r="LGK69" s="114"/>
      <c r="LGL69" s="114"/>
      <c r="LGM69" s="114"/>
      <c r="LGN69" s="114"/>
      <c r="LGO69" s="114"/>
      <c r="LGP69" s="114"/>
      <c r="LGQ69" s="114"/>
      <c r="LGR69" s="114"/>
      <c r="LGS69" s="114"/>
      <c r="LGT69" s="114"/>
      <c r="LGU69" s="114"/>
      <c r="LGV69" s="114"/>
      <c r="LGW69" s="114"/>
      <c r="LGX69" s="114"/>
      <c r="LGY69" s="114"/>
      <c r="LGZ69" s="114"/>
      <c r="LHA69" s="114"/>
      <c r="LHB69" s="114"/>
      <c r="LHC69" s="114"/>
      <c r="LHD69" s="114"/>
      <c r="LHE69" s="114"/>
      <c r="LHF69" s="114"/>
      <c r="LHG69" s="114"/>
      <c r="LHH69" s="114"/>
      <c r="LHI69" s="114"/>
      <c r="LHJ69" s="114"/>
      <c r="LHK69" s="114"/>
      <c r="LHL69" s="114"/>
      <c r="LHM69" s="114"/>
      <c r="LHN69" s="114"/>
      <c r="LHO69" s="114"/>
      <c r="LHP69" s="114"/>
      <c r="LHQ69" s="114"/>
      <c r="LHR69" s="114"/>
      <c r="LHS69" s="114"/>
      <c r="LHT69" s="114"/>
      <c r="LHU69" s="114"/>
      <c r="LHV69" s="114"/>
      <c r="LHW69" s="114"/>
      <c r="LHX69" s="114"/>
      <c r="LHY69" s="114"/>
      <c r="LHZ69" s="114"/>
      <c r="LIA69" s="114"/>
      <c r="LIB69" s="114"/>
      <c r="LIC69" s="114"/>
      <c r="LID69" s="114"/>
      <c r="LIE69" s="114"/>
      <c r="LIF69" s="114"/>
      <c r="LIG69" s="114"/>
      <c r="LIH69" s="114"/>
      <c r="LII69" s="114"/>
      <c r="LIJ69" s="114"/>
      <c r="LIK69" s="114"/>
      <c r="LIL69" s="114"/>
      <c r="LIM69" s="114"/>
      <c r="LIN69" s="114"/>
      <c r="LIO69" s="114"/>
      <c r="LIP69" s="114"/>
      <c r="LIQ69" s="114"/>
      <c r="LIR69" s="114"/>
      <c r="LIS69" s="114"/>
      <c r="LIT69" s="114"/>
      <c r="LIU69" s="114"/>
      <c r="LIV69" s="114"/>
      <c r="LIW69" s="114"/>
      <c r="LIX69" s="114"/>
      <c r="LIY69" s="114"/>
      <c r="LIZ69" s="114"/>
      <c r="LJA69" s="114"/>
      <c r="LJB69" s="114"/>
      <c r="LJC69" s="114"/>
      <c r="LJD69" s="114"/>
      <c r="LJE69" s="114"/>
      <c r="LJF69" s="114"/>
      <c r="LJG69" s="114"/>
      <c r="LJH69" s="114"/>
      <c r="LJI69" s="114"/>
      <c r="LJJ69" s="114"/>
      <c r="LJK69" s="114"/>
      <c r="LJL69" s="114"/>
      <c r="LJM69" s="114"/>
      <c r="LJN69" s="114"/>
      <c r="LJO69" s="114"/>
      <c r="LJP69" s="114"/>
      <c r="LJQ69" s="114"/>
      <c r="LJR69" s="114"/>
      <c r="LJS69" s="114"/>
      <c r="LJT69" s="114"/>
      <c r="LJU69" s="114"/>
      <c r="LJV69" s="114"/>
      <c r="LJW69" s="114"/>
      <c r="LJX69" s="114"/>
      <c r="LJY69" s="114"/>
      <c r="LJZ69" s="114"/>
      <c r="LKA69" s="114"/>
      <c r="LKB69" s="114"/>
      <c r="LKC69" s="114"/>
      <c r="LKD69" s="114"/>
      <c r="LKE69" s="114"/>
      <c r="LKF69" s="114"/>
      <c r="LKG69" s="114"/>
      <c r="LKH69" s="114"/>
      <c r="LKI69" s="114"/>
      <c r="LKJ69" s="114"/>
      <c r="LKK69" s="114"/>
      <c r="LKL69" s="114"/>
      <c r="LKM69" s="114"/>
      <c r="LKN69" s="114"/>
      <c r="LKO69" s="114"/>
      <c r="LKP69" s="114"/>
      <c r="LKQ69" s="114"/>
      <c r="LKR69" s="114"/>
      <c r="LKS69" s="114"/>
      <c r="LKT69" s="114"/>
      <c r="LKU69" s="114"/>
      <c r="LKV69" s="114"/>
      <c r="LKW69" s="114"/>
      <c r="LKX69" s="114"/>
      <c r="LKY69" s="114"/>
      <c r="LKZ69" s="114"/>
      <c r="LLA69" s="114"/>
      <c r="LLB69" s="114"/>
      <c r="LLC69" s="114"/>
      <c r="LLD69" s="114"/>
      <c r="LLE69" s="114"/>
      <c r="LLF69" s="114"/>
      <c r="LLG69" s="114"/>
      <c r="LLH69" s="114"/>
      <c r="LLI69" s="114"/>
      <c r="LLJ69" s="114"/>
      <c r="LLK69" s="114"/>
      <c r="LLL69" s="114"/>
      <c r="LLM69" s="114"/>
      <c r="LLN69" s="114"/>
      <c r="LLO69" s="114"/>
      <c r="LLP69" s="114"/>
      <c r="LLQ69" s="114"/>
      <c r="LLR69" s="114"/>
      <c r="LLS69" s="114"/>
      <c r="LLT69" s="114"/>
      <c r="LLU69" s="114"/>
      <c r="LLV69" s="114"/>
      <c r="LLW69" s="114"/>
      <c r="LLX69" s="114"/>
      <c r="LLY69" s="114"/>
      <c r="LLZ69" s="114"/>
      <c r="LMA69" s="114"/>
      <c r="LMB69" s="114"/>
      <c r="LMC69" s="114"/>
      <c r="LMD69" s="114"/>
      <c r="LME69" s="114"/>
      <c r="LMF69" s="114"/>
      <c r="LMG69" s="114"/>
      <c r="LMH69" s="114"/>
      <c r="LMI69" s="114"/>
      <c r="LMJ69" s="114"/>
      <c r="LMK69" s="114"/>
      <c r="LML69" s="114"/>
      <c r="LMM69" s="114"/>
      <c r="LMN69" s="114"/>
      <c r="LMO69" s="114"/>
      <c r="LMP69" s="114"/>
      <c r="LMQ69" s="114"/>
      <c r="LMR69" s="114"/>
      <c r="LMS69" s="114"/>
      <c r="LMT69" s="114"/>
      <c r="LMU69" s="114"/>
      <c r="LMV69" s="114"/>
      <c r="LMW69" s="114"/>
      <c r="LMX69" s="114"/>
      <c r="LMY69" s="114"/>
      <c r="LMZ69" s="114"/>
      <c r="LNA69" s="114"/>
      <c r="LNB69" s="114"/>
      <c r="LNC69" s="114"/>
      <c r="LND69" s="114"/>
      <c r="LNE69" s="114"/>
      <c r="LNF69" s="114"/>
      <c r="LNG69" s="114"/>
      <c r="LNH69" s="114"/>
      <c r="LNI69" s="114"/>
      <c r="LNJ69" s="114"/>
      <c r="LNK69" s="114"/>
      <c r="LNL69" s="114"/>
      <c r="LNM69" s="114"/>
      <c r="LNN69" s="114"/>
      <c r="LNO69" s="114"/>
      <c r="LNP69" s="114"/>
      <c r="LNQ69" s="114"/>
      <c r="LNR69" s="114"/>
      <c r="LNS69" s="114"/>
      <c r="LNT69" s="114"/>
      <c r="LNU69" s="114"/>
      <c r="LNV69" s="114"/>
      <c r="LNW69" s="114"/>
      <c r="LNX69" s="114"/>
      <c r="LNY69" s="114"/>
      <c r="LNZ69" s="114"/>
      <c r="LOA69" s="114"/>
      <c r="LOB69" s="114"/>
      <c r="LOC69" s="114"/>
      <c r="LOD69" s="114"/>
      <c r="LOE69" s="114"/>
      <c r="LOF69" s="114"/>
      <c r="LOG69" s="114"/>
      <c r="LOH69" s="114"/>
      <c r="LOI69" s="114"/>
      <c r="LOJ69" s="114"/>
      <c r="LOK69" s="114"/>
      <c r="LOL69" s="114"/>
      <c r="LOM69" s="114"/>
      <c r="LON69" s="114"/>
      <c r="LOO69" s="114"/>
      <c r="LOP69" s="114"/>
      <c r="LOQ69" s="114"/>
      <c r="LOR69" s="114"/>
      <c r="LOS69" s="114"/>
      <c r="LOT69" s="114"/>
      <c r="LOU69" s="114"/>
      <c r="LOV69" s="114"/>
      <c r="LOW69" s="114"/>
      <c r="LOX69" s="114"/>
      <c r="LOY69" s="114"/>
      <c r="LOZ69" s="114"/>
      <c r="LPA69" s="114"/>
      <c r="LPB69" s="114"/>
      <c r="LPC69" s="114"/>
      <c r="LPD69" s="114"/>
      <c r="LPE69" s="114"/>
      <c r="LPF69" s="114"/>
      <c r="LPG69" s="114"/>
      <c r="LPH69" s="114"/>
      <c r="LPI69" s="114"/>
      <c r="LPJ69" s="114"/>
      <c r="LPK69" s="114"/>
      <c r="LPL69" s="114"/>
      <c r="LPM69" s="114"/>
      <c r="LPN69" s="114"/>
      <c r="LPO69" s="114"/>
      <c r="LPP69" s="114"/>
      <c r="LPQ69" s="114"/>
      <c r="LPR69" s="114"/>
      <c r="LPS69" s="114"/>
      <c r="LPT69" s="114"/>
      <c r="LPU69" s="114"/>
      <c r="LPV69" s="114"/>
      <c r="LPW69" s="114"/>
      <c r="LPX69" s="114"/>
      <c r="LPY69" s="114"/>
      <c r="LPZ69" s="114"/>
      <c r="LQA69" s="114"/>
      <c r="LQB69" s="114"/>
      <c r="LQC69" s="114"/>
      <c r="LQD69" s="114"/>
      <c r="LQE69" s="114"/>
      <c r="LQF69" s="114"/>
      <c r="LQG69" s="114"/>
      <c r="LQH69" s="114"/>
      <c r="LQI69" s="114"/>
      <c r="LQJ69" s="114"/>
      <c r="LQK69" s="114"/>
      <c r="LQL69" s="114"/>
      <c r="LQM69" s="114"/>
      <c r="LQN69" s="114"/>
      <c r="LQO69" s="114"/>
      <c r="LQP69" s="114"/>
      <c r="LQQ69" s="114"/>
      <c r="LQR69" s="114"/>
      <c r="LQS69" s="114"/>
      <c r="LQT69" s="114"/>
      <c r="LQU69" s="114"/>
      <c r="LQV69" s="114"/>
      <c r="LQW69" s="114"/>
      <c r="LQX69" s="114"/>
      <c r="LQY69" s="114"/>
      <c r="LQZ69" s="114"/>
      <c r="LRA69" s="114"/>
      <c r="LRB69" s="114"/>
      <c r="LRC69" s="114"/>
      <c r="LRD69" s="114"/>
      <c r="LRE69" s="114"/>
      <c r="LRF69" s="114"/>
      <c r="LRG69" s="114"/>
      <c r="LRH69" s="114"/>
      <c r="LRI69" s="114"/>
      <c r="LRJ69" s="114"/>
      <c r="LRK69" s="114"/>
      <c r="LRL69" s="114"/>
      <c r="LRM69" s="114"/>
      <c r="LRN69" s="114"/>
      <c r="LRO69" s="114"/>
      <c r="LRP69" s="114"/>
      <c r="LRQ69" s="114"/>
      <c r="LRR69" s="114"/>
      <c r="LRS69" s="114"/>
      <c r="LRT69" s="114"/>
      <c r="LRU69" s="114"/>
      <c r="LRV69" s="114"/>
      <c r="LRW69" s="114"/>
      <c r="LRX69" s="114"/>
      <c r="LRY69" s="114"/>
      <c r="LRZ69" s="114"/>
      <c r="LSA69" s="114"/>
      <c r="LSB69" s="114"/>
      <c r="LSC69" s="114"/>
      <c r="LSD69" s="114"/>
      <c r="LSE69" s="114"/>
      <c r="LSF69" s="114"/>
      <c r="LSG69" s="114"/>
      <c r="LSH69" s="114"/>
      <c r="LSI69" s="114"/>
      <c r="LSJ69" s="114"/>
      <c r="LSK69" s="114"/>
      <c r="LSL69" s="114"/>
      <c r="LSM69" s="114"/>
      <c r="LSN69" s="114"/>
      <c r="LSO69" s="114"/>
      <c r="LSP69" s="114"/>
      <c r="LSQ69" s="114"/>
      <c r="LSR69" s="114"/>
      <c r="LSS69" s="114"/>
      <c r="LST69" s="114"/>
      <c r="LSU69" s="114"/>
      <c r="LSV69" s="114"/>
      <c r="LSW69" s="114"/>
      <c r="LSX69" s="114"/>
      <c r="LSY69" s="114"/>
      <c r="LSZ69" s="114"/>
      <c r="LTA69" s="114"/>
      <c r="LTB69" s="114"/>
      <c r="LTC69" s="114"/>
      <c r="LTD69" s="114"/>
      <c r="LTE69" s="114"/>
      <c r="LTF69" s="114"/>
      <c r="LTG69" s="114"/>
      <c r="LTH69" s="114"/>
      <c r="LTI69" s="114"/>
      <c r="LTJ69" s="114"/>
      <c r="LTK69" s="114"/>
      <c r="LTL69" s="114"/>
      <c r="LTM69" s="114"/>
      <c r="LTN69" s="114"/>
      <c r="LTO69" s="114"/>
      <c r="LTP69" s="114"/>
      <c r="LTQ69" s="114"/>
      <c r="LTR69" s="114"/>
      <c r="LTS69" s="114"/>
      <c r="LTT69" s="114"/>
      <c r="LTU69" s="114"/>
      <c r="LTV69" s="114"/>
      <c r="LTW69" s="114"/>
      <c r="LTX69" s="114"/>
      <c r="LTY69" s="114"/>
      <c r="LTZ69" s="114"/>
      <c r="LUA69" s="114"/>
      <c r="LUB69" s="114"/>
      <c r="LUC69" s="114"/>
      <c r="LUD69" s="114"/>
      <c r="LUE69" s="114"/>
      <c r="LUF69" s="114"/>
      <c r="LUG69" s="114"/>
      <c r="LUH69" s="114"/>
      <c r="LUI69" s="114"/>
      <c r="LUJ69" s="114"/>
      <c r="LUK69" s="114"/>
      <c r="LUL69" s="114"/>
      <c r="LUM69" s="114"/>
      <c r="LUN69" s="114"/>
      <c r="LUO69" s="114"/>
      <c r="LUP69" s="114"/>
      <c r="LUQ69" s="114"/>
      <c r="LUR69" s="114"/>
      <c r="LUS69" s="114"/>
      <c r="LUT69" s="114"/>
      <c r="LUU69" s="114"/>
      <c r="LUV69" s="114"/>
      <c r="LUW69" s="114"/>
      <c r="LUX69" s="114"/>
      <c r="LUY69" s="114"/>
      <c r="LUZ69" s="114"/>
      <c r="LVA69" s="114"/>
      <c r="LVB69" s="114"/>
      <c r="LVC69" s="114"/>
      <c r="LVD69" s="114"/>
      <c r="LVE69" s="114"/>
      <c r="LVF69" s="114"/>
      <c r="LVG69" s="114"/>
      <c r="LVH69" s="114"/>
      <c r="LVI69" s="114"/>
      <c r="LVJ69" s="114"/>
      <c r="LVK69" s="114"/>
      <c r="LVL69" s="114"/>
      <c r="LVM69" s="114"/>
      <c r="LVN69" s="114"/>
      <c r="LVO69" s="114"/>
      <c r="LVP69" s="114"/>
      <c r="LVQ69" s="114"/>
      <c r="LVR69" s="114"/>
      <c r="LVS69" s="114"/>
      <c r="LVT69" s="114"/>
      <c r="LVU69" s="114"/>
      <c r="LVV69" s="114"/>
      <c r="LVW69" s="114"/>
      <c r="LVX69" s="114"/>
      <c r="LVY69" s="114"/>
      <c r="LVZ69" s="114"/>
      <c r="LWA69" s="114"/>
      <c r="LWB69" s="114"/>
      <c r="LWC69" s="114"/>
      <c r="LWD69" s="114"/>
      <c r="LWE69" s="114"/>
      <c r="LWF69" s="114"/>
      <c r="LWG69" s="114"/>
      <c r="LWH69" s="114"/>
      <c r="LWI69" s="114"/>
      <c r="LWJ69" s="114"/>
      <c r="LWK69" s="114"/>
      <c r="LWL69" s="114"/>
      <c r="LWM69" s="114"/>
      <c r="LWN69" s="114"/>
      <c r="LWO69" s="114"/>
      <c r="LWP69" s="114"/>
      <c r="LWQ69" s="114"/>
      <c r="LWR69" s="114"/>
      <c r="LWS69" s="114"/>
      <c r="LWT69" s="114"/>
      <c r="LWU69" s="114"/>
      <c r="LWV69" s="114"/>
      <c r="LWW69" s="114"/>
      <c r="LWX69" s="114"/>
      <c r="LWY69" s="114"/>
      <c r="LWZ69" s="114"/>
      <c r="LXA69" s="114"/>
      <c r="LXB69" s="114"/>
      <c r="LXC69" s="114"/>
      <c r="LXD69" s="114"/>
      <c r="LXE69" s="114"/>
      <c r="LXF69" s="114"/>
      <c r="LXG69" s="114"/>
      <c r="LXH69" s="114"/>
      <c r="LXI69" s="114"/>
      <c r="LXJ69" s="114"/>
      <c r="LXK69" s="114"/>
      <c r="LXL69" s="114"/>
      <c r="LXM69" s="114"/>
      <c r="LXN69" s="114"/>
      <c r="LXO69" s="114"/>
      <c r="LXP69" s="114"/>
      <c r="LXQ69" s="114"/>
      <c r="LXR69" s="114"/>
      <c r="LXS69" s="114"/>
      <c r="LXT69" s="114"/>
      <c r="LXU69" s="114"/>
      <c r="LXV69" s="114"/>
      <c r="LXW69" s="114"/>
      <c r="LXX69" s="114"/>
      <c r="LXY69" s="114"/>
      <c r="LXZ69" s="114"/>
      <c r="LYA69" s="114"/>
      <c r="LYB69" s="114"/>
      <c r="LYC69" s="114"/>
      <c r="LYD69" s="114"/>
      <c r="LYE69" s="114"/>
      <c r="LYF69" s="114"/>
      <c r="LYG69" s="114"/>
      <c r="LYH69" s="114"/>
      <c r="LYI69" s="114"/>
      <c r="LYJ69" s="114"/>
      <c r="LYK69" s="114"/>
      <c r="LYL69" s="114"/>
      <c r="LYM69" s="114"/>
      <c r="LYN69" s="114"/>
      <c r="LYO69" s="114"/>
      <c r="LYP69" s="114"/>
      <c r="LYQ69" s="114"/>
      <c r="LYR69" s="114"/>
      <c r="LYS69" s="114"/>
      <c r="LYT69" s="114"/>
      <c r="LYU69" s="114"/>
      <c r="LYV69" s="114"/>
      <c r="LYW69" s="114"/>
      <c r="LYX69" s="114"/>
      <c r="LYY69" s="114"/>
      <c r="LYZ69" s="114"/>
      <c r="LZA69" s="114"/>
      <c r="LZB69" s="114"/>
      <c r="LZC69" s="114"/>
      <c r="LZD69" s="114"/>
      <c r="LZE69" s="114"/>
      <c r="LZF69" s="114"/>
      <c r="LZG69" s="114"/>
      <c r="LZH69" s="114"/>
      <c r="LZI69" s="114"/>
      <c r="LZJ69" s="114"/>
      <c r="LZK69" s="114"/>
      <c r="LZL69" s="114"/>
      <c r="LZM69" s="114"/>
      <c r="LZN69" s="114"/>
      <c r="LZO69" s="114"/>
      <c r="LZP69" s="114"/>
      <c r="LZQ69" s="114"/>
      <c r="LZR69" s="114"/>
      <c r="LZS69" s="114"/>
      <c r="LZT69" s="114"/>
      <c r="LZU69" s="114"/>
      <c r="LZV69" s="114"/>
      <c r="LZW69" s="114"/>
      <c r="LZX69" s="114"/>
      <c r="LZY69" s="114"/>
      <c r="LZZ69" s="114"/>
      <c r="MAA69" s="114"/>
      <c r="MAB69" s="114"/>
      <c r="MAC69" s="114"/>
      <c r="MAD69" s="114"/>
      <c r="MAE69" s="114"/>
      <c r="MAF69" s="114"/>
      <c r="MAG69" s="114"/>
      <c r="MAH69" s="114"/>
      <c r="MAI69" s="114"/>
      <c r="MAJ69" s="114"/>
      <c r="MAK69" s="114"/>
      <c r="MAL69" s="114"/>
      <c r="MAM69" s="114"/>
      <c r="MAN69" s="114"/>
      <c r="MAO69" s="114"/>
      <c r="MAP69" s="114"/>
      <c r="MAQ69" s="114"/>
      <c r="MAR69" s="114"/>
      <c r="MAS69" s="114"/>
      <c r="MAT69" s="114"/>
      <c r="MAU69" s="114"/>
      <c r="MAV69" s="114"/>
      <c r="MAW69" s="114"/>
      <c r="MAX69" s="114"/>
      <c r="MAY69" s="114"/>
      <c r="MAZ69" s="114"/>
      <c r="MBA69" s="114"/>
      <c r="MBB69" s="114"/>
      <c r="MBC69" s="114"/>
      <c r="MBD69" s="114"/>
      <c r="MBE69" s="114"/>
      <c r="MBF69" s="114"/>
      <c r="MBG69" s="114"/>
      <c r="MBH69" s="114"/>
      <c r="MBI69" s="114"/>
      <c r="MBJ69" s="114"/>
      <c r="MBK69" s="114"/>
      <c r="MBL69" s="114"/>
      <c r="MBM69" s="114"/>
      <c r="MBN69" s="114"/>
      <c r="MBO69" s="114"/>
      <c r="MBP69" s="114"/>
      <c r="MBQ69" s="114"/>
      <c r="MBR69" s="114"/>
      <c r="MBS69" s="114"/>
      <c r="MBT69" s="114"/>
      <c r="MBU69" s="114"/>
      <c r="MBV69" s="114"/>
      <c r="MBW69" s="114"/>
      <c r="MBX69" s="114"/>
      <c r="MBY69" s="114"/>
      <c r="MBZ69" s="114"/>
      <c r="MCA69" s="114"/>
      <c r="MCB69" s="114"/>
      <c r="MCC69" s="114"/>
      <c r="MCD69" s="114"/>
      <c r="MCE69" s="114"/>
      <c r="MCF69" s="114"/>
      <c r="MCG69" s="114"/>
      <c r="MCH69" s="114"/>
      <c r="MCI69" s="114"/>
      <c r="MCJ69" s="114"/>
      <c r="MCK69" s="114"/>
      <c r="MCL69" s="114"/>
      <c r="MCM69" s="114"/>
      <c r="MCN69" s="114"/>
      <c r="MCO69" s="114"/>
      <c r="MCP69" s="114"/>
      <c r="MCQ69" s="114"/>
      <c r="MCR69" s="114"/>
      <c r="MCS69" s="114"/>
      <c r="MCT69" s="114"/>
      <c r="MCU69" s="114"/>
      <c r="MCV69" s="114"/>
      <c r="MCW69" s="114"/>
      <c r="MCX69" s="114"/>
      <c r="MCY69" s="114"/>
      <c r="MCZ69" s="114"/>
      <c r="MDA69" s="114"/>
      <c r="MDB69" s="114"/>
      <c r="MDC69" s="114"/>
      <c r="MDD69" s="114"/>
      <c r="MDE69" s="114"/>
      <c r="MDF69" s="114"/>
      <c r="MDG69" s="114"/>
      <c r="MDH69" s="114"/>
      <c r="MDI69" s="114"/>
      <c r="MDJ69" s="114"/>
      <c r="MDK69" s="114"/>
      <c r="MDL69" s="114"/>
      <c r="MDM69" s="114"/>
      <c r="MDN69" s="114"/>
      <c r="MDO69" s="114"/>
      <c r="MDP69" s="114"/>
      <c r="MDQ69" s="114"/>
      <c r="MDR69" s="114"/>
      <c r="MDS69" s="114"/>
      <c r="MDT69" s="114"/>
      <c r="MDU69" s="114"/>
      <c r="MDV69" s="114"/>
      <c r="MDW69" s="114"/>
      <c r="MDX69" s="114"/>
      <c r="MDY69" s="114"/>
      <c r="MDZ69" s="114"/>
      <c r="MEA69" s="114"/>
      <c r="MEB69" s="114"/>
      <c r="MEC69" s="114"/>
      <c r="MED69" s="114"/>
      <c r="MEE69" s="114"/>
      <c r="MEF69" s="114"/>
      <c r="MEG69" s="114"/>
      <c r="MEH69" s="114"/>
      <c r="MEI69" s="114"/>
      <c r="MEJ69" s="114"/>
      <c r="MEK69" s="114"/>
      <c r="MEL69" s="114"/>
      <c r="MEM69" s="114"/>
      <c r="MEN69" s="114"/>
      <c r="MEO69" s="114"/>
      <c r="MEP69" s="114"/>
      <c r="MEQ69" s="114"/>
      <c r="MER69" s="114"/>
      <c r="MES69" s="114"/>
      <c r="MET69" s="114"/>
      <c r="MEU69" s="114"/>
      <c r="MEV69" s="114"/>
      <c r="MEW69" s="114"/>
      <c r="MEX69" s="114"/>
      <c r="MEY69" s="114"/>
      <c r="MEZ69" s="114"/>
      <c r="MFA69" s="114"/>
      <c r="MFB69" s="114"/>
      <c r="MFC69" s="114"/>
      <c r="MFD69" s="114"/>
      <c r="MFE69" s="114"/>
      <c r="MFF69" s="114"/>
      <c r="MFG69" s="114"/>
      <c r="MFH69" s="114"/>
      <c r="MFI69" s="114"/>
      <c r="MFJ69" s="114"/>
      <c r="MFK69" s="114"/>
      <c r="MFL69" s="114"/>
      <c r="MFM69" s="114"/>
      <c r="MFN69" s="114"/>
      <c r="MFO69" s="114"/>
      <c r="MFP69" s="114"/>
      <c r="MFQ69" s="114"/>
      <c r="MFR69" s="114"/>
      <c r="MFS69" s="114"/>
      <c r="MFT69" s="114"/>
      <c r="MFU69" s="114"/>
      <c r="MFV69" s="114"/>
      <c r="MFW69" s="114"/>
      <c r="MFX69" s="114"/>
      <c r="MFY69" s="114"/>
      <c r="MFZ69" s="114"/>
      <c r="MGA69" s="114"/>
      <c r="MGB69" s="114"/>
      <c r="MGC69" s="114"/>
      <c r="MGD69" s="114"/>
      <c r="MGE69" s="114"/>
      <c r="MGF69" s="114"/>
      <c r="MGG69" s="114"/>
      <c r="MGH69" s="114"/>
      <c r="MGI69" s="114"/>
      <c r="MGJ69" s="114"/>
      <c r="MGK69" s="114"/>
      <c r="MGL69" s="114"/>
      <c r="MGM69" s="114"/>
      <c r="MGN69" s="114"/>
      <c r="MGO69" s="114"/>
      <c r="MGP69" s="114"/>
      <c r="MGQ69" s="114"/>
      <c r="MGR69" s="114"/>
      <c r="MGS69" s="114"/>
      <c r="MGT69" s="114"/>
      <c r="MGU69" s="114"/>
      <c r="MGV69" s="114"/>
      <c r="MGW69" s="114"/>
      <c r="MGX69" s="114"/>
      <c r="MGY69" s="114"/>
      <c r="MGZ69" s="114"/>
      <c r="MHA69" s="114"/>
      <c r="MHB69" s="114"/>
      <c r="MHC69" s="114"/>
      <c r="MHD69" s="114"/>
      <c r="MHE69" s="114"/>
      <c r="MHF69" s="114"/>
      <c r="MHG69" s="114"/>
      <c r="MHH69" s="114"/>
      <c r="MHI69" s="114"/>
      <c r="MHJ69" s="114"/>
      <c r="MHK69" s="114"/>
      <c r="MHL69" s="114"/>
      <c r="MHM69" s="114"/>
      <c r="MHN69" s="114"/>
      <c r="MHO69" s="114"/>
      <c r="MHP69" s="114"/>
      <c r="MHQ69" s="114"/>
      <c r="MHR69" s="114"/>
      <c r="MHS69" s="114"/>
      <c r="MHT69" s="114"/>
      <c r="MHU69" s="114"/>
      <c r="MHV69" s="114"/>
      <c r="MHW69" s="114"/>
      <c r="MHX69" s="114"/>
      <c r="MHY69" s="114"/>
      <c r="MHZ69" s="114"/>
      <c r="MIA69" s="114"/>
      <c r="MIB69" s="114"/>
      <c r="MIC69" s="114"/>
      <c r="MID69" s="114"/>
      <c r="MIE69" s="114"/>
      <c r="MIF69" s="114"/>
      <c r="MIG69" s="114"/>
      <c r="MIH69" s="114"/>
      <c r="MII69" s="114"/>
      <c r="MIJ69" s="114"/>
      <c r="MIK69" s="114"/>
      <c r="MIL69" s="114"/>
      <c r="MIM69" s="114"/>
      <c r="MIN69" s="114"/>
      <c r="MIO69" s="114"/>
      <c r="MIP69" s="114"/>
      <c r="MIQ69" s="114"/>
      <c r="MIR69" s="114"/>
      <c r="MIS69" s="114"/>
      <c r="MIT69" s="114"/>
      <c r="MIU69" s="114"/>
      <c r="MIV69" s="114"/>
      <c r="MIW69" s="114"/>
      <c r="MIX69" s="114"/>
      <c r="MIY69" s="114"/>
      <c r="MIZ69" s="114"/>
      <c r="MJA69" s="114"/>
      <c r="MJB69" s="114"/>
      <c r="MJC69" s="114"/>
      <c r="MJD69" s="114"/>
      <c r="MJE69" s="114"/>
      <c r="MJF69" s="114"/>
      <c r="MJG69" s="114"/>
      <c r="MJH69" s="114"/>
      <c r="MJI69" s="114"/>
      <c r="MJJ69" s="114"/>
      <c r="MJK69" s="114"/>
      <c r="MJL69" s="114"/>
      <c r="MJM69" s="114"/>
      <c r="MJN69" s="114"/>
      <c r="MJO69" s="114"/>
      <c r="MJP69" s="114"/>
      <c r="MJQ69" s="114"/>
      <c r="MJR69" s="114"/>
      <c r="MJS69" s="114"/>
      <c r="MJT69" s="114"/>
      <c r="MJU69" s="114"/>
      <c r="MJV69" s="114"/>
      <c r="MJW69" s="114"/>
      <c r="MJX69" s="114"/>
      <c r="MJY69" s="114"/>
      <c r="MJZ69" s="114"/>
      <c r="MKA69" s="114"/>
      <c r="MKB69" s="114"/>
      <c r="MKC69" s="114"/>
      <c r="MKD69" s="114"/>
      <c r="MKE69" s="114"/>
      <c r="MKF69" s="114"/>
      <c r="MKG69" s="114"/>
      <c r="MKH69" s="114"/>
      <c r="MKI69" s="114"/>
      <c r="MKJ69" s="114"/>
      <c r="MKK69" s="114"/>
      <c r="MKL69" s="114"/>
      <c r="MKM69" s="114"/>
      <c r="MKN69" s="114"/>
      <c r="MKO69" s="114"/>
      <c r="MKP69" s="114"/>
      <c r="MKQ69" s="114"/>
      <c r="MKR69" s="114"/>
      <c r="MKS69" s="114"/>
      <c r="MKT69" s="114"/>
      <c r="MKU69" s="114"/>
      <c r="MKV69" s="114"/>
      <c r="MKW69" s="114"/>
      <c r="MKX69" s="114"/>
      <c r="MKY69" s="114"/>
      <c r="MKZ69" s="114"/>
      <c r="MLA69" s="114"/>
      <c r="MLB69" s="114"/>
      <c r="MLC69" s="114"/>
      <c r="MLD69" s="114"/>
      <c r="MLE69" s="114"/>
      <c r="MLF69" s="114"/>
      <c r="MLG69" s="114"/>
      <c r="MLH69" s="114"/>
      <c r="MLI69" s="114"/>
      <c r="MLJ69" s="114"/>
      <c r="MLK69" s="114"/>
      <c r="MLL69" s="114"/>
      <c r="MLM69" s="114"/>
      <c r="MLN69" s="114"/>
      <c r="MLO69" s="114"/>
      <c r="MLP69" s="114"/>
      <c r="MLQ69" s="114"/>
      <c r="MLR69" s="114"/>
      <c r="MLS69" s="114"/>
      <c r="MLT69" s="114"/>
      <c r="MLU69" s="114"/>
      <c r="MLV69" s="114"/>
      <c r="MLW69" s="114"/>
      <c r="MLX69" s="114"/>
      <c r="MLY69" s="114"/>
      <c r="MLZ69" s="114"/>
      <c r="MMA69" s="114"/>
      <c r="MMB69" s="114"/>
      <c r="MMC69" s="114"/>
      <c r="MMD69" s="114"/>
      <c r="MME69" s="114"/>
      <c r="MMF69" s="114"/>
      <c r="MMG69" s="114"/>
      <c r="MMH69" s="114"/>
      <c r="MMI69" s="114"/>
      <c r="MMJ69" s="114"/>
      <c r="MMK69" s="114"/>
      <c r="MML69" s="114"/>
      <c r="MMM69" s="114"/>
      <c r="MMN69" s="114"/>
      <c r="MMO69" s="114"/>
      <c r="MMP69" s="114"/>
      <c r="MMQ69" s="114"/>
      <c r="MMR69" s="114"/>
      <c r="MMS69" s="114"/>
      <c r="MMT69" s="114"/>
      <c r="MMU69" s="114"/>
      <c r="MMV69" s="114"/>
      <c r="MMW69" s="114"/>
      <c r="MMX69" s="114"/>
      <c r="MMY69" s="114"/>
      <c r="MMZ69" s="114"/>
      <c r="MNA69" s="114"/>
      <c r="MNB69" s="114"/>
      <c r="MNC69" s="114"/>
      <c r="MND69" s="114"/>
      <c r="MNE69" s="114"/>
      <c r="MNF69" s="114"/>
      <c r="MNG69" s="114"/>
      <c r="MNH69" s="114"/>
      <c r="MNI69" s="114"/>
      <c r="MNJ69" s="114"/>
      <c r="MNK69" s="114"/>
      <c r="MNL69" s="114"/>
      <c r="MNM69" s="114"/>
      <c r="MNN69" s="114"/>
      <c r="MNO69" s="114"/>
      <c r="MNP69" s="114"/>
      <c r="MNQ69" s="114"/>
      <c r="MNR69" s="114"/>
      <c r="MNS69" s="114"/>
      <c r="MNT69" s="114"/>
      <c r="MNU69" s="114"/>
      <c r="MNV69" s="114"/>
      <c r="MNW69" s="114"/>
      <c r="MNX69" s="114"/>
      <c r="MNY69" s="114"/>
      <c r="MNZ69" s="114"/>
      <c r="MOA69" s="114"/>
      <c r="MOB69" s="114"/>
      <c r="MOC69" s="114"/>
      <c r="MOD69" s="114"/>
      <c r="MOE69" s="114"/>
      <c r="MOF69" s="114"/>
      <c r="MOG69" s="114"/>
      <c r="MOH69" s="114"/>
      <c r="MOI69" s="114"/>
      <c r="MOJ69" s="114"/>
      <c r="MOK69" s="114"/>
      <c r="MOL69" s="114"/>
      <c r="MOM69" s="114"/>
      <c r="MON69" s="114"/>
      <c r="MOO69" s="114"/>
      <c r="MOP69" s="114"/>
      <c r="MOQ69" s="114"/>
      <c r="MOR69" s="114"/>
      <c r="MOS69" s="114"/>
      <c r="MOT69" s="114"/>
      <c r="MOU69" s="114"/>
      <c r="MOV69" s="114"/>
      <c r="MOW69" s="114"/>
      <c r="MOX69" s="114"/>
      <c r="MOY69" s="114"/>
      <c r="MOZ69" s="114"/>
      <c r="MPA69" s="114"/>
      <c r="MPB69" s="114"/>
      <c r="MPC69" s="114"/>
      <c r="MPD69" s="114"/>
      <c r="MPE69" s="114"/>
      <c r="MPF69" s="114"/>
      <c r="MPG69" s="114"/>
      <c r="MPH69" s="114"/>
      <c r="MPI69" s="114"/>
      <c r="MPJ69" s="114"/>
      <c r="MPK69" s="114"/>
      <c r="MPL69" s="114"/>
      <c r="MPM69" s="114"/>
      <c r="MPN69" s="114"/>
      <c r="MPO69" s="114"/>
      <c r="MPP69" s="114"/>
      <c r="MPQ69" s="114"/>
      <c r="MPR69" s="114"/>
      <c r="MPS69" s="114"/>
      <c r="MPT69" s="114"/>
      <c r="MPU69" s="114"/>
      <c r="MPV69" s="114"/>
      <c r="MPW69" s="114"/>
      <c r="MPX69" s="114"/>
      <c r="MPY69" s="114"/>
      <c r="MPZ69" s="114"/>
      <c r="MQA69" s="114"/>
      <c r="MQB69" s="114"/>
      <c r="MQC69" s="114"/>
      <c r="MQD69" s="114"/>
      <c r="MQE69" s="114"/>
      <c r="MQF69" s="114"/>
      <c r="MQG69" s="114"/>
      <c r="MQH69" s="114"/>
      <c r="MQI69" s="114"/>
      <c r="MQJ69" s="114"/>
      <c r="MQK69" s="114"/>
      <c r="MQL69" s="114"/>
      <c r="MQM69" s="114"/>
      <c r="MQN69" s="114"/>
      <c r="MQO69" s="114"/>
      <c r="MQP69" s="114"/>
      <c r="MQQ69" s="114"/>
      <c r="MQR69" s="114"/>
      <c r="MQS69" s="114"/>
      <c r="MQT69" s="114"/>
      <c r="MQU69" s="114"/>
      <c r="MQV69" s="114"/>
      <c r="MQW69" s="114"/>
      <c r="MQX69" s="114"/>
      <c r="MQY69" s="114"/>
      <c r="MQZ69" s="114"/>
      <c r="MRA69" s="114"/>
      <c r="MRB69" s="114"/>
      <c r="MRC69" s="114"/>
      <c r="MRD69" s="114"/>
      <c r="MRE69" s="114"/>
      <c r="MRF69" s="114"/>
      <c r="MRG69" s="114"/>
      <c r="MRH69" s="114"/>
      <c r="MRI69" s="114"/>
      <c r="MRJ69" s="114"/>
      <c r="MRK69" s="114"/>
      <c r="MRL69" s="114"/>
      <c r="MRM69" s="114"/>
      <c r="MRN69" s="114"/>
      <c r="MRO69" s="114"/>
      <c r="MRP69" s="114"/>
      <c r="MRQ69" s="114"/>
      <c r="MRR69" s="114"/>
      <c r="MRS69" s="114"/>
      <c r="MRT69" s="114"/>
      <c r="MRU69" s="114"/>
      <c r="MRV69" s="114"/>
      <c r="MRW69" s="114"/>
      <c r="MRX69" s="114"/>
      <c r="MRY69" s="114"/>
      <c r="MRZ69" s="114"/>
      <c r="MSA69" s="114"/>
      <c r="MSB69" s="114"/>
      <c r="MSC69" s="114"/>
      <c r="MSD69" s="114"/>
      <c r="MSE69" s="114"/>
      <c r="MSF69" s="114"/>
      <c r="MSG69" s="114"/>
      <c r="MSH69" s="114"/>
      <c r="MSI69" s="114"/>
      <c r="MSJ69" s="114"/>
      <c r="MSK69" s="114"/>
      <c r="MSL69" s="114"/>
      <c r="MSM69" s="114"/>
      <c r="MSN69" s="114"/>
      <c r="MSO69" s="114"/>
      <c r="MSP69" s="114"/>
      <c r="MSQ69" s="114"/>
      <c r="MSR69" s="114"/>
      <c r="MSS69" s="114"/>
      <c r="MST69" s="114"/>
      <c r="MSU69" s="114"/>
      <c r="MSV69" s="114"/>
      <c r="MSW69" s="114"/>
      <c r="MSX69" s="114"/>
      <c r="MSY69" s="114"/>
      <c r="MSZ69" s="114"/>
      <c r="MTA69" s="114"/>
      <c r="MTB69" s="114"/>
      <c r="MTC69" s="114"/>
      <c r="MTD69" s="114"/>
      <c r="MTE69" s="114"/>
      <c r="MTF69" s="114"/>
      <c r="MTG69" s="114"/>
      <c r="MTH69" s="114"/>
      <c r="MTI69" s="114"/>
      <c r="MTJ69" s="114"/>
      <c r="MTK69" s="114"/>
      <c r="MTL69" s="114"/>
      <c r="MTM69" s="114"/>
      <c r="MTN69" s="114"/>
      <c r="MTO69" s="114"/>
      <c r="MTP69" s="114"/>
      <c r="MTQ69" s="114"/>
      <c r="MTR69" s="114"/>
      <c r="MTS69" s="114"/>
      <c r="MTT69" s="114"/>
      <c r="MTU69" s="114"/>
      <c r="MTV69" s="114"/>
      <c r="MTW69" s="114"/>
      <c r="MTX69" s="114"/>
      <c r="MTY69" s="114"/>
      <c r="MTZ69" s="114"/>
      <c r="MUA69" s="114"/>
      <c r="MUB69" s="114"/>
      <c r="MUC69" s="114"/>
      <c r="MUD69" s="114"/>
      <c r="MUE69" s="114"/>
      <c r="MUF69" s="114"/>
      <c r="MUG69" s="114"/>
      <c r="MUH69" s="114"/>
      <c r="MUI69" s="114"/>
      <c r="MUJ69" s="114"/>
      <c r="MUK69" s="114"/>
      <c r="MUL69" s="114"/>
      <c r="MUM69" s="114"/>
      <c r="MUN69" s="114"/>
      <c r="MUO69" s="114"/>
      <c r="MUP69" s="114"/>
      <c r="MUQ69" s="114"/>
      <c r="MUR69" s="114"/>
      <c r="MUS69" s="114"/>
      <c r="MUT69" s="114"/>
      <c r="MUU69" s="114"/>
      <c r="MUV69" s="114"/>
      <c r="MUW69" s="114"/>
      <c r="MUX69" s="114"/>
      <c r="MUY69" s="114"/>
      <c r="MUZ69" s="114"/>
      <c r="MVA69" s="114"/>
      <c r="MVB69" s="114"/>
      <c r="MVC69" s="114"/>
      <c r="MVD69" s="114"/>
      <c r="MVE69" s="114"/>
      <c r="MVF69" s="114"/>
      <c r="MVG69" s="114"/>
      <c r="MVH69" s="114"/>
      <c r="MVI69" s="114"/>
      <c r="MVJ69" s="114"/>
      <c r="MVK69" s="114"/>
      <c r="MVL69" s="114"/>
      <c r="MVM69" s="114"/>
      <c r="MVN69" s="114"/>
      <c r="MVO69" s="114"/>
      <c r="MVP69" s="114"/>
      <c r="MVQ69" s="114"/>
      <c r="MVR69" s="114"/>
      <c r="MVS69" s="114"/>
      <c r="MVT69" s="114"/>
      <c r="MVU69" s="114"/>
      <c r="MVV69" s="114"/>
      <c r="MVW69" s="114"/>
      <c r="MVX69" s="114"/>
      <c r="MVY69" s="114"/>
      <c r="MVZ69" s="114"/>
      <c r="MWA69" s="114"/>
      <c r="MWB69" s="114"/>
      <c r="MWC69" s="114"/>
      <c r="MWD69" s="114"/>
      <c r="MWE69" s="114"/>
      <c r="MWF69" s="114"/>
      <c r="MWG69" s="114"/>
      <c r="MWH69" s="114"/>
      <c r="MWI69" s="114"/>
      <c r="MWJ69" s="114"/>
      <c r="MWK69" s="114"/>
      <c r="MWL69" s="114"/>
      <c r="MWM69" s="114"/>
      <c r="MWN69" s="114"/>
      <c r="MWO69" s="114"/>
      <c r="MWP69" s="114"/>
      <c r="MWQ69" s="114"/>
      <c r="MWR69" s="114"/>
      <c r="MWS69" s="114"/>
      <c r="MWT69" s="114"/>
      <c r="MWU69" s="114"/>
      <c r="MWV69" s="114"/>
      <c r="MWW69" s="114"/>
      <c r="MWX69" s="114"/>
      <c r="MWY69" s="114"/>
      <c r="MWZ69" s="114"/>
      <c r="MXA69" s="114"/>
      <c r="MXB69" s="114"/>
      <c r="MXC69" s="114"/>
      <c r="MXD69" s="114"/>
      <c r="MXE69" s="114"/>
      <c r="MXF69" s="114"/>
      <c r="MXG69" s="114"/>
      <c r="MXH69" s="114"/>
      <c r="MXI69" s="114"/>
      <c r="MXJ69" s="114"/>
      <c r="MXK69" s="114"/>
      <c r="MXL69" s="114"/>
      <c r="MXM69" s="114"/>
      <c r="MXN69" s="114"/>
      <c r="MXO69" s="114"/>
      <c r="MXP69" s="114"/>
      <c r="MXQ69" s="114"/>
      <c r="MXR69" s="114"/>
      <c r="MXS69" s="114"/>
      <c r="MXT69" s="114"/>
      <c r="MXU69" s="114"/>
      <c r="MXV69" s="114"/>
      <c r="MXW69" s="114"/>
      <c r="MXX69" s="114"/>
      <c r="MXY69" s="114"/>
      <c r="MXZ69" s="114"/>
      <c r="MYA69" s="114"/>
      <c r="MYB69" s="114"/>
      <c r="MYC69" s="114"/>
      <c r="MYD69" s="114"/>
      <c r="MYE69" s="114"/>
      <c r="MYF69" s="114"/>
      <c r="MYG69" s="114"/>
      <c r="MYH69" s="114"/>
      <c r="MYI69" s="114"/>
      <c r="MYJ69" s="114"/>
      <c r="MYK69" s="114"/>
      <c r="MYL69" s="114"/>
      <c r="MYM69" s="114"/>
      <c r="MYN69" s="114"/>
      <c r="MYO69" s="114"/>
      <c r="MYP69" s="114"/>
      <c r="MYQ69" s="114"/>
      <c r="MYR69" s="114"/>
      <c r="MYS69" s="114"/>
      <c r="MYT69" s="114"/>
      <c r="MYU69" s="114"/>
      <c r="MYV69" s="114"/>
      <c r="MYW69" s="114"/>
      <c r="MYX69" s="114"/>
      <c r="MYY69" s="114"/>
      <c r="MYZ69" s="114"/>
      <c r="MZA69" s="114"/>
      <c r="MZB69" s="114"/>
      <c r="MZC69" s="114"/>
      <c r="MZD69" s="114"/>
      <c r="MZE69" s="114"/>
      <c r="MZF69" s="114"/>
      <c r="MZG69" s="114"/>
      <c r="MZH69" s="114"/>
      <c r="MZI69" s="114"/>
      <c r="MZJ69" s="114"/>
      <c r="MZK69" s="114"/>
      <c r="MZL69" s="114"/>
      <c r="MZM69" s="114"/>
      <c r="MZN69" s="114"/>
      <c r="MZO69" s="114"/>
      <c r="MZP69" s="114"/>
      <c r="MZQ69" s="114"/>
      <c r="MZR69" s="114"/>
      <c r="MZS69" s="114"/>
      <c r="MZT69" s="114"/>
      <c r="MZU69" s="114"/>
      <c r="MZV69" s="114"/>
      <c r="MZW69" s="114"/>
      <c r="MZX69" s="114"/>
      <c r="MZY69" s="114"/>
      <c r="MZZ69" s="114"/>
      <c r="NAA69" s="114"/>
      <c r="NAB69" s="114"/>
      <c r="NAC69" s="114"/>
      <c r="NAD69" s="114"/>
      <c r="NAE69" s="114"/>
      <c r="NAF69" s="114"/>
      <c r="NAG69" s="114"/>
      <c r="NAH69" s="114"/>
      <c r="NAI69" s="114"/>
      <c r="NAJ69" s="114"/>
      <c r="NAK69" s="114"/>
      <c r="NAL69" s="114"/>
      <c r="NAM69" s="114"/>
      <c r="NAN69" s="114"/>
      <c r="NAO69" s="114"/>
      <c r="NAP69" s="114"/>
      <c r="NAQ69" s="114"/>
      <c r="NAR69" s="114"/>
      <c r="NAS69" s="114"/>
      <c r="NAT69" s="114"/>
      <c r="NAU69" s="114"/>
      <c r="NAV69" s="114"/>
      <c r="NAW69" s="114"/>
      <c r="NAX69" s="114"/>
      <c r="NAY69" s="114"/>
      <c r="NAZ69" s="114"/>
      <c r="NBA69" s="114"/>
      <c r="NBB69" s="114"/>
      <c r="NBC69" s="114"/>
      <c r="NBD69" s="114"/>
      <c r="NBE69" s="114"/>
      <c r="NBF69" s="114"/>
      <c r="NBG69" s="114"/>
      <c r="NBH69" s="114"/>
      <c r="NBI69" s="114"/>
      <c r="NBJ69" s="114"/>
      <c r="NBK69" s="114"/>
      <c r="NBL69" s="114"/>
      <c r="NBM69" s="114"/>
      <c r="NBN69" s="114"/>
      <c r="NBO69" s="114"/>
      <c r="NBP69" s="114"/>
      <c r="NBQ69" s="114"/>
      <c r="NBR69" s="114"/>
      <c r="NBS69" s="114"/>
      <c r="NBT69" s="114"/>
      <c r="NBU69" s="114"/>
      <c r="NBV69" s="114"/>
      <c r="NBW69" s="114"/>
      <c r="NBX69" s="114"/>
      <c r="NBY69" s="114"/>
      <c r="NBZ69" s="114"/>
      <c r="NCA69" s="114"/>
      <c r="NCB69" s="114"/>
      <c r="NCC69" s="114"/>
      <c r="NCD69" s="114"/>
      <c r="NCE69" s="114"/>
      <c r="NCF69" s="114"/>
      <c r="NCG69" s="114"/>
      <c r="NCH69" s="114"/>
      <c r="NCI69" s="114"/>
      <c r="NCJ69" s="114"/>
      <c r="NCK69" s="114"/>
      <c r="NCL69" s="114"/>
      <c r="NCM69" s="114"/>
      <c r="NCN69" s="114"/>
      <c r="NCO69" s="114"/>
      <c r="NCP69" s="114"/>
      <c r="NCQ69" s="114"/>
      <c r="NCR69" s="114"/>
      <c r="NCS69" s="114"/>
      <c r="NCT69" s="114"/>
      <c r="NCU69" s="114"/>
      <c r="NCV69" s="114"/>
      <c r="NCW69" s="114"/>
      <c r="NCX69" s="114"/>
      <c r="NCY69" s="114"/>
      <c r="NCZ69" s="114"/>
      <c r="NDA69" s="114"/>
      <c r="NDB69" s="114"/>
      <c r="NDC69" s="114"/>
      <c r="NDD69" s="114"/>
      <c r="NDE69" s="114"/>
      <c r="NDF69" s="114"/>
      <c r="NDG69" s="114"/>
      <c r="NDH69" s="114"/>
      <c r="NDI69" s="114"/>
      <c r="NDJ69" s="114"/>
      <c r="NDK69" s="114"/>
      <c r="NDL69" s="114"/>
      <c r="NDM69" s="114"/>
      <c r="NDN69" s="114"/>
      <c r="NDO69" s="114"/>
      <c r="NDP69" s="114"/>
      <c r="NDQ69" s="114"/>
      <c r="NDR69" s="114"/>
      <c r="NDS69" s="114"/>
      <c r="NDT69" s="114"/>
      <c r="NDU69" s="114"/>
      <c r="NDV69" s="114"/>
      <c r="NDW69" s="114"/>
      <c r="NDX69" s="114"/>
      <c r="NDY69" s="114"/>
      <c r="NDZ69" s="114"/>
      <c r="NEA69" s="114"/>
      <c r="NEB69" s="114"/>
      <c r="NEC69" s="114"/>
      <c r="NED69" s="114"/>
      <c r="NEE69" s="114"/>
      <c r="NEF69" s="114"/>
      <c r="NEG69" s="114"/>
      <c r="NEH69" s="114"/>
      <c r="NEI69" s="114"/>
      <c r="NEJ69" s="114"/>
      <c r="NEK69" s="114"/>
      <c r="NEL69" s="114"/>
      <c r="NEM69" s="114"/>
      <c r="NEN69" s="114"/>
      <c r="NEO69" s="114"/>
      <c r="NEP69" s="114"/>
      <c r="NEQ69" s="114"/>
      <c r="NER69" s="114"/>
      <c r="NES69" s="114"/>
      <c r="NET69" s="114"/>
      <c r="NEU69" s="114"/>
      <c r="NEV69" s="114"/>
      <c r="NEW69" s="114"/>
      <c r="NEX69" s="114"/>
      <c r="NEY69" s="114"/>
      <c r="NEZ69" s="114"/>
      <c r="NFA69" s="114"/>
      <c r="NFB69" s="114"/>
      <c r="NFC69" s="114"/>
      <c r="NFD69" s="114"/>
      <c r="NFE69" s="114"/>
      <c r="NFF69" s="114"/>
      <c r="NFG69" s="114"/>
      <c r="NFH69" s="114"/>
      <c r="NFI69" s="114"/>
      <c r="NFJ69" s="114"/>
      <c r="NFK69" s="114"/>
      <c r="NFL69" s="114"/>
      <c r="NFM69" s="114"/>
      <c r="NFN69" s="114"/>
      <c r="NFO69" s="114"/>
      <c r="NFP69" s="114"/>
      <c r="NFQ69" s="114"/>
      <c r="NFR69" s="114"/>
      <c r="NFS69" s="114"/>
      <c r="NFT69" s="114"/>
      <c r="NFU69" s="114"/>
      <c r="NFV69" s="114"/>
      <c r="NFW69" s="114"/>
      <c r="NFX69" s="114"/>
      <c r="NFY69" s="114"/>
      <c r="NFZ69" s="114"/>
      <c r="NGA69" s="114"/>
      <c r="NGB69" s="114"/>
      <c r="NGC69" s="114"/>
      <c r="NGD69" s="114"/>
      <c r="NGE69" s="114"/>
      <c r="NGF69" s="114"/>
      <c r="NGG69" s="114"/>
      <c r="NGH69" s="114"/>
      <c r="NGI69" s="114"/>
      <c r="NGJ69" s="114"/>
      <c r="NGK69" s="114"/>
      <c r="NGL69" s="114"/>
      <c r="NGM69" s="114"/>
      <c r="NGN69" s="114"/>
      <c r="NGO69" s="114"/>
      <c r="NGP69" s="114"/>
      <c r="NGQ69" s="114"/>
      <c r="NGR69" s="114"/>
      <c r="NGS69" s="114"/>
      <c r="NGT69" s="114"/>
      <c r="NGU69" s="114"/>
      <c r="NGV69" s="114"/>
      <c r="NGW69" s="114"/>
      <c r="NGX69" s="114"/>
      <c r="NGY69" s="114"/>
      <c r="NGZ69" s="114"/>
      <c r="NHA69" s="114"/>
      <c r="NHB69" s="114"/>
      <c r="NHC69" s="114"/>
      <c r="NHD69" s="114"/>
      <c r="NHE69" s="114"/>
      <c r="NHF69" s="114"/>
      <c r="NHG69" s="114"/>
      <c r="NHH69" s="114"/>
      <c r="NHI69" s="114"/>
      <c r="NHJ69" s="114"/>
      <c r="NHK69" s="114"/>
      <c r="NHL69" s="114"/>
      <c r="NHM69" s="114"/>
      <c r="NHN69" s="114"/>
      <c r="NHO69" s="114"/>
      <c r="NHP69" s="114"/>
      <c r="NHQ69" s="114"/>
      <c r="NHR69" s="114"/>
      <c r="NHS69" s="114"/>
      <c r="NHT69" s="114"/>
      <c r="NHU69" s="114"/>
      <c r="NHV69" s="114"/>
      <c r="NHW69" s="114"/>
      <c r="NHX69" s="114"/>
      <c r="NHY69" s="114"/>
      <c r="NHZ69" s="114"/>
      <c r="NIA69" s="114"/>
      <c r="NIB69" s="114"/>
      <c r="NIC69" s="114"/>
      <c r="NID69" s="114"/>
      <c r="NIE69" s="114"/>
      <c r="NIF69" s="114"/>
      <c r="NIG69" s="114"/>
      <c r="NIH69" s="114"/>
      <c r="NII69" s="114"/>
      <c r="NIJ69" s="114"/>
      <c r="NIK69" s="114"/>
      <c r="NIL69" s="114"/>
      <c r="NIM69" s="114"/>
      <c r="NIN69" s="114"/>
      <c r="NIO69" s="114"/>
      <c r="NIP69" s="114"/>
      <c r="NIQ69" s="114"/>
      <c r="NIR69" s="114"/>
      <c r="NIS69" s="114"/>
      <c r="NIT69" s="114"/>
      <c r="NIU69" s="114"/>
      <c r="NIV69" s="114"/>
      <c r="NIW69" s="114"/>
      <c r="NIX69" s="114"/>
      <c r="NIY69" s="114"/>
      <c r="NIZ69" s="114"/>
      <c r="NJA69" s="114"/>
      <c r="NJB69" s="114"/>
      <c r="NJC69" s="114"/>
      <c r="NJD69" s="114"/>
      <c r="NJE69" s="114"/>
      <c r="NJF69" s="114"/>
      <c r="NJG69" s="114"/>
      <c r="NJH69" s="114"/>
      <c r="NJI69" s="114"/>
      <c r="NJJ69" s="114"/>
      <c r="NJK69" s="114"/>
      <c r="NJL69" s="114"/>
      <c r="NJM69" s="114"/>
      <c r="NJN69" s="114"/>
      <c r="NJO69" s="114"/>
      <c r="NJP69" s="114"/>
      <c r="NJQ69" s="114"/>
      <c r="NJR69" s="114"/>
      <c r="NJS69" s="114"/>
      <c r="NJT69" s="114"/>
      <c r="NJU69" s="114"/>
      <c r="NJV69" s="114"/>
      <c r="NJW69" s="114"/>
      <c r="NJX69" s="114"/>
      <c r="NJY69" s="114"/>
      <c r="NJZ69" s="114"/>
      <c r="NKA69" s="114"/>
      <c r="NKB69" s="114"/>
      <c r="NKC69" s="114"/>
      <c r="NKD69" s="114"/>
      <c r="NKE69" s="114"/>
      <c r="NKF69" s="114"/>
      <c r="NKG69" s="114"/>
      <c r="NKH69" s="114"/>
      <c r="NKI69" s="114"/>
      <c r="NKJ69" s="114"/>
      <c r="NKK69" s="114"/>
      <c r="NKL69" s="114"/>
      <c r="NKM69" s="114"/>
      <c r="NKN69" s="114"/>
      <c r="NKO69" s="114"/>
      <c r="NKP69" s="114"/>
      <c r="NKQ69" s="114"/>
      <c r="NKR69" s="114"/>
      <c r="NKS69" s="114"/>
      <c r="NKT69" s="114"/>
      <c r="NKU69" s="114"/>
      <c r="NKV69" s="114"/>
      <c r="NKW69" s="114"/>
      <c r="NKX69" s="114"/>
      <c r="NKY69" s="114"/>
      <c r="NKZ69" s="114"/>
      <c r="NLA69" s="114"/>
      <c r="NLB69" s="114"/>
      <c r="NLC69" s="114"/>
      <c r="NLD69" s="114"/>
      <c r="NLE69" s="114"/>
      <c r="NLF69" s="114"/>
      <c r="NLG69" s="114"/>
      <c r="NLH69" s="114"/>
      <c r="NLI69" s="114"/>
      <c r="NLJ69" s="114"/>
      <c r="NLK69" s="114"/>
      <c r="NLL69" s="114"/>
      <c r="NLM69" s="114"/>
      <c r="NLN69" s="114"/>
      <c r="NLO69" s="114"/>
      <c r="NLP69" s="114"/>
      <c r="NLQ69" s="114"/>
      <c r="NLR69" s="114"/>
      <c r="NLS69" s="114"/>
      <c r="NLT69" s="114"/>
      <c r="NLU69" s="114"/>
      <c r="NLV69" s="114"/>
      <c r="NLW69" s="114"/>
      <c r="NLX69" s="114"/>
      <c r="NLY69" s="114"/>
      <c r="NLZ69" s="114"/>
      <c r="NMA69" s="114"/>
      <c r="NMB69" s="114"/>
      <c r="NMC69" s="114"/>
      <c r="NMD69" s="114"/>
      <c r="NME69" s="114"/>
      <c r="NMF69" s="114"/>
      <c r="NMG69" s="114"/>
      <c r="NMH69" s="114"/>
      <c r="NMI69" s="114"/>
      <c r="NMJ69" s="114"/>
      <c r="NMK69" s="114"/>
      <c r="NML69" s="114"/>
      <c r="NMM69" s="114"/>
      <c r="NMN69" s="114"/>
      <c r="NMO69" s="114"/>
      <c r="NMP69" s="114"/>
      <c r="NMQ69" s="114"/>
      <c r="NMR69" s="114"/>
      <c r="NMS69" s="114"/>
      <c r="NMT69" s="114"/>
      <c r="NMU69" s="114"/>
      <c r="NMV69" s="114"/>
      <c r="NMW69" s="114"/>
      <c r="NMX69" s="114"/>
      <c r="NMY69" s="114"/>
      <c r="NMZ69" s="114"/>
      <c r="NNA69" s="114"/>
      <c r="NNB69" s="114"/>
      <c r="NNC69" s="114"/>
      <c r="NND69" s="114"/>
      <c r="NNE69" s="114"/>
      <c r="NNF69" s="114"/>
      <c r="NNG69" s="114"/>
      <c r="NNH69" s="114"/>
      <c r="NNI69" s="114"/>
      <c r="NNJ69" s="114"/>
      <c r="NNK69" s="114"/>
      <c r="NNL69" s="114"/>
      <c r="NNM69" s="114"/>
      <c r="NNN69" s="114"/>
      <c r="NNO69" s="114"/>
      <c r="NNP69" s="114"/>
      <c r="NNQ69" s="114"/>
      <c r="NNR69" s="114"/>
      <c r="NNS69" s="114"/>
      <c r="NNT69" s="114"/>
      <c r="NNU69" s="114"/>
      <c r="NNV69" s="114"/>
      <c r="NNW69" s="114"/>
      <c r="NNX69" s="114"/>
      <c r="NNY69" s="114"/>
      <c r="NNZ69" s="114"/>
      <c r="NOA69" s="114"/>
      <c r="NOB69" s="114"/>
      <c r="NOC69" s="114"/>
      <c r="NOD69" s="114"/>
      <c r="NOE69" s="114"/>
      <c r="NOF69" s="114"/>
      <c r="NOG69" s="114"/>
      <c r="NOH69" s="114"/>
      <c r="NOI69" s="114"/>
      <c r="NOJ69" s="114"/>
      <c r="NOK69" s="114"/>
      <c r="NOL69" s="114"/>
      <c r="NOM69" s="114"/>
      <c r="NON69" s="114"/>
      <c r="NOO69" s="114"/>
      <c r="NOP69" s="114"/>
      <c r="NOQ69" s="114"/>
      <c r="NOR69" s="114"/>
      <c r="NOS69" s="114"/>
      <c r="NOT69" s="114"/>
      <c r="NOU69" s="114"/>
      <c r="NOV69" s="114"/>
      <c r="NOW69" s="114"/>
      <c r="NOX69" s="114"/>
      <c r="NOY69" s="114"/>
      <c r="NOZ69" s="114"/>
      <c r="NPA69" s="114"/>
      <c r="NPB69" s="114"/>
      <c r="NPC69" s="114"/>
      <c r="NPD69" s="114"/>
      <c r="NPE69" s="114"/>
      <c r="NPF69" s="114"/>
      <c r="NPG69" s="114"/>
      <c r="NPH69" s="114"/>
      <c r="NPI69" s="114"/>
      <c r="NPJ69" s="114"/>
      <c r="NPK69" s="114"/>
      <c r="NPL69" s="114"/>
      <c r="NPM69" s="114"/>
      <c r="NPN69" s="114"/>
      <c r="NPO69" s="114"/>
      <c r="NPP69" s="114"/>
      <c r="NPQ69" s="114"/>
      <c r="NPR69" s="114"/>
      <c r="NPS69" s="114"/>
      <c r="NPT69" s="114"/>
      <c r="NPU69" s="114"/>
      <c r="NPV69" s="114"/>
      <c r="NPW69" s="114"/>
      <c r="NPX69" s="114"/>
      <c r="NPY69" s="114"/>
      <c r="NPZ69" s="114"/>
      <c r="NQA69" s="114"/>
      <c r="NQB69" s="114"/>
      <c r="NQC69" s="114"/>
      <c r="NQD69" s="114"/>
      <c r="NQE69" s="114"/>
      <c r="NQF69" s="114"/>
      <c r="NQG69" s="114"/>
      <c r="NQH69" s="114"/>
      <c r="NQI69" s="114"/>
      <c r="NQJ69" s="114"/>
      <c r="NQK69" s="114"/>
      <c r="NQL69" s="114"/>
      <c r="NQM69" s="114"/>
      <c r="NQN69" s="114"/>
      <c r="NQO69" s="114"/>
      <c r="NQP69" s="114"/>
      <c r="NQQ69" s="114"/>
      <c r="NQR69" s="114"/>
      <c r="NQS69" s="114"/>
      <c r="NQT69" s="114"/>
      <c r="NQU69" s="114"/>
      <c r="NQV69" s="114"/>
      <c r="NQW69" s="114"/>
      <c r="NQX69" s="114"/>
      <c r="NQY69" s="114"/>
      <c r="NQZ69" s="114"/>
      <c r="NRA69" s="114"/>
      <c r="NRB69" s="114"/>
      <c r="NRC69" s="114"/>
      <c r="NRD69" s="114"/>
      <c r="NRE69" s="114"/>
      <c r="NRF69" s="114"/>
      <c r="NRG69" s="114"/>
      <c r="NRH69" s="114"/>
      <c r="NRI69" s="114"/>
      <c r="NRJ69" s="114"/>
      <c r="NRK69" s="114"/>
      <c r="NRL69" s="114"/>
      <c r="NRM69" s="114"/>
      <c r="NRN69" s="114"/>
      <c r="NRO69" s="114"/>
      <c r="NRP69" s="114"/>
      <c r="NRQ69" s="114"/>
      <c r="NRR69" s="114"/>
      <c r="NRS69" s="114"/>
      <c r="NRT69" s="114"/>
      <c r="NRU69" s="114"/>
      <c r="NRV69" s="114"/>
      <c r="NRW69" s="114"/>
      <c r="NRX69" s="114"/>
      <c r="NRY69" s="114"/>
      <c r="NRZ69" s="114"/>
      <c r="NSA69" s="114"/>
      <c r="NSB69" s="114"/>
      <c r="NSC69" s="114"/>
      <c r="NSD69" s="114"/>
      <c r="NSE69" s="114"/>
      <c r="NSF69" s="114"/>
      <c r="NSG69" s="114"/>
      <c r="NSH69" s="114"/>
      <c r="NSI69" s="114"/>
      <c r="NSJ69" s="114"/>
      <c r="NSK69" s="114"/>
      <c r="NSL69" s="114"/>
      <c r="NSM69" s="114"/>
      <c r="NSN69" s="114"/>
      <c r="NSO69" s="114"/>
      <c r="NSP69" s="114"/>
      <c r="NSQ69" s="114"/>
      <c r="NSR69" s="114"/>
      <c r="NSS69" s="114"/>
      <c r="NST69" s="114"/>
      <c r="NSU69" s="114"/>
      <c r="NSV69" s="114"/>
      <c r="NSW69" s="114"/>
      <c r="NSX69" s="114"/>
      <c r="NSY69" s="114"/>
      <c r="NSZ69" s="114"/>
      <c r="NTA69" s="114"/>
      <c r="NTB69" s="114"/>
      <c r="NTC69" s="114"/>
      <c r="NTD69" s="114"/>
      <c r="NTE69" s="114"/>
      <c r="NTF69" s="114"/>
      <c r="NTG69" s="114"/>
      <c r="NTH69" s="114"/>
      <c r="NTI69" s="114"/>
      <c r="NTJ69" s="114"/>
      <c r="NTK69" s="114"/>
      <c r="NTL69" s="114"/>
      <c r="NTM69" s="114"/>
      <c r="NTN69" s="114"/>
      <c r="NTO69" s="114"/>
      <c r="NTP69" s="114"/>
      <c r="NTQ69" s="114"/>
      <c r="NTR69" s="114"/>
      <c r="NTS69" s="114"/>
      <c r="NTT69" s="114"/>
      <c r="NTU69" s="114"/>
      <c r="NTV69" s="114"/>
      <c r="NTW69" s="114"/>
      <c r="NTX69" s="114"/>
      <c r="NTY69" s="114"/>
      <c r="NTZ69" s="114"/>
      <c r="NUA69" s="114"/>
      <c r="NUB69" s="114"/>
      <c r="NUC69" s="114"/>
      <c r="NUD69" s="114"/>
      <c r="NUE69" s="114"/>
      <c r="NUF69" s="114"/>
      <c r="NUG69" s="114"/>
      <c r="NUH69" s="114"/>
      <c r="NUI69" s="114"/>
      <c r="NUJ69" s="114"/>
      <c r="NUK69" s="114"/>
      <c r="NUL69" s="114"/>
      <c r="NUM69" s="114"/>
      <c r="NUN69" s="114"/>
      <c r="NUO69" s="114"/>
      <c r="NUP69" s="114"/>
      <c r="NUQ69" s="114"/>
      <c r="NUR69" s="114"/>
      <c r="NUS69" s="114"/>
      <c r="NUT69" s="114"/>
      <c r="NUU69" s="114"/>
      <c r="NUV69" s="114"/>
      <c r="NUW69" s="114"/>
      <c r="NUX69" s="114"/>
      <c r="NUY69" s="114"/>
      <c r="NUZ69" s="114"/>
      <c r="NVA69" s="114"/>
      <c r="NVB69" s="114"/>
      <c r="NVC69" s="114"/>
      <c r="NVD69" s="114"/>
      <c r="NVE69" s="114"/>
      <c r="NVF69" s="114"/>
      <c r="NVG69" s="114"/>
      <c r="NVH69" s="114"/>
      <c r="NVI69" s="114"/>
      <c r="NVJ69" s="114"/>
      <c r="NVK69" s="114"/>
      <c r="NVL69" s="114"/>
      <c r="NVM69" s="114"/>
      <c r="NVN69" s="114"/>
      <c r="NVO69" s="114"/>
      <c r="NVP69" s="114"/>
      <c r="NVQ69" s="114"/>
      <c r="NVR69" s="114"/>
      <c r="NVS69" s="114"/>
      <c r="NVT69" s="114"/>
      <c r="NVU69" s="114"/>
      <c r="NVV69" s="114"/>
      <c r="NVW69" s="114"/>
      <c r="NVX69" s="114"/>
      <c r="NVY69" s="114"/>
      <c r="NVZ69" s="114"/>
      <c r="NWA69" s="114"/>
      <c r="NWB69" s="114"/>
      <c r="NWC69" s="114"/>
      <c r="NWD69" s="114"/>
      <c r="NWE69" s="114"/>
      <c r="NWF69" s="114"/>
      <c r="NWG69" s="114"/>
      <c r="NWH69" s="114"/>
      <c r="NWI69" s="114"/>
      <c r="NWJ69" s="114"/>
      <c r="NWK69" s="114"/>
      <c r="NWL69" s="114"/>
      <c r="NWM69" s="114"/>
      <c r="NWN69" s="114"/>
      <c r="NWO69" s="114"/>
      <c r="NWP69" s="114"/>
      <c r="NWQ69" s="114"/>
      <c r="NWR69" s="114"/>
      <c r="NWS69" s="114"/>
      <c r="NWT69" s="114"/>
      <c r="NWU69" s="114"/>
      <c r="NWV69" s="114"/>
      <c r="NWW69" s="114"/>
      <c r="NWX69" s="114"/>
      <c r="NWY69" s="114"/>
      <c r="NWZ69" s="114"/>
      <c r="NXA69" s="114"/>
      <c r="NXB69" s="114"/>
      <c r="NXC69" s="114"/>
      <c r="NXD69" s="114"/>
      <c r="NXE69" s="114"/>
      <c r="NXF69" s="114"/>
      <c r="NXG69" s="114"/>
      <c r="NXH69" s="114"/>
      <c r="NXI69" s="114"/>
      <c r="NXJ69" s="114"/>
      <c r="NXK69" s="114"/>
      <c r="NXL69" s="114"/>
      <c r="NXM69" s="114"/>
      <c r="NXN69" s="114"/>
      <c r="NXO69" s="114"/>
      <c r="NXP69" s="114"/>
      <c r="NXQ69" s="114"/>
      <c r="NXR69" s="114"/>
      <c r="NXS69" s="114"/>
      <c r="NXT69" s="114"/>
      <c r="NXU69" s="114"/>
      <c r="NXV69" s="114"/>
      <c r="NXW69" s="114"/>
      <c r="NXX69" s="114"/>
      <c r="NXY69" s="114"/>
      <c r="NXZ69" s="114"/>
      <c r="NYA69" s="114"/>
      <c r="NYB69" s="114"/>
      <c r="NYC69" s="114"/>
      <c r="NYD69" s="114"/>
      <c r="NYE69" s="114"/>
      <c r="NYF69" s="114"/>
      <c r="NYG69" s="114"/>
      <c r="NYH69" s="114"/>
      <c r="NYI69" s="114"/>
      <c r="NYJ69" s="114"/>
      <c r="NYK69" s="114"/>
      <c r="NYL69" s="114"/>
      <c r="NYM69" s="114"/>
      <c r="NYN69" s="114"/>
      <c r="NYO69" s="114"/>
      <c r="NYP69" s="114"/>
      <c r="NYQ69" s="114"/>
      <c r="NYR69" s="114"/>
      <c r="NYS69" s="114"/>
      <c r="NYT69" s="114"/>
      <c r="NYU69" s="114"/>
      <c r="NYV69" s="114"/>
      <c r="NYW69" s="114"/>
      <c r="NYX69" s="114"/>
      <c r="NYY69" s="114"/>
      <c r="NYZ69" s="114"/>
      <c r="NZA69" s="114"/>
      <c r="NZB69" s="114"/>
      <c r="NZC69" s="114"/>
      <c r="NZD69" s="114"/>
      <c r="NZE69" s="114"/>
      <c r="NZF69" s="114"/>
      <c r="NZG69" s="114"/>
      <c r="NZH69" s="114"/>
      <c r="NZI69" s="114"/>
      <c r="NZJ69" s="114"/>
      <c r="NZK69" s="114"/>
      <c r="NZL69" s="114"/>
      <c r="NZM69" s="114"/>
      <c r="NZN69" s="114"/>
      <c r="NZO69" s="114"/>
      <c r="NZP69" s="114"/>
      <c r="NZQ69" s="114"/>
      <c r="NZR69" s="114"/>
      <c r="NZS69" s="114"/>
      <c r="NZT69" s="114"/>
      <c r="NZU69" s="114"/>
      <c r="NZV69" s="114"/>
      <c r="NZW69" s="114"/>
      <c r="NZX69" s="114"/>
      <c r="NZY69" s="114"/>
      <c r="NZZ69" s="114"/>
      <c r="OAA69" s="114"/>
      <c r="OAB69" s="114"/>
      <c r="OAC69" s="114"/>
      <c r="OAD69" s="114"/>
      <c r="OAE69" s="114"/>
      <c r="OAF69" s="114"/>
      <c r="OAG69" s="114"/>
      <c r="OAH69" s="114"/>
      <c r="OAI69" s="114"/>
      <c r="OAJ69" s="114"/>
      <c r="OAK69" s="114"/>
      <c r="OAL69" s="114"/>
      <c r="OAM69" s="114"/>
      <c r="OAN69" s="114"/>
      <c r="OAO69" s="114"/>
      <c r="OAP69" s="114"/>
      <c r="OAQ69" s="114"/>
      <c r="OAR69" s="114"/>
      <c r="OAS69" s="114"/>
      <c r="OAT69" s="114"/>
      <c r="OAU69" s="114"/>
      <c r="OAV69" s="114"/>
      <c r="OAW69" s="114"/>
      <c r="OAX69" s="114"/>
      <c r="OAY69" s="114"/>
      <c r="OAZ69" s="114"/>
      <c r="OBA69" s="114"/>
      <c r="OBB69" s="114"/>
      <c r="OBC69" s="114"/>
      <c r="OBD69" s="114"/>
      <c r="OBE69" s="114"/>
      <c r="OBF69" s="114"/>
      <c r="OBG69" s="114"/>
      <c r="OBH69" s="114"/>
      <c r="OBI69" s="114"/>
      <c r="OBJ69" s="114"/>
      <c r="OBK69" s="114"/>
      <c r="OBL69" s="114"/>
      <c r="OBM69" s="114"/>
      <c r="OBN69" s="114"/>
      <c r="OBO69" s="114"/>
      <c r="OBP69" s="114"/>
      <c r="OBQ69" s="114"/>
      <c r="OBR69" s="114"/>
      <c r="OBS69" s="114"/>
      <c r="OBT69" s="114"/>
      <c r="OBU69" s="114"/>
      <c r="OBV69" s="114"/>
      <c r="OBW69" s="114"/>
      <c r="OBX69" s="114"/>
      <c r="OBY69" s="114"/>
      <c r="OBZ69" s="114"/>
      <c r="OCA69" s="114"/>
      <c r="OCB69" s="114"/>
      <c r="OCC69" s="114"/>
      <c r="OCD69" s="114"/>
      <c r="OCE69" s="114"/>
      <c r="OCF69" s="114"/>
      <c r="OCG69" s="114"/>
      <c r="OCH69" s="114"/>
      <c r="OCI69" s="114"/>
      <c r="OCJ69" s="114"/>
      <c r="OCK69" s="114"/>
      <c r="OCL69" s="114"/>
      <c r="OCM69" s="114"/>
      <c r="OCN69" s="114"/>
      <c r="OCO69" s="114"/>
      <c r="OCP69" s="114"/>
      <c r="OCQ69" s="114"/>
      <c r="OCR69" s="114"/>
      <c r="OCS69" s="114"/>
      <c r="OCT69" s="114"/>
      <c r="OCU69" s="114"/>
      <c r="OCV69" s="114"/>
      <c r="OCW69" s="114"/>
      <c r="OCX69" s="114"/>
      <c r="OCY69" s="114"/>
      <c r="OCZ69" s="114"/>
      <c r="ODA69" s="114"/>
      <c r="ODB69" s="114"/>
      <c r="ODC69" s="114"/>
      <c r="ODD69" s="114"/>
      <c r="ODE69" s="114"/>
      <c r="ODF69" s="114"/>
      <c r="ODG69" s="114"/>
      <c r="ODH69" s="114"/>
      <c r="ODI69" s="114"/>
      <c r="ODJ69" s="114"/>
      <c r="ODK69" s="114"/>
      <c r="ODL69" s="114"/>
      <c r="ODM69" s="114"/>
      <c r="ODN69" s="114"/>
      <c r="ODO69" s="114"/>
      <c r="ODP69" s="114"/>
      <c r="ODQ69" s="114"/>
      <c r="ODR69" s="114"/>
      <c r="ODS69" s="114"/>
      <c r="ODT69" s="114"/>
      <c r="ODU69" s="114"/>
      <c r="ODV69" s="114"/>
      <c r="ODW69" s="114"/>
      <c r="ODX69" s="114"/>
      <c r="ODY69" s="114"/>
      <c r="ODZ69" s="114"/>
      <c r="OEA69" s="114"/>
      <c r="OEB69" s="114"/>
      <c r="OEC69" s="114"/>
      <c r="OED69" s="114"/>
      <c r="OEE69" s="114"/>
      <c r="OEF69" s="114"/>
      <c r="OEG69" s="114"/>
      <c r="OEH69" s="114"/>
      <c r="OEI69" s="114"/>
      <c r="OEJ69" s="114"/>
      <c r="OEK69" s="114"/>
      <c r="OEL69" s="114"/>
      <c r="OEM69" s="114"/>
      <c r="OEN69" s="114"/>
      <c r="OEO69" s="114"/>
      <c r="OEP69" s="114"/>
      <c r="OEQ69" s="114"/>
      <c r="OER69" s="114"/>
      <c r="OES69" s="114"/>
      <c r="OET69" s="114"/>
      <c r="OEU69" s="114"/>
      <c r="OEV69" s="114"/>
      <c r="OEW69" s="114"/>
      <c r="OEX69" s="114"/>
      <c r="OEY69" s="114"/>
      <c r="OEZ69" s="114"/>
      <c r="OFA69" s="114"/>
      <c r="OFB69" s="114"/>
      <c r="OFC69" s="114"/>
      <c r="OFD69" s="114"/>
      <c r="OFE69" s="114"/>
      <c r="OFF69" s="114"/>
      <c r="OFG69" s="114"/>
      <c r="OFH69" s="114"/>
      <c r="OFI69" s="114"/>
      <c r="OFJ69" s="114"/>
      <c r="OFK69" s="114"/>
      <c r="OFL69" s="114"/>
      <c r="OFM69" s="114"/>
      <c r="OFN69" s="114"/>
      <c r="OFO69" s="114"/>
      <c r="OFP69" s="114"/>
      <c r="OFQ69" s="114"/>
      <c r="OFR69" s="114"/>
      <c r="OFS69" s="114"/>
      <c r="OFT69" s="114"/>
      <c r="OFU69" s="114"/>
      <c r="OFV69" s="114"/>
      <c r="OFW69" s="114"/>
      <c r="OFX69" s="114"/>
      <c r="OFY69" s="114"/>
      <c r="OFZ69" s="114"/>
      <c r="OGA69" s="114"/>
      <c r="OGB69" s="114"/>
      <c r="OGC69" s="114"/>
      <c r="OGD69" s="114"/>
      <c r="OGE69" s="114"/>
      <c r="OGF69" s="114"/>
      <c r="OGG69" s="114"/>
      <c r="OGH69" s="114"/>
      <c r="OGI69" s="114"/>
      <c r="OGJ69" s="114"/>
      <c r="OGK69" s="114"/>
      <c r="OGL69" s="114"/>
      <c r="OGM69" s="114"/>
      <c r="OGN69" s="114"/>
      <c r="OGO69" s="114"/>
      <c r="OGP69" s="114"/>
      <c r="OGQ69" s="114"/>
      <c r="OGR69" s="114"/>
      <c r="OGS69" s="114"/>
      <c r="OGT69" s="114"/>
      <c r="OGU69" s="114"/>
      <c r="OGV69" s="114"/>
      <c r="OGW69" s="114"/>
      <c r="OGX69" s="114"/>
      <c r="OGY69" s="114"/>
      <c r="OGZ69" s="114"/>
      <c r="OHA69" s="114"/>
      <c r="OHB69" s="114"/>
      <c r="OHC69" s="114"/>
      <c r="OHD69" s="114"/>
      <c r="OHE69" s="114"/>
      <c r="OHF69" s="114"/>
      <c r="OHG69" s="114"/>
      <c r="OHH69" s="114"/>
      <c r="OHI69" s="114"/>
      <c r="OHJ69" s="114"/>
      <c r="OHK69" s="114"/>
      <c r="OHL69" s="114"/>
      <c r="OHM69" s="114"/>
      <c r="OHN69" s="114"/>
      <c r="OHO69" s="114"/>
      <c r="OHP69" s="114"/>
      <c r="OHQ69" s="114"/>
      <c r="OHR69" s="114"/>
      <c r="OHS69" s="114"/>
      <c r="OHT69" s="114"/>
      <c r="OHU69" s="114"/>
      <c r="OHV69" s="114"/>
      <c r="OHW69" s="114"/>
      <c r="OHX69" s="114"/>
      <c r="OHY69" s="114"/>
      <c r="OHZ69" s="114"/>
      <c r="OIA69" s="114"/>
      <c r="OIB69" s="114"/>
      <c r="OIC69" s="114"/>
      <c r="OID69" s="114"/>
      <c r="OIE69" s="114"/>
      <c r="OIF69" s="114"/>
      <c r="OIG69" s="114"/>
      <c r="OIH69" s="114"/>
      <c r="OII69" s="114"/>
      <c r="OIJ69" s="114"/>
      <c r="OIK69" s="114"/>
      <c r="OIL69" s="114"/>
      <c r="OIM69" s="114"/>
      <c r="OIN69" s="114"/>
      <c r="OIO69" s="114"/>
      <c r="OIP69" s="114"/>
      <c r="OIQ69" s="114"/>
      <c r="OIR69" s="114"/>
      <c r="OIS69" s="114"/>
      <c r="OIT69" s="114"/>
      <c r="OIU69" s="114"/>
      <c r="OIV69" s="114"/>
      <c r="OIW69" s="114"/>
      <c r="OIX69" s="114"/>
      <c r="OIY69" s="114"/>
      <c r="OIZ69" s="114"/>
      <c r="OJA69" s="114"/>
      <c r="OJB69" s="114"/>
      <c r="OJC69" s="114"/>
      <c r="OJD69" s="114"/>
      <c r="OJE69" s="114"/>
      <c r="OJF69" s="114"/>
      <c r="OJG69" s="114"/>
      <c r="OJH69" s="114"/>
      <c r="OJI69" s="114"/>
      <c r="OJJ69" s="114"/>
      <c r="OJK69" s="114"/>
      <c r="OJL69" s="114"/>
      <c r="OJM69" s="114"/>
      <c r="OJN69" s="114"/>
      <c r="OJO69" s="114"/>
      <c r="OJP69" s="114"/>
      <c r="OJQ69" s="114"/>
      <c r="OJR69" s="114"/>
      <c r="OJS69" s="114"/>
      <c r="OJT69" s="114"/>
      <c r="OJU69" s="114"/>
      <c r="OJV69" s="114"/>
      <c r="OJW69" s="114"/>
      <c r="OJX69" s="114"/>
      <c r="OJY69" s="114"/>
      <c r="OJZ69" s="114"/>
      <c r="OKA69" s="114"/>
      <c r="OKB69" s="114"/>
      <c r="OKC69" s="114"/>
      <c r="OKD69" s="114"/>
      <c r="OKE69" s="114"/>
      <c r="OKF69" s="114"/>
      <c r="OKG69" s="114"/>
      <c r="OKH69" s="114"/>
      <c r="OKI69" s="114"/>
      <c r="OKJ69" s="114"/>
      <c r="OKK69" s="114"/>
      <c r="OKL69" s="114"/>
      <c r="OKM69" s="114"/>
      <c r="OKN69" s="114"/>
      <c r="OKO69" s="114"/>
      <c r="OKP69" s="114"/>
      <c r="OKQ69" s="114"/>
      <c r="OKR69" s="114"/>
      <c r="OKS69" s="114"/>
      <c r="OKT69" s="114"/>
      <c r="OKU69" s="114"/>
      <c r="OKV69" s="114"/>
      <c r="OKW69" s="114"/>
      <c r="OKX69" s="114"/>
      <c r="OKY69" s="114"/>
      <c r="OKZ69" s="114"/>
      <c r="OLA69" s="114"/>
      <c r="OLB69" s="114"/>
      <c r="OLC69" s="114"/>
      <c r="OLD69" s="114"/>
      <c r="OLE69" s="114"/>
      <c r="OLF69" s="114"/>
      <c r="OLG69" s="114"/>
      <c r="OLH69" s="114"/>
      <c r="OLI69" s="114"/>
      <c r="OLJ69" s="114"/>
      <c r="OLK69" s="114"/>
      <c r="OLL69" s="114"/>
      <c r="OLM69" s="114"/>
      <c r="OLN69" s="114"/>
      <c r="OLO69" s="114"/>
      <c r="OLP69" s="114"/>
      <c r="OLQ69" s="114"/>
      <c r="OLR69" s="114"/>
      <c r="OLS69" s="114"/>
      <c r="OLT69" s="114"/>
      <c r="OLU69" s="114"/>
      <c r="OLV69" s="114"/>
      <c r="OLW69" s="114"/>
      <c r="OLX69" s="114"/>
      <c r="OLY69" s="114"/>
      <c r="OLZ69" s="114"/>
      <c r="OMA69" s="114"/>
      <c r="OMB69" s="114"/>
      <c r="OMC69" s="114"/>
      <c r="OMD69" s="114"/>
      <c r="OME69" s="114"/>
      <c r="OMF69" s="114"/>
      <c r="OMG69" s="114"/>
      <c r="OMH69" s="114"/>
      <c r="OMI69" s="114"/>
      <c r="OMJ69" s="114"/>
      <c r="OMK69" s="114"/>
      <c r="OML69" s="114"/>
      <c r="OMM69" s="114"/>
      <c r="OMN69" s="114"/>
      <c r="OMO69" s="114"/>
      <c r="OMP69" s="114"/>
      <c r="OMQ69" s="114"/>
      <c r="OMR69" s="114"/>
      <c r="OMS69" s="114"/>
      <c r="OMT69" s="114"/>
      <c r="OMU69" s="114"/>
      <c r="OMV69" s="114"/>
      <c r="OMW69" s="114"/>
      <c r="OMX69" s="114"/>
      <c r="OMY69" s="114"/>
      <c r="OMZ69" s="114"/>
      <c r="ONA69" s="114"/>
      <c r="ONB69" s="114"/>
      <c r="ONC69" s="114"/>
      <c r="OND69" s="114"/>
      <c r="ONE69" s="114"/>
      <c r="ONF69" s="114"/>
      <c r="ONG69" s="114"/>
      <c r="ONH69" s="114"/>
      <c r="ONI69" s="114"/>
      <c r="ONJ69" s="114"/>
      <c r="ONK69" s="114"/>
      <c r="ONL69" s="114"/>
      <c r="ONM69" s="114"/>
      <c r="ONN69" s="114"/>
      <c r="ONO69" s="114"/>
      <c r="ONP69" s="114"/>
      <c r="ONQ69" s="114"/>
      <c r="ONR69" s="114"/>
      <c r="ONS69" s="114"/>
      <c r="ONT69" s="114"/>
      <c r="ONU69" s="114"/>
      <c r="ONV69" s="114"/>
      <c r="ONW69" s="114"/>
      <c r="ONX69" s="114"/>
      <c r="ONY69" s="114"/>
      <c r="ONZ69" s="114"/>
      <c r="OOA69" s="114"/>
      <c r="OOB69" s="114"/>
      <c r="OOC69" s="114"/>
      <c r="OOD69" s="114"/>
      <c r="OOE69" s="114"/>
      <c r="OOF69" s="114"/>
      <c r="OOG69" s="114"/>
      <c r="OOH69" s="114"/>
      <c r="OOI69" s="114"/>
      <c r="OOJ69" s="114"/>
      <c r="OOK69" s="114"/>
      <c r="OOL69" s="114"/>
      <c r="OOM69" s="114"/>
      <c r="OON69" s="114"/>
      <c r="OOO69" s="114"/>
      <c r="OOP69" s="114"/>
      <c r="OOQ69" s="114"/>
      <c r="OOR69" s="114"/>
      <c r="OOS69" s="114"/>
      <c r="OOT69" s="114"/>
      <c r="OOU69" s="114"/>
      <c r="OOV69" s="114"/>
      <c r="OOW69" s="114"/>
      <c r="OOX69" s="114"/>
      <c r="OOY69" s="114"/>
      <c r="OOZ69" s="114"/>
      <c r="OPA69" s="114"/>
      <c r="OPB69" s="114"/>
      <c r="OPC69" s="114"/>
      <c r="OPD69" s="114"/>
      <c r="OPE69" s="114"/>
      <c r="OPF69" s="114"/>
      <c r="OPG69" s="114"/>
      <c r="OPH69" s="114"/>
      <c r="OPI69" s="114"/>
      <c r="OPJ69" s="114"/>
      <c r="OPK69" s="114"/>
      <c r="OPL69" s="114"/>
      <c r="OPM69" s="114"/>
      <c r="OPN69" s="114"/>
      <c r="OPO69" s="114"/>
      <c r="OPP69" s="114"/>
      <c r="OPQ69" s="114"/>
      <c r="OPR69" s="114"/>
      <c r="OPS69" s="114"/>
      <c r="OPT69" s="114"/>
      <c r="OPU69" s="114"/>
      <c r="OPV69" s="114"/>
      <c r="OPW69" s="114"/>
      <c r="OPX69" s="114"/>
      <c r="OPY69" s="114"/>
      <c r="OPZ69" s="114"/>
      <c r="OQA69" s="114"/>
      <c r="OQB69" s="114"/>
      <c r="OQC69" s="114"/>
      <c r="OQD69" s="114"/>
      <c r="OQE69" s="114"/>
      <c r="OQF69" s="114"/>
      <c r="OQG69" s="114"/>
      <c r="OQH69" s="114"/>
      <c r="OQI69" s="114"/>
      <c r="OQJ69" s="114"/>
      <c r="OQK69" s="114"/>
      <c r="OQL69" s="114"/>
      <c r="OQM69" s="114"/>
      <c r="OQN69" s="114"/>
      <c r="OQO69" s="114"/>
      <c r="OQP69" s="114"/>
      <c r="OQQ69" s="114"/>
      <c r="OQR69" s="114"/>
      <c r="OQS69" s="114"/>
      <c r="OQT69" s="114"/>
      <c r="OQU69" s="114"/>
      <c r="OQV69" s="114"/>
      <c r="OQW69" s="114"/>
      <c r="OQX69" s="114"/>
      <c r="OQY69" s="114"/>
      <c r="OQZ69" s="114"/>
      <c r="ORA69" s="114"/>
      <c r="ORB69" s="114"/>
      <c r="ORC69" s="114"/>
      <c r="ORD69" s="114"/>
      <c r="ORE69" s="114"/>
      <c r="ORF69" s="114"/>
      <c r="ORG69" s="114"/>
      <c r="ORH69" s="114"/>
      <c r="ORI69" s="114"/>
      <c r="ORJ69" s="114"/>
      <c r="ORK69" s="114"/>
      <c r="ORL69" s="114"/>
      <c r="ORM69" s="114"/>
      <c r="ORN69" s="114"/>
      <c r="ORO69" s="114"/>
      <c r="ORP69" s="114"/>
      <c r="ORQ69" s="114"/>
      <c r="ORR69" s="114"/>
      <c r="ORS69" s="114"/>
      <c r="ORT69" s="114"/>
      <c r="ORU69" s="114"/>
      <c r="ORV69" s="114"/>
      <c r="ORW69" s="114"/>
      <c r="ORX69" s="114"/>
      <c r="ORY69" s="114"/>
      <c r="ORZ69" s="114"/>
      <c r="OSA69" s="114"/>
      <c r="OSB69" s="114"/>
      <c r="OSC69" s="114"/>
      <c r="OSD69" s="114"/>
      <c r="OSE69" s="114"/>
      <c r="OSF69" s="114"/>
      <c r="OSG69" s="114"/>
      <c r="OSH69" s="114"/>
      <c r="OSI69" s="114"/>
      <c r="OSJ69" s="114"/>
      <c r="OSK69" s="114"/>
      <c r="OSL69" s="114"/>
      <c r="OSM69" s="114"/>
      <c r="OSN69" s="114"/>
      <c r="OSO69" s="114"/>
      <c r="OSP69" s="114"/>
      <c r="OSQ69" s="114"/>
      <c r="OSR69" s="114"/>
      <c r="OSS69" s="114"/>
      <c r="OST69" s="114"/>
      <c r="OSU69" s="114"/>
      <c r="OSV69" s="114"/>
      <c r="OSW69" s="114"/>
      <c r="OSX69" s="114"/>
      <c r="OSY69" s="114"/>
      <c r="OSZ69" s="114"/>
      <c r="OTA69" s="114"/>
      <c r="OTB69" s="114"/>
      <c r="OTC69" s="114"/>
      <c r="OTD69" s="114"/>
      <c r="OTE69" s="114"/>
      <c r="OTF69" s="114"/>
      <c r="OTG69" s="114"/>
      <c r="OTH69" s="114"/>
      <c r="OTI69" s="114"/>
      <c r="OTJ69" s="114"/>
      <c r="OTK69" s="114"/>
      <c r="OTL69" s="114"/>
      <c r="OTM69" s="114"/>
      <c r="OTN69" s="114"/>
      <c r="OTO69" s="114"/>
      <c r="OTP69" s="114"/>
      <c r="OTQ69" s="114"/>
      <c r="OTR69" s="114"/>
      <c r="OTS69" s="114"/>
      <c r="OTT69" s="114"/>
      <c r="OTU69" s="114"/>
      <c r="OTV69" s="114"/>
      <c r="OTW69" s="114"/>
      <c r="OTX69" s="114"/>
      <c r="OTY69" s="114"/>
      <c r="OTZ69" s="114"/>
      <c r="OUA69" s="114"/>
      <c r="OUB69" s="114"/>
      <c r="OUC69" s="114"/>
      <c r="OUD69" s="114"/>
      <c r="OUE69" s="114"/>
      <c r="OUF69" s="114"/>
      <c r="OUG69" s="114"/>
      <c r="OUH69" s="114"/>
      <c r="OUI69" s="114"/>
      <c r="OUJ69" s="114"/>
      <c r="OUK69" s="114"/>
      <c r="OUL69" s="114"/>
      <c r="OUM69" s="114"/>
      <c r="OUN69" s="114"/>
      <c r="OUO69" s="114"/>
      <c r="OUP69" s="114"/>
      <c r="OUQ69" s="114"/>
      <c r="OUR69" s="114"/>
      <c r="OUS69" s="114"/>
      <c r="OUT69" s="114"/>
      <c r="OUU69" s="114"/>
      <c r="OUV69" s="114"/>
      <c r="OUW69" s="114"/>
      <c r="OUX69" s="114"/>
      <c r="OUY69" s="114"/>
      <c r="OUZ69" s="114"/>
      <c r="OVA69" s="114"/>
      <c r="OVB69" s="114"/>
      <c r="OVC69" s="114"/>
      <c r="OVD69" s="114"/>
      <c r="OVE69" s="114"/>
      <c r="OVF69" s="114"/>
      <c r="OVG69" s="114"/>
      <c r="OVH69" s="114"/>
      <c r="OVI69" s="114"/>
      <c r="OVJ69" s="114"/>
      <c r="OVK69" s="114"/>
      <c r="OVL69" s="114"/>
      <c r="OVM69" s="114"/>
      <c r="OVN69" s="114"/>
      <c r="OVO69" s="114"/>
      <c r="OVP69" s="114"/>
      <c r="OVQ69" s="114"/>
      <c r="OVR69" s="114"/>
      <c r="OVS69" s="114"/>
      <c r="OVT69" s="114"/>
      <c r="OVU69" s="114"/>
      <c r="OVV69" s="114"/>
      <c r="OVW69" s="114"/>
      <c r="OVX69" s="114"/>
      <c r="OVY69" s="114"/>
      <c r="OVZ69" s="114"/>
      <c r="OWA69" s="114"/>
      <c r="OWB69" s="114"/>
      <c r="OWC69" s="114"/>
      <c r="OWD69" s="114"/>
      <c r="OWE69" s="114"/>
      <c r="OWF69" s="114"/>
      <c r="OWG69" s="114"/>
      <c r="OWH69" s="114"/>
      <c r="OWI69" s="114"/>
      <c r="OWJ69" s="114"/>
      <c r="OWK69" s="114"/>
      <c r="OWL69" s="114"/>
      <c r="OWM69" s="114"/>
      <c r="OWN69" s="114"/>
      <c r="OWO69" s="114"/>
      <c r="OWP69" s="114"/>
      <c r="OWQ69" s="114"/>
      <c r="OWR69" s="114"/>
      <c r="OWS69" s="114"/>
      <c r="OWT69" s="114"/>
      <c r="OWU69" s="114"/>
      <c r="OWV69" s="114"/>
      <c r="OWW69" s="114"/>
      <c r="OWX69" s="114"/>
      <c r="OWY69" s="114"/>
      <c r="OWZ69" s="114"/>
      <c r="OXA69" s="114"/>
      <c r="OXB69" s="114"/>
      <c r="OXC69" s="114"/>
      <c r="OXD69" s="114"/>
      <c r="OXE69" s="114"/>
      <c r="OXF69" s="114"/>
      <c r="OXG69" s="114"/>
      <c r="OXH69" s="114"/>
      <c r="OXI69" s="114"/>
      <c r="OXJ69" s="114"/>
      <c r="OXK69" s="114"/>
      <c r="OXL69" s="114"/>
      <c r="OXM69" s="114"/>
      <c r="OXN69" s="114"/>
      <c r="OXO69" s="114"/>
      <c r="OXP69" s="114"/>
      <c r="OXQ69" s="114"/>
      <c r="OXR69" s="114"/>
      <c r="OXS69" s="114"/>
      <c r="OXT69" s="114"/>
      <c r="OXU69" s="114"/>
      <c r="OXV69" s="114"/>
      <c r="OXW69" s="114"/>
      <c r="OXX69" s="114"/>
      <c r="OXY69" s="114"/>
      <c r="OXZ69" s="114"/>
      <c r="OYA69" s="114"/>
      <c r="OYB69" s="114"/>
      <c r="OYC69" s="114"/>
      <c r="OYD69" s="114"/>
      <c r="OYE69" s="114"/>
      <c r="OYF69" s="114"/>
      <c r="OYG69" s="114"/>
      <c r="OYH69" s="114"/>
      <c r="OYI69" s="114"/>
      <c r="OYJ69" s="114"/>
      <c r="OYK69" s="114"/>
      <c r="OYL69" s="114"/>
      <c r="OYM69" s="114"/>
      <c r="OYN69" s="114"/>
      <c r="OYO69" s="114"/>
      <c r="OYP69" s="114"/>
      <c r="OYQ69" s="114"/>
      <c r="OYR69" s="114"/>
      <c r="OYS69" s="114"/>
      <c r="OYT69" s="114"/>
      <c r="OYU69" s="114"/>
      <c r="OYV69" s="114"/>
      <c r="OYW69" s="114"/>
      <c r="OYX69" s="114"/>
      <c r="OYY69" s="114"/>
      <c r="OYZ69" s="114"/>
      <c r="OZA69" s="114"/>
      <c r="OZB69" s="114"/>
      <c r="OZC69" s="114"/>
      <c r="OZD69" s="114"/>
      <c r="OZE69" s="114"/>
      <c r="OZF69" s="114"/>
      <c r="OZG69" s="114"/>
      <c r="OZH69" s="114"/>
      <c r="OZI69" s="114"/>
      <c r="OZJ69" s="114"/>
      <c r="OZK69" s="114"/>
      <c r="OZL69" s="114"/>
      <c r="OZM69" s="114"/>
      <c r="OZN69" s="114"/>
      <c r="OZO69" s="114"/>
      <c r="OZP69" s="114"/>
      <c r="OZQ69" s="114"/>
      <c r="OZR69" s="114"/>
      <c r="OZS69" s="114"/>
      <c r="OZT69" s="114"/>
      <c r="OZU69" s="114"/>
      <c r="OZV69" s="114"/>
      <c r="OZW69" s="114"/>
      <c r="OZX69" s="114"/>
      <c r="OZY69" s="114"/>
      <c r="OZZ69" s="114"/>
      <c r="PAA69" s="114"/>
      <c r="PAB69" s="114"/>
      <c r="PAC69" s="114"/>
      <c r="PAD69" s="114"/>
      <c r="PAE69" s="114"/>
      <c r="PAF69" s="114"/>
      <c r="PAG69" s="114"/>
      <c r="PAH69" s="114"/>
      <c r="PAI69" s="114"/>
      <c r="PAJ69" s="114"/>
      <c r="PAK69" s="114"/>
      <c r="PAL69" s="114"/>
      <c r="PAM69" s="114"/>
      <c r="PAN69" s="114"/>
      <c r="PAO69" s="114"/>
      <c r="PAP69" s="114"/>
      <c r="PAQ69" s="114"/>
      <c r="PAR69" s="114"/>
      <c r="PAS69" s="114"/>
      <c r="PAT69" s="114"/>
      <c r="PAU69" s="114"/>
      <c r="PAV69" s="114"/>
      <c r="PAW69" s="114"/>
      <c r="PAX69" s="114"/>
      <c r="PAY69" s="114"/>
      <c r="PAZ69" s="114"/>
      <c r="PBA69" s="114"/>
      <c r="PBB69" s="114"/>
      <c r="PBC69" s="114"/>
      <c r="PBD69" s="114"/>
      <c r="PBE69" s="114"/>
      <c r="PBF69" s="114"/>
      <c r="PBG69" s="114"/>
      <c r="PBH69" s="114"/>
      <c r="PBI69" s="114"/>
      <c r="PBJ69" s="114"/>
      <c r="PBK69" s="114"/>
      <c r="PBL69" s="114"/>
      <c r="PBM69" s="114"/>
      <c r="PBN69" s="114"/>
      <c r="PBO69" s="114"/>
      <c r="PBP69" s="114"/>
      <c r="PBQ69" s="114"/>
      <c r="PBR69" s="114"/>
      <c r="PBS69" s="114"/>
      <c r="PBT69" s="114"/>
      <c r="PBU69" s="114"/>
      <c r="PBV69" s="114"/>
      <c r="PBW69" s="114"/>
      <c r="PBX69" s="114"/>
      <c r="PBY69" s="114"/>
      <c r="PBZ69" s="114"/>
      <c r="PCA69" s="114"/>
      <c r="PCB69" s="114"/>
      <c r="PCC69" s="114"/>
      <c r="PCD69" s="114"/>
      <c r="PCE69" s="114"/>
      <c r="PCF69" s="114"/>
      <c r="PCG69" s="114"/>
      <c r="PCH69" s="114"/>
      <c r="PCI69" s="114"/>
      <c r="PCJ69" s="114"/>
      <c r="PCK69" s="114"/>
      <c r="PCL69" s="114"/>
      <c r="PCM69" s="114"/>
      <c r="PCN69" s="114"/>
      <c r="PCO69" s="114"/>
      <c r="PCP69" s="114"/>
      <c r="PCQ69" s="114"/>
      <c r="PCR69" s="114"/>
      <c r="PCS69" s="114"/>
      <c r="PCT69" s="114"/>
      <c r="PCU69" s="114"/>
      <c r="PCV69" s="114"/>
      <c r="PCW69" s="114"/>
      <c r="PCX69" s="114"/>
      <c r="PCY69" s="114"/>
      <c r="PCZ69" s="114"/>
      <c r="PDA69" s="114"/>
      <c r="PDB69" s="114"/>
      <c r="PDC69" s="114"/>
      <c r="PDD69" s="114"/>
      <c r="PDE69" s="114"/>
      <c r="PDF69" s="114"/>
      <c r="PDG69" s="114"/>
      <c r="PDH69" s="114"/>
      <c r="PDI69" s="114"/>
      <c r="PDJ69" s="114"/>
      <c r="PDK69" s="114"/>
      <c r="PDL69" s="114"/>
      <c r="PDM69" s="114"/>
      <c r="PDN69" s="114"/>
      <c r="PDO69" s="114"/>
      <c r="PDP69" s="114"/>
      <c r="PDQ69" s="114"/>
      <c r="PDR69" s="114"/>
      <c r="PDS69" s="114"/>
      <c r="PDT69" s="114"/>
      <c r="PDU69" s="114"/>
      <c r="PDV69" s="114"/>
      <c r="PDW69" s="114"/>
      <c r="PDX69" s="114"/>
      <c r="PDY69" s="114"/>
      <c r="PDZ69" s="114"/>
      <c r="PEA69" s="114"/>
      <c r="PEB69" s="114"/>
      <c r="PEC69" s="114"/>
      <c r="PED69" s="114"/>
      <c r="PEE69" s="114"/>
      <c r="PEF69" s="114"/>
      <c r="PEG69" s="114"/>
      <c r="PEH69" s="114"/>
      <c r="PEI69" s="114"/>
      <c r="PEJ69" s="114"/>
      <c r="PEK69" s="114"/>
      <c r="PEL69" s="114"/>
      <c r="PEM69" s="114"/>
      <c r="PEN69" s="114"/>
      <c r="PEO69" s="114"/>
      <c r="PEP69" s="114"/>
      <c r="PEQ69" s="114"/>
      <c r="PER69" s="114"/>
      <c r="PES69" s="114"/>
      <c r="PET69" s="114"/>
      <c r="PEU69" s="114"/>
      <c r="PEV69" s="114"/>
      <c r="PEW69" s="114"/>
      <c r="PEX69" s="114"/>
      <c r="PEY69" s="114"/>
      <c r="PEZ69" s="114"/>
      <c r="PFA69" s="114"/>
      <c r="PFB69" s="114"/>
      <c r="PFC69" s="114"/>
      <c r="PFD69" s="114"/>
      <c r="PFE69" s="114"/>
      <c r="PFF69" s="114"/>
      <c r="PFG69" s="114"/>
      <c r="PFH69" s="114"/>
      <c r="PFI69" s="114"/>
      <c r="PFJ69" s="114"/>
      <c r="PFK69" s="114"/>
      <c r="PFL69" s="114"/>
      <c r="PFM69" s="114"/>
      <c r="PFN69" s="114"/>
      <c r="PFO69" s="114"/>
      <c r="PFP69" s="114"/>
      <c r="PFQ69" s="114"/>
      <c r="PFR69" s="114"/>
      <c r="PFS69" s="114"/>
      <c r="PFT69" s="114"/>
      <c r="PFU69" s="114"/>
      <c r="PFV69" s="114"/>
      <c r="PFW69" s="114"/>
      <c r="PFX69" s="114"/>
      <c r="PFY69" s="114"/>
      <c r="PFZ69" s="114"/>
      <c r="PGA69" s="114"/>
      <c r="PGB69" s="114"/>
      <c r="PGC69" s="114"/>
      <c r="PGD69" s="114"/>
      <c r="PGE69" s="114"/>
      <c r="PGF69" s="114"/>
      <c r="PGG69" s="114"/>
      <c r="PGH69" s="114"/>
      <c r="PGI69" s="114"/>
      <c r="PGJ69" s="114"/>
      <c r="PGK69" s="114"/>
      <c r="PGL69" s="114"/>
      <c r="PGM69" s="114"/>
      <c r="PGN69" s="114"/>
      <c r="PGO69" s="114"/>
      <c r="PGP69" s="114"/>
      <c r="PGQ69" s="114"/>
      <c r="PGR69" s="114"/>
      <c r="PGS69" s="114"/>
      <c r="PGT69" s="114"/>
      <c r="PGU69" s="114"/>
      <c r="PGV69" s="114"/>
      <c r="PGW69" s="114"/>
      <c r="PGX69" s="114"/>
      <c r="PGY69" s="114"/>
      <c r="PGZ69" s="114"/>
      <c r="PHA69" s="114"/>
      <c r="PHB69" s="114"/>
      <c r="PHC69" s="114"/>
      <c r="PHD69" s="114"/>
      <c r="PHE69" s="114"/>
      <c r="PHF69" s="114"/>
      <c r="PHG69" s="114"/>
      <c r="PHH69" s="114"/>
      <c r="PHI69" s="114"/>
      <c r="PHJ69" s="114"/>
      <c r="PHK69" s="114"/>
      <c r="PHL69" s="114"/>
      <c r="PHM69" s="114"/>
      <c r="PHN69" s="114"/>
      <c r="PHO69" s="114"/>
      <c r="PHP69" s="114"/>
      <c r="PHQ69" s="114"/>
      <c r="PHR69" s="114"/>
      <c r="PHS69" s="114"/>
      <c r="PHT69" s="114"/>
      <c r="PHU69" s="114"/>
      <c r="PHV69" s="114"/>
      <c r="PHW69" s="114"/>
      <c r="PHX69" s="114"/>
      <c r="PHY69" s="114"/>
      <c r="PHZ69" s="114"/>
      <c r="PIA69" s="114"/>
      <c r="PIB69" s="114"/>
      <c r="PIC69" s="114"/>
      <c r="PID69" s="114"/>
      <c r="PIE69" s="114"/>
      <c r="PIF69" s="114"/>
      <c r="PIG69" s="114"/>
      <c r="PIH69" s="114"/>
      <c r="PII69" s="114"/>
      <c r="PIJ69" s="114"/>
      <c r="PIK69" s="114"/>
      <c r="PIL69" s="114"/>
      <c r="PIM69" s="114"/>
      <c r="PIN69" s="114"/>
      <c r="PIO69" s="114"/>
      <c r="PIP69" s="114"/>
      <c r="PIQ69" s="114"/>
      <c r="PIR69" s="114"/>
      <c r="PIS69" s="114"/>
      <c r="PIT69" s="114"/>
      <c r="PIU69" s="114"/>
      <c r="PIV69" s="114"/>
      <c r="PIW69" s="114"/>
      <c r="PIX69" s="114"/>
      <c r="PIY69" s="114"/>
      <c r="PIZ69" s="114"/>
      <c r="PJA69" s="114"/>
      <c r="PJB69" s="114"/>
      <c r="PJC69" s="114"/>
      <c r="PJD69" s="114"/>
      <c r="PJE69" s="114"/>
      <c r="PJF69" s="114"/>
      <c r="PJG69" s="114"/>
      <c r="PJH69" s="114"/>
      <c r="PJI69" s="114"/>
      <c r="PJJ69" s="114"/>
      <c r="PJK69" s="114"/>
      <c r="PJL69" s="114"/>
      <c r="PJM69" s="114"/>
      <c r="PJN69" s="114"/>
      <c r="PJO69" s="114"/>
      <c r="PJP69" s="114"/>
      <c r="PJQ69" s="114"/>
      <c r="PJR69" s="114"/>
      <c r="PJS69" s="114"/>
      <c r="PJT69" s="114"/>
      <c r="PJU69" s="114"/>
      <c r="PJV69" s="114"/>
      <c r="PJW69" s="114"/>
      <c r="PJX69" s="114"/>
      <c r="PJY69" s="114"/>
      <c r="PJZ69" s="114"/>
      <c r="PKA69" s="114"/>
      <c r="PKB69" s="114"/>
      <c r="PKC69" s="114"/>
      <c r="PKD69" s="114"/>
      <c r="PKE69" s="114"/>
      <c r="PKF69" s="114"/>
      <c r="PKG69" s="114"/>
      <c r="PKH69" s="114"/>
      <c r="PKI69" s="114"/>
      <c r="PKJ69" s="114"/>
      <c r="PKK69" s="114"/>
      <c r="PKL69" s="114"/>
      <c r="PKM69" s="114"/>
      <c r="PKN69" s="114"/>
      <c r="PKO69" s="114"/>
      <c r="PKP69" s="114"/>
      <c r="PKQ69" s="114"/>
      <c r="PKR69" s="114"/>
      <c r="PKS69" s="114"/>
      <c r="PKT69" s="114"/>
      <c r="PKU69" s="114"/>
      <c r="PKV69" s="114"/>
      <c r="PKW69" s="114"/>
      <c r="PKX69" s="114"/>
      <c r="PKY69" s="114"/>
      <c r="PKZ69" s="114"/>
      <c r="PLA69" s="114"/>
      <c r="PLB69" s="114"/>
      <c r="PLC69" s="114"/>
      <c r="PLD69" s="114"/>
      <c r="PLE69" s="114"/>
      <c r="PLF69" s="114"/>
      <c r="PLG69" s="114"/>
      <c r="PLH69" s="114"/>
      <c r="PLI69" s="114"/>
      <c r="PLJ69" s="114"/>
      <c r="PLK69" s="114"/>
      <c r="PLL69" s="114"/>
      <c r="PLM69" s="114"/>
      <c r="PLN69" s="114"/>
      <c r="PLO69" s="114"/>
      <c r="PLP69" s="114"/>
      <c r="PLQ69" s="114"/>
      <c r="PLR69" s="114"/>
      <c r="PLS69" s="114"/>
      <c r="PLT69" s="114"/>
      <c r="PLU69" s="114"/>
      <c r="PLV69" s="114"/>
      <c r="PLW69" s="114"/>
      <c r="PLX69" s="114"/>
      <c r="PLY69" s="114"/>
      <c r="PLZ69" s="114"/>
      <c r="PMA69" s="114"/>
      <c r="PMB69" s="114"/>
      <c r="PMC69" s="114"/>
      <c r="PMD69" s="114"/>
      <c r="PME69" s="114"/>
      <c r="PMF69" s="114"/>
      <c r="PMG69" s="114"/>
      <c r="PMH69" s="114"/>
      <c r="PMI69" s="114"/>
      <c r="PMJ69" s="114"/>
      <c r="PMK69" s="114"/>
      <c r="PML69" s="114"/>
      <c r="PMM69" s="114"/>
      <c r="PMN69" s="114"/>
      <c r="PMO69" s="114"/>
      <c r="PMP69" s="114"/>
      <c r="PMQ69" s="114"/>
      <c r="PMR69" s="114"/>
      <c r="PMS69" s="114"/>
      <c r="PMT69" s="114"/>
      <c r="PMU69" s="114"/>
      <c r="PMV69" s="114"/>
      <c r="PMW69" s="114"/>
      <c r="PMX69" s="114"/>
      <c r="PMY69" s="114"/>
      <c r="PMZ69" s="114"/>
      <c r="PNA69" s="114"/>
      <c r="PNB69" s="114"/>
      <c r="PNC69" s="114"/>
      <c r="PND69" s="114"/>
      <c r="PNE69" s="114"/>
      <c r="PNF69" s="114"/>
      <c r="PNG69" s="114"/>
      <c r="PNH69" s="114"/>
      <c r="PNI69" s="114"/>
      <c r="PNJ69" s="114"/>
      <c r="PNK69" s="114"/>
      <c r="PNL69" s="114"/>
      <c r="PNM69" s="114"/>
      <c r="PNN69" s="114"/>
      <c r="PNO69" s="114"/>
      <c r="PNP69" s="114"/>
      <c r="PNQ69" s="114"/>
      <c r="PNR69" s="114"/>
      <c r="PNS69" s="114"/>
      <c r="PNT69" s="114"/>
      <c r="PNU69" s="114"/>
      <c r="PNV69" s="114"/>
      <c r="PNW69" s="114"/>
      <c r="PNX69" s="114"/>
      <c r="PNY69" s="114"/>
      <c r="PNZ69" s="114"/>
      <c r="POA69" s="114"/>
      <c r="POB69" s="114"/>
      <c r="POC69" s="114"/>
      <c r="POD69" s="114"/>
      <c r="POE69" s="114"/>
      <c r="POF69" s="114"/>
      <c r="POG69" s="114"/>
      <c r="POH69" s="114"/>
      <c r="POI69" s="114"/>
      <c r="POJ69" s="114"/>
      <c r="POK69" s="114"/>
      <c r="POL69" s="114"/>
      <c r="POM69" s="114"/>
      <c r="PON69" s="114"/>
      <c r="POO69" s="114"/>
      <c r="POP69" s="114"/>
      <c r="POQ69" s="114"/>
      <c r="POR69" s="114"/>
      <c r="POS69" s="114"/>
      <c r="POT69" s="114"/>
      <c r="POU69" s="114"/>
      <c r="POV69" s="114"/>
      <c r="POW69" s="114"/>
      <c r="POX69" s="114"/>
      <c r="POY69" s="114"/>
      <c r="POZ69" s="114"/>
      <c r="PPA69" s="114"/>
      <c r="PPB69" s="114"/>
      <c r="PPC69" s="114"/>
      <c r="PPD69" s="114"/>
      <c r="PPE69" s="114"/>
      <c r="PPF69" s="114"/>
      <c r="PPG69" s="114"/>
      <c r="PPH69" s="114"/>
      <c r="PPI69" s="114"/>
      <c r="PPJ69" s="114"/>
      <c r="PPK69" s="114"/>
      <c r="PPL69" s="114"/>
      <c r="PPM69" s="114"/>
      <c r="PPN69" s="114"/>
      <c r="PPO69" s="114"/>
      <c r="PPP69" s="114"/>
      <c r="PPQ69" s="114"/>
      <c r="PPR69" s="114"/>
      <c r="PPS69" s="114"/>
      <c r="PPT69" s="114"/>
      <c r="PPU69" s="114"/>
      <c r="PPV69" s="114"/>
      <c r="PPW69" s="114"/>
      <c r="PPX69" s="114"/>
      <c r="PPY69" s="114"/>
      <c r="PPZ69" s="114"/>
      <c r="PQA69" s="114"/>
      <c r="PQB69" s="114"/>
      <c r="PQC69" s="114"/>
      <c r="PQD69" s="114"/>
      <c r="PQE69" s="114"/>
      <c r="PQF69" s="114"/>
      <c r="PQG69" s="114"/>
      <c r="PQH69" s="114"/>
      <c r="PQI69" s="114"/>
      <c r="PQJ69" s="114"/>
      <c r="PQK69" s="114"/>
      <c r="PQL69" s="114"/>
      <c r="PQM69" s="114"/>
      <c r="PQN69" s="114"/>
      <c r="PQO69" s="114"/>
      <c r="PQP69" s="114"/>
      <c r="PQQ69" s="114"/>
      <c r="PQR69" s="114"/>
      <c r="PQS69" s="114"/>
      <c r="PQT69" s="114"/>
      <c r="PQU69" s="114"/>
      <c r="PQV69" s="114"/>
      <c r="PQW69" s="114"/>
      <c r="PQX69" s="114"/>
      <c r="PQY69" s="114"/>
      <c r="PQZ69" s="114"/>
      <c r="PRA69" s="114"/>
      <c r="PRB69" s="114"/>
      <c r="PRC69" s="114"/>
      <c r="PRD69" s="114"/>
      <c r="PRE69" s="114"/>
      <c r="PRF69" s="114"/>
      <c r="PRG69" s="114"/>
      <c r="PRH69" s="114"/>
      <c r="PRI69" s="114"/>
      <c r="PRJ69" s="114"/>
      <c r="PRK69" s="114"/>
      <c r="PRL69" s="114"/>
      <c r="PRM69" s="114"/>
      <c r="PRN69" s="114"/>
      <c r="PRO69" s="114"/>
      <c r="PRP69" s="114"/>
      <c r="PRQ69" s="114"/>
      <c r="PRR69" s="114"/>
      <c r="PRS69" s="114"/>
      <c r="PRT69" s="114"/>
      <c r="PRU69" s="114"/>
      <c r="PRV69" s="114"/>
      <c r="PRW69" s="114"/>
      <c r="PRX69" s="114"/>
      <c r="PRY69" s="114"/>
      <c r="PRZ69" s="114"/>
      <c r="PSA69" s="114"/>
      <c r="PSB69" s="114"/>
      <c r="PSC69" s="114"/>
      <c r="PSD69" s="114"/>
      <c r="PSE69" s="114"/>
      <c r="PSF69" s="114"/>
      <c r="PSG69" s="114"/>
      <c r="PSH69" s="114"/>
      <c r="PSI69" s="114"/>
      <c r="PSJ69" s="114"/>
      <c r="PSK69" s="114"/>
      <c r="PSL69" s="114"/>
      <c r="PSM69" s="114"/>
      <c r="PSN69" s="114"/>
      <c r="PSO69" s="114"/>
      <c r="PSP69" s="114"/>
      <c r="PSQ69" s="114"/>
      <c r="PSR69" s="114"/>
      <c r="PSS69" s="114"/>
      <c r="PST69" s="114"/>
      <c r="PSU69" s="114"/>
      <c r="PSV69" s="114"/>
      <c r="PSW69" s="114"/>
      <c r="PSX69" s="114"/>
      <c r="PSY69" s="114"/>
      <c r="PSZ69" s="114"/>
      <c r="PTA69" s="114"/>
      <c r="PTB69" s="114"/>
      <c r="PTC69" s="114"/>
      <c r="PTD69" s="114"/>
      <c r="PTE69" s="114"/>
      <c r="PTF69" s="114"/>
      <c r="PTG69" s="114"/>
      <c r="PTH69" s="114"/>
      <c r="PTI69" s="114"/>
      <c r="PTJ69" s="114"/>
      <c r="PTK69" s="114"/>
      <c r="PTL69" s="114"/>
      <c r="PTM69" s="114"/>
      <c r="PTN69" s="114"/>
      <c r="PTO69" s="114"/>
      <c r="PTP69" s="114"/>
      <c r="PTQ69" s="114"/>
      <c r="PTR69" s="114"/>
      <c r="PTS69" s="114"/>
      <c r="PTT69" s="114"/>
      <c r="PTU69" s="114"/>
      <c r="PTV69" s="114"/>
      <c r="PTW69" s="114"/>
      <c r="PTX69" s="114"/>
      <c r="PTY69" s="114"/>
      <c r="PTZ69" s="114"/>
      <c r="PUA69" s="114"/>
      <c r="PUB69" s="114"/>
      <c r="PUC69" s="114"/>
      <c r="PUD69" s="114"/>
      <c r="PUE69" s="114"/>
      <c r="PUF69" s="114"/>
      <c r="PUG69" s="114"/>
      <c r="PUH69" s="114"/>
      <c r="PUI69" s="114"/>
      <c r="PUJ69" s="114"/>
      <c r="PUK69" s="114"/>
      <c r="PUL69" s="114"/>
      <c r="PUM69" s="114"/>
      <c r="PUN69" s="114"/>
      <c r="PUO69" s="114"/>
      <c r="PUP69" s="114"/>
      <c r="PUQ69" s="114"/>
      <c r="PUR69" s="114"/>
      <c r="PUS69" s="114"/>
      <c r="PUT69" s="114"/>
      <c r="PUU69" s="114"/>
      <c r="PUV69" s="114"/>
      <c r="PUW69" s="114"/>
      <c r="PUX69" s="114"/>
      <c r="PUY69" s="114"/>
      <c r="PUZ69" s="114"/>
      <c r="PVA69" s="114"/>
      <c r="PVB69" s="114"/>
      <c r="PVC69" s="114"/>
      <c r="PVD69" s="114"/>
      <c r="PVE69" s="114"/>
      <c r="PVF69" s="114"/>
      <c r="PVG69" s="114"/>
      <c r="PVH69" s="114"/>
      <c r="PVI69" s="114"/>
      <c r="PVJ69" s="114"/>
      <c r="PVK69" s="114"/>
      <c r="PVL69" s="114"/>
      <c r="PVM69" s="114"/>
      <c r="PVN69" s="114"/>
      <c r="PVO69" s="114"/>
      <c r="PVP69" s="114"/>
      <c r="PVQ69" s="114"/>
      <c r="PVR69" s="114"/>
      <c r="PVS69" s="114"/>
      <c r="PVT69" s="114"/>
      <c r="PVU69" s="114"/>
      <c r="PVV69" s="114"/>
      <c r="PVW69" s="114"/>
      <c r="PVX69" s="114"/>
      <c r="PVY69" s="114"/>
      <c r="PVZ69" s="114"/>
      <c r="PWA69" s="114"/>
      <c r="PWB69" s="114"/>
      <c r="PWC69" s="114"/>
      <c r="PWD69" s="114"/>
      <c r="PWE69" s="114"/>
      <c r="PWF69" s="114"/>
      <c r="PWG69" s="114"/>
      <c r="PWH69" s="114"/>
      <c r="PWI69" s="114"/>
      <c r="PWJ69" s="114"/>
      <c r="PWK69" s="114"/>
      <c r="PWL69" s="114"/>
      <c r="PWM69" s="114"/>
      <c r="PWN69" s="114"/>
      <c r="PWO69" s="114"/>
      <c r="PWP69" s="114"/>
      <c r="PWQ69" s="114"/>
      <c r="PWR69" s="114"/>
      <c r="PWS69" s="114"/>
      <c r="PWT69" s="114"/>
      <c r="PWU69" s="114"/>
      <c r="PWV69" s="114"/>
      <c r="PWW69" s="114"/>
      <c r="PWX69" s="114"/>
      <c r="PWY69" s="114"/>
      <c r="PWZ69" s="114"/>
      <c r="PXA69" s="114"/>
      <c r="PXB69" s="114"/>
      <c r="PXC69" s="114"/>
      <c r="PXD69" s="114"/>
      <c r="PXE69" s="114"/>
      <c r="PXF69" s="114"/>
      <c r="PXG69" s="114"/>
      <c r="PXH69" s="114"/>
      <c r="PXI69" s="114"/>
      <c r="PXJ69" s="114"/>
      <c r="PXK69" s="114"/>
      <c r="PXL69" s="114"/>
      <c r="PXM69" s="114"/>
      <c r="PXN69" s="114"/>
      <c r="PXO69" s="114"/>
      <c r="PXP69" s="114"/>
      <c r="PXQ69" s="114"/>
      <c r="PXR69" s="114"/>
      <c r="PXS69" s="114"/>
      <c r="PXT69" s="114"/>
      <c r="PXU69" s="114"/>
      <c r="PXV69" s="114"/>
      <c r="PXW69" s="114"/>
      <c r="PXX69" s="114"/>
      <c r="PXY69" s="114"/>
      <c r="PXZ69" s="114"/>
      <c r="PYA69" s="114"/>
      <c r="PYB69" s="114"/>
      <c r="PYC69" s="114"/>
      <c r="PYD69" s="114"/>
      <c r="PYE69" s="114"/>
      <c r="PYF69" s="114"/>
      <c r="PYG69" s="114"/>
      <c r="PYH69" s="114"/>
      <c r="PYI69" s="114"/>
      <c r="PYJ69" s="114"/>
      <c r="PYK69" s="114"/>
      <c r="PYL69" s="114"/>
      <c r="PYM69" s="114"/>
      <c r="PYN69" s="114"/>
      <c r="PYO69" s="114"/>
      <c r="PYP69" s="114"/>
      <c r="PYQ69" s="114"/>
      <c r="PYR69" s="114"/>
      <c r="PYS69" s="114"/>
      <c r="PYT69" s="114"/>
      <c r="PYU69" s="114"/>
      <c r="PYV69" s="114"/>
      <c r="PYW69" s="114"/>
      <c r="PYX69" s="114"/>
      <c r="PYY69" s="114"/>
      <c r="PYZ69" s="114"/>
      <c r="PZA69" s="114"/>
      <c r="PZB69" s="114"/>
      <c r="PZC69" s="114"/>
      <c r="PZD69" s="114"/>
      <c r="PZE69" s="114"/>
      <c r="PZF69" s="114"/>
      <c r="PZG69" s="114"/>
      <c r="PZH69" s="114"/>
      <c r="PZI69" s="114"/>
      <c r="PZJ69" s="114"/>
      <c r="PZK69" s="114"/>
      <c r="PZL69" s="114"/>
      <c r="PZM69" s="114"/>
      <c r="PZN69" s="114"/>
      <c r="PZO69" s="114"/>
      <c r="PZP69" s="114"/>
      <c r="PZQ69" s="114"/>
      <c r="PZR69" s="114"/>
      <c r="PZS69" s="114"/>
      <c r="PZT69" s="114"/>
      <c r="PZU69" s="114"/>
      <c r="PZV69" s="114"/>
      <c r="PZW69" s="114"/>
      <c r="PZX69" s="114"/>
      <c r="PZY69" s="114"/>
      <c r="PZZ69" s="114"/>
      <c r="QAA69" s="114"/>
      <c r="QAB69" s="114"/>
      <c r="QAC69" s="114"/>
      <c r="QAD69" s="114"/>
      <c r="QAE69" s="114"/>
      <c r="QAF69" s="114"/>
      <c r="QAG69" s="114"/>
      <c r="QAH69" s="114"/>
      <c r="QAI69" s="114"/>
      <c r="QAJ69" s="114"/>
      <c r="QAK69" s="114"/>
      <c r="QAL69" s="114"/>
      <c r="QAM69" s="114"/>
      <c r="QAN69" s="114"/>
      <c r="QAO69" s="114"/>
      <c r="QAP69" s="114"/>
      <c r="QAQ69" s="114"/>
      <c r="QAR69" s="114"/>
      <c r="QAS69" s="114"/>
      <c r="QAT69" s="114"/>
      <c r="QAU69" s="114"/>
      <c r="QAV69" s="114"/>
      <c r="QAW69" s="114"/>
      <c r="QAX69" s="114"/>
      <c r="QAY69" s="114"/>
      <c r="QAZ69" s="114"/>
      <c r="QBA69" s="114"/>
      <c r="QBB69" s="114"/>
      <c r="QBC69" s="114"/>
      <c r="QBD69" s="114"/>
      <c r="QBE69" s="114"/>
      <c r="QBF69" s="114"/>
      <c r="QBG69" s="114"/>
      <c r="QBH69" s="114"/>
      <c r="QBI69" s="114"/>
      <c r="QBJ69" s="114"/>
      <c r="QBK69" s="114"/>
      <c r="QBL69" s="114"/>
      <c r="QBM69" s="114"/>
      <c r="QBN69" s="114"/>
      <c r="QBO69" s="114"/>
      <c r="QBP69" s="114"/>
      <c r="QBQ69" s="114"/>
      <c r="QBR69" s="114"/>
      <c r="QBS69" s="114"/>
      <c r="QBT69" s="114"/>
      <c r="QBU69" s="114"/>
      <c r="QBV69" s="114"/>
      <c r="QBW69" s="114"/>
      <c r="QBX69" s="114"/>
      <c r="QBY69" s="114"/>
      <c r="QBZ69" s="114"/>
      <c r="QCA69" s="114"/>
      <c r="QCB69" s="114"/>
      <c r="QCC69" s="114"/>
      <c r="QCD69" s="114"/>
      <c r="QCE69" s="114"/>
      <c r="QCF69" s="114"/>
      <c r="QCG69" s="114"/>
      <c r="QCH69" s="114"/>
      <c r="QCI69" s="114"/>
      <c r="QCJ69" s="114"/>
      <c r="QCK69" s="114"/>
      <c r="QCL69" s="114"/>
      <c r="QCM69" s="114"/>
      <c r="QCN69" s="114"/>
      <c r="QCO69" s="114"/>
      <c r="QCP69" s="114"/>
      <c r="QCQ69" s="114"/>
      <c r="QCR69" s="114"/>
      <c r="QCS69" s="114"/>
      <c r="QCT69" s="114"/>
      <c r="QCU69" s="114"/>
      <c r="QCV69" s="114"/>
      <c r="QCW69" s="114"/>
      <c r="QCX69" s="114"/>
      <c r="QCY69" s="114"/>
      <c r="QCZ69" s="114"/>
      <c r="QDA69" s="114"/>
      <c r="QDB69" s="114"/>
      <c r="QDC69" s="114"/>
      <c r="QDD69" s="114"/>
      <c r="QDE69" s="114"/>
      <c r="QDF69" s="114"/>
      <c r="QDG69" s="114"/>
      <c r="QDH69" s="114"/>
      <c r="QDI69" s="114"/>
      <c r="QDJ69" s="114"/>
      <c r="QDK69" s="114"/>
      <c r="QDL69" s="114"/>
      <c r="QDM69" s="114"/>
      <c r="QDN69" s="114"/>
      <c r="QDO69" s="114"/>
      <c r="QDP69" s="114"/>
      <c r="QDQ69" s="114"/>
      <c r="QDR69" s="114"/>
      <c r="QDS69" s="114"/>
      <c r="QDT69" s="114"/>
      <c r="QDU69" s="114"/>
      <c r="QDV69" s="114"/>
      <c r="QDW69" s="114"/>
      <c r="QDX69" s="114"/>
      <c r="QDY69" s="114"/>
      <c r="QDZ69" s="114"/>
      <c r="QEA69" s="114"/>
      <c r="QEB69" s="114"/>
      <c r="QEC69" s="114"/>
      <c r="QED69" s="114"/>
      <c r="QEE69" s="114"/>
      <c r="QEF69" s="114"/>
      <c r="QEG69" s="114"/>
      <c r="QEH69" s="114"/>
      <c r="QEI69" s="114"/>
      <c r="QEJ69" s="114"/>
      <c r="QEK69" s="114"/>
      <c r="QEL69" s="114"/>
      <c r="QEM69" s="114"/>
      <c r="QEN69" s="114"/>
      <c r="QEO69" s="114"/>
      <c r="QEP69" s="114"/>
      <c r="QEQ69" s="114"/>
      <c r="QER69" s="114"/>
      <c r="QES69" s="114"/>
      <c r="QET69" s="114"/>
      <c r="QEU69" s="114"/>
      <c r="QEV69" s="114"/>
      <c r="QEW69" s="114"/>
      <c r="QEX69" s="114"/>
      <c r="QEY69" s="114"/>
      <c r="QEZ69" s="114"/>
      <c r="QFA69" s="114"/>
      <c r="QFB69" s="114"/>
      <c r="QFC69" s="114"/>
      <c r="QFD69" s="114"/>
      <c r="QFE69" s="114"/>
      <c r="QFF69" s="114"/>
      <c r="QFG69" s="114"/>
      <c r="QFH69" s="114"/>
      <c r="QFI69" s="114"/>
      <c r="QFJ69" s="114"/>
      <c r="QFK69" s="114"/>
      <c r="QFL69" s="114"/>
      <c r="QFM69" s="114"/>
      <c r="QFN69" s="114"/>
      <c r="QFO69" s="114"/>
      <c r="QFP69" s="114"/>
      <c r="QFQ69" s="114"/>
      <c r="QFR69" s="114"/>
      <c r="QFS69" s="114"/>
      <c r="QFT69" s="114"/>
      <c r="QFU69" s="114"/>
      <c r="QFV69" s="114"/>
      <c r="QFW69" s="114"/>
      <c r="QFX69" s="114"/>
      <c r="QFY69" s="114"/>
      <c r="QFZ69" s="114"/>
      <c r="QGA69" s="114"/>
      <c r="QGB69" s="114"/>
      <c r="QGC69" s="114"/>
      <c r="QGD69" s="114"/>
      <c r="QGE69" s="114"/>
      <c r="QGF69" s="114"/>
      <c r="QGG69" s="114"/>
      <c r="QGH69" s="114"/>
      <c r="QGI69" s="114"/>
      <c r="QGJ69" s="114"/>
      <c r="QGK69" s="114"/>
      <c r="QGL69" s="114"/>
      <c r="QGM69" s="114"/>
      <c r="QGN69" s="114"/>
      <c r="QGO69" s="114"/>
      <c r="QGP69" s="114"/>
      <c r="QGQ69" s="114"/>
      <c r="QGR69" s="114"/>
      <c r="QGS69" s="114"/>
      <c r="QGT69" s="114"/>
      <c r="QGU69" s="114"/>
      <c r="QGV69" s="114"/>
      <c r="QGW69" s="114"/>
      <c r="QGX69" s="114"/>
      <c r="QGY69" s="114"/>
      <c r="QGZ69" s="114"/>
      <c r="QHA69" s="114"/>
      <c r="QHB69" s="114"/>
      <c r="QHC69" s="114"/>
      <c r="QHD69" s="114"/>
      <c r="QHE69" s="114"/>
      <c r="QHF69" s="114"/>
      <c r="QHG69" s="114"/>
      <c r="QHH69" s="114"/>
      <c r="QHI69" s="114"/>
      <c r="QHJ69" s="114"/>
      <c r="QHK69" s="114"/>
      <c r="QHL69" s="114"/>
      <c r="QHM69" s="114"/>
      <c r="QHN69" s="114"/>
      <c r="QHO69" s="114"/>
      <c r="QHP69" s="114"/>
      <c r="QHQ69" s="114"/>
      <c r="QHR69" s="114"/>
      <c r="QHS69" s="114"/>
      <c r="QHT69" s="114"/>
      <c r="QHU69" s="114"/>
      <c r="QHV69" s="114"/>
      <c r="QHW69" s="114"/>
      <c r="QHX69" s="114"/>
      <c r="QHY69" s="114"/>
      <c r="QHZ69" s="114"/>
      <c r="QIA69" s="114"/>
      <c r="QIB69" s="114"/>
      <c r="QIC69" s="114"/>
      <c r="QID69" s="114"/>
      <c r="QIE69" s="114"/>
      <c r="QIF69" s="114"/>
      <c r="QIG69" s="114"/>
      <c r="QIH69" s="114"/>
      <c r="QII69" s="114"/>
      <c r="QIJ69" s="114"/>
      <c r="QIK69" s="114"/>
      <c r="QIL69" s="114"/>
      <c r="QIM69" s="114"/>
      <c r="QIN69" s="114"/>
      <c r="QIO69" s="114"/>
      <c r="QIP69" s="114"/>
      <c r="QIQ69" s="114"/>
      <c r="QIR69" s="114"/>
      <c r="QIS69" s="114"/>
      <c r="QIT69" s="114"/>
      <c r="QIU69" s="114"/>
      <c r="QIV69" s="114"/>
      <c r="QIW69" s="114"/>
      <c r="QIX69" s="114"/>
      <c r="QIY69" s="114"/>
      <c r="QIZ69" s="114"/>
      <c r="QJA69" s="114"/>
      <c r="QJB69" s="114"/>
      <c r="QJC69" s="114"/>
      <c r="QJD69" s="114"/>
      <c r="QJE69" s="114"/>
      <c r="QJF69" s="114"/>
      <c r="QJG69" s="114"/>
      <c r="QJH69" s="114"/>
      <c r="QJI69" s="114"/>
      <c r="QJJ69" s="114"/>
      <c r="QJK69" s="114"/>
      <c r="QJL69" s="114"/>
      <c r="QJM69" s="114"/>
      <c r="QJN69" s="114"/>
      <c r="QJO69" s="114"/>
      <c r="QJP69" s="114"/>
      <c r="QJQ69" s="114"/>
      <c r="QJR69" s="114"/>
      <c r="QJS69" s="114"/>
      <c r="QJT69" s="114"/>
      <c r="QJU69" s="114"/>
      <c r="QJV69" s="114"/>
      <c r="QJW69" s="114"/>
      <c r="QJX69" s="114"/>
      <c r="QJY69" s="114"/>
      <c r="QJZ69" s="114"/>
      <c r="QKA69" s="114"/>
      <c r="QKB69" s="114"/>
      <c r="QKC69" s="114"/>
      <c r="QKD69" s="114"/>
      <c r="QKE69" s="114"/>
      <c r="QKF69" s="114"/>
      <c r="QKG69" s="114"/>
      <c r="QKH69" s="114"/>
      <c r="QKI69" s="114"/>
      <c r="QKJ69" s="114"/>
      <c r="QKK69" s="114"/>
      <c r="QKL69" s="114"/>
      <c r="QKM69" s="114"/>
      <c r="QKN69" s="114"/>
      <c r="QKO69" s="114"/>
      <c r="QKP69" s="114"/>
      <c r="QKQ69" s="114"/>
      <c r="QKR69" s="114"/>
      <c r="QKS69" s="114"/>
      <c r="QKT69" s="114"/>
      <c r="QKU69" s="114"/>
      <c r="QKV69" s="114"/>
      <c r="QKW69" s="114"/>
      <c r="QKX69" s="114"/>
      <c r="QKY69" s="114"/>
      <c r="QKZ69" s="114"/>
      <c r="QLA69" s="114"/>
      <c r="QLB69" s="114"/>
      <c r="QLC69" s="114"/>
      <c r="QLD69" s="114"/>
      <c r="QLE69" s="114"/>
      <c r="QLF69" s="114"/>
      <c r="QLG69" s="114"/>
      <c r="QLH69" s="114"/>
      <c r="QLI69" s="114"/>
      <c r="QLJ69" s="114"/>
      <c r="QLK69" s="114"/>
      <c r="QLL69" s="114"/>
      <c r="QLM69" s="114"/>
      <c r="QLN69" s="114"/>
      <c r="QLO69" s="114"/>
      <c r="QLP69" s="114"/>
      <c r="QLQ69" s="114"/>
      <c r="QLR69" s="114"/>
      <c r="QLS69" s="114"/>
      <c r="QLT69" s="114"/>
      <c r="QLU69" s="114"/>
      <c r="QLV69" s="114"/>
      <c r="QLW69" s="114"/>
      <c r="QLX69" s="114"/>
      <c r="QLY69" s="114"/>
      <c r="QLZ69" s="114"/>
      <c r="QMA69" s="114"/>
      <c r="QMB69" s="114"/>
      <c r="QMC69" s="114"/>
      <c r="QMD69" s="114"/>
      <c r="QME69" s="114"/>
      <c r="QMF69" s="114"/>
      <c r="QMG69" s="114"/>
      <c r="QMH69" s="114"/>
      <c r="QMI69" s="114"/>
      <c r="QMJ69" s="114"/>
      <c r="QMK69" s="114"/>
      <c r="QML69" s="114"/>
      <c r="QMM69" s="114"/>
      <c r="QMN69" s="114"/>
      <c r="QMO69" s="114"/>
      <c r="QMP69" s="114"/>
      <c r="QMQ69" s="114"/>
      <c r="QMR69" s="114"/>
      <c r="QMS69" s="114"/>
      <c r="QMT69" s="114"/>
      <c r="QMU69" s="114"/>
      <c r="QMV69" s="114"/>
      <c r="QMW69" s="114"/>
      <c r="QMX69" s="114"/>
      <c r="QMY69" s="114"/>
      <c r="QMZ69" s="114"/>
      <c r="QNA69" s="114"/>
      <c r="QNB69" s="114"/>
      <c r="QNC69" s="114"/>
      <c r="QND69" s="114"/>
      <c r="QNE69" s="114"/>
      <c r="QNF69" s="114"/>
      <c r="QNG69" s="114"/>
      <c r="QNH69" s="114"/>
      <c r="QNI69" s="114"/>
      <c r="QNJ69" s="114"/>
      <c r="QNK69" s="114"/>
      <c r="QNL69" s="114"/>
      <c r="QNM69" s="114"/>
      <c r="QNN69" s="114"/>
      <c r="QNO69" s="114"/>
      <c r="QNP69" s="114"/>
      <c r="QNQ69" s="114"/>
      <c r="QNR69" s="114"/>
      <c r="QNS69" s="114"/>
      <c r="QNT69" s="114"/>
      <c r="QNU69" s="114"/>
      <c r="QNV69" s="114"/>
      <c r="QNW69" s="114"/>
      <c r="QNX69" s="114"/>
      <c r="QNY69" s="114"/>
      <c r="QNZ69" s="114"/>
      <c r="QOA69" s="114"/>
      <c r="QOB69" s="114"/>
      <c r="QOC69" s="114"/>
      <c r="QOD69" s="114"/>
      <c r="QOE69" s="114"/>
      <c r="QOF69" s="114"/>
      <c r="QOG69" s="114"/>
      <c r="QOH69" s="114"/>
      <c r="QOI69" s="114"/>
      <c r="QOJ69" s="114"/>
      <c r="QOK69" s="114"/>
      <c r="QOL69" s="114"/>
      <c r="QOM69" s="114"/>
      <c r="QON69" s="114"/>
      <c r="QOO69" s="114"/>
      <c r="QOP69" s="114"/>
      <c r="QOQ69" s="114"/>
      <c r="QOR69" s="114"/>
      <c r="QOS69" s="114"/>
      <c r="QOT69" s="114"/>
      <c r="QOU69" s="114"/>
      <c r="QOV69" s="114"/>
      <c r="QOW69" s="114"/>
      <c r="QOX69" s="114"/>
      <c r="QOY69" s="114"/>
      <c r="QOZ69" s="114"/>
      <c r="QPA69" s="114"/>
      <c r="QPB69" s="114"/>
      <c r="QPC69" s="114"/>
      <c r="QPD69" s="114"/>
      <c r="QPE69" s="114"/>
      <c r="QPF69" s="114"/>
      <c r="QPG69" s="114"/>
      <c r="QPH69" s="114"/>
      <c r="QPI69" s="114"/>
      <c r="QPJ69" s="114"/>
      <c r="QPK69" s="114"/>
      <c r="QPL69" s="114"/>
      <c r="QPM69" s="114"/>
      <c r="QPN69" s="114"/>
      <c r="QPO69" s="114"/>
      <c r="QPP69" s="114"/>
      <c r="QPQ69" s="114"/>
      <c r="QPR69" s="114"/>
      <c r="QPS69" s="114"/>
      <c r="QPT69" s="114"/>
      <c r="QPU69" s="114"/>
      <c r="QPV69" s="114"/>
      <c r="QPW69" s="114"/>
      <c r="QPX69" s="114"/>
      <c r="QPY69" s="114"/>
      <c r="QPZ69" s="114"/>
      <c r="QQA69" s="114"/>
      <c r="QQB69" s="114"/>
      <c r="QQC69" s="114"/>
      <c r="QQD69" s="114"/>
      <c r="QQE69" s="114"/>
      <c r="QQF69" s="114"/>
      <c r="QQG69" s="114"/>
      <c r="QQH69" s="114"/>
      <c r="QQI69" s="114"/>
      <c r="QQJ69" s="114"/>
      <c r="QQK69" s="114"/>
      <c r="QQL69" s="114"/>
      <c r="QQM69" s="114"/>
      <c r="QQN69" s="114"/>
      <c r="QQO69" s="114"/>
      <c r="QQP69" s="114"/>
      <c r="QQQ69" s="114"/>
      <c r="QQR69" s="114"/>
      <c r="QQS69" s="114"/>
      <c r="QQT69" s="114"/>
      <c r="QQU69" s="114"/>
      <c r="QQV69" s="114"/>
      <c r="QQW69" s="114"/>
      <c r="QQX69" s="114"/>
      <c r="QQY69" s="114"/>
      <c r="QQZ69" s="114"/>
      <c r="QRA69" s="114"/>
      <c r="QRB69" s="114"/>
      <c r="QRC69" s="114"/>
      <c r="QRD69" s="114"/>
      <c r="QRE69" s="114"/>
      <c r="QRF69" s="114"/>
      <c r="QRG69" s="114"/>
      <c r="QRH69" s="114"/>
      <c r="QRI69" s="114"/>
      <c r="QRJ69" s="114"/>
      <c r="QRK69" s="114"/>
      <c r="QRL69" s="114"/>
      <c r="QRM69" s="114"/>
      <c r="QRN69" s="114"/>
      <c r="QRO69" s="114"/>
      <c r="QRP69" s="114"/>
      <c r="QRQ69" s="114"/>
      <c r="QRR69" s="114"/>
      <c r="QRS69" s="114"/>
      <c r="QRT69" s="114"/>
      <c r="QRU69" s="114"/>
      <c r="QRV69" s="114"/>
      <c r="QRW69" s="114"/>
      <c r="QRX69" s="114"/>
      <c r="QRY69" s="114"/>
      <c r="QRZ69" s="114"/>
      <c r="QSA69" s="114"/>
      <c r="QSB69" s="114"/>
      <c r="QSC69" s="114"/>
      <c r="QSD69" s="114"/>
      <c r="QSE69" s="114"/>
      <c r="QSF69" s="114"/>
      <c r="QSG69" s="114"/>
      <c r="QSH69" s="114"/>
      <c r="QSI69" s="114"/>
      <c r="QSJ69" s="114"/>
      <c r="QSK69" s="114"/>
      <c r="QSL69" s="114"/>
      <c r="QSM69" s="114"/>
      <c r="QSN69" s="114"/>
      <c r="QSO69" s="114"/>
      <c r="QSP69" s="114"/>
      <c r="QSQ69" s="114"/>
      <c r="QSR69" s="114"/>
      <c r="QSS69" s="114"/>
      <c r="QST69" s="114"/>
      <c r="QSU69" s="114"/>
      <c r="QSV69" s="114"/>
      <c r="QSW69" s="114"/>
      <c r="QSX69" s="114"/>
      <c r="QSY69" s="114"/>
      <c r="QSZ69" s="114"/>
      <c r="QTA69" s="114"/>
      <c r="QTB69" s="114"/>
      <c r="QTC69" s="114"/>
      <c r="QTD69" s="114"/>
      <c r="QTE69" s="114"/>
      <c r="QTF69" s="114"/>
      <c r="QTG69" s="114"/>
      <c r="QTH69" s="114"/>
      <c r="QTI69" s="114"/>
      <c r="QTJ69" s="114"/>
      <c r="QTK69" s="114"/>
      <c r="QTL69" s="114"/>
      <c r="QTM69" s="114"/>
      <c r="QTN69" s="114"/>
      <c r="QTO69" s="114"/>
      <c r="QTP69" s="114"/>
      <c r="QTQ69" s="114"/>
      <c r="QTR69" s="114"/>
      <c r="QTS69" s="114"/>
      <c r="QTT69" s="114"/>
      <c r="QTU69" s="114"/>
      <c r="QTV69" s="114"/>
      <c r="QTW69" s="114"/>
      <c r="QTX69" s="114"/>
      <c r="QTY69" s="114"/>
      <c r="QTZ69" s="114"/>
      <c r="QUA69" s="114"/>
      <c r="QUB69" s="114"/>
      <c r="QUC69" s="114"/>
      <c r="QUD69" s="114"/>
      <c r="QUE69" s="114"/>
      <c r="QUF69" s="114"/>
      <c r="QUG69" s="114"/>
      <c r="QUH69" s="114"/>
      <c r="QUI69" s="114"/>
      <c r="QUJ69" s="114"/>
      <c r="QUK69" s="114"/>
      <c r="QUL69" s="114"/>
      <c r="QUM69" s="114"/>
      <c r="QUN69" s="114"/>
      <c r="QUO69" s="114"/>
      <c r="QUP69" s="114"/>
      <c r="QUQ69" s="114"/>
      <c r="QUR69" s="114"/>
      <c r="QUS69" s="114"/>
      <c r="QUT69" s="114"/>
      <c r="QUU69" s="114"/>
      <c r="QUV69" s="114"/>
      <c r="QUW69" s="114"/>
      <c r="QUX69" s="114"/>
      <c r="QUY69" s="114"/>
      <c r="QUZ69" s="114"/>
      <c r="QVA69" s="114"/>
      <c r="QVB69" s="114"/>
      <c r="QVC69" s="114"/>
      <c r="QVD69" s="114"/>
      <c r="QVE69" s="114"/>
      <c r="QVF69" s="114"/>
      <c r="QVG69" s="114"/>
      <c r="QVH69" s="114"/>
      <c r="QVI69" s="114"/>
      <c r="QVJ69" s="114"/>
      <c r="QVK69" s="114"/>
      <c r="QVL69" s="114"/>
      <c r="QVM69" s="114"/>
      <c r="QVN69" s="114"/>
      <c r="QVO69" s="114"/>
      <c r="QVP69" s="114"/>
      <c r="QVQ69" s="114"/>
      <c r="QVR69" s="114"/>
      <c r="QVS69" s="114"/>
      <c r="QVT69" s="114"/>
      <c r="QVU69" s="114"/>
      <c r="QVV69" s="114"/>
      <c r="QVW69" s="114"/>
      <c r="QVX69" s="114"/>
      <c r="QVY69" s="114"/>
      <c r="QVZ69" s="114"/>
      <c r="QWA69" s="114"/>
      <c r="QWB69" s="114"/>
      <c r="QWC69" s="114"/>
      <c r="QWD69" s="114"/>
      <c r="QWE69" s="114"/>
      <c r="QWF69" s="114"/>
      <c r="QWG69" s="114"/>
      <c r="QWH69" s="114"/>
      <c r="QWI69" s="114"/>
      <c r="QWJ69" s="114"/>
      <c r="QWK69" s="114"/>
      <c r="QWL69" s="114"/>
      <c r="QWM69" s="114"/>
      <c r="QWN69" s="114"/>
      <c r="QWO69" s="114"/>
      <c r="QWP69" s="114"/>
      <c r="QWQ69" s="114"/>
      <c r="QWR69" s="114"/>
      <c r="QWS69" s="114"/>
      <c r="QWT69" s="114"/>
      <c r="QWU69" s="114"/>
      <c r="QWV69" s="114"/>
      <c r="QWW69" s="114"/>
      <c r="QWX69" s="114"/>
      <c r="QWY69" s="114"/>
      <c r="QWZ69" s="114"/>
      <c r="QXA69" s="114"/>
      <c r="QXB69" s="114"/>
      <c r="QXC69" s="114"/>
      <c r="QXD69" s="114"/>
      <c r="QXE69" s="114"/>
      <c r="QXF69" s="114"/>
      <c r="QXG69" s="114"/>
      <c r="QXH69" s="114"/>
      <c r="QXI69" s="114"/>
      <c r="QXJ69" s="114"/>
      <c r="QXK69" s="114"/>
      <c r="QXL69" s="114"/>
      <c r="QXM69" s="114"/>
      <c r="QXN69" s="114"/>
      <c r="QXO69" s="114"/>
      <c r="QXP69" s="114"/>
      <c r="QXQ69" s="114"/>
      <c r="QXR69" s="114"/>
      <c r="QXS69" s="114"/>
      <c r="QXT69" s="114"/>
      <c r="QXU69" s="114"/>
      <c r="QXV69" s="114"/>
      <c r="QXW69" s="114"/>
      <c r="QXX69" s="114"/>
      <c r="QXY69" s="114"/>
      <c r="QXZ69" s="114"/>
      <c r="QYA69" s="114"/>
      <c r="QYB69" s="114"/>
      <c r="QYC69" s="114"/>
      <c r="QYD69" s="114"/>
      <c r="QYE69" s="114"/>
      <c r="QYF69" s="114"/>
      <c r="QYG69" s="114"/>
      <c r="QYH69" s="114"/>
      <c r="QYI69" s="114"/>
      <c r="QYJ69" s="114"/>
      <c r="QYK69" s="114"/>
      <c r="QYL69" s="114"/>
      <c r="QYM69" s="114"/>
      <c r="QYN69" s="114"/>
      <c r="QYO69" s="114"/>
      <c r="QYP69" s="114"/>
      <c r="QYQ69" s="114"/>
      <c r="QYR69" s="114"/>
      <c r="QYS69" s="114"/>
      <c r="QYT69" s="114"/>
      <c r="QYU69" s="114"/>
      <c r="QYV69" s="114"/>
      <c r="QYW69" s="114"/>
      <c r="QYX69" s="114"/>
      <c r="QYY69" s="114"/>
      <c r="QYZ69" s="114"/>
      <c r="QZA69" s="114"/>
      <c r="QZB69" s="114"/>
      <c r="QZC69" s="114"/>
      <c r="QZD69" s="114"/>
      <c r="QZE69" s="114"/>
      <c r="QZF69" s="114"/>
      <c r="QZG69" s="114"/>
      <c r="QZH69" s="114"/>
      <c r="QZI69" s="114"/>
      <c r="QZJ69" s="114"/>
      <c r="QZK69" s="114"/>
      <c r="QZL69" s="114"/>
      <c r="QZM69" s="114"/>
      <c r="QZN69" s="114"/>
      <c r="QZO69" s="114"/>
      <c r="QZP69" s="114"/>
      <c r="QZQ69" s="114"/>
      <c r="QZR69" s="114"/>
      <c r="QZS69" s="114"/>
      <c r="QZT69" s="114"/>
      <c r="QZU69" s="114"/>
      <c r="QZV69" s="114"/>
      <c r="QZW69" s="114"/>
      <c r="QZX69" s="114"/>
      <c r="QZY69" s="114"/>
      <c r="QZZ69" s="114"/>
      <c r="RAA69" s="114"/>
      <c r="RAB69" s="114"/>
      <c r="RAC69" s="114"/>
      <c r="RAD69" s="114"/>
      <c r="RAE69" s="114"/>
      <c r="RAF69" s="114"/>
      <c r="RAG69" s="114"/>
      <c r="RAH69" s="114"/>
      <c r="RAI69" s="114"/>
      <c r="RAJ69" s="114"/>
      <c r="RAK69" s="114"/>
      <c r="RAL69" s="114"/>
      <c r="RAM69" s="114"/>
      <c r="RAN69" s="114"/>
      <c r="RAO69" s="114"/>
      <c r="RAP69" s="114"/>
      <c r="RAQ69" s="114"/>
      <c r="RAR69" s="114"/>
      <c r="RAS69" s="114"/>
      <c r="RAT69" s="114"/>
      <c r="RAU69" s="114"/>
      <c r="RAV69" s="114"/>
      <c r="RAW69" s="114"/>
      <c r="RAX69" s="114"/>
      <c r="RAY69" s="114"/>
      <c r="RAZ69" s="114"/>
      <c r="RBA69" s="114"/>
      <c r="RBB69" s="114"/>
      <c r="RBC69" s="114"/>
      <c r="RBD69" s="114"/>
      <c r="RBE69" s="114"/>
      <c r="RBF69" s="114"/>
      <c r="RBG69" s="114"/>
      <c r="RBH69" s="114"/>
      <c r="RBI69" s="114"/>
      <c r="RBJ69" s="114"/>
      <c r="RBK69" s="114"/>
      <c r="RBL69" s="114"/>
      <c r="RBM69" s="114"/>
      <c r="RBN69" s="114"/>
      <c r="RBO69" s="114"/>
      <c r="RBP69" s="114"/>
      <c r="RBQ69" s="114"/>
      <c r="RBR69" s="114"/>
      <c r="RBS69" s="114"/>
      <c r="RBT69" s="114"/>
      <c r="RBU69" s="114"/>
      <c r="RBV69" s="114"/>
      <c r="RBW69" s="114"/>
      <c r="RBX69" s="114"/>
      <c r="RBY69" s="114"/>
      <c r="RBZ69" s="114"/>
      <c r="RCA69" s="114"/>
      <c r="RCB69" s="114"/>
      <c r="RCC69" s="114"/>
      <c r="RCD69" s="114"/>
      <c r="RCE69" s="114"/>
      <c r="RCF69" s="114"/>
      <c r="RCG69" s="114"/>
      <c r="RCH69" s="114"/>
      <c r="RCI69" s="114"/>
      <c r="RCJ69" s="114"/>
      <c r="RCK69" s="114"/>
      <c r="RCL69" s="114"/>
      <c r="RCM69" s="114"/>
      <c r="RCN69" s="114"/>
      <c r="RCO69" s="114"/>
      <c r="RCP69" s="114"/>
      <c r="RCQ69" s="114"/>
      <c r="RCR69" s="114"/>
      <c r="RCS69" s="114"/>
      <c r="RCT69" s="114"/>
      <c r="RCU69" s="114"/>
      <c r="RCV69" s="114"/>
      <c r="RCW69" s="114"/>
      <c r="RCX69" s="114"/>
      <c r="RCY69" s="114"/>
      <c r="RCZ69" s="114"/>
      <c r="RDA69" s="114"/>
      <c r="RDB69" s="114"/>
      <c r="RDC69" s="114"/>
      <c r="RDD69" s="114"/>
      <c r="RDE69" s="114"/>
      <c r="RDF69" s="114"/>
      <c r="RDG69" s="114"/>
      <c r="RDH69" s="114"/>
      <c r="RDI69" s="114"/>
      <c r="RDJ69" s="114"/>
      <c r="RDK69" s="114"/>
      <c r="RDL69" s="114"/>
      <c r="RDM69" s="114"/>
      <c r="RDN69" s="114"/>
      <c r="RDO69" s="114"/>
      <c r="RDP69" s="114"/>
      <c r="RDQ69" s="114"/>
      <c r="RDR69" s="114"/>
      <c r="RDS69" s="114"/>
      <c r="RDT69" s="114"/>
      <c r="RDU69" s="114"/>
      <c r="RDV69" s="114"/>
      <c r="RDW69" s="114"/>
      <c r="RDX69" s="114"/>
      <c r="RDY69" s="114"/>
      <c r="RDZ69" s="114"/>
      <c r="REA69" s="114"/>
      <c r="REB69" s="114"/>
      <c r="REC69" s="114"/>
      <c r="RED69" s="114"/>
      <c r="REE69" s="114"/>
      <c r="REF69" s="114"/>
      <c r="REG69" s="114"/>
      <c r="REH69" s="114"/>
      <c r="REI69" s="114"/>
      <c r="REJ69" s="114"/>
      <c r="REK69" s="114"/>
      <c r="REL69" s="114"/>
      <c r="REM69" s="114"/>
      <c r="REN69" s="114"/>
      <c r="REO69" s="114"/>
      <c r="REP69" s="114"/>
      <c r="REQ69" s="114"/>
      <c r="RER69" s="114"/>
      <c r="RES69" s="114"/>
      <c r="RET69" s="114"/>
      <c r="REU69" s="114"/>
      <c r="REV69" s="114"/>
      <c r="REW69" s="114"/>
      <c r="REX69" s="114"/>
      <c r="REY69" s="114"/>
      <c r="REZ69" s="114"/>
      <c r="RFA69" s="114"/>
      <c r="RFB69" s="114"/>
      <c r="RFC69" s="114"/>
      <c r="RFD69" s="114"/>
      <c r="RFE69" s="114"/>
      <c r="RFF69" s="114"/>
      <c r="RFG69" s="114"/>
      <c r="RFH69" s="114"/>
      <c r="RFI69" s="114"/>
      <c r="RFJ69" s="114"/>
      <c r="RFK69" s="114"/>
      <c r="RFL69" s="114"/>
      <c r="RFM69" s="114"/>
      <c r="RFN69" s="114"/>
      <c r="RFO69" s="114"/>
      <c r="RFP69" s="114"/>
      <c r="RFQ69" s="114"/>
      <c r="RFR69" s="114"/>
      <c r="RFS69" s="114"/>
      <c r="RFT69" s="114"/>
      <c r="RFU69" s="114"/>
      <c r="RFV69" s="114"/>
      <c r="RFW69" s="114"/>
      <c r="RFX69" s="114"/>
      <c r="RFY69" s="114"/>
      <c r="RFZ69" s="114"/>
      <c r="RGA69" s="114"/>
      <c r="RGB69" s="114"/>
      <c r="RGC69" s="114"/>
      <c r="RGD69" s="114"/>
      <c r="RGE69" s="114"/>
      <c r="RGF69" s="114"/>
      <c r="RGG69" s="114"/>
      <c r="RGH69" s="114"/>
      <c r="RGI69" s="114"/>
      <c r="RGJ69" s="114"/>
      <c r="RGK69" s="114"/>
      <c r="RGL69" s="114"/>
      <c r="RGM69" s="114"/>
      <c r="RGN69" s="114"/>
      <c r="RGO69" s="114"/>
      <c r="RGP69" s="114"/>
      <c r="RGQ69" s="114"/>
      <c r="RGR69" s="114"/>
      <c r="RGS69" s="114"/>
      <c r="RGT69" s="114"/>
      <c r="RGU69" s="114"/>
      <c r="RGV69" s="114"/>
      <c r="RGW69" s="114"/>
      <c r="RGX69" s="114"/>
      <c r="RGY69" s="114"/>
      <c r="RGZ69" s="114"/>
      <c r="RHA69" s="114"/>
      <c r="RHB69" s="114"/>
      <c r="RHC69" s="114"/>
      <c r="RHD69" s="114"/>
      <c r="RHE69" s="114"/>
      <c r="RHF69" s="114"/>
      <c r="RHG69" s="114"/>
      <c r="RHH69" s="114"/>
      <c r="RHI69" s="114"/>
      <c r="RHJ69" s="114"/>
      <c r="RHK69" s="114"/>
      <c r="RHL69" s="114"/>
      <c r="RHM69" s="114"/>
      <c r="RHN69" s="114"/>
      <c r="RHO69" s="114"/>
      <c r="RHP69" s="114"/>
      <c r="RHQ69" s="114"/>
      <c r="RHR69" s="114"/>
      <c r="RHS69" s="114"/>
      <c r="RHT69" s="114"/>
      <c r="RHU69" s="114"/>
      <c r="RHV69" s="114"/>
      <c r="RHW69" s="114"/>
      <c r="RHX69" s="114"/>
      <c r="RHY69" s="114"/>
      <c r="RHZ69" s="114"/>
      <c r="RIA69" s="114"/>
      <c r="RIB69" s="114"/>
      <c r="RIC69" s="114"/>
      <c r="RID69" s="114"/>
      <c r="RIE69" s="114"/>
      <c r="RIF69" s="114"/>
      <c r="RIG69" s="114"/>
      <c r="RIH69" s="114"/>
      <c r="RII69" s="114"/>
      <c r="RIJ69" s="114"/>
      <c r="RIK69" s="114"/>
      <c r="RIL69" s="114"/>
      <c r="RIM69" s="114"/>
      <c r="RIN69" s="114"/>
      <c r="RIO69" s="114"/>
      <c r="RIP69" s="114"/>
      <c r="RIQ69" s="114"/>
      <c r="RIR69" s="114"/>
      <c r="RIS69" s="114"/>
      <c r="RIT69" s="114"/>
      <c r="RIU69" s="114"/>
      <c r="RIV69" s="114"/>
      <c r="RIW69" s="114"/>
      <c r="RIX69" s="114"/>
      <c r="RIY69" s="114"/>
      <c r="RIZ69" s="114"/>
      <c r="RJA69" s="114"/>
      <c r="RJB69" s="114"/>
      <c r="RJC69" s="114"/>
      <c r="RJD69" s="114"/>
      <c r="RJE69" s="114"/>
      <c r="RJF69" s="114"/>
      <c r="RJG69" s="114"/>
      <c r="RJH69" s="114"/>
      <c r="RJI69" s="114"/>
      <c r="RJJ69" s="114"/>
      <c r="RJK69" s="114"/>
      <c r="RJL69" s="114"/>
      <c r="RJM69" s="114"/>
      <c r="RJN69" s="114"/>
      <c r="RJO69" s="114"/>
      <c r="RJP69" s="114"/>
      <c r="RJQ69" s="114"/>
      <c r="RJR69" s="114"/>
      <c r="RJS69" s="114"/>
      <c r="RJT69" s="114"/>
      <c r="RJU69" s="114"/>
      <c r="RJV69" s="114"/>
      <c r="RJW69" s="114"/>
      <c r="RJX69" s="114"/>
      <c r="RJY69" s="114"/>
      <c r="RJZ69" s="114"/>
      <c r="RKA69" s="114"/>
      <c r="RKB69" s="114"/>
      <c r="RKC69" s="114"/>
      <c r="RKD69" s="114"/>
      <c r="RKE69" s="114"/>
      <c r="RKF69" s="114"/>
      <c r="RKG69" s="114"/>
      <c r="RKH69" s="114"/>
      <c r="RKI69" s="114"/>
      <c r="RKJ69" s="114"/>
      <c r="RKK69" s="114"/>
      <c r="RKL69" s="114"/>
      <c r="RKM69" s="114"/>
      <c r="RKN69" s="114"/>
      <c r="RKO69" s="114"/>
      <c r="RKP69" s="114"/>
      <c r="RKQ69" s="114"/>
      <c r="RKR69" s="114"/>
      <c r="RKS69" s="114"/>
      <c r="RKT69" s="114"/>
      <c r="RKU69" s="114"/>
      <c r="RKV69" s="114"/>
      <c r="RKW69" s="114"/>
      <c r="RKX69" s="114"/>
      <c r="RKY69" s="114"/>
      <c r="RKZ69" s="114"/>
      <c r="RLA69" s="114"/>
      <c r="RLB69" s="114"/>
      <c r="RLC69" s="114"/>
      <c r="RLD69" s="114"/>
      <c r="RLE69" s="114"/>
      <c r="RLF69" s="114"/>
      <c r="RLG69" s="114"/>
      <c r="RLH69" s="114"/>
      <c r="RLI69" s="114"/>
      <c r="RLJ69" s="114"/>
      <c r="RLK69" s="114"/>
      <c r="RLL69" s="114"/>
      <c r="RLM69" s="114"/>
      <c r="RLN69" s="114"/>
      <c r="RLO69" s="114"/>
      <c r="RLP69" s="114"/>
      <c r="RLQ69" s="114"/>
      <c r="RLR69" s="114"/>
      <c r="RLS69" s="114"/>
      <c r="RLT69" s="114"/>
      <c r="RLU69" s="114"/>
      <c r="RLV69" s="114"/>
      <c r="RLW69" s="114"/>
      <c r="RLX69" s="114"/>
      <c r="RLY69" s="114"/>
      <c r="RLZ69" s="114"/>
      <c r="RMA69" s="114"/>
      <c r="RMB69" s="114"/>
      <c r="RMC69" s="114"/>
      <c r="RMD69" s="114"/>
      <c r="RME69" s="114"/>
      <c r="RMF69" s="114"/>
      <c r="RMG69" s="114"/>
      <c r="RMH69" s="114"/>
      <c r="RMI69" s="114"/>
      <c r="RMJ69" s="114"/>
      <c r="RMK69" s="114"/>
      <c r="RML69" s="114"/>
      <c r="RMM69" s="114"/>
      <c r="RMN69" s="114"/>
      <c r="RMO69" s="114"/>
      <c r="RMP69" s="114"/>
      <c r="RMQ69" s="114"/>
      <c r="RMR69" s="114"/>
      <c r="RMS69" s="114"/>
      <c r="RMT69" s="114"/>
      <c r="RMU69" s="114"/>
      <c r="RMV69" s="114"/>
      <c r="RMW69" s="114"/>
      <c r="RMX69" s="114"/>
      <c r="RMY69" s="114"/>
      <c r="RMZ69" s="114"/>
      <c r="RNA69" s="114"/>
      <c r="RNB69" s="114"/>
      <c r="RNC69" s="114"/>
      <c r="RND69" s="114"/>
      <c r="RNE69" s="114"/>
      <c r="RNF69" s="114"/>
      <c r="RNG69" s="114"/>
      <c r="RNH69" s="114"/>
      <c r="RNI69" s="114"/>
      <c r="RNJ69" s="114"/>
      <c r="RNK69" s="114"/>
      <c r="RNL69" s="114"/>
      <c r="RNM69" s="114"/>
      <c r="RNN69" s="114"/>
      <c r="RNO69" s="114"/>
      <c r="RNP69" s="114"/>
      <c r="RNQ69" s="114"/>
      <c r="RNR69" s="114"/>
      <c r="RNS69" s="114"/>
      <c r="RNT69" s="114"/>
      <c r="RNU69" s="114"/>
      <c r="RNV69" s="114"/>
      <c r="RNW69" s="114"/>
      <c r="RNX69" s="114"/>
      <c r="RNY69" s="114"/>
      <c r="RNZ69" s="114"/>
      <c r="ROA69" s="114"/>
      <c r="ROB69" s="114"/>
      <c r="ROC69" s="114"/>
      <c r="ROD69" s="114"/>
      <c r="ROE69" s="114"/>
      <c r="ROF69" s="114"/>
      <c r="ROG69" s="114"/>
      <c r="ROH69" s="114"/>
      <c r="ROI69" s="114"/>
      <c r="ROJ69" s="114"/>
      <c r="ROK69" s="114"/>
      <c r="ROL69" s="114"/>
      <c r="ROM69" s="114"/>
      <c r="RON69" s="114"/>
      <c r="ROO69" s="114"/>
      <c r="ROP69" s="114"/>
      <c r="ROQ69" s="114"/>
      <c r="ROR69" s="114"/>
      <c r="ROS69" s="114"/>
      <c r="ROT69" s="114"/>
      <c r="ROU69" s="114"/>
      <c r="ROV69" s="114"/>
      <c r="ROW69" s="114"/>
      <c r="ROX69" s="114"/>
      <c r="ROY69" s="114"/>
      <c r="ROZ69" s="114"/>
      <c r="RPA69" s="114"/>
      <c r="RPB69" s="114"/>
      <c r="RPC69" s="114"/>
      <c r="RPD69" s="114"/>
      <c r="RPE69" s="114"/>
      <c r="RPF69" s="114"/>
      <c r="RPG69" s="114"/>
      <c r="RPH69" s="114"/>
      <c r="RPI69" s="114"/>
      <c r="RPJ69" s="114"/>
      <c r="RPK69" s="114"/>
      <c r="RPL69" s="114"/>
      <c r="RPM69" s="114"/>
      <c r="RPN69" s="114"/>
      <c r="RPO69" s="114"/>
      <c r="RPP69" s="114"/>
      <c r="RPQ69" s="114"/>
      <c r="RPR69" s="114"/>
      <c r="RPS69" s="114"/>
      <c r="RPT69" s="114"/>
      <c r="RPU69" s="114"/>
      <c r="RPV69" s="114"/>
      <c r="RPW69" s="114"/>
      <c r="RPX69" s="114"/>
      <c r="RPY69" s="114"/>
      <c r="RPZ69" s="114"/>
      <c r="RQA69" s="114"/>
      <c r="RQB69" s="114"/>
      <c r="RQC69" s="114"/>
      <c r="RQD69" s="114"/>
      <c r="RQE69" s="114"/>
      <c r="RQF69" s="114"/>
      <c r="RQG69" s="114"/>
      <c r="RQH69" s="114"/>
      <c r="RQI69" s="114"/>
      <c r="RQJ69" s="114"/>
      <c r="RQK69" s="114"/>
      <c r="RQL69" s="114"/>
      <c r="RQM69" s="114"/>
      <c r="RQN69" s="114"/>
      <c r="RQO69" s="114"/>
      <c r="RQP69" s="114"/>
      <c r="RQQ69" s="114"/>
      <c r="RQR69" s="114"/>
      <c r="RQS69" s="114"/>
      <c r="RQT69" s="114"/>
      <c r="RQU69" s="114"/>
      <c r="RQV69" s="114"/>
      <c r="RQW69" s="114"/>
      <c r="RQX69" s="114"/>
      <c r="RQY69" s="114"/>
      <c r="RQZ69" s="114"/>
      <c r="RRA69" s="114"/>
      <c r="RRB69" s="114"/>
      <c r="RRC69" s="114"/>
      <c r="RRD69" s="114"/>
      <c r="RRE69" s="114"/>
      <c r="RRF69" s="114"/>
      <c r="RRG69" s="114"/>
      <c r="RRH69" s="114"/>
      <c r="RRI69" s="114"/>
      <c r="RRJ69" s="114"/>
      <c r="RRK69" s="114"/>
      <c r="RRL69" s="114"/>
      <c r="RRM69" s="114"/>
      <c r="RRN69" s="114"/>
      <c r="RRO69" s="114"/>
      <c r="RRP69" s="114"/>
      <c r="RRQ69" s="114"/>
      <c r="RRR69" s="114"/>
      <c r="RRS69" s="114"/>
      <c r="RRT69" s="114"/>
      <c r="RRU69" s="114"/>
      <c r="RRV69" s="114"/>
      <c r="RRW69" s="114"/>
      <c r="RRX69" s="114"/>
      <c r="RRY69" s="114"/>
      <c r="RRZ69" s="114"/>
      <c r="RSA69" s="114"/>
      <c r="RSB69" s="114"/>
      <c r="RSC69" s="114"/>
      <c r="RSD69" s="114"/>
      <c r="RSE69" s="114"/>
      <c r="RSF69" s="114"/>
      <c r="RSG69" s="114"/>
      <c r="RSH69" s="114"/>
      <c r="RSI69" s="114"/>
      <c r="RSJ69" s="114"/>
      <c r="RSK69" s="114"/>
      <c r="RSL69" s="114"/>
      <c r="RSM69" s="114"/>
      <c r="RSN69" s="114"/>
      <c r="RSO69" s="114"/>
      <c r="RSP69" s="114"/>
      <c r="RSQ69" s="114"/>
      <c r="RSR69" s="114"/>
      <c r="RSS69" s="114"/>
      <c r="RST69" s="114"/>
      <c r="RSU69" s="114"/>
      <c r="RSV69" s="114"/>
      <c r="RSW69" s="114"/>
      <c r="RSX69" s="114"/>
      <c r="RSY69" s="114"/>
      <c r="RSZ69" s="114"/>
      <c r="RTA69" s="114"/>
      <c r="RTB69" s="114"/>
      <c r="RTC69" s="114"/>
      <c r="RTD69" s="114"/>
      <c r="RTE69" s="114"/>
      <c r="RTF69" s="114"/>
      <c r="RTG69" s="114"/>
      <c r="RTH69" s="114"/>
      <c r="RTI69" s="114"/>
      <c r="RTJ69" s="114"/>
      <c r="RTK69" s="114"/>
      <c r="RTL69" s="114"/>
      <c r="RTM69" s="114"/>
      <c r="RTN69" s="114"/>
      <c r="RTO69" s="114"/>
      <c r="RTP69" s="114"/>
      <c r="RTQ69" s="114"/>
      <c r="RTR69" s="114"/>
      <c r="RTS69" s="114"/>
      <c r="RTT69" s="114"/>
      <c r="RTU69" s="114"/>
      <c r="RTV69" s="114"/>
      <c r="RTW69" s="114"/>
      <c r="RTX69" s="114"/>
      <c r="RTY69" s="114"/>
      <c r="RTZ69" s="114"/>
      <c r="RUA69" s="114"/>
      <c r="RUB69" s="114"/>
      <c r="RUC69" s="114"/>
      <c r="RUD69" s="114"/>
      <c r="RUE69" s="114"/>
      <c r="RUF69" s="114"/>
      <c r="RUG69" s="114"/>
      <c r="RUH69" s="114"/>
      <c r="RUI69" s="114"/>
      <c r="RUJ69" s="114"/>
      <c r="RUK69" s="114"/>
      <c r="RUL69" s="114"/>
      <c r="RUM69" s="114"/>
      <c r="RUN69" s="114"/>
      <c r="RUO69" s="114"/>
      <c r="RUP69" s="114"/>
      <c r="RUQ69" s="114"/>
      <c r="RUR69" s="114"/>
      <c r="RUS69" s="114"/>
      <c r="RUT69" s="114"/>
      <c r="RUU69" s="114"/>
      <c r="RUV69" s="114"/>
      <c r="RUW69" s="114"/>
      <c r="RUX69" s="114"/>
      <c r="RUY69" s="114"/>
      <c r="RUZ69" s="114"/>
      <c r="RVA69" s="114"/>
      <c r="RVB69" s="114"/>
      <c r="RVC69" s="114"/>
      <c r="RVD69" s="114"/>
      <c r="RVE69" s="114"/>
      <c r="RVF69" s="114"/>
      <c r="RVG69" s="114"/>
      <c r="RVH69" s="114"/>
      <c r="RVI69" s="114"/>
      <c r="RVJ69" s="114"/>
      <c r="RVK69" s="114"/>
      <c r="RVL69" s="114"/>
      <c r="RVM69" s="114"/>
      <c r="RVN69" s="114"/>
      <c r="RVO69" s="114"/>
      <c r="RVP69" s="114"/>
      <c r="RVQ69" s="114"/>
      <c r="RVR69" s="114"/>
      <c r="RVS69" s="114"/>
      <c r="RVT69" s="114"/>
      <c r="RVU69" s="114"/>
      <c r="RVV69" s="114"/>
      <c r="RVW69" s="114"/>
      <c r="RVX69" s="114"/>
      <c r="RVY69" s="114"/>
      <c r="RVZ69" s="114"/>
      <c r="RWA69" s="114"/>
      <c r="RWB69" s="114"/>
      <c r="RWC69" s="114"/>
      <c r="RWD69" s="114"/>
      <c r="RWE69" s="114"/>
      <c r="RWF69" s="114"/>
      <c r="RWG69" s="114"/>
      <c r="RWH69" s="114"/>
      <c r="RWI69" s="114"/>
      <c r="RWJ69" s="114"/>
      <c r="RWK69" s="114"/>
      <c r="RWL69" s="114"/>
      <c r="RWM69" s="114"/>
      <c r="RWN69" s="114"/>
      <c r="RWO69" s="114"/>
      <c r="RWP69" s="114"/>
      <c r="RWQ69" s="114"/>
      <c r="RWR69" s="114"/>
      <c r="RWS69" s="114"/>
      <c r="RWT69" s="114"/>
      <c r="RWU69" s="114"/>
      <c r="RWV69" s="114"/>
      <c r="RWW69" s="114"/>
      <c r="RWX69" s="114"/>
      <c r="RWY69" s="114"/>
      <c r="RWZ69" s="114"/>
      <c r="RXA69" s="114"/>
      <c r="RXB69" s="114"/>
      <c r="RXC69" s="114"/>
      <c r="RXD69" s="114"/>
      <c r="RXE69" s="114"/>
      <c r="RXF69" s="114"/>
      <c r="RXG69" s="114"/>
      <c r="RXH69" s="114"/>
      <c r="RXI69" s="114"/>
      <c r="RXJ69" s="114"/>
      <c r="RXK69" s="114"/>
      <c r="RXL69" s="114"/>
      <c r="RXM69" s="114"/>
      <c r="RXN69" s="114"/>
      <c r="RXO69" s="114"/>
      <c r="RXP69" s="114"/>
      <c r="RXQ69" s="114"/>
      <c r="RXR69" s="114"/>
      <c r="RXS69" s="114"/>
      <c r="RXT69" s="114"/>
      <c r="RXU69" s="114"/>
      <c r="RXV69" s="114"/>
      <c r="RXW69" s="114"/>
      <c r="RXX69" s="114"/>
      <c r="RXY69" s="114"/>
      <c r="RXZ69" s="114"/>
      <c r="RYA69" s="114"/>
      <c r="RYB69" s="114"/>
      <c r="RYC69" s="114"/>
      <c r="RYD69" s="114"/>
      <c r="RYE69" s="114"/>
      <c r="RYF69" s="114"/>
      <c r="RYG69" s="114"/>
      <c r="RYH69" s="114"/>
      <c r="RYI69" s="114"/>
      <c r="RYJ69" s="114"/>
      <c r="RYK69" s="114"/>
      <c r="RYL69" s="114"/>
      <c r="RYM69" s="114"/>
      <c r="RYN69" s="114"/>
      <c r="RYO69" s="114"/>
      <c r="RYP69" s="114"/>
      <c r="RYQ69" s="114"/>
      <c r="RYR69" s="114"/>
      <c r="RYS69" s="114"/>
      <c r="RYT69" s="114"/>
      <c r="RYU69" s="114"/>
      <c r="RYV69" s="114"/>
      <c r="RYW69" s="114"/>
      <c r="RYX69" s="114"/>
      <c r="RYY69" s="114"/>
      <c r="RYZ69" s="114"/>
      <c r="RZA69" s="114"/>
      <c r="RZB69" s="114"/>
      <c r="RZC69" s="114"/>
      <c r="RZD69" s="114"/>
      <c r="RZE69" s="114"/>
      <c r="RZF69" s="114"/>
      <c r="RZG69" s="114"/>
      <c r="RZH69" s="114"/>
      <c r="RZI69" s="114"/>
      <c r="RZJ69" s="114"/>
      <c r="RZK69" s="114"/>
      <c r="RZL69" s="114"/>
      <c r="RZM69" s="114"/>
      <c r="RZN69" s="114"/>
      <c r="RZO69" s="114"/>
      <c r="RZP69" s="114"/>
      <c r="RZQ69" s="114"/>
      <c r="RZR69" s="114"/>
      <c r="RZS69" s="114"/>
      <c r="RZT69" s="114"/>
      <c r="RZU69" s="114"/>
      <c r="RZV69" s="114"/>
      <c r="RZW69" s="114"/>
      <c r="RZX69" s="114"/>
      <c r="RZY69" s="114"/>
      <c r="RZZ69" s="114"/>
      <c r="SAA69" s="114"/>
      <c r="SAB69" s="114"/>
      <c r="SAC69" s="114"/>
      <c r="SAD69" s="114"/>
      <c r="SAE69" s="114"/>
      <c r="SAF69" s="114"/>
      <c r="SAG69" s="114"/>
      <c r="SAH69" s="114"/>
      <c r="SAI69" s="114"/>
      <c r="SAJ69" s="114"/>
      <c r="SAK69" s="114"/>
      <c r="SAL69" s="114"/>
      <c r="SAM69" s="114"/>
      <c r="SAN69" s="114"/>
      <c r="SAO69" s="114"/>
      <c r="SAP69" s="114"/>
      <c r="SAQ69" s="114"/>
      <c r="SAR69" s="114"/>
      <c r="SAS69" s="114"/>
      <c r="SAT69" s="114"/>
      <c r="SAU69" s="114"/>
      <c r="SAV69" s="114"/>
      <c r="SAW69" s="114"/>
      <c r="SAX69" s="114"/>
      <c r="SAY69" s="114"/>
      <c r="SAZ69" s="114"/>
      <c r="SBA69" s="114"/>
      <c r="SBB69" s="114"/>
      <c r="SBC69" s="114"/>
      <c r="SBD69" s="114"/>
      <c r="SBE69" s="114"/>
      <c r="SBF69" s="114"/>
      <c r="SBG69" s="114"/>
      <c r="SBH69" s="114"/>
      <c r="SBI69" s="114"/>
      <c r="SBJ69" s="114"/>
      <c r="SBK69" s="114"/>
      <c r="SBL69" s="114"/>
      <c r="SBM69" s="114"/>
      <c r="SBN69" s="114"/>
      <c r="SBO69" s="114"/>
      <c r="SBP69" s="114"/>
      <c r="SBQ69" s="114"/>
      <c r="SBR69" s="114"/>
      <c r="SBS69" s="114"/>
      <c r="SBT69" s="114"/>
      <c r="SBU69" s="114"/>
      <c r="SBV69" s="114"/>
      <c r="SBW69" s="114"/>
      <c r="SBX69" s="114"/>
      <c r="SBY69" s="114"/>
      <c r="SBZ69" s="114"/>
      <c r="SCA69" s="114"/>
      <c r="SCB69" s="114"/>
      <c r="SCC69" s="114"/>
      <c r="SCD69" s="114"/>
      <c r="SCE69" s="114"/>
      <c r="SCF69" s="114"/>
      <c r="SCG69" s="114"/>
      <c r="SCH69" s="114"/>
      <c r="SCI69" s="114"/>
      <c r="SCJ69" s="114"/>
      <c r="SCK69" s="114"/>
      <c r="SCL69" s="114"/>
      <c r="SCM69" s="114"/>
      <c r="SCN69" s="114"/>
      <c r="SCO69" s="114"/>
      <c r="SCP69" s="114"/>
      <c r="SCQ69" s="114"/>
      <c r="SCR69" s="114"/>
      <c r="SCS69" s="114"/>
      <c r="SCT69" s="114"/>
      <c r="SCU69" s="114"/>
      <c r="SCV69" s="114"/>
      <c r="SCW69" s="114"/>
      <c r="SCX69" s="114"/>
      <c r="SCY69" s="114"/>
      <c r="SCZ69" s="114"/>
      <c r="SDA69" s="114"/>
      <c r="SDB69" s="114"/>
      <c r="SDC69" s="114"/>
      <c r="SDD69" s="114"/>
      <c r="SDE69" s="114"/>
      <c r="SDF69" s="114"/>
      <c r="SDG69" s="114"/>
      <c r="SDH69" s="114"/>
      <c r="SDI69" s="114"/>
      <c r="SDJ69" s="114"/>
      <c r="SDK69" s="114"/>
      <c r="SDL69" s="114"/>
      <c r="SDM69" s="114"/>
      <c r="SDN69" s="114"/>
      <c r="SDO69" s="114"/>
      <c r="SDP69" s="114"/>
      <c r="SDQ69" s="114"/>
      <c r="SDR69" s="114"/>
      <c r="SDS69" s="114"/>
      <c r="SDT69" s="114"/>
      <c r="SDU69" s="114"/>
      <c r="SDV69" s="114"/>
      <c r="SDW69" s="114"/>
      <c r="SDX69" s="114"/>
      <c r="SDY69" s="114"/>
      <c r="SDZ69" s="114"/>
      <c r="SEA69" s="114"/>
      <c r="SEB69" s="114"/>
      <c r="SEC69" s="114"/>
      <c r="SED69" s="114"/>
      <c r="SEE69" s="114"/>
      <c r="SEF69" s="114"/>
      <c r="SEG69" s="114"/>
      <c r="SEH69" s="114"/>
      <c r="SEI69" s="114"/>
      <c r="SEJ69" s="114"/>
      <c r="SEK69" s="114"/>
      <c r="SEL69" s="114"/>
      <c r="SEM69" s="114"/>
      <c r="SEN69" s="114"/>
      <c r="SEO69" s="114"/>
      <c r="SEP69" s="114"/>
      <c r="SEQ69" s="114"/>
      <c r="SER69" s="114"/>
      <c r="SES69" s="114"/>
      <c r="SET69" s="114"/>
      <c r="SEU69" s="114"/>
      <c r="SEV69" s="114"/>
      <c r="SEW69" s="114"/>
      <c r="SEX69" s="114"/>
      <c r="SEY69" s="114"/>
      <c r="SEZ69" s="114"/>
      <c r="SFA69" s="114"/>
      <c r="SFB69" s="114"/>
      <c r="SFC69" s="114"/>
      <c r="SFD69" s="114"/>
      <c r="SFE69" s="114"/>
      <c r="SFF69" s="114"/>
      <c r="SFG69" s="114"/>
      <c r="SFH69" s="114"/>
      <c r="SFI69" s="114"/>
      <c r="SFJ69" s="114"/>
      <c r="SFK69" s="114"/>
      <c r="SFL69" s="114"/>
      <c r="SFM69" s="114"/>
      <c r="SFN69" s="114"/>
      <c r="SFO69" s="114"/>
      <c r="SFP69" s="114"/>
      <c r="SFQ69" s="114"/>
      <c r="SFR69" s="114"/>
      <c r="SFS69" s="114"/>
      <c r="SFT69" s="114"/>
      <c r="SFU69" s="114"/>
      <c r="SFV69" s="114"/>
      <c r="SFW69" s="114"/>
      <c r="SFX69" s="114"/>
      <c r="SFY69" s="114"/>
      <c r="SFZ69" s="114"/>
      <c r="SGA69" s="114"/>
      <c r="SGB69" s="114"/>
      <c r="SGC69" s="114"/>
      <c r="SGD69" s="114"/>
      <c r="SGE69" s="114"/>
      <c r="SGF69" s="114"/>
      <c r="SGG69" s="114"/>
      <c r="SGH69" s="114"/>
      <c r="SGI69" s="114"/>
      <c r="SGJ69" s="114"/>
      <c r="SGK69" s="114"/>
      <c r="SGL69" s="114"/>
      <c r="SGM69" s="114"/>
      <c r="SGN69" s="114"/>
      <c r="SGO69" s="114"/>
      <c r="SGP69" s="114"/>
      <c r="SGQ69" s="114"/>
      <c r="SGR69" s="114"/>
      <c r="SGS69" s="114"/>
      <c r="SGT69" s="114"/>
      <c r="SGU69" s="114"/>
      <c r="SGV69" s="114"/>
      <c r="SGW69" s="114"/>
      <c r="SGX69" s="114"/>
      <c r="SGY69" s="114"/>
      <c r="SGZ69" s="114"/>
      <c r="SHA69" s="114"/>
      <c r="SHB69" s="114"/>
      <c r="SHC69" s="114"/>
      <c r="SHD69" s="114"/>
      <c r="SHE69" s="114"/>
      <c r="SHF69" s="114"/>
      <c r="SHG69" s="114"/>
      <c r="SHH69" s="114"/>
      <c r="SHI69" s="114"/>
      <c r="SHJ69" s="114"/>
      <c r="SHK69" s="114"/>
      <c r="SHL69" s="114"/>
      <c r="SHM69" s="114"/>
      <c r="SHN69" s="114"/>
      <c r="SHO69" s="114"/>
      <c r="SHP69" s="114"/>
      <c r="SHQ69" s="114"/>
      <c r="SHR69" s="114"/>
      <c r="SHS69" s="114"/>
      <c r="SHT69" s="114"/>
      <c r="SHU69" s="114"/>
      <c r="SHV69" s="114"/>
      <c r="SHW69" s="114"/>
      <c r="SHX69" s="114"/>
      <c r="SHY69" s="114"/>
      <c r="SHZ69" s="114"/>
      <c r="SIA69" s="114"/>
      <c r="SIB69" s="114"/>
      <c r="SIC69" s="114"/>
      <c r="SID69" s="114"/>
      <c r="SIE69" s="114"/>
      <c r="SIF69" s="114"/>
      <c r="SIG69" s="114"/>
      <c r="SIH69" s="114"/>
      <c r="SII69" s="114"/>
      <c r="SIJ69" s="114"/>
      <c r="SIK69" s="114"/>
      <c r="SIL69" s="114"/>
      <c r="SIM69" s="114"/>
      <c r="SIN69" s="114"/>
      <c r="SIO69" s="114"/>
      <c r="SIP69" s="114"/>
      <c r="SIQ69" s="114"/>
      <c r="SIR69" s="114"/>
      <c r="SIS69" s="114"/>
      <c r="SIT69" s="114"/>
      <c r="SIU69" s="114"/>
      <c r="SIV69" s="114"/>
      <c r="SIW69" s="114"/>
      <c r="SIX69" s="114"/>
      <c r="SIY69" s="114"/>
      <c r="SIZ69" s="114"/>
      <c r="SJA69" s="114"/>
      <c r="SJB69" s="114"/>
      <c r="SJC69" s="114"/>
      <c r="SJD69" s="114"/>
      <c r="SJE69" s="114"/>
      <c r="SJF69" s="114"/>
      <c r="SJG69" s="114"/>
      <c r="SJH69" s="114"/>
      <c r="SJI69" s="114"/>
      <c r="SJJ69" s="114"/>
      <c r="SJK69" s="114"/>
      <c r="SJL69" s="114"/>
      <c r="SJM69" s="114"/>
      <c r="SJN69" s="114"/>
      <c r="SJO69" s="114"/>
      <c r="SJP69" s="114"/>
      <c r="SJQ69" s="114"/>
      <c r="SJR69" s="114"/>
      <c r="SJS69" s="114"/>
      <c r="SJT69" s="114"/>
      <c r="SJU69" s="114"/>
      <c r="SJV69" s="114"/>
      <c r="SJW69" s="114"/>
      <c r="SJX69" s="114"/>
      <c r="SJY69" s="114"/>
      <c r="SJZ69" s="114"/>
      <c r="SKA69" s="114"/>
      <c r="SKB69" s="114"/>
      <c r="SKC69" s="114"/>
      <c r="SKD69" s="114"/>
      <c r="SKE69" s="114"/>
      <c r="SKF69" s="114"/>
      <c r="SKG69" s="114"/>
      <c r="SKH69" s="114"/>
      <c r="SKI69" s="114"/>
      <c r="SKJ69" s="114"/>
      <c r="SKK69" s="114"/>
      <c r="SKL69" s="114"/>
      <c r="SKM69" s="114"/>
      <c r="SKN69" s="114"/>
      <c r="SKO69" s="114"/>
      <c r="SKP69" s="114"/>
      <c r="SKQ69" s="114"/>
      <c r="SKR69" s="114"/>
      <c r="SKS69" s="114"/>
      <c r="SKT69" s="114"/>
      <c r="SKU69" s="114"/>
      <c r="SKV69" s="114"/>
      <c r="SKW69" s="114"/>
      <c r="SKX69" s="114"/>
      <c r="SKY69" s="114"/>
      <c r="SKZ69" s="114"/>
      <c r="SLA69" s="114"/>
      <c r="SLB69" s="114"/>
      <c r="SLC69" s="114"/>
      <c r="SLD69" s="114"/>
      <c r="SLE69" s="114"/>
      <c r="SLF69" s="114"/>
      <c r="SLG69" s="114"/>
      <c r="SLH69" s="114"/>
      <c r="SLI69" s="114"/>
      <c r="SLJ69" s="114"/>
      <c r="SLK69" s="114"/>
      <c r="SLL69" s="114"/>
      <c r="SLM69" s="114"/>
      <c r="SLN69" s="114"/>
      <c r="SLO69" s="114"/>
      <c r="SLP69" s="114"/>
      <c r="SLQ69" s="114"/>
      <c r="SLR69" s="114"/>
      <c r="SLS69" s="114"/>
      <c r="SLT69" s="114"/>
      <c r="SLU69" s="114"/>
      <c r="SLV69" s="114"/>
      <c r="SLW69" s="114"/>
      <c r="SLX69" s="114"/>
      <c r="SLY69" s="114"/>
      <c r="SLZ69" s="114"/>
      <c r="SMA69" s="114"/>
      <c r="SMB69" s="114"/>
      <c r="SMC69" s="114"/>
      <c r="SMD69" s="114"/>
      <c r="SME69" s="114"/>
      <c r="SMF69" s="114"/>
      <c r="SMG69" s="114"/>
      <c r="SMH69" s="114"/>
      <c r="SMI69" s="114"/>
      <c r="SMJ69" s="114"/>
      <c r="SMK69" s="114"/>
      <c r="SML69" s="114"/>
      <c r="SMM69" s="114"/>
      <c r="SMN69" s="114"/>
      <c r="SMO69" s="114"/>
      <c r="SMP69" s="114"/>
      <c r="SMQ69" s="114"/>
      <c r="SMR69" s="114"/>
      <c r="SMS69" s="114"/>
      <c r="SMT69" s="114"/>
      <c r="SMU69" s="114"/>
      <c r="SMV69" s="114"/>
      <c r="SMW69" s="114"/>
      <c r="SMX69" s="114"/>
      <c r="SMY69" s="114"/>
      <c r="SMZ69" s="114"/>
      <c r="SNA69" s="114"/>
      <c r="SNB69" s="114"/>
      <c r="SNC69" s="114"/>
      <c r="SND69" s="114"/>
      <c r="SNE69" s="114"/>
      <c r="SNF69" s="114"/>
      <c r="SNG69" s="114"/>
      <c r="SNH69" s="114"/>
      <c r="SNI69" s="114"/>
      <c r="SNJ69" s="114"/>
      <c r="SNK69" s="114"/>
      <c r="SNL69" s="114"/>
      <c r="SNM69" s="114"/>
      <c r="SNN69" s="114"/>
      <c r="SNO69" s="114"/>
      <c r="SNP69" s="114"/>
      <c r="SNQ69" s="114"/>
      <c r="SNR69" s="114"/>
      <c r="SNS69" s="114"/>
      <c r="SNT69" s="114"/>
      <c r="SNU69" s="114"/>
      <c r="SNV69" s="114"/>
      <c r="SNW69" s="114"/>
      <c r="SNX69" s="114"/>
      <c r="SNY69" s="114"/>
      <c r="SNZ69" s="114"/>
      <c r="SOA69" s="114"/>
      <c r="SOB69" s="114"/>
      <c r="SOC69" s="114"/>
      <c r="SOD69" s="114"/>
      <c r="SOE69" s="114"/>
      <c r="SOF69" s="114"/>
      <c r="SOG69" s="114"/>
      <c r="SOH69" s="114"/>
      <c r="SOI69" s="114"/>
      <c r="SOJ69" s="114"/>
      <c r="SOK69" s="114"/>
      <c r="SOL69" s="114"/>
      <c r="SOM69" s="114"/>
      <c r="SON69" s="114"/>
      <c r="SOO69" s="114"/>
      <c r="SOP69" s="114"/>
      <c r="SOQ69" s="114"/>
      <c r="SOR69" s="114"/>
      <c r="SOS69" s="114"/>
      <c r="SOT69" s="114"/>
      <c r="SOU69" s="114"/>
      <c r="SOV69" s="114"/>
      <c r="SOW69" s="114"/>
      <c r="SOX69" s="114"/>
      <c r="SOY69" s="114"/>
      <c r="SOZ69" s="114"/>
      <c r="SPA69" s="114"/>
      <c r="SPB69" s="114"/>
      <c r="SPC69" s="114"/>
      <c r="SPD69" s="114"/>
      <c r="SPE69" s="114"/>
      <c r="SPF69" s="114"/>
      <c r="SPG69" s="114"/>
      <c r="SPH69" s="114"/>
      <c r="SPI69" s="114"/>
      <c r="SPJ69" s="114"/>
      <c r="SPK69" s="114"/>
      <c r="SPL69" s="114"/>
      <c r="SPM69" s="114"/>
      <c r="SPN69" s="114"/>
      <c r="SPO69" s="114"/>
      <c r="SPP69" s="114"/>
      <c r="SPQ69" s="114"/>
      <c r="SPR69" s="114"/>
      <c r="SPS69" s="114"/>
      <c r="SPT69" s="114"/>
      <c r="SPU69" s="114"/>
      <c r="SPV69" s="114"/>
      <c r="SPW69" s="114"/>
      <c r="SPX69" s="114"/>
      <c r="SPY69" s="114"/>
      <c r="SPZ69" s="114"/>
      <c r="SQA69" s="114"/>
      <c r="SQB69" s="114"/>
      <c r="SQC69" s="114"/>
      <c r="SQD69" s="114"/>
      <c r="SQE69" s="114"/>
      <c r="SQF69" s="114"/>
      <c r="SQG69" s="114"/>
      <c r="SQH69" s="114"/>
      <c r="SQI69" s="114"/>
      <c r="SQJ69" s="114"/>
      <c r="SQK69" s="114"/>
      <c r="SQL69" s="114"/>
      <c r="SQM69" s="114"/>
      <c r="SQN69" s="114"/>
      <c r="SQO69" s="114"/>
      <c r="SQP69" s="114"/>
      <c r="SQQ69" s="114"/>
      <c r="SQR69" s="114"/>
      <c r="SQS69" s="114"/>
      <c r="SQT69" s="114"/>
      <c r="SQU69" s="114"/>
      <c r="SQV69" s="114"/>
      <c r="SQW69" s="114"/>
      <c r="SQX69" s="114"/>
      <c r="SQY69" s="114"/>
      <c r="SQZ69" s="114"/>
      <c r="SRA69" s="114"/>
      <c r="SRB69" s="114"/>
      <c r="SRC69" s="114"/>
      <c r="SRD69" s="114"/>
      <c r="SRE69" s="114"/>
      <c r="SRF69" s="114"/>
      <c r="SRG69" s="114"/>
      <c r="SRH69" s="114"/>
      <c r="SRI69" s="114"/>
      <c r="SRJ69" s="114"/>
      <c r="SRK69" s="114"/>
      <c r="SRL69" s="114"/>
      <c r="SRM69" s="114"/>
      <c r="SRN69" s="114"/>
      <c r="SRO69" s="114"/>
      <c r="SRP69" s="114"/>
      <c r="SRQ69" s="114"/>
      <c r="SRR69" s="114"/>
      <c r="SRS69" s="114"/>
      <c r="SRT69" s="114"/>
      <c r="SRU69" s="114"/>
      <c r="SRV69" s="114"/>
      <c r="SRW69" s="114"/>
      <c r="SRX69" s="114"/>
      <c r="SRY69" s="114"/>
      <c r="SRZ69" s="114"/>
      <c r="SSA69" s="114"/>
      <c r="SSB69" s="114"/>
      <c r="SSC69" s="114"/>
      <c r="SSD69" s="114"/>
      <c r="SSE69" s="114"/>
      <c r="SSF69" s="114"/>
      <c r="SSG69" s="114"/>
      <c r="SSH69" s="114"/>
      <c r="SSI69" s="114"/>
      <c r="SSJ69" s="114"/>
      <c r="SSK69" s="114"/>
      <c r="SSL69" s="114"/>
      <c r="SSM69" s="114"/>
      <c r="SSN69" s="114"/>
      <c r="SSO69" s="114"/>
      <c r="SSP69" s="114"/>
      <c r="SSQ69" s="114"/>
      <c r="SSR69" s="114"/>
      <c r="SSS69" s="114"/>
      <c r="SST69" s="114"/>
      <c r="SSU69" s="114"/>
      <c r="SSV69" s="114"/>
      <c r="SSW69" s="114"/>
      <c r="SSX69" s="114"/>
      <c r="SSY69" s="114"/>
      <c r="SSZ69" s="114"/>
      <c r="STA69" s="114"/>
      <c r="STB69" s="114"/>
      <c r="STC69" s="114"/>
      <c r="STD69" s="114"/>
      <c r="STE69" s="114"/>
      <c r="STF69" s="114"/>
      <c r="STG69" s="114"/>
      <c r="STH69" s="114"/>
      <c r="STI69" s="114"/>
      <c r="STJ69" s="114"/>
      <c r="STK69" s="114"/>
      <c r="STL69" s="114"/>
      <c r="STM69" s="114"/>
      <c r="STN69" s="114"/>
      <c r="STO69" s="114"/>
      <c r="STP69" s="114"/>
      <c r="STQ69" s="114"/>
      <c r="STR69" s="114"/>
      <c r="STS69" s="114"/>
      <c r="STT69" s="114"/>
      <c r="STU69" s="114"/>
      <c r="STV69" s="114"/>
      <c r="STW69" s="114"/>
      <c r="STX69" s="114"/>
      <c r="STY69" s="114"/>
      <c r="STZ69" s="114"/>
      <c r="SUA69" s="114"/>
      <c r="SUB69" s="114"/>
      <c r="SUC69" s="114"/>
      <c r="SUD69" s="114"/>
      <c r="SUE69" s="114"/>
      <c r="SUF69" s="114"/>
      <c r="SUG69" s="114"/>
      <c r="SUH69" s="114"/>
      <c r="SUI69" s="114"/>
      <c r="SUJ69" s="114"/>
      <c r="SUK69" s="114"/>
      <c r="SUL69" s="114"/>
      <c r="SUM69" s="114"/>
      <c r="SUN69" s="114"/>
      <c r="SUO69" s="114"/>
      <c r="SUP69" s="114"/>
      <c r="SUQ69" s="114"/>
      <c r="SUR69" s="114"/>
      <c r="SUS69" s="114"/>
      <c r="SUT69" s="114"/>
      <c r="SUU69" s="114"/>
      <c r="SUV69" s="114"/>
      <c r="SUW69" s="114"/>
      <c r="SUX69" s="114"/>
      <c r="SUY69" s="114"/>
      <c r="SUZ69" s="114"/>
      <c r="SVA69" s="114"/>
      <c r="SVB69" s="114"/>
      <c r="SVC69" s="114"/>
      <c r="SVD69" s="114"/>
      <c r="SVE69" s="114"/>
      <c r="SVF69" s="114"/>
      <c r="SVG69" s="114"/>
      <c r="SVH69" s="114"/>
      <c r="SVI69" s="114"/>
      <c r="SVJ69" s="114"/>
      <c r="SVK69" s="114"/>
      <c r="SVL69" s="114"/>
      <c r="SVM69" s="114"/>
      <c r="SVN69" s="114"/>
      <c r="SVO69" s="114"/>
      <c r="SVP69" s="114"/>
      <c r="SVQ69" s="114"/>
      <c r="SVR69" s="114"/>
      <c r="SVS69" s="114"/>
      <c r="SVT69" s="114"/>
      <c r="SVU69" s="114"/>
      <c r="SVV69" s="114"/>
      <c r="SVW69" s="114"/>
      <c r="SVX69" s="114"/>
      <c r="SVY69" s="114"/>
      <c r="SVZ69" s="114"/>
      <c r="SWA69" s="114"/>
      <c r="SWB69" s="114"/>
      <c r="SWC69" s="114"/>
      <c r="SWD69" s="114"/>
      <c r="SWE69" s="114"/>
      <c r="SWF69" s="114"/>
      <c r="SWG69" s="114"/>
      <c r="SWH69" s="114"/>
      <c r="SWI69" s="114"/>
      <c r="SWJ69" s="114"/>
      <c r="SWK69" s="114"/>
      <c r="SWL69" s="114"/>
      <c r="SWM69" s="114"/>
      <c r="SWN69" s="114"/>
      <c r="SWO69" s="114"/>
      <c r="SWP69" s="114"/>
      <c r="SWQ69" s="114"/>
      <c r="SWR69" s="114"/>
      <c r="SWS69" s="114"/>
      <c r="SWT69" s="114"/>
      <c r="SWU69" s="114"/>
      <c r="SWV69" s="114"/>
      <c r="SWW69" s="114"/>
      <c r="SWX69" s="114"/>
      <c r="SWY69" s="114"/>
      <c r="SWZ69" s="114"/>
      <c r="SXA69" s="114"/>
      <c r="SXB69" s="114"/>
      <c r="SXC69" s="114"/>
      <c r="SXD69" s="114"/>
      <c r="SXE69" s="114"/>
      <c r="SXF69" s="114"/>
      <c r="SXG69" s="114"/>
      <c r="SXH69" s="114"/>
      <c r="SXI69" s="114"/>
      <c r="SXJ69" s="114"/>
      <c r="SXK69" s="114"/>
      <c r="SXL69" s="114"/>
      <c r="SXM69" s="114"/>
      <c r="SXN69" s="114"/>
      <c r="SXO69" s="114"/>
      <c r="SXP69" s="114"/>
      <c r="SXQ69" s="114"/>
      <c r="SXR69" s="114"/>
      <c r="SXS69" s="114"/>
      <c r="SXT69" s="114"/>
      <c r="SXU69" s="114"/>
      <c r="SXV69" s="114"/>
      <c r="SXW69" s="114"/>
      <c r="SXX69" s="114"/>
      <c r="SXY69" s="114"/>
      <c r="SXZ69" s="114"/>
      <c r="SYA69" s="114"/>
      <c r="SYB69" s="114"/>
      <c r="SYC69" s="114"/>
      <c r="SYD69" s="114"/>
      <c r="SYE69" s="114"/>
      <c r="SYF69" s="114"/>
      <c r="SYG69" s="114"/>
      <c r="SYH69" s="114"/>
      <c r="SYI69" s="114"/>
      <c r="SYJ69" s="114"/>
      <c r="SYK69" s="114"/>
      <c r="SYL69" s="114"/>
      <c r="SYM69" s="114"/>
      <c r="SYN69" s="114"/>
      <c r="SYO69" s="114"/>
      <c r="SYP69" s="114"/>
      <c r="SYQ69" s="114"/>
      <c r="SYR69" s="114"/>
      <c r="SYS69" s="114"/>
      <c r="SYT69" s="114"/>
      <c r="SYU69" s="114"/>
      <c r="SYV69" s="114"/>
      <c r="SYW69" s="114"/>
      <c r="SYX69" s="114"/>
      <c r="SYY69" s="114"/>
      <c r="SYZ69" s="114"/>
      <c r="SZA69" s="114"/>
      <c r="SZB69" s="114"/>
      <c r="SZC69" s="114"/>
      <c r="SZD69" s="114"/>
      <c r="SZE69" s="114"/>
      <c r="SZF69" s="114"/>
      <c r="SZG69" s="114"/>
      <c r="SZH69" s="114"/>
      <c r="SZI69" s="114"/>
      <c r="SZJ69" s="114"/>
      <c r="SZK69" s="114"/>
      <c r="SZL69" s="114"/>
      <c r="SZM69" s="114"/>
      <c r="SZN69" s="114"/>
      <c r="SZO69" s="114"/>
      <c r="SZP69" s="114"/>
      <c r="SZQ69" s="114"/>
      <c r="SZR69" s="114"/>
      <c r="SZS69" s="114"/>
      <c r="SZT69" s="114"/>
      <c r="SZU69" s="114"/>
      <c r="SZV69" s="114"/>
      <c r="SZW69" s="114"/>
      <c r="SZX69" s="114"/>
      <c r="SZY69" s="114"/>
      <c r="SZZ69" s="114"/>
      <c r="TAA69" s="114"/>
      <c r="TAB69" s="114"/>
      <c r="TAC69" s="114"/>
      <c r="TAD69" s="114"/>
      <c r="TAE69" s="114"/>
      <c r="TAF69" s="114"/>
      <c r="TAG69" s="114"/>
      <c r="TAH69" s="114"/>
      <c r="TAI69" s="114"/>
      <c r="TAJ69" s="114"/>
      <c r="TAK69" s="114"/>
      <c r="TAL69" s="114"/>
      <c r="TAM69" s="114"/>
      <c r="TAN69" s="114"/>
      <c r="TAO69" s="114"/>
      <c r="TAP69" s="114"/>
      <c r="TAQ69" s="114"/>
      <c r="TAR69" s="114"/>
      <c r="TAS69" s="114"/>
      <c r="TAT69" s="114"/>
      <c r="TAU69" s="114"/>
      <c r="TAV69" s="114"/>
      <c r="TAW69" s="114"/>
      <c r="TAX69" s="114"/>
      <c r="TAY69" s="114"/>
      <c r="TAZ69" s="114"/>
      <c r="TBA69" s="114"/>
      <c r="TBB69" s="114"/>
      <c r="TBC69" s="114"/>
      <c r="TBD69" s="114"/>
      <c r="TBE69" s="114"/>
      <c r="TBF69" s="114"/>
      <c r="TBG69" s="114"/>
      <c r="TBH69" s="114"/>
      <c r="TBI69" s="114"/>
      <c r="TBJ69" s="114"/>
      <c r="TBK69" s="114"/>
      <c r="TBL69" s="114"/>
      <c r="TBM69" s="114"/>
      <c r="TBN69" s="114"/>
      <c r="TBO69" s="114"/>
      <c r="TBP69" s="114"/>
      <c r="TBQ69" s="114"/>
      <c r="TBR69" s="114"/>
      <c r="TBS69" s="114"/>
      <c r="TBT69" s="114"/>
      <c r="TBU69" s="114"/>
      <c r="TBV69" s="114"/>
      <c r="TBW69" s="114"/>
      <c r="TBX69" s="114"/>
      <c r="TBY69" s="114"/>
      <c r="TBZ69" s="114"/>
      <c r="TCA69" s="114"/>
      <c r="TCB69" s="114"/>
      <c r="TCC69" s="114"/>
      <c r="TCD69" s="114"/>
      <c r="TCE69" s="114"/>
      <c r="TCF69" s="114"/>
      <c r="TCG69" s="114"/>
      <c r="TCH69" s="114"/>
      <c r="TCI69" s="114"/>
      <c r="TCJ69" s="114"/>
      <c r="TCK69" s="114"/>
      <c r="TCL69" s="114"/>
      <c r="TCM69" s="114"/>
      <c r="TCN69" s="114"/>
      <c r="TCO69" s="114"/>
      <c r="TCP69" s="114"/>
      <c r="TCQ69" s="114"/>
      <c r="TCR69" s="114"/>
      <c r="TCS69" s="114"/>
      <c r="TCT69" s="114"/>
      <c r="TCU69" s="114"/>
      <c r="TCV69" s="114"/>
      <c r="TCW69" s="114"/>
      <c r="TCX69" s="114"/>
      <c r="TCY69" s="114"/>
      <c r="TCZ69" s="114"/>
      <c r="TDA69" s="114"/>
      <c r="TDB69" s="114"/>
      <c r="TDC69" s="114"/>
      <c r="TDD69" s="114"/>
      <c r="TDE69" s="114"/>
      <c r="TDF69" s="114"/>
      <c r="TDG69" s="114"/>
      <c r="TDH69" s="114"/>
      <c r="TDI69" s="114"/>
      <c r="TDJ69" s="114"/>
      <c r="TDK69" s="114"/>
      <c r="TDL69" s="114"/>
      <c r="TDM69" s="114"/>
      <c r="TDN69" s="114"/>
      <c r="TDO69" s="114"/>
      <c r="TDP69" s="114"/>
      <c r="TDQ69" s="114"/>
      <c r="TDR69" s="114"/>
      <c r="TDS69" s="114"/>
      <c r="TDT69" s="114"/>
      <c r="TDU69" s="114"/>
      <c r="TDV69" s="114"/>
      <c r="TDW69" s="114"/>
      <c r="TDX69" s="114"/>
      <c r="TDY69" s="114"/>
      <c r="TDZ69" s="114"/>
      <c r="TEA69" s="114"/>
      <c r="TEB69" s="114"/>
      <c r="TEC69" s="114"/>
      <c r="TED69" s="114"/>
      <c r="TEE69" s="114"/>
      <c r="TEF69" s="114"/>
      <c r="TEG69" s="114"/>
      <c r="TEH69" s="114"/>
      <c r="TEI69" s="114"/>
      <c r="TEJ69" s="114"/>
      <c r="TEK69" s="114"/>
      <c r="TEL69" s="114"/>
      <c r="TEM69" s="114"/>
      <c r="TEN69" s="114"/>
      <c r="TEO69" s="114"/>
      <c r="TEP69" s="114"/>
      <c r="TEQ69" s="114"/>
      <c r="TER69" s="114"/>
      <c r="TES69" s="114"/>
      <c r="TET69" s="114"/>
      <c r="TEU69" s="114"/>
      <c r="TEV69" s="114"/>
      <c r="TEW69" s="114"/>
      <c r="TEX69" s="114"/>
      <c r="TEY69" s="114"/>
      <c r="TEZ69" s="114"/>
      <c r="TFA69" s="114"/>
      <c r="TFB69" s="114"/>
      <c r="TFC69" s="114"/>
      <c r="TFD69" s="114"/>
      <c r="TFE69" s="114"/>
      <c r="TFF69" s="114"/>
      <c r="TFG69" s="114"/>
      <c r="TFH69" s="114"/>
      <c r="TFI69" s="114"/>
      <c r="TFJ69" s="114"/>
      <c r="TFK69" s="114"/>
      <c r="TFL69" s="114"/>
      <c r="TFM69" s="114"/>
      <c r="TFN69" s="114"/>
      <c r="TFO69" s="114"/>
      <c r="TFP69" s="114"/>
      <c r="TFQ69" s="114"/>
      <c r="TFR69" s="114"/>
      <c r="TFS69" s="114"/>
      <c r="TFT69" s="114"/>
      <c r="TFU69" s="114"/>
      <c r="TFV69" s="114"/>
      <c r="TFW69" s="114"/>
      <c r="TFX69" s="114"/>
      <c r="TFY69" s="114"/>
      <c r="TFZ69" s="114"/>
      <c r="TGA69" s="114"/>
      <c r="TGB69" s="114"/>
      <c r="TGC69" s="114"/>
      <c r="TGD69" s="114"/>
      <c r="TGE69" s="114"/>
      <c r="TGF69" s="114"/>
      <c r="TGG69" s="114"/>
      <c r="TGH69" s="114"/>
      <c r="TGI69" s="114"/>
      <c r="TGJ69" s="114"/>
      <c r="TGK69" s="114"/>
      <c r="TGL69" s="114"/>
      <c r="TGM69" s="114"/>
      <c r="TGN69" s="114"/>
      <c r="TGO69" s="114"/>
      <c r="TGP69" s="114"/>
      <c r="TGQ69" s="114"/>
      <c r="TGR69" s="114"/>
      <c r="TGS69" s="114"/>
      <c r="TGT69" s="114"/>
      <c r="TGU69" s="114"/>
      <c r="TGV69" s="114"/>
      <c r="TGW69" s="114"/>
      <c r="TGX69" s="114"/>
      <c r="TGY69" s="114"/>
      <c r="TGZ69" s="114"/>
      <c r="THA69" s="114"/>
      <c r="THB69" s="114"/>
      <c r="THC69" s="114"/>
      <c r="THD69" s="114"/>
      <c r="THE69" s="114"/>
      <c r="THF69" s="114"/>
      <c r="THG69" s="114"/>
      <c r="THH69" s="114"/>
      <c r="THI69" s="114"/>
      <c r="THJ69" s="114"/>
      <c r="THK69" s="114"/>
      <c r="THL69" s="114"/>
      <c r="THM69" s="114"/>
      <c r="THN69" s="114"/>
      <c r="THO69" s="114"/>
      <c r="THP69" s="114"/>
      <c r="THQ69" s="114"/>
      <c r="THR69" s="114"/>
      <c r="THS69" s="114"/>
      <c r="THT69" s="114"/>
      <c r="THU69" s="114"/>
      <c r="THV69" s="114"/>
      <c r="THW69" s="114"/>
      <c r="THX69" s="114"/>
      <c r="THY69" s="114"/>
      <c r="THZ69" s="114"/>
      <c r="TIA69" s="114"/>
      <c r="TIB69" s="114"/>
      <c r="TIC69" s="114"/>
      <c r="TID69" s="114"/>
      <c r="TIE69" s="114"/>
      <c r="TIF69" s="114"/>
      <c r="TIG69" s="114"/>
      <c r="TIH69" s="114"/>
      <c r="TII69" s="114"/>
      <c r="TIJ69" s="114"/>
      <c r="TIK69" s="114"/>
      <c r="TIL69" s="114"/>
      <c r="TIM69" s="114"/>
      <c r="TIN69" s="114"/>
      <c r="TIO69" s="114"/>
      <c r="TIP69" s="114"/>
      <c r="TIQ69" s="114"/>
      <c r="TIR69" s="114"/>
      <c r="TIS69" s="114"/>
      <c r="TIT69" s="114"/>
      <c r="TIU69" s="114"/>
      <c r="TIV69" s="114"/>
      <c r="TIW69" s="114"/>
      <c r="TIX69" s="114"/>
      <c r="TIY69" s="114"/>
      <c r="TIZ69" s="114"/>
      <c r="TJA69" s="114"/>
      <c r="TJB69" s="114"/>
      <c r="TJC69" s="114"/>
      <c r="TJD69" s="114"/>
      <c r="TJE69" s="114"/>
      <c r="TJF69" s="114"/>
      <c r="TJG69" s="114"/>
      <c r="TJH69" s="114"/>
      <c r="TJI69" s="114"/>
      <c r="TJJ69" s="114"/>
      <c r="TJK69" s="114"/>
      <c r="TJL69" s="114"/>
      <c r="TJM69" s="114"/>
      <c r="TJN69" s="114"/>
      <c r="TJO69" s="114"/>
      <c r="TJP69" s="114"/>
      <c r="TJQ69" s="114"/>
      <c r="TJR69" s="114"/>
      <c r="TJS69" s="114"/>
      <c r="TJT69" s="114"/>
      <c r="TJU69" s="114"/>
      <c r="TJV69" s="114"/>
      <c r="TJW69" s="114"/>
      <c r="TJX69" s="114"/>
      <c r="TJY69" s="114"/>
      <c r="TJZ69" s="114"/>
      <c r="TKA69" s="114"/>
      <c r="TKB69" s="114"/>
      <c r="TKC69" s="114"/>
      <c r="TKD69" s="114"/>
      <c r="TKE69" s="114"/>
      <c r="TKF69" s="114"/>
      <c r="TKG69" s="114"/>
      <c r="TKH69" s="114"/>
      <c r="TKI69" s="114"/>
      <c r="TKJ69" s="114"/>
      <c r="TKK69" s="114"/>
      <c r="TKL69" s="114"/>
      <c r="TKM69" s="114"/>
      <c r="TKN69" s="114"/>
      <c r="TKO69" s="114"/>
      <c r="TKP69" s="114"/>
      <c r="TKQ69" s="114"/>
      <c r="TKR69" s="114"/>
      <c r="TKS69" s="114"/>
      <c r="TKT69" s="114"/>
      <c r="TKU69" s="114"/>
      <c r="TKV69" s="114"/>
      <c r="TKW69" s="114"/>
      <c r="TKX69" s="114"/>
      <c r="TKY69" s="114"/>
      <c r="TKZ69" s="114"/>
      <c r="TLA69" s="114"/>
      <c r="TLB69" s="114"/>
      <c r="TLC69" s="114"/>
      <c r="TLD69" s="114"/>
      <c r="TLE69" s="114"/>
      <c r="TLF69" s="114"/>
      <c r="TLG69" s="114"/>
      <c r="TLH69" s="114"/>
      <c r="TLI69" s="114"/>
      <c r="TLJ69" s="114"/>
      <c r="TLK69" s="114"/>
      <c r="TLL69" s="114"/>
      <c r="TLM69" s="114"/>
      <c r="TLN69" s="114"/>
      <c r="TLO69" s="114"/>
      <c r="TLP69" s="114"/>
      <c r="TLQ69" s="114"/>
      <c r="TLR69" s="114"/>
      <c r="TLS69" s="114"/>
      <c r="TLT69" s="114"/>
      <c r="TLU69" s="114"/>
      <c r="TLV69" s="114"/>
      <c r="TLW69" s="114"/>
      <c r="TLX69" s="114"/>
      <c r="TLY69" s="114"/>
      <c r="TLZ69" s="114"/>
      <c r="TMA69" s="114"/>
      <c r="TMB69" s="114"/>
      <c r="TMC69" s="114"/>
      <c r="TMD69" s="114"/>
      <c r="TME69" s="114"/>
      <c r="TMF69" s="114"/>
      <c r="TMG69" s="114"/>
      <c r="TMH69" s="114"/>
      <c r="TMI69" s="114"/>
      <c r="TMJ69" s="114"/>
      <c r="TMK69" s="114"/>
      <c r="TML69" s="114"/>
      <c r="TMM69" s="114"/>
      <c r="TMN69" s="114"/>
      <c r="TMO69" s="114"/>
      <c r="TMP69" s="114"/>
      <c r="TMQ69" s="114"/>
      <c r="TMR69" s="114"/>
      <c r="TMS69" s="114"/>
      <c r="TMT69" s="114"/>
      <c r="TMU69" s="114"/>
      <c r="TMV69" s="114"/>
      <c r="TMW69" s="114"/>
      <c r="TMX69" s="114"/>
      <c r="TMY69" s="114"/>
      <c r="TMZ69" s="114"/>
      <c r="TNA69" s="114"/>
      <c r="TNB69" s="114"/>
      <c r="TNC69" s="114"/>
      <c r="TND69" s="114"/>
      <c r="TNE69" s="114"/>
      <c r="TNF69" s="114"/>
      <c r="TNG69" s="114"/>
      <c r="TNH69" s="114"/>
      <c r="TNI69" s="114"/>
      <c r="TNJ69" s="114"/>
      <c r="TNK69" s="114"/>
      <c r="TNL69" s="114"/>
      <c r="TNM69" s="114"/>
      <c r="TNN69" s="114"/>
      <c r="TNO69" s="114"/>
      <c r="TNP69" s="114"/>
      <c r="TNQ69" s="114"/>
      <c r="TNR69" s="114"/>
      <c r="TNS69" s="114"/>
      <c r="TNT69" s="114"/>
      <c r="TNU69" s="114"/>
      <c r="TNV69" s="114"/>
      <c r="TNW69" s="114"/>
      <c r="TNX69" s="114"/>
      <c r="TNY69" s="114"/>
      <c r="TNZ69" s="114"/>
      <c r="TOA69" s="114"/>
      <c r="TOB69" s="114"/>
      <c r="TOC69" s="114"/>
      <c r="TOD69" s="114"/>
      <c r="TOE69" s="114"/>
      <c r="TOF69" s="114"/>
      <c r="TOG69" s="114"/>
      <c r="TOH69" s="114"/>
      <c r="TOI69" s="114"/>
      <c r="TOJ69" s="114"/>
      <c r="TOK69" s="114"/>
      <c r="TOL69" s="114"/>
      <c r="TOM69" s="114"/>
      <c r="TON69" s="114"/>
      <c r="TOO69" s="114"/>
      <c r="TOP69" s="114"/>
      <c r="TOQ69" s="114"/>
      <c r="TOR69" s="114"/>
      <c r="TOS69" s="114"/>
      <c r="TOT69" s="114"/>
      <c r="TOU69" s="114"/>
      <c r="TOV69" s="114"/>
      <c r="TOW69" s="114"/>
      <c r="TOX69" s="114"/>
      <c r="TOY69" s="114"/>
      <c r="TOZ69" s="114"/>
      <c r="TPA69" s="114"/>
      <c r="TPB69" s="114"/>
      <c r="TPC69" s="114"/>
      <c r="TPD69" s="114"/>
      <c r="TPE69" s="114"/>
      <c r="TPF69" s="114"/>
      <c r="TPG69" s="114"/>
      <c r="TPH69" s="114"/>
      <c r="TPI69" s="114"/>
      <c r="TPJ69" s="114"/>
      <c r="TPK69" s="114"/>
      <c r="TPL69" s="114"/>
      <c r="TPM69" s="114"/>
      <c r="TPN69" s="114"/>
      <c r="TPO69" s="114"/>
      <c r="TPP69" s="114"/>
      <c r="TPQ69" s="114"/>
      <c r="TPR69" s="114"/>
      <c r="TPS69" s="114"/>
      <c r="TPT69" s="114"/>
      <c r="TPU69" s="114"/>
      <c r="TPV69" s="114"/>
      <c r="TPW69" s="114"/>
      <c r="TPX69" s="114"/>
      <c r="TPY69" s="114"/>
      <c r="TPZ69" s="114"/>
      <c r="TQA69" s="114"/>
      <c r="TQB69" s="114"/>
      <c r="TQC69" s="114"/>
      <c r="TQD69" s="114"/>
      <c r="TQE69" s="114"/>
      <c r="TQF69" s="114"/>
      <c r="TQG69" s="114"/>
      <c r="TQH69" s="114"/>
      <c r="TQI69" s="114"/>
      <c r="TQJ69" s="114"/>
      <c r="TQK69" s="114"/>
      <c r="TQL69" s="114"/>
      <c r="TQM69" s="114"/>
      <c r="TQN69" s="114"/>
      <c r="TQO69" s="114"/>
      <c r="TQP69" s="114"/>
      <c r="TQQ69" s="114"/>
      <c r="TQR69" s="114"/>
      <c r="TQS69" s="114"/>
      <c r="TQT69" s="114"/>
      <c r="TQU69" s="114"/>
      <c r="TQV69" s="114"/>
      <c r="TQW69" s="114"/>
      <c r="TQX69" s="114"/>
      <c r="TQY69" s="114"/>
      <c r="TQZ69" s="114"/>
      <c r="TRA69" s="114"/>
      <c r="TRB69" s="114"/>
      <c r="TRC69" s="114"/>
      <c r="TRD69" s="114"/>
      <c r="TRE69" s="114"/>
      <c r="TRF69" s="114"/>
      <c r="TRG69" s="114"/>
      <c r="TRH69" s="114"/>
      <c r="TRI69" s="114"/>
      <c r="TRJ69" s="114"/>
      <c r="TRK69" s="114"/>
      <c r="TRL69" s="114"/>
      <c r="TRM69" s="114"/>
      <c r="TRN69" s="114"/>
      <c r="TRO69" s="114"/>
      <c r="TRP69" s="114"/>
      <c r="TRQ69" s="114"/>
      <c r="TRR69" s="114"/>
      <c r="TRS69" s="114"/>
      <c r="TRT69" s="114"/>
      <c r="TRU69" s="114"/>
      <c r="TRV69" s="114"/>
      <c r="TRW69" s="114"/>
      <c r="TRX69" s="114"/>
      <c r="TRY69" s="114"/>
      <c r="TRZ69" s="114"/>
      <c r="TSA69" s="114"/>
      <c r="TSB69" s="114"/>
      <c r="TSC69" s="114"/>
      <c r="TSD69" s="114"/>
      <c r="TSE69" s="114"/>
      <c r="TSF69" s="114"/>
      <c r="TSG69" s="114"/>
      <c r="TSH69" s="114"/>
      <c r="TSI69" s="114"/>
      <c r="TSJ69" s="114"/>
      <c r="TSK69" s="114"/>
      <c r="TSL69" s="114"/>
      <c r="TSM69" s="114"/>
      <c r="TSN69" s="114"/>
      <c r="TSO69" s="114"/>
      <c r="TSP69" s="114"/>
      <c r="TSQ69" s="114"/>
      <c r="TSR69" s="114"/>
      <c r="TSS69" s="114"/>
      <c r="TST69" s="114"/>
      <c r="TSU69" s="114"/>
      <c r="TSV69" s="114"/>
      <c r="TSW69" s="114"/>
      <c r="TSX69" s="114"/>
      <c r="TSY69" s="114"/>
      <c r="TSZ69" s="114"/>
      <c r="TTA69" s="114"/>
      <c r="TTB69" s="114"/>
      <c r="TTC69" s="114"/>
      <c r="TTD69" s="114"/>
      <c r="TTE69" s="114"/>
      <c r="TTF69" s="114"/>
      <c r="TTG69" s="114"/>
      <c r="TTH69" s="114"/>
      <c r="TTI69" s="114"/>
      <c r="TTJ69" s="114"/>
      <c r="TTK69" s="114"/>
      <c r="TTL69" s="114"/>
      <c r="TTM69" s="114"/>
      <c r="TTN69" s="114"/>
      <c r="TTO69" s="114"/>
      <c r="TTP69" s="114"/>
      <c r="TTQ69" s="114"/>
      <c r="TTR69" s="114"/>
      <c r="TTS69" s="114"/>
      <c r="TTT69" s="114"/>
      <c r="TTU69" s="114"/>
      <c r="TTV69" s="114"/>
      <c r="TTW69" s="114"/>
      <c r="TTX69" s="114"/>
      <c r="TTY69" s="114"/>
      <c r="TTZ69" s="114"/>
      <c r="TUA69" s="114"/>
      <c r="TUB69" s="114"/>
      <c r="TUC69" s="114"/>
      <c r="TUD69" s="114"/>
      <c r="TUE69" s="114"/>
      <c r="TUF69" s="114"/>
      <c r="TUG69" s="114"/>
      <c r="TUH69" s="114"/>
      <c r="TUI69" s="114"/>
      <c r="TUJ69" s="114"/>
      <c r="TUK69" s="114"/>
      <c r="TUL69" s="114"/>
      <c r="TUM69" s="114"/>
      <c r="TUN69" s="114"/>
      <c r="TUO69" s="114"/>
      <c r="TUP69" s="114"/>
      <c r="TUQ69" s="114"/>
      <c r="TUR69" s="114"/>
      <c r="TUS69" s="114"/>
      <c r="TUT69" s="114"/>
      <c r="TUU69" s="114"/>
      <c r="TUV69" s="114"/>
      <c r="TUW69" s="114"/>
      <c r="TUX69" s="114"/>
      <c r="TUY69" s="114"/>
      <c r="TUZ69" s="114"/>
      <c r="TVA69" s="114"/>
      <c r="TVB69" s="114"/>
      <c r="TVC69" s="114"/>
      <c r="TVD69" s="114"/>
      <c r="TVE69" s="114"/>
      <c r="TVF69" s="114"/>
      <c r="TVG69" s="114"/>
      <c r="TVH69" s="114"/>
      <c r="TVI69" s="114"/>
      <c r="TVJ69" s="114"/>
      <c r="TVK69" s="114"/>
      <c r="TVL69" s="114"/>
      <c r="TVM69" s="114"/>
      <c r="TVN69" s="114"/>
      <c r="TVO69" s="114"/>
      <c r="TVP69" s="114"/>
      <c r="TVQ69" s="114"/>
      <c r="TVR69" s="114"/>
      <c r="TVS69" s="114"/>
      <c r="TVT69" s="114"/>
      <c r="TVU69" s="114"/>
      <c r="TVV69" s="114"/>
      <c r="TVW69" s="114"/>
      <c r="TVX69" s="114"/>
      <c r="TVY69" s="114"/>
      <c r="TVZ69" s="114"/>
      <c r="TWA69" s="114"/>
      <c r="TWB69" s="114"/>
      <c r="TWC69" s="114"/>
      <c r="TWD69" s="114"/>
      <c r="TWE69" s="114"/>
      <c r="TWF69" s="114"/>
      <c r="TWG69" s="114"/>
      <c r="TWH69" s="114"/>
      <c r="TWI69" s="114"/>
      <c r="TWJ69" s="114"/>
      <c r="TWK69" s="114"/>
      <c r="TWL69" s="114"/>
      <c r="TWM69" s="114"/>
      <c r="TWN69" s="114"/>
      <c r="TWO69" s="114"/>
      <c r="TWP69" s="114"/>
      <c r="TWQ69" s="114"/>
      <c r="TWR69" s="114"/>
      <c r="TWS69" s="114"/>
      <c r="TWT69" s="114"/>
      <c r="TWU69" s="114"/>
      <c r="TWV69" s="114"/>
      <c r="TWW69" s="114"/>
      <c r="TWX69" s="114"/>
      <c r="TWY69" s="114"/>
      <c r="TWZ69" s="114"/>
      <c r="TXA69" s="114"/>
      <c r="TXB69" s="114"/>
      <c r="TXC69" s="114"/>
      <c r="TXD69" s="114"/>
      <c r="TXE69" s="114"/>
      <c r="TXF69" s="114"/>
      <c r="TXG69" s="114"/>
      <c r="TXH69" s="114"/>
      <c r="TXI69" s="114"/>
      <c r="TXJ69" s="114"/>
      <c r="TXK69" s="114"/>
      <c r="TXL69" s="114"/>
      <c r="TXM69" s="114"/>
      <c r="TXN69" s="114"/>
      <c r="TXO69" s="114"/>
      <c r="TXP69" s="114"/>
      <c r="TXQ69" s="114"/>
      <c r="TXR69" s="114"/>
      <c r="TXS69" s="114"/>
      <c r="TXT69" s="114"/>
      <c r="TXU69" s="114"/>
      <c r="TXV69" s="114"/>
      <c r="TXW69" s="114"/>
      <c r="TXX69" s="114"/>
      <c r="TXY69" s="114"/>
      <c r="TXZ69" s="114"/>
      <c r="TYA69" s="114"/>
      <c r="TYB69" s="114"/>
      <c r="TYC69" s="114"/>
      <c r="TYD69" s="114"/>
      <c r="TYE69" s="114"/>
      <c r="TYF69" s="114"/>
      <c r="TYG69" s="114"/>
      <c r="TYH69" s="114"/>
      <c r="TYI69" s="114"/>
      <c r="TYJ69" s="114"/>
      <c r="TYK69" s="114"/>
      <c r="TYL69" s="114"/>
      <c r="TYM69" s="114"/>
      <c r="TYN69" s="114"/>
      <c r="TYO69" s="114"/>
      <c r="TYP69" s="114"/>
      <c r="TYQ69" s="114"/>
      <c r="TYR69" s="114"/>
      <c r="TYS69" s="114"/>
      <c r="TYT69" s="114"/>
      <c r="TYU69" s="114"/>
      <c r="TYV69" s="114"/>
      <c r="TYW69" s="114"/>
      <c r="TYX69" s="114"/>
      <c r="TYY69" s="114"/>
      <c r="TYZ69" s="114"/>
      <c r="TZA69" s="114"/>
      <c r="TZB69" s="114"/>
      <c r="TZC69" s="114"/>
      <c r="TZD69" s="114"/>
      <c r="TZE69" s="114"/>
      <c r="TZF69" s="114"/>
      <c r="TZG69" s="114"/>
      <c r="TZH69" s="114"/>
      <c r="TZI69" s="114"/>
      <c r="TZJ69" s="114"/>
      <c r="TZK69" s="114"/>
      <c r="TZL69" s="114"/>
      <c r="TZM69" s="114"/>
      <c r="TZN69" s="114"/>
      <c r="TZO69" s="114"/>
      <c r="TZP69" s="114"/>
      <c r="TZQ69" s="114"/>
      <c r="TZR69" s="114"/>
      <c r="TZS69" s="114"/>
      <c r="TZT69" s="114"/>
      <c r="TZU69" s="114"/>
      <c r="TZV69" s="114"/>
      <c r="TZW69" s="114"/>
      <c r="TZX69" s="114"/>
      <c r="TZY69" s="114"/>
      <c r="TZZ69" s="114"/>
      <c r="UAA69" s="114"/>
      <c r="UAB69" s="114"/>
      <c r="UAC69" s="114"/>
      <c r="UAD69" s="114"/>
      <c r="UAE69" s="114"/>
      <c r="UAF69" s="114"/>
      <c r="UAG69" s="114"/>
      <c r="UAH69" s="114"/>
      <c r="UAI69" s="114"/>
      <c r="UAJ69" s="114"/>
      <c r="UAK69" s="114"/>
      <c r="UAL69" s="114"/>
      <c r="UAM69" s="114"/>
      <c r="UAN69" s="114"/>
      <c r="UAO69" s="114"/>
      <c r="UAP69" s="114"/>
      <c r="UAQ69" s="114"/>
      <c r="UAR69" s="114"/>
      <c r="UAS69" s="114"/>
      <c r="UAT69" s="114"/>
      <c r="UAU69" s="114"/>
      <c r="UAV69" s="114"/>
      <c r="UAW69" s="114"/>
      <c r="UAX69" s="114"/>
      <c r="UAY69" s="114"/>
      <c r="UAZ69" s="114"/>
      <c r="UBA69" s="114"/>
      <c r="UBB69" s="114"/>
      <c r="UBC69" s="114"/>
      <c r="UBD69" s="114"/>
      <c r="UBE69" s="114"/>
      <c r="UBF69" s="114"/>
      <c r="UBG69" s="114"/>
      <c r="UBH69" s="114"/>
      <c r="UBI69" s="114"/>
      <c r="UBJ69" s="114"/>
      <c r="UBK69" s="114"/>
      <c r="UBL69" s="114"/>
      <c r="UBM69" s="114"/>
      <c r="UBN69" s="114"/>
      <c r="UBO69" s="114"/>
      <c r="UBP69" s="114"/>
      <c r="UBQ69" s="114"/>
      <c r="UBR69" s="114"/>
      <c r="UBS69" s="114"/>
      <c r="UBT69" s="114"/>
      <c r="UBU69" s="114"/>
      <c r="UBV69" s="114"/>
      <c r="UBW69" s="114"/>
      <c r="UBX69" s="114"/>
      <c r="UBY69" s="114"/>
      <c r="UBZ69" s="114"/>
      <c r="UCA69" s="114"/>
      <c r="UCB69" s="114"/>
      <c r="UCC69" s="114"/>
      <c r="UCD69" s="114"/>
      <c r="UCE69" s="114"/>
      <c r="UCF69" s="114"/>
      <c r="UCG69" s="114"/>
      <c r="UCH69" s="114"/>
      <c r="UCI69" s="114"/>
      <c r="UCJ69" s="114"/>
      <c r="UCK69" s="114"/>
      <c r="UCL69" s="114"/>
      <c r="UCM69" s="114"/>
      <c r="UCN69" s="114"/>
      <c r="UCO69" s="114"/>
      <c r="UCP69" s="114"/>
      <c r="UCQ69" s="114"/>
      <c r="UCR69" s="114"/>
      <c r="UCS69" s="114"/>
      <c r="UCT69" s="114"/>
      <c r="UCU69" s="114"/>
      <c r="UCV69" s="114"/>
      <c r="UCW69" s="114"/>
      <c r="UCX69" s="114"/>
      <c r="UCY69" s="114"/>
      <c r="UCZ69" s="114"/>
      <c r="UDA69" s="114"/>
      <c r="UDB69" s="114"/>
      <c r="UDC69" s="114"/>
      <c r="UDD69" s="114"/>
      <c r="UDE69" s="114"/>
      <c r="UDF69" s="114"/>
      <c r="UDG69" s="114"/>
      <c r="UDH69" s="114"/>
      <c r="UDI69" s="114"/>
      <c r="UDJ69" s="114"/>
      <c r="UDK69" s="114"/>
      <c r="UDL69" s="114"/>
      <c r="UDM69" s="114"/>
      <c r="UDN69" s="114"/>
      <c r="UDO69" s="114"/>
      <c r="UDP69" s="114"/>
      <c r="UDQ69" s="114"/>
      <c r="UDR69" s="114"/>
      <c r="UDS69" s="114"/>
      <c r="UDT69" s="114"/>
      <c r="UDU69" s="114"/>
      <c r="UDV69" s="114"/>
      <c r="UDW69" s="114"/>
      <c r="UDX69" s="114"/>
      <c r="UDY69" s="114"/>
      <c r="UDZ69" s="114"/>
      <c r="UEA69" s="114"/>
      <c r="UEB69" s="114"/>
      <c r="UEC69" s="114"/>
      <c r="UED69" s="114"/>
      <c r="UEE69" s="114"/>
      <c r="UEF69" s="114"/>
      <c r="UEG69" s="114"/>
      <c r="UEH69" s="114"/>
      <c r="UEI69" s="114"/>
      <c r="UEJ69" s="114"/>
      <c r="UEK69" s="114"/>
      <c r="UEL69" s="114"/>
      <c r="UEM69" s="114"/>
      <c r="UEN69" s="114"/>
      <c r="UEO69" s="114"/>
      <c r="UEP69" s="114"/>
      <c r="UEQ69" s="114"/>
      <c r="UER69" s="114"/>
      <c r="UES69" s="114"/>
      <c r="UET69" s="114"/>
      <c r="UEU69" s="114"/>
      <c r="UEV69" s="114"/>
      <c r="UEW69" s="114"/>
      <c r="UEX69" s="114"/>
      <c r="UEY69" s="114"/>
      <c r="UEZ69" s="114"/>
      <c r="UFA69" s="114"/>
      <c r="UFB69" s="114"/>
      <c r="UFC69" s="114"/>
      <c r="UFD69" s="114"/>
      <c r="UFE69" s="114"/>
      <c r="UFF69" s="114"/>
      <c r="UFG69" s="114"/>
      <c r="UFH69" s="114"/>
      <c r="UFI69" s="114"/>
      <c r="UFJ69" s="114"/>
      <c r="UFK69" s="114"/>
      <c r="UFL69" s="114"/>
      <c r="UFM69" s="114"/>
      <c r="UFN69" s="114"/>
      <c r="UFO69" s="114"/>
      <c r="UFP69" s="114"/>
      <c r="UFQ69" s="114"/>
      <c r="UFR69" s="114"/>
      <c r="UFS69" s="114"/>
      <c r="UFT69" s="114"/>
      <c r="UFU69" s="114"/>
      <c r="UFV69" s="114"/>
      <c r="UFW69" s="114"/>
      <c r="UFX69" s="114"/>
      <c r="UFY69" s="114"/>
      <c r="UFZ69" s="114"/>
      <c r="UGA69" s="114"/>
      <c r="UGB69" s="114"/>
      <c r="UGC69" s="114"/>
      <c r="UGD69" s="114"/>
      <c r="UGE69" s="114"/>
      <c r="UGF69" s="114"/>
      <c r="UGG69" s="114"/>
      <c r="UGH69" s="114"/>
      <c r="UGI69" s="114"/>
      <c r="UGJ69" s="114"/>
      <c r="UGK69" s="114"/>
      <c r="UGL69" s="114"/>
      <c r="UGM69" s="114"/>
      <c r="UGN69" s="114"/>
      <c r="UGO69" s="114"/>
      <c r="UGP69" s="114"/>
      <c r="UGQ69" s="114"/>
      <c r="UGR69" s="114"/>
      <c r="UGS69" s="114"/>
      <c r="UGT69" s="114"/>
      <c r="UGU69" s="114"/>
      <c r="UGV69" s="114"/>
      <c r="UGW69" s="114"/>
      <c r="UGX69" s="114"/>
      <c r="UGY69" s="114"/>
      <c r="UGZ69" s="114"/>
      <c r="UHA69" s="114"/>
      <c r="UHB69" s="114"/>
      <c r="UHC69" s="114"/>
      <c r="UHD69" s="114"/>
      <c r="UHE69" s="114"/>
      <c r="UHF69" s="114"/>
      <c r="UHG69" s="114"/>
      <c r="UHH69" s="114"/>
      <c r="UHI69" s="114"/>
      <c r="UHJ69" s="114"/>
      <c r="UHK69" s="114"/>
      <c r="UHL69" s="114"/>
      <c r="UHM69" s="114"/>
      <c r="UHN69" s="114"/>
      <c r="UHO69" s="114"/>
      <c r="UHP69" s="114"/>
      <c r="UHQ69" s="114"/>
      <c r="UHR69" s="114"/>
      <c r="UHS69" s="114"/>
      <c r="UHT69" s="114"/>
      <c r="UHU69" s="114"/>
      <c r="UHV69" s="114"/>
      <c r="UHW69" s="114"/>
      <c r="UHX69" s="114"/>
      <c r="UHY69" s="114"/>
      <c r="UHZ69" s="114"/>
      <c r="UIA69" s="114"/>
      <c r="UIB69" s="114"/>
      <c r="UIC69" s="114"/>
      <c r="UID69" s="114"/>
      <c r="UIE69" s="114"/>
      <c r="UIF69" s="114"/>
      <c r="UIG69" s="114"/>
      <c r="UIH69" s="114"/>
      <c r="UII69" s="114"/>
      <c r="UIJ69" s="114"/>
      <c r="UIK69" s="114"/>
      <c r="UIL69" s="114"/>
      <c r="UIM69" s="114"/>
      <c r="UIN69" s="114"/>
      <c r="UIO69" s="114"/>
      <c r="UIP69" s="114"/>
      <c r="UIQ69" s="114"/>
      <c r="UIR69" s="114"/>
      <c r="UIS69" s="114"/>
      <c r="UIT69" s="114"/>
      <c r="UIU69" s="114"/>
      <c r="UIV69" s="114"/>
      <c r="UIW69" s="114"/>
      <c r="UIX69" s="114"/>
      <c r="UIY69" s="114"/>
      <c r="UIZ69" s="114"/>
      <c r="UJA69" s="114"/>
      <c r="UJB69" s="114"/>
      <c r="UJC69" s="114"/>
      <c r="UJD69" s="114"/>
      <c r="UJE69" s="114"/>
      <c r="UJF69" s="114"/>
      <c r="UJG69" s="114"/>
      <c r="UJH69" s="114"/>
      <c r="UJI69" s="114"/>
      <c r="UJJ69" s="114"/>
      <c r="UJK69" s="114"/>
      <c r="UJL69" s="114"/>
      <c r="UJM69" s="114"/>
      <c r="UJN69" s="114"/>
      <c r="UJO69" s="114"/>
      <c r="UJP69" s="114"/>
      <c r="UJQ69" s="114"/>
      <c r="UJR69" s="114"/>
      <c r="UJS69" s="114"/>
      <c r="UJT69" s="114"/>
      <c r="UJU69" s="114"/>
      <c r="UJV69" s="114"/>
      <c r="UJW69" s="114"/>
      <c r="UJX69" s="114"/>
      <c r="UJY69" s="114"/>
      <c r="UJZ69" s="114"/>
      <c r="UKA69" s="114"/>
      <c r="UKB69" s="114"/>
      <c r="UKC69" s="114"/>
      <c r="UKD69" s="114"/>
      <c r="UKE69" s="114"/>
      <c r="UKF69" s="114"/>
      <c r="UKG69" s="114"/>
      <c r="UKH69" s="114"/>
      <c r="UKI69" s="114"/>
      <c r="UKJ69" s="114"/>
      <c r="UKK69" s="114"/>
      <c r="UKL69" s="114"/>
      <c r="UKM69" s="114"/>
      <c r="UKN69" s="114"/>
      <c r="UKO69" s="114"/>
      <c r="UKP69" s="114"/>
      <c r="UKQ69" s="114"/>
      <c r="UKR69" s="114"/>
      <c r="UKS69" s="114"/>
      <c r="UKT69" s="114"/>
      <c r="UKU69" s="114"/>
      <c r="UKV69" s="114"/>
      <c r="UKW69" s="114"/>
      <c r="UKX69" s="114"/>
      <c r="UKY69" s="114"/>
      <c r="UKZ69" s="114"/>
      <c r="ULA69" s="114"/>
      <c r="ULB69" s="114"/>
      <c r="ULC69" s="114"/>
      <c r="ULD69" s="114"/>
      <c r="ULE69" s="114"/>
      <c r="ULF69" s="114"/>
      <c r="ULG69" s="114"/>
      <c r="ULH69" s="114"/>
      <c r="ULI69" s="114"/>
      <c r="ULJ69" s="114"/>
      <c r="ULK69" s="114"/>
      <c r="ULL69" s="114"/>
      <c r="ULM69" s="114"/>
      <c r="ULN69" s="114"/>
      <c r="ULO69" s="114"/>
      <c r="ULP69" s="114"/>
      <c r="ULQ69" s="114"/>
      <c r="ULR69" s="114"/>
      <c r="ULS69" s="114"/>
      <c r="ULT69" s="114"/>
      <c r="ULU69" s="114"/>
      <c r="ULV69" s="114"/>
      <c r="ULW69" s="114"/>
      <c r="ULX69" s="114"/>
      <c r="ULY69" s="114"/>
      <c r="ULZ69" s="114"/>
      <c r="UMA69" s="114"/>
      <c r="UMB69" s="114"/>
      <c r="UMC69" s="114"/>
      <c r="UMD69" s="114"/>
      <c r="UME69" s="114"/>
      <c r="UMF69" s="114"/>
      <c r="UMG69" s="114"/>
      <c r="UMH69" s="114"/>
      <c r="UMI69" s="114"/>
      <c r="UMJ69" s="114"/>
      <c r="UMK69" s="114"/>
      <c r="UML69" s="114"/>
      <c r="UMM69" s="114"/>
      <c r="UMN69" s="114"/>
      <c r="UMO69" s="114"/>
      <c r="UMP69" s="114"/>
      <c r="UMQ69" s="114"/>
      <c r="UMR69" s="114"/>
      <c r="UMS69" s="114"/>
      <c r="UMT69" s="114"/>
      <c r="UMU69" s="114"/>
      <c r="UMV69" s="114"/>
      <c r="UMW69" s="114"/>
      <c r="UMX69" s="114"/>
      <c r="UMY69" s="114"/>
      <c r="UMZ69" s="114"/>
      <c r="UNA69" s="114"/>
      <c r="UNB69" s="114"/>
      <c r="UNC69" s="114"/>
      <c r="UND69" s="114"/>
      <c r="UNE69" s="114"/>
      <c r="UNF69" s="114"/>
      <c r="UNG69" s="114"/>
      <c r="UNH69" s="114"/>
      <c r="UNI69" s="114"/>
      <c r="UNJ69" s="114"/>
      <c r="UNK69" s="114"/>
      <c r="UNL69" s="114"/>
      <c r="UNM69" s="114"/>
      <c r="UNN69" s="114"/>
      <c r="UNO69" s="114"/>
      <c r="UNP69" s="114"/>
      <c r="UNQ69" s="114"/>
      <c r="UNR69" s="114"/>
      <c r="UNS69" s="114"/>
      <c r="UNT69" s="114"/>
      <c r="UNU69" s="114"/>
      <c r="UNV69" s="114"/>
      <c r="UNW69" s="114"/>
      <c r="UNX69" s="114"/>
      <c r="UNY69" s="114"/>
      <c r="UNZ69" s="114"/>
      <c r="UOA69" s="114"/>
      <c r="UOB69" s="114"/>
      <c r="UOC69" s="114"/>
      <c r="UOD69" s="114"/>
      <c r="UOE69" s="114"/>
      <c r="UOF69" s="114"/>
      <c r="UOG69" s="114"/>
      <c r="UOH69" s="114"/>
      <c r="UOI69" s="114"/>
      <c r="UOJ69" s="114"/>
      <c r="UOK69" s="114"/>
      <c r="UOL69" s="114"/>
      <c r="UOM69" s="114"/>
      <c r="UON69" s="114"/>
      <c r="UOO69" s="114"/>
      <c r="UOP69" s="114"/>
      <c r="UOQ69" s="114"/>
      <c r="UOR69" s="114"/>
      <c r="UOS69" s="114"/>
      <c r="UOT69" s="114"/>
      <c r="UOU69" s="114"/>
      <c r="UOV69" s="114"/>
      <c r="UOW69" s="114"/>
      <c r="UOX69" s="114"/>
      <c r="UOY69" s="114"/>
      <c r="UOZ69" s="114"/>
      <c r="UPA69" s="114"/>
      <c r="UPB69" s="114"/>
      <c r="UPC69" s="114"/>
      <c r="UPD69" s="114"/>
      <c r="UPE69" s="114"/>
      <c r="UPF69" s="114"/>
      <c r="UPG69" s="114"/>
      <c r="UPH69" s="114"/>
      <c r="UPI69" s="114"/>
      <c r="UPJ69" s="114"/>
      <c r="UPK69" s="114"/>
      <c r="UPL69" s="114"/>
      <c r="UPM69" s="114"/>
      <c r="UPN69" s="114"/>
      <c r="UPO69" s="114"/>
      <c r="UPP69" s="114"/>
      <c r="UPQ69" s="114"/>
      <c r="UPR69" s="114"/>
      <c r="UPS69" s="114"/>
      <c r="UPT69" s="114"/>
      <c r="UPU69" s="114"/>
      <c r="UPV69" s="114"/>
      <c r="UPW69" s="114"/>
      <c r="UPX69" s="114"/>
      <c r="UPY69" s="114"/>
      <c r="UPZ69" s="114"/>
      <c r="UQA69" s="114"/>
      <c r="UQB69" s="114"/>
      <c r="UQC69" s="114"/>
      <c r="UQD69" s="114"/>
      <c r="UQE69" s="114"/>
      <c r="UQF69" s="114"/>
      <c r="UQG69" s="114"/>
      <c r="UQH69" s="114"/>
      <c r="UQI69" s="114"/>
      <c r="UQJ69" s="114"/>
      <c r="UQK69" s="114"/>
      <c r="UQL69" s="114"/>
      <c r="UQM69" s="114"/>
      <c r="UQN69" s="114"/>
      <c r="UQO69" s="114"/>
      <c r="UQP69" s="114"/>
      <c r="UQQ69" s="114"/>
      <c r="UQR69" s="114"/>
      <c r="UQS69" s="114"/>
      <c r="UQT69" s="114"/>
      <c r="UQU69" s="114"/>
      <c r="UQV69" s="114"/>
      <c r="UQW69" s="114"/>
      <c r="UQX69" s="114"/>
      <c r="UQY69" s="114"/>
      <c r="UQZ69" s="114"/>
      <c r="URA69" s="114"/>
      <c r="URB69" s="114"/>
      <c r="URC69" s="114"/>
      <c r="URD69" s="114"/>
      <c r="URE69" s="114"/>
      <c r="URF69" s="114"/>
      <c r="URG69" s="114"/>
      <c r="URH69" s="114"/>
      <c r="URI69" s="114"/>
      <c r="URJ69" s="114"/>
      <c r="URK69" s="114"/>
      <c r="URL69" s="114"/>
      <c r="URM69" s="114"/>
      <c r="URN69" s="114"/>
      <c r="URO69" s="114"/>
      <c r="URP69" s="114"/>
      <c r="URQ69" s="114"/>
      <c r="URR69" s="114"/>
      <c r="URS69" s="114"/>
      <c r="URT69" s="114"/>
      <c r="URU69" s="114"/>
      <c r="URV69" s="114"/>
      <c r="URW69" s="114"/>
      <c r="URX69" s="114"/>
      <c r="URY69" s="114"/>
      <c r="URZ69" s="114"/>
      <c r="USA69" s="114"/>
      <c r="USB69" s="114"/>
      <c r="USC69" s="114"/>
      <c r="USD69" s="114"/>
      <c r="USE69" s="114"/>
      <c r="USF69" s="114"/>
      <c r="USG69" s="114"/>
      <c r="USH69" s="114"/>
      <c r="USI69" s="114"/>
      <c r="USJ69" s="114"/>
      <c r="USK69" s="114"/>
      <c r="USL69" s="114"/>
      <c r="USM69" s="114"/>
      <c r="USN69" s="114"/>
      <c r="USO69" s="114"/>
      <c r="USP69" s="114"/>
      <c r="USQ69" s="114"/>
      <c r="USR69" s="114"/>
      <c r="USS69" s="114"/>
      <c r="UST69" s="114"/>
      <c r="USU69" s="114"/>
      <c r="USV69" s="114"/>
      <c r="USW69" s="114"/>
      <c r="USX69" s="114"/>
      <c r="USY69" s="114"/>
      <c r="USZ69" s="114"/>
      <c r="UTA69" s="114"/>
      <c r="UTB69" s="114"/>
      <c r="UTC69" s="114"/>
      <c r="UTD69" s="114"/>
      <c r="UTE69" s="114"/>
      <c r="UTF69" s="114"/>
      <c r="UTG69" s="114"/>
      <c r="UTH69" s="114"/>
      <c r="UTI69" s="114"/>
      <c r="UTJ69" s="114"/>
      <c r="UTK69" s="114"/>
      <c r="UTL69" s="114"/>
      <c r="UTM69" s="114"/>
      <c r="UTN69" s="114"/>
      <c r="UTO69" s="114"/>
      <c r="UTP69" s="114"/>
      <c r="UTQ69" s="114"/>
      <c r="UTR69" s="114"/>
      <c r="UTS69" s="114"/>
      <c r="UTT69" s="114"/>
      <c r="UTU69" s="114"/>
      <c r="UTV69" s="114"/>
      <c r="UTW69" s="114"/>
      <c r="UTX69" s="114"/>
      <c r="UTY69" s="114"/>
      <c r="UTZ69" s="114"/>
      <c r="UUA69" s="114"/>
      <c r="UUB69" s="114"/>
      <c r="UUC69" s="114"/>
      <c r="UUD69" s="114"/>
      <c r="UUE69" s="114"/>
      <c r="UUF69" s="114"/>
      <c r="UUG69" s="114"/>
      <c r="UUH69" s="114"/>
      <c r="UUI69" s="114"/>
      <c r="UUJ69" s="114"/>
      <c r="UUK69" s="114"/>
      <c r="UUL69" s="114"/>
      <c r="UUM69" s="114"/>
      <c r="UUN69" s="114"/>
      <c r="UUO69" s="114"/>
      <c r="UUP69" s="114"/>
      <c r="UUQ69" s="114"/>
      <c r="UUR69" s="114"/>
      <c r="UUS69" s="114"/>
      <c r="UUT69" s="114"/>
      <c r="UUU69" s="114"/>
      <c r="UUV69" s="114"/>
      <c r="UUW69" s="114"/>
      <c r="UUX69" s="114"/>
      <c r="UUY69" s="114"/>
      <c r="UUZ69" s="114"/>
      <c r="UVA69" s="114"/>
      <c r="UVB69" s="114"/>
      <c r="UVC69" s="114"/>
      <c r="UVD69" s="114"/>
      <c r="UVE69" s="114"/>
      <c r="UVF69" s="114"/>
      <c r="UVG69" s="114"/>
      <c r="UVH69" s="114"/>
      <c r="UVI69" s="114"/>
      <c r="UVJ69" s="114"/>
      <c r="UVK69" s="114"/>
      <c r="UVL69" s="114"/>
      <c r="UVM69" s="114"/>
      <c r="UVN69" s="114"/>
      <c r="UVO69" s="114"/>
      <c r="UVP69" s="114"/>
      <c r="UVQ69" s="114"/>
      <c r="UVR69" s="114"/>
      <c r="UVS69" s="114"/>
      <c r="UVT69" s="114"/>
      <c r="UVU69" s="114"/>
      <c r="UVV69" s="114"/>
      <c r="UVW69" s="114"/>
      <c r="UVX69" s="114"/>
      <c r="UVY69" s="114"/>
      <c r="UVZ69" s="114"/>
      <c r="UWA69" s="114"/>
      <c r="UWB69" s="114"/>
      <c r="UWC69" s="114"/>
      <c r="UWD69" s="114"/>
      <c r="UWE69" s="114"/>
      <c r="UWF69" s="114"/>
      <c r="UWG69" s="114"/>
      <c r="UWH69" s="114"/>
      <c r="UWI69" s="114"/>
      <c r="UWJ69" s="114"/>
      <c r="UWK69" s="114"/>
      <c r="UWL69" s="114"/>
      <c r="UWM69" s="114"/>
      <c r="UWN69" s="114"/>
      <c r="UWO69" s="114"/>
      <c r="UWP69" s="114"/>
      <c r="UWQ69" s="114"/>
      <c r="UWR69" s="114"/>
      <c r="UWS69" s="114"/>
      <c r="UWT69" s="114"/>
      <c r="UWU69" s="114"/>
      <c r="UWV69" s="114"/>
      <c r="UWW69" s="114"/>
      <c r="UWX69" s="114"/>
      <c r="UWY69" s="114"/>
      <c r="UWZ69" s="114"/>
      <c r="UXA69" s="114"/>
      <c r="UXB69" s="114"/>
      <c r="UXC69" s="114"/>
      <c r="UXD69" s="114"/>
      <c r="UXE69" s="114"/>
      <c r="UXF69" s="114"/>
      <c r="UXG69" s="114"/>
      <c r="UXH69" s="114"/>
      <c r="UXI69" s="114"/>
      <c r="UXJ69" s="114"/>
      <c r="UXK69" s="114"/>
      <c r="UXL69" s="114"/>
      <c r="UXM69" s="114"/>
      <c r="UXN69" s="114"/>
      <c r="UXO69" s="114"/>
      <c r="UXP69" s="114"/>
      <c r="UXQ69" s="114"/>
      <c r="UXR69" s="114"/>
      <c r="UXS69" s="114"/>
      <c r="UXT69" s="114"/>
      <c r="UXU69" s="114"/>
      <c r="UXV69" s="114"/>
      <c r="UXW69" s="114"/>
      <c r="UXX69" s="114"/>
      <c r="UXY69" s="114"/>
      <c r="UXZ69" s="114"/>
      <c r="UYA69" s="114"/>
      <c r="UYB69" s="114"/>
      <c r="UYC69" s="114"/>
      <c r="UYD69" s="114"/>
      <c r="UYE69" s="114"/>
      <c r="UYF69" s="114"/>
      <c r="UYG69" s="114"/>
      <c r="UYH69" s="114"/>
      <c r="UYI69" s="114"/>
      <c r="UYJ69" s="114"/>
      <c r="UYK69" s="114"/>
      <c r="UYL69" s="114"/>
      <c r="UYM69" s="114"/>
      <c r="UYN69" s="114"/>
      <c r="UYO69" s="114"/>
      <c r="UYP69" s="114"/>
      <c r="UYQ69" s="114"/>
      <c r="UYR69" s="114"/>
      <c r="UYS69" s="114"/>
      <c r="UYT69" s="114"/>
      <c r="UYU69" s="114"/>
      <c r="UYV69" s="114"/>
      <c r="UYW69" s="114"/>
      <c r="UYX69" s="114"/>
      <c r="UYY69" s="114"/>
      <c r="UYZ69" s="114"/>
      <c r="UZA69" s="114"/>
      <c r="UZB69" s="114"/>
      <c r="UZC69" s="114"/>
      <c r="UZD69" s="114"/>
      <c r="UZE69" s="114"/>
      <c r="UZF69" s="114"/>
      <c r="UZG69" s="114"/>
      <c r="UZH69" s="114"/>
      <c r="UZI69" s="114"/>
      <c r="UZJ69" s="114"/>
      <c r="UZK69" s="114"/>
      <c r="UZL69" s="114"/>
      <c r="UZM69" s="114"/>
      <c r="UZN69" s="114"/>
      <c r="UZO69" s="114"/>
      <c r="UZP69" s="114"/>
      <c r="UZQ69" s="114"/>
      <c r="UZR69" s="114"/>
      <c r="UZS69" s="114"/>
      <c r="UZT69" s="114"/>
      <c r="UZU69" s="114"/>
      <c r="UZV69" s="114"/>
      <c r="UZW69" s="114"/>
      <c r="UZX69" s="114"/>
      <c r="UZY69" s="114"/>
      <c r="UZZ69" s="114"/>
      <c r="VAA69" s="114"/>
      <c r="VAB69" s="114"/>
      <c r="VAC69" s="114"/>
      <c r="VAD69" s="114"/>
      <c r="VAE69" s="114"/>
      <c r="VAF69" s="114"/>
      <c r="VAG69" s="114"/>
      <c r="VAH69" s="114"/>
      <c r="VAI69" s="114"/>
      <c r="VAJ69" s="114"/>
      <c r="VAK69" s="114"/>
      <c r="VAL69" s="114"/>
      <c r="VAM69" s="114"/>
      <c r="VAN69" s="114"/>
      <c r="VAO69" s="114"/>
      <c r="VAP69" s="114"/>
      <c r="VAQ69" s="114"/>
      <c r="VAR69" s="114"/>
      <c r="VAS69" s="114"/>
      <c r="VAT69" s="114"/>
      <c r="VAU69" s="114"/>
      <c r="VAV69" s="114"/>
      <c r="VAW69" s="114"/>
      <c r="VAX69" s="114"/>
      <c r="VAY69" s="114"/>
      <c r="VAZ69" s="114"/>
      <c r="VBA69" s="114"/>
      <c r="VBB69" s="114"/>
      <c r="VBC69" s="114"/>
      <c r="VBD69" s="114"/>
      <c r="VBE69" s="114"/>
      <c r="VBF69" s="114"/>
      <c r="VBG69" s="114"/>
      <c r="VBH69" s="114"/>
      <c r="VBI69" s="114"/>
      <c r="VBJ69" s="114"/>
      <c r="VBK69" s="114"/>
      <c r="VBL69" s="114"/>
      <c r="VBM69" s="114"/>
      <c r="VBN69" s="114"/>
      <c r="VBO69" s="114"/>
      <c r="VBP69" s="114"/>
      <c r="VBQ69" s="114"/>
      <c r="VBR69" s="114"/>
      <c r="VBS69" s="114"/>
      <c r="VBT69" s="114"/>
      <c r="VBU69" s="114"/>
      <c r="VBV69" s="114"/>
      <c r="VBW69" s="114"/>
      <c r="VBX69" s="114"/>
      <c r="VBY69" s="114"/>
      <c r="VBZ69" s="114"/>
      <c r="VCA69" s="114"/>
      <c r="VCB69" s="114"/>
      <c r="VCC69" s="114"/>
      <c r="VCD69" s="114"/>
      <c r="VCE69" s="114"/>
      <c r="VCF69" s="114"/>
      <c r="VCG69" s="114"/>
      <c r="VCH69" s="114"/>
      <c r="VCI69" s="114"/>
      <c r="VCJ69" s="114"/>
      <c r="VCK69" s="114"/>
      <c r="VCL69" s="114"/>
      <c r="VCM69" s="114"/>
      <c r="VCN69" s="114"/>
      <c r="VCO69" s="114"/>
      <c r="VCP69" s="114"/>
      <c r="VCQ69" s="114"/>
      <c r="VCR69" s="114"/>
      <c r="VCS69" s="114"/>
      <c r="VCT69" s="114"/>
      <c r="VCU69" s="114"/>
      <c r="VCV69" s="114"/>
      <c r="VCW69" s="114"/>
      <c r="VCX69" s="114"/>
      <c r="VCY69" s="114"/>
      <c r="VCZ69" s="114"/>
      <c r="VDA69" s="114"/>
      <c r="VDB69" s="114"/>
      <c r="VDC69" s="114"/>
      <c r="VDD69" s="114"/>
      <c r="VDE69" s="114"/>
      <c r="VDF69" s="114"/>
      <c r="VDG69" s="114"/>
      <c r="VDH69" s="114"/>
      <c r="VDI69" s="114"/>
      <c r="VDJ69" s="114"/>
      <c r="VDK69" s="114"/>
      <c r="VDL69" s="114"/>
      <c r="VDM69" s="114"/>
      <c r="VDN69" s="114"/>
      <c r="VDO69" s="114"/>
      <c r="VDP69" s="114"/>
      <c r="VDQ69" s="114"/>
      <c r="VDR69" s="114"/>
      <c r="VDS69" s="114"/>
      <c r="VDT69" s="114"/>
      <c r="VDU69" s="114"/>
      <c r="VDV69" s="114"/>
      <c r="VDW69" s="114"/>
      <c r="VDX69" s="114"/>
      <c r="VDY69" s="114"/>
      <c r="VDZ69" s="114"/>
      <c r="VEA69" s="114"/>
      <c r="VEB69" s="114"/>
      <c r="VEC69" s="114"/>
      <c r="VED69" s="114"/>
      <c r="VEE69" s="114"/>
      <c r="VEF69" s="114"/>
      <c r="VEG69" s="114"/>
      <c r="VEH69" s="114"/>
      <c r="VEI69" s="114"/>
      <c r="VEJ69" s="114"/>
      <c r="VEK69" s="114"/>
      <c r="VEL69" s="114"/>
      <c r="VEM69" s="114"/>
      <c r="VEN69" s="114"/>
      <c r="VEO69" s="114"/>
      <c r="VEP69" s="114"/>
      <c r="VEQ69" s="114"/>
      <c r="VER69" s="114"/>
      <c r="VES69" s="114"/>
      <c r="VET69" s="114"/>
      <c r="VEU69" s="114"/>
      <c r="VEV69" s="114"/>
      <c r="VEW69" s="114"/>
      <c r="VEX69" s="114"/>
      <c r="VEY69" s="114"/>
      <c r="VEZ69" s="114"/>
      <c r="VFA69" s="114"/>
      <c r="VFB69" s="114"/>
      <c r="VFC69" s="114"/>
      <c r="VFD69" s="114"/>
      <c r="VFE69" s="114"/>
      <c r="VFF69" s="114"/>
      <c r="VFG69" s="114"/>
      <c r="VFH69" s="114"/>
      <c r="VFI69" s="114"/>
      <c r="VFJ69" s="114"/>
      <c r="VFK69" s="114"/>
      <c r="VFL69" s="114"/>
      <c r="VFM69" s="114"/>
      <c r="VFN69" s="114"/>
      <c r="VFO69" s="114"/>
      <c r="VFP69" s="114"/>
      <c r="VFQ69" s="114"/>
      <c r="VFR69" s="114"/>
      <c r="VFS69" s="114"/>
      <c r="VFT69" s="114"/>
      <c r="VFU69" s="114"/>
      <c r="VFV69" s="114"/>
      <c r="VFW69" s="114"/>
      <c r="VFX69" s="114"/>
      <c r="VFY69" s="114"/>
      <c r="VFZ69" s="114"/>
      <c r="VGA69" s="114"/>
      <c r="VGB69" s="114"/>
      <c r="VGC69" s="114"/>
      <c r="VGD69" s="114"/>
      <c r="VGE69" s="114"/>
      <c r="VGF69" s="114"/>
      <c r="VGG69" s="114"/>
      <c r="VGH69" s="114"/>
      <c r="VGI69" s="114"/>
      <c r="VGJ69" s="114"/>
      <c r="VGK69" s="114"/>
      <c r="VGL69" s="114"/>
      <c r="VGM69" s="114"/>
      <c r="VGN69" s="114"/>
      <c r="VGO69" s="114"/>
      <c r="VGP69" s="114"/>
      <c r="VGQ69" s="114"/>
      <c r="VGR69" s="114"/>
      <c r="VGS69" s="114"/>
      <c r="VGT69" s="114"/>
      <c r="VGU69" s="114"/>
      <c r="VGV69" s="114"/>
      <c r="VGW69" s="114"/>
      <c r="VGX69" s="114"/>
      <c r="VGY69" s="114"/>
      <c r="VGZ69" s="114"/>
      <c r="VHA69" s="114"/>
      <c r="VHB69" s="114"/>
      <c r="VHC69" s="114"/>
      <c r="VHD69" s="114"/>
      <c r="VHE69" s="114"/>
      <c r="VHF69" s="114"/>
      <c r="VHG69" s="114"/>
      <c r="VHH69" s="114"/>
      <c r="VHI69" s="114"/>
      <c r="VHJ69" s="114"/>
      <c r="VHK69" s="114"/>
      <c r="VHL69" s="114"/>
      <c r="VHM69" s="114"/>
      <c r="VHN69" s="114"/>
      <c r="VHO69" s="114"/>
      <c r="VHP69" s="114"/>
      <c r="VHQ69" s="114"/>
      <c r="VHR69" s="114"/>
      <c r="VHS69" s="114"/>
      <c r="VHT69" s="114"/>
      <c r="VHU69" s="114"/>
      <c r="VHV69" s="114"/>
      <c r="VHW69" s="114"/>
      <c r="VHX69" s="114"/>
      <c r="VHY69" s="114"/>
      <c r="VHZ69" s="114"/>
      <c r="VIA69" s="114"/>
      <c r="VIB69" s="114"/>
      <c r="VIC69" s="114"/>
      <c r="VID69" s="114"/>
      <c r="VIE69" s="114"/>
      <c r="VIF69" s="114"/>
      <c r="VIG69" s="114"/>
      <c r="VIH69" s="114"/>
      <c r="VII69" s="114"/>
      <c r="VIJ69" s="114"/>
      <c r="VIK69" s="114"/>
      <c r="VIL69" s="114"/>
      <c r="VIM69" s="114"/>
      <c r="VIN69" s="114"/>
      <c r="VIO69" s="114"/>
      <c r="VIP69" s="114"/>
      <c r="VIQ69" s="114"/>
      <c r="VIR69" s="114"/>
      <c r="VIS69" s="114"/>
      <c r="VIT69" s="114"/>
      <c r="VIU69" s="114"/>
      <c r="VIV69" s="114"/>
      <c r="VIW69" s="114"/>
      <c r="VIX69" s="114"/>
      <c r="VIY69" s="114"/>
      <c r="VIZ69" s="114"/>
      <c r="VJA69" s="114"/>
      <c r="VJB69" s="114"/>
      <c r="VJC69" s="114"/>
      <c r="VJD69" s="114"/>
      <c r="VJE69" s="114"/>
      <c r="VJF69" s="114"/>
      <c r="VJG69" s="114"/>
      <c r="VJH69" s="114"/>
      <c r="VJI69" s="114"/>
      <c r="VJJ69" s="114"/>
      <c r="VJK69" s="114"/>
      <c r="VJL69" s="114"/>
      <c r="VJM69" s="114"/>
      <c r="VJN69" s="114"/>
      <c r="VJO69" s="114"/>
      <c r="VJP69" s="114"/>
      <c r="VJQ69" s="114"/>
      <c r="VJR69" s="114"/>
      <c r="VJS69" s="114"/>
      <c r="VJT69" s="114"/>
      <c r="VJU69" s="114"/>
      <c r="VJV69" s="114"/>
      <c r="VJW69" s="114"/>
      <c r="VJX69" s="114"/>
      <c r="VJY69" s="114"/>
      <c r="VJZ69" s="114"/>
      <c r="VKA69" s="114"/>
      <c r="VKB69" s="114"/>
      <c r="VKC69" s="114"/>
      <c r="VKD69" s="114"/>
      <c r="VKE69" s="114"/>
      <c r="VKF69" s="114"/>
      <c r="VKG69" s="114"/>
      <c r="VKH69" s="114"/>
      <c r="VKI69" s="114"/>
      <c r="VKJ69" s="114"/>
      <c r="VKK69" s="114"/>
      <c r="VKL69" s="114"/>
      <c r="VKM69" s="114"/>
      <c r="VKN69" s="114"/>
      <c r="VKO69" s="114"/>
      <c r="VKP69" s="114"/>
      <c r="VKQ69" s="114"/>
      <c r="VKR69" s="114"/>
      <c r="VKS69" s="114"/>
      <c r="VKT69" s="114"/>
      <c r="VKU69" s="114"/>
      <c r="VKV69" s="114"/>
      <c r="VKW69" s="114"/>
      <c r="VKX69" s="114"/>
      <c r="VKY69" s="114"/>
      <c r="VKZ69" s="114"/>
      <c r="VLA69" s="114"/>
      <c r="VLB69" s="114"/>
      <c r="VLC69" s="114"/>
      <c r="VLD69" s="114"/>
      <c r="VLE69" s="114"/>
      <c r="VLF69" s="114"/>
      <c r="VLG69" s="114"/>
      <c r="VLH69" s="114"/>
      <c r="VLI69" s="114"/>
      <c r="VLJ69" s="114"/>
      <c r="VLK69" s="114"/>
      <c r="VLL69" s="114"/>
      <c r="VLM69" s="114"/>
      <c r="VLN69" s="114"/>
      <c r="VLO69" s="114"/>
      <c r="VLP69" s="114"/>
      <c r="VLQ69" s="114"/>
      <c r="VLR69" s="114"/>
      <c r="VLS69" s="114"/>
      <c r="VLT69" s="114"/>
      <c r="VLU69" s="114"/>
      <c r="VLV69" s="114"/>
      <c r="VLW69" s="114"/>
      <c r="VLX69" s="114"/>
      <c r="VLY69" s="114"/>
      <c r="VLZ69" s="114"/>
      <c r="VMA69" s="114"/>
      <c r="VMB69" s="114"/>
      <c r="VMC69" s="114"/>
      <c r="VMD69" s="114"/>
      <c r="VME69" s="114"/>
      <c r="VMF69" s="114"/>
      <c r="VMG69" s="114"/>
      <c r="VMH69" s="114"/>
      <c r="VMI69" s="114"/>
      <c r="VMJ69" s="114"/>
      <c r="VMK69" s="114"/>
      <c r="VML69" s="114"/>
      <c r="VMM69" s="114"/>
      <c r="VMN69" s="114"/>
      <c r="VMO69" s="114"/>
      <c r="VMP69" s="114"/>
      <c r="VMQ69" s="114"/>
      <c r="VMR69" s="114"/>
      <c r="VMS69" s="114"/>
      <c r="VMT69" s="114"/>
      <c r="VMU69" s="114"/>
      <c r="VMV69" s="114"/>
      <c r="VMW69" s="114"/>
      <c r="VMX69" s="114"/>
      <c r="VMY69" s="114"/>
      <c r="VMZ69" s="114"/>
      <c r="VNA69" s="114"/>
      <c r="VNB69" s="114"/>
      <c r="VNC69" s="114"/>
      <c r="VND69" s="114"/>
      <c r="VNE69" s="114"/>
      <c r="VNF69" s="114"/>
      <c r="VNG69" s="114"/>
      <c r="VNH69" s="114"/>
      <c r="VNI69" s="114"/>
      <c r="VNJ69" s="114"/>
      <c r="VNK69" s="114"/>
      <c r="VNL69" s="114"/>
      <c r="VNM69" s="114"/>
      <c r="VNN69" s="114"/>
      <c r="VNO69" s="114"/>
      <c r="VNP69" s="114"/>
      <c r="VNQ69" s="114"/>
      <c r="VNR69" s="114"/>
      <c r="VNS69" s="114"/>
      <c r="VNT69" s="114"/>
      <c r="VNU69" s="114"/>
      <c r="VNV69" s="114"/>
      <c r="VNW69" s="114"/>
      <c r="VNX69" s="114"/>
      <c r="VNY69" s="114"/>
      <c r="VNZ69" s="114"/>
      <c r="VOA69" s="114"/>
      <c r="VOB69" s="114"/>
      <c r="VOC69" s="114"/>
      <c r="VOD69" s="114"/>
      <c r="VOE69" s="114"/>
      <c r="VOF69" s="114"/>
      <c r="VOG69" s="114"/>
      <c r="VOH69" s="114"/>
      <c r="VOI69" s="114"/>
      <c r="VOJ69" s="114"/>
      <c r="VOK69" s="114"/>
      <c r="VOL69" s="114"/>
      <c r="VOM69" s="114"/>
      <c r="VON69" s="114"/>
      <c r="VOO69" s="114"/>
      <c r="VOP69" s="114"/>
      <c r="VOQ69" s="114"/>
      <c r="VOR69" s="114"/>
      <c r="VOS69" s="114"/>
      <c r="VOT69" s="114"/>
      <c r="VOU69" s="114"/>
      <c r="VOV69" s="114"/>
      <c r="VOW69" s="114"/>
      <c r="VOX69" s="114"/>
      <c r="VOY69" s="114"/>
      <c r="VOZ69" s="114"/>
      <c r="VPA69" s="114"/>
      <c r="VPB69" s="114"/>
      <c r="VPC69" s="114"/>
      <c r="VPD69" s="114"/>
      <c r="VPE69" s="114"/>
      <c r="VPF69" s="114"/>
      <c r="VPG69" s="114"/>
      <c r="VPH69" s="114"/>
      <c r="VPI69" s="114"/>
      <c r="VPJ69" s="114"/>
      <c r="VPK69" s="114"/>
      <c r="VPL69" s="114"/>
      <c r="VPM69" s="114"/>
      <c r="VPN69" s="114"/>
      <c r="VPO69" s="114"/>
      <c r="VPP69" s="114"/>
      <c r="VPQ69" s="114"/>
      <c r="VPR69" s="114"/>
      <c r="VPS69" s="114"/>
      <c r="VPT69" s="114"/>
      <c r="VPU69" s="114"/>
      <c r="VPV69" s="114"/>
      <c r="VPW69" s="114"/>
      <c r="VPX69" s="114"/>
      <c r="VPY69" s="114"/>
      <c r="VPZ69" s="114"/>
      <c r="VQA69" s="114"/>
      <c r="VQB69" s="114"/>
      <c r="VQC69" s="114"/>
      <c r="VQD69" s="114"/>
      <c r="VQE69" s="114"/>
      <c r="VQF69" s="114"/>
      <c r="VQG69" s="114"/>
      <c r="VQH69" s="114"/>
      <c r="VQI69" s="114"/>
      <c r="VQJ69" s="114"/>
      <c r="VQK69" s="114"/>
      <c r="VQL69" s="114"/>
      <c r="VQM69" s="114"/>
      <c r="VQN69" s="114"/>
      <c r="VQO69" s="114"/>
      <c r="VQP69" s="114"/>
      <c r="VQQ69" s="114"/>
      <c r="VQR69" s="114"/>
      <c r="VQS69" s="114"/>
      <c r="VQT69" s="114"/>
      <c r="VQU69" s="114"/>
      <c r="VQV69" s="114"/>
      <c r="VQW69" s="114"/>
      <c r="VQX69" s="114"/>
      <c r="VQY69" s="114"/>
      <c r="VQZ69" s="114"/>
      <c r="VRA69" s="114"/>
      <c r="VRB69" s="114"/>
      <c r="VRC69" s="114"/>
      <c r="VRD69" s="114"/>
      <c r="VRE69" s="114"/>
      <c r="VRF69" s="114"/>
      <c r="VRG69" s="114"/>
      <c r="VRH69" s="114"/>
      <c r="VRI69" s="114"/>
      <c r="VRJ69" s="114"/>
      <c r="VRK69" s="114"/>
      <c r="VRL69" s="114"/>
      <c r="VRM69" s="114"/>
      <c r="VRN69" s="114"/>
      <c r="VRO69" s="114"/>
      <c r="VRP69" s="114"/>
      <c r="VRQ69" s="114"/>
      <c r="VRR69" s="114"/>
      <c r="VRS69" s="114"/>
      <c r="VRT69" s="114"/>
      <c r="VRU69" s="114"/>
      <c r="VRV69" s="114"/>
      <c r="VRW69" s="114"/>
      <c r="VRX69" s="114"/>
      <c r="VRY69" s="114"/>
      <c r="VRZ69" s="114"/>
      <c r="VSA69" s="114"/>
      <c r="VSB69" s="114"/>
      <c r="VSC69" s="114"/>
      <c r="VSD69" s="114"/>
      <c r="VSE69" s="114"/>
      <c r="VSF69" s="114"/>
      <c r="VSG69" s="114"/>
      <c r="VSH69" s="114"/>
      <c r="VSI69" s="114"/>
      <c r="VSJ69" s="114"/>
      <c r="VSK69" s="114"/>
      <c r="VSL69" s="114"/>
      <c r="VSM69" s="114"/>
      <c r="VSN69" s="114"/>
      <c r="VSO69" s="114"/>
      <c r="VSP69" s="114"/>
      <c r="VSQ69" s="114"/>
      <c r="VSR69" s="114"/>
      <c r="VSS69" s="114"/>
      <c r="VST69" s="114"/>
      <c r="VSU69" s="114"/>
      <c r="VSV69" s="114"/>
      <c r="VSW69" s="114"/>
      <c r="VSX69" s="114"/>
      <c r="VSY69" s="114"/>
      <c r="VSZ69" s="114"/>
      <c r="VTA69" s="114"/>
      <c r="VTB69" s="114"/>
      <c r="VTC69" s="114"/>
      <c r="VTD69" s="114"/>
      <c r="VTE69" s="114"/>
      <c r="VTF69" s="114"/>
      <c r="VTG69" s="114"/>
      <c r="VTH69" s="114"/>
      <c r="VTI69" s="114"/>
      <c r="VTJ69" s="114"/>
      <c r="VTK69" s="114"/>
      <c r="VTL69" s="114"/>
      <c r="VTM69" s="114"/>
      <c r="VTN69" s="114"/>
      <c r="VTO69" s="114"/>
      <c r="VTP69" s="114"/>
      <c r="VTQ69" s="114"/>
      <c r="VTR69" s="114"/>
      <c r="VTS69" s="114"/>
      <c r="VTT69" s="114"/>
      <c r="VTU69" s="114"/>
      <c r="VTV69" s="114"/>
      <c r="VTW69" s="114"/>
      <c r="VTX69" s="114"/>
      <c r="VTY69" s="114"/>
      <c r="VTZ69" s="114"/>
      <c r="VUA69" s="114"/>
      <c r="VUB69" s="114"/>
      <c r="VUC69" s="114"/>
      <c r="VUD69" s="114"/>
      <c r="VUE69" s="114"/>
      <c r="VUF69" s="114"/>
      <c r="VUG69" s="114"/>
      <c r="VUH69" s="114"/>
      <c r="VUI69" s="114"/>
      <c r="VUJ69" s="114"/>
      <c r="VUK69" s="114"/>
      <c r="VUL69" s="114"/>
      <c r="VUM69" s="114"/>
      <c r="VUN69" s="114"/>
      <c r="VUO69" s="114"/>
      <c r="VUP69" s="114"/>
      <c r="VUQ69" s="114"/>
      <c r="VUR69" s="114"/>
      <c r="VUS69" s="114"/>
      <c r="VUT69" s="114"/>
      <c r="VUU69" s="114"/>
      <c r="VUV69" s="114"/>
      <c r="VUW69" s="114"/>
      <c r="VUX69" s="114"/>
      <c r="VUY69" s="114"/>
      <c r="VUZ69" s="114"/>
      <c r="VVA69" s="114"/>
      <c r="VVB69" s="114"/>
      <c r="VVC69" s="114"/>
      <c r="VVD69" s="114"/>
      <c r="VVE69" s="114"/>
      <c r="VVF69" s="114"/>
      <c r="VVG69" s="114"/>
      <c r="VVH69" s="114"/>
      <c r="VVI69" s="114"/>
      <c r="VVJ69" s="114"/>
      <c r="VVK69" s="114"/>
      <c r="VVL69" s="114"/>
      <c r="VVM69" s="114"/>
      <c r="VVN69" s="114"/>
      <c r="VVO69" s="114"/>
      <c r="VVP69" s="114"/>
      <c r="VVQ69" s="114"/>
      <c r="VVR69" s="114"/>
      <c r="VVS69" s="114"/>
      <c r="VVT69" s="114"/>
      <c r="VVU69" s="114"/>
      <c r="VVV69" s="114"/>
      <c r="VVW69" s="114"/>
      <c r="VVX69" s="114"/>
      <c r="VVY69" s="114"/>
      <c r="VVZ69" s="114"/>
      <c r="VWA69" s="114"/>
      <c r="VWB69" s="114"/>
      <c r="VWC69" s="114"/>
      <c r="VWD69" s="114"/>
      <c r="VWE69" s="114"/>
      <c r="VWF69" s="114"/>
      <c r="VWG69" s="114"/>
      <c r="VWH69" s="114"/>
      <c r="VWI69" s="114"/>
      <c r="VWJ69" s="114"/>
      <c r="VWK69" s="114"/>
      <c r="VWL69" s="114"/>
      <c r="VWM69" s="114"/>
      <c r="VWN69" s="114"/>
      <c r="VWO69" s="114"/>
      <c r="VWP69" s="114"/>
      <c r="VWQ69" s="114"/>
      <c r="VWR69" s="114"/>
      <c r="VWS69" s="114"/>
      <c r="VWT69" s="114"/>
      <c r="VWU69" s="114"/>
      <c r="VWV69" s="114"/>
      <c r="VWW69" s="114"/>
      <c r="VWX69" s="114"/>
      <c r="VWY69" s="114"/>
      <c r="VWZ69" s="114"/>
      <c r="VXA69" s="114"/>
      <c r="VXB69" s="114"/>
      <c r="VXC69" s="114"/>
      <c r="VXD69" s="114"/>
      <c r="VXE69" s="114"/>
      <c r="VXF69" s="114"/>
      <c r="VXG69" s="114"/>
      <c r="VXH69" s="114"/>
      <c r="VXI69" s="114"/>
      <c r="VXJ69" s="114"/>
      <c r="VXK69" s="114"/>
      <c r="VXL69" s="114"/>
      <c r="VXM69" s="114"/>
      <c r="VXN69" s="114"/>
      <c r="VXO69" s="114"/>
      <c r="VXP69" s="114"/>
      <c r="VXQ69" s="114"/>
      <c r="VXR69" s="114"/>
      <c r="VXS69" s="114"/>
      <c r="VXT69" s="114"/>
      <c r="VXU69" s="114"/>
      <c r="VXV69" s="114"/>
      <c r="VXW69" s="114"/>
      <c r="VXX69" s="114"/>
      <c r="VXY69" s="114"/>
      <c r="VXZ69" s="114"/>
      <c r="VYA69" s="114"/>
      <c r="VYB69" s="114"/>
      <c r="VYC69" s="114"/>
      <c r="VYD69" s="114"/>
      <c r="VYE69" s="114"/>
      <c r="VYF69" s="114"/>
      <c r="VYG69" s="114"/>
      <c r="VYH69" s="114"/>
      <c r="VYI69" s="114"/>
      <c r="VYJ69" s="114"/>
      <c r="VYK69" s="114"/>
      <c r="VYL69" s="114"/>
      <c r="VYM69" s="114"/>
      <c r="VYN69" s="114"/>
      <c r="VYO69" s="114"/>
      <c r="VYP69" s="114"/>
      <c r="VYQ69" s="114"/>
      <c r="VYR69" s="114"/>
      <c r="VYS69" s="114"/>
      <c r="VYT69" s="114"/>
      <c r="VYU69" s="114"/>
      <c r="VYV69" s="114"/>
      <c r="VYW69" s="114"/>
      <c r="VYX69" s="114"/>
      <c r="VYY69" s="114"/>
      <c r="VYZ69" s="114"/>
      <c r="VZA69" s="114"/>
      <c r="VZB69" s="114"/>
      <c r="VZC69" s="114"/>
      <c r="VZD69" s="114"/>
      <c r="VZE69" s="114"/>
      <c r="VZF69" s="114"/>
      <c r="VZG69" s="114"/>
      <c r="VZH69" s="114"/>
      <c r="VZI69" s="114"/>
      <c r="VZJ69" s="114"/>
      <c r="VZK69" s="114"/>
      <c r="VZL69" s="114"/>
      <c r="VZM69" s="114"/>
      <c r="VZN69" s="114"/>
      <c r="VZO69" s="114"/>
      <c r="VZP69" s="114"/>
      <c r="VZQ69" s="114"/>
      <c r="VZR69" s="114"/>
      <c r="VZS69" s="114"/>
      <c r="VZT69" s="114"/>
      <c r="VZU69" s="114"/>
      <c r="VZV69" s="114"/>
      <c r="VZW69" s="114"/>
      <c r="VZX69" s="114"/>
      <c r="VZY69" s="114"/>
      <c r="VZZ69" s="114"/>
      <c r="WAA69" s="114"/>
      <c r="WAB69" s="114"/>
      <c r="WAC69" s="114"/>
      <c r="WAD69" s="114"/>
      <c r="WAE69" s="114"/>
      <c r="WAF69" s="114"/>
      <c r="WAG69" s="114"/>
      <c r="WAH69" s="114"/>
      <c r="WAI69" s="114"/>
      <c r="WAJ69" s="114"/>
      <c r="WAK69" s="114"/>
      <c r="WAL69" s="114"/>
      <c r="WAM69" s="114"/>
      <c r="WAN69" s="114"/>
      <c r="WAO69" s="114"/>
      <c r="WAP69" s="114"/>
      <c r="WAQ69" s="114"/>
      <c r="WAR69" s="114"/>
      <c r="WAS69" s="114"/>
      <c r="WAT69" s="114"/>
      <c r="WAU69" s="114"/>
      <c r="WAV69" s="114"/>
      <c r="WAW69" s="114"/>
      <c r="WAX69" s="114"/>
      <c r="WAY69" s="114"/>
      <c r="WAZ69" s="114"/>
      <c r="WBA69" s="114"/>
      <c r="WBB69" s="114"/>
      <c r="WBC69" s="114"/>
      <c r="WBD69" s="114"/>
      <c r="WBE69" s="114"/>
      <c r="WBF69" s="114"/>
      <c r="WBG69" s="114"/>
      <c r="WBH69" s="114"/>
      <c r="WBI69" s="114"/>
      <c r="WBJ69" s="114"/>
      <c r="WBK69" s="114"/>
      <c r="WBL69" s="114"/>
      <c r="WBM69" s="114"/>
      <c r="WBN69" s="114"/>
      <c r="WBO69" s="114"/>
      <c r="WBP69" s="114"/>
      <c r="WBQ69" s="114"/>
      <c r="WBR69" s="114"/>
      <c r="WBS69" s="114"/>
      <c r="WBT69" s="114"/>
      <c r="WBU69" s="114"/>
      <c r="WBV69" s="114"/>
      <c r="WBW69" s="114"/>
      <c r="WBX69" s="114"/>
      <c r="WBY69" s="114"/>
      <c r="WBZ69" s="114"/>
      <c r="WCA69" s="114"/>
      <c r="WCB69" s="114"/>
      <c r="WCC69" s="114"/>
      <c r="WCD69" s="114"/>
      <c r="WCE69" s="114"/>
      <c r="WCF69" s="114"/>
      <c r="WCG69" s="114"/>
      <c r="WCH69" s="114"/>
      <c r="WCI69" s="114"/>
      <c r="WCJ69" s="114"/>
      <c r="WCK69" s="114"/>
      <c r="WCL69" s="114"/>
      <c r="WCM69" s="114"/>
      <c r="WCN69" s="114"/>
      <c r="WCO69" s="114"/>
      <c r="WCP69" s="114"/>
      <c r="WCQ69" s="114"/>
      <c r="WCR69" s="114"/>
      <c r="WCS69" s="114"/>
      <c r="WCT69" s="114"/>
      <c r="WCU69" s="114"/>
      <c r="WCV69" s="114"/>
      <c r="WCW69" s="114"/>
      <c r="WCX69" s="114"/>
      <c r="WCY69" s="114"/>
      <c r="WCZ69" s="114"/>
      <c r="WDA69" s="114"/>
      <c r="WDB69" s="114"/>
      <c r="WDC69" s="114"/>
      <c r="WDD69" s="114"/>
      <c r="WDE69" s="114"/>
      <c r="WDF69" s="114"/>
      <c r="WDG69" s="114"/>
      <c r="WDH69" s="114"/>
      <c r="WDI69" s="114"/>
      <c r="WDJ69" s="114"/>
      <c r="WDK69" s="114"/>
      <c r="WDL69" s="114"/>
      <c r="WDM69" s="114"/>
      <c r="WDN69" s="114"/>
      <c r="WDO69" s="114"/>
      <c r="WDP69" s="114"/>
      <c r="WDQ69" s="114"/>
      <c r="WDR69" s="114"/>
      <c r="WDS69" s="114"/>
      <c r="WDT69" s="114"/>
      <c r="WDU69" s="114"/>
      <c r="WDV69" s="114"/>
      <c r="WDW69" s="114"/>
      <c r="WDX69" s="114"/>
      <c r="WDY69" s="114"/>
      <c r="WDZ69" s="114"/>
      <c r="WEA69" s="114"/>
      <c r="WEB69" s="114"/>
      <c r="WEC69" s="114"/>
      <c r="WED69" s="114"/>
      <c r="WEE69" s="114"/>
      <c r="WEF69" s="114"/>
      <c r="WEG69" s="114"/>
      <c r="WEH69" s="114"/>
      <c r="WEI69" s="114"/>
      <c r="WEJ69" s="114"/>
      <c r="WEK69" s="114"/>
      <c r="WEL69" s="114"/>
      <c r="WEM69" s="114"/>
      <c r="WEN69" s="114"/>
      <c r="WEO69" s="114"/>
      <c r="WEP69" s="114"/>
      <c r="WEQ69" s="114"/>
      <c r="WER69" s="114"/>
      <c r="WES69" s="114"/>
      <c r="WET69" s="114"/>
      <c r="WEU69" s="114"/>
      <c r="WEV69" s="114"/>
      <c r="WEW69" s="114"/>
      <c r="WEX69" s="114"/>
      <c r="WEY69" s="114"/>
      <c r="WEZ69" s="114"/>
      <c r="WFA69" s="114"/>
      <c r="WFB69" s="114"/>
      <c r="WFC69" s="114"/>
      <c r="WFD69" s="114"/>
      <c r="WFE69" s="114"/>
      <c r="WFF69" s="114"/>
      <c r="WFG69" s="114"/>
      <c r="WFH69" s="114"/>
      <c r="WFI69" s="114"/>
      <c r="WFJ69" s="114"/>
      <c r="WFK69" s="114"/>
      <c r="WFL69" s="114"/>
      <c r="WFM69" s="114"/>
      <c r="WFN69" s="114"/>
      <c r="WFO69" s="114"/>
      <c r="WFP69" s="114"/>
      <c r="WFQ69" s="114"/>
      <c r="WFR69" s="114"/>
      <c r="WFS69" s="114"/>
      <c r="WFT69" s="114"/>
      <c r="WFU69" s="114"/>
      <c r="WFV69" s="114"/>
      <c r="WFW69" s="114"/>
      <c r="WFX69" s="114"/>
      <c r="WFY69" s="114"/>
      <c r="WFZ69" s="114"/>
      <c r="WGA69" s="114"/>
      <c r="WGB69" s="114"/>
      <c r="WGC69" s="114"/>
      <c r="WGD69" s="114"/>
      <c r="WGE69" s="114"/>
      <c r="WGF69" s="114"/>
      <c r="WGG69" s="114"/>
      <c r="WGH69" s="114"/>
      <c r="WGI69" s="114"/>
      <c r="WGJ69" s="114"/>
      <c r="WGK69" s="114"/>
      <c r="WGL69" s="114"/>
      <c r="WGM69" s="114"/>
      <c r="WGN69" s="114"/>
      <c r="WGO69" s="114"/>
      <c r="WGP69" s="114"/>
      <c r="WGQ69" s="114"/>
      <c r="WGR69" s="114"/>
      <c r="WGS69" s="114"/>
      <c r="WGT69" s="114"/>
      <c r="WGU69" s="114"/>
      <c r="WGV69" s="114"/>
      <c r="WGW69" s="114"/>
      <c r="WGX69" s="114"/>
      <c r="WGY69" s="114"/>
      <c r="WGZ69" s="114"/>
      <c r="WHA69" s="114"/>
      <c r="WHB69" s="114"/>
      <c r="WHC69" s="114"/>
      <c r="WHD69" s="114"/>
      <c r="WHE69" s="114"/>
      <c r="WHF69" s="114"/>
      <c r="WHG69" s="114"/>
      <c r="WHH69" s="114"/>
      <c r="WHI69" s="114"/>
      <c r="WHJ69" s="114"/>
      <c r="WHK69" s="114"/>
      <c r="WHL69" s="114"/>
      <c r="WHM69" s="114"/>
      <c r="WHN69" s="114"/>
      <c r="WHO69" s="114"/>
      <c r="WHP69" s="114"/>
      <c r="WHQ69" s="114"/>
      <c r="WHR69" s="114"/>
      <c r="WHS69" s="114"/>
      <c r="WHT69" s="114"/>
      <c r="WHU69" s="114"/>
      <c r="WHV69" s="114"/>
      <c r="WHW69" s="114"/>
      <c r="WHX69" s="114"/>
      <c r="WHY69" s="114"/>
      <c r="WHZ69" s="114"/>
      <c r="WIA69" s="114"/>
      <c r="WIB69" s="114"/>
      <c r="WIC69" s="114"/>
      <c r="WID69" s="114"/>
      <c r="WIE69" s="114"/>
      <c r="WIF69" s="114"/>
      <c r="WIG69" s="114"/>
      <c r="WIH69" s="114"/>
      <c r="WII69" s="114"/>
      <c r="WIJ69" s="114"/>
      <c r="WIK69" s="114"/>
      <c r="WIL69" s="114"/>
      <c r="WIM69" s="114"/>
      <c r="WIN69" s="114"/>
      <c r="WIO69" s="114"/>
      <c r="WIP69" s="114"/>
      <c r="WIQ69" s="114"/>
      <c r="WIR69" s="114"/>
      <c r="WIS69" s="114"/>
      <c r="WIT69" s="114"/>
      <c r="WIU69" s="114"/>
      <c r="WIV69" s="114"/>
      <c r="WIW69" s="114"/>
      <c r="WIX69" s="114"/>
      <c r="WIY69" s="114"/>
      <c r="WIZ69" s="114"/>
      <c r="WJA69" s="114"/>
      <c r="WJB69" s="114"/>
      <c r="WJC69" s="114"/>
      <c r="WJD69" s="114"/>
      <c r="WJE69" s="114"/>
      <c r="WJF69" s="114"/>
      <c r="WJG69" s="114"/>
      <c r="WJH69" s="114"/>
      <c r="WJI69" s="114"/>
      <c r="WJJ69" s="114"/>
      <c r="WJK69" s="114"/>
      <c r="WJL69" s="114"/>
      <c r="WJM69" s="114"/>
      <c r="WJN69" s="114"/>
      <c r="WJO69" s="114"/>
      <c r="WJP69" s="114"/>
      <c r="WJQ69" s="114"/>
      <c r="WJR69" s="114"/>
      <c r="WJS69" s="114"/>
      <c r="WJT69" s="114"/>
      <c r="WJU69" s="114"/>
      <c r="WJV69" s="114"/>
      <c r="WJW69" s="114"/>
      <c r="WJX69" s="114"/>
      <c r="WJY69" s="114"/>
      <c r="WJZ69" s="114"/>
      <c r="WKA69" s="114"/>
      <c r="WKB69" s="114"/>
      <c r="WKC69" s="114"/>
      <c r="WKD69" s="114"/>
      <c r="WKE69" s="114"/>
      <c r="WKF69" s="114"/>
      <c r="WKG69" s="114"/>
      <c r="WKH69" s="114"/>
      <c r="WKI69" s="114"/>
      <c r="WKJ69" s="114"/>
      <c r="WKK69" s="114"/>
      <c r="WKL69" s="114"/>
      <c r="WKM69" s="114"/>
      <c r="WKN69" s="114"/>
      <c r="WKO69" s="114"/>
      <c r="WKP69" s="114"/>
      <c r="WKQ69" s="114"/>
      <c r="WKR69" s="114"/>
      <c r="WKS69" s="114"/>
      <c r="WKT69" s="114"/>
      <c r="WKU69" s="114"/>
      <c r="WKV69" s="114"/>
      <c r="WKW69" s="114"/>
      <c r="WKX69" s="114"/>
      <c r="WKY69" s="114"/>
      <c r="WKZ69" s="114"/>
      <c r="WLA69" s="114"/>
      <c r="WLB69" s="114"/>
      <c r="WLC69" s="114"/>
      <c r="WLD69" s="114"/>
      <c r="WLE69" s="114"/>
      <c r="WLF69" s="114"/>
      <c r="WLG69" s="114"/>
      <c r="WLH69" s="114"/>
      <c r="WLI69" s="114"/>
      <c r="WLJ69" s="114"/>
      <c r="WLK69" s="114"/>
      <c r="WLL69" s="114"/>
      <c r="WLM69" s="114"/>
      <c r="WLN69" s="114"/>
      <c r="WLO69" s="114"/>
      <c r="WLP69" s="114"/>
      <c r="WLQ69" s="114"/>
      <c r="WLR69" s="114"/>
      <c r="WLS69" s="114"/>
      <c r="WLT69" s="114"/>
      <c r="WLU69" s="114"/>
      <c r="WLV69" s="114"/>
      <c r="WLW69" s="114"/>
      <c r="WLX69" s="114"/>
      <c r="WLY69" s="114"/>
      <c r="WLZ69" s="114"/>
      <c r="WMA69" s="114"/>
      <c r="WMB69" s="114"/>
      <c r="WMC69" s="114"/>
      <c r="WMD69" s="114"/>
      <c r="WME69" s="114"/>
      <c r="WMF69" s="114"/>
      <c r="WMG69" s="114"/>
      <c r="WMH69" s="114"/>
      <c r="WMI69" s="114"/>
      <c r="WMJ69" s="114"/>
      <c r="WMK69" s="114"/>
      <c r="WML69" s="114"/>
      <c r="WMM69" s="114"/>
      <c r="WMN69" s="114"/>
      <c r="WMO69" s="114"/>
      <c r="WMP69" s="114"/>
      <c r="WMQ69" s="114"/>
      <c r="WMR69" s="114"/>
      <c r="WMS69" s="114"/>
      <c r="WMT69" s="114"/>
      <c r="WMU69" s="114"/>
      <c r="WMV69" s="114"/>
      <c r="WMW69" s="114"/>
      <c r="WMX69" s="114"/>
      <c r="WMY69" s="114"/>
      <c r="WMZ69" s="114"/>
      <c r="WNA69" s="114"/>
      <c r="WNB69" s="114"/>
      <c r="WNC69" s="114"/>
      <c r="WND69" s="114"/>
      <c r="WNE69" s="114"/>
      <c r="WNF69" s="114"/>
      <c r="WNG69" s="114"/>
      <c r="WNH69" s="114"/>
      <c r="WNI69" s="114"/>
      <c r="WNJ69" s="114"/>
      <c r="WNK69" s="114"/>
      <c r="WNL69" s="114"/>
      <c r="WNM69" s="114"/>
      <c r="WNN69" s="114"/>
      <c r="WNO69" s="114"/>
      <c r="WNP69" s="114"/>
      <c r="WNQ69" s="114"/>
      <c r="WNR69" s="114"/>
      <c r="WNS69" s="114"/>
      <c r="WNT69" s="114"/>
      <c r="WNU69" s="114"/>
      <c r="WNV69" s="114"/>
      <c r="WNW69" s="114"/>
      <c r="WNX69" s="114"/>
      <c r="WNY69" s="114"/>
      <c r="WNZ69" s="114"/>
      <c r="WOA69" s="114"/>
      <c r="WOB69" s="114"/>
      <c r="WOC69" s="114"/>
      <c r="WOD69" s="114"/>
      <c r="WOE69" s="114"/>
      <c r="WOF69" s="114"/>
      <c r="WOG69" s="114"/>
      <c r="WOH69" s="114"/>
      <c r="WOI69" s="114"/>
      <c r="WOJ69" s="114"/>
      <c r="WOK69" s="114"/>
      <c r="WOL69" s="114"/>
      <c r="WOM69" s="114"/>
      <c r="WON69" s="114"/>
      <c r="WOO69" s="114"/>
      <c r="WOP69" s="114"/>
      <c r="WOQ69" s="114"/>
      <c r="WOR69" s="114"/>
      <c r="WOS69" s="114"/>
      <c r="WOT69" s="114"/>
      <c r="WOU69" s="114"/>
      <c r="WOV69" s="114"/>
      <c r="WOW69" s="114"/>
      <c r="WOX69" s="114"/>
      <c r="WOY69" s="114"/>
      <c r="WOZ69" s="114"/>
      <c r="WPA69" s="114"/>
      <c r="WPB69" s="114"/>
      <c r="WPC69" s="114"/>
      <c r="WPD69" s="114"/>
      <c r="WPE69" s="114"/>
      <c r="WPF69" s="114"/>
      <c r="WPG69" s="114"/>
      <c r="WPH69" s="114"/>
      <c r="WPI69" s="114"/>
      <c r="WPJ69" s="114"/>
      <c r="WPK69" s="114"/>
      <c r="WPL69" s="114"/>
      <c r="WPM69" s="114"/>
      <c r="WPN69" s="114"/>
      <c r="WPO69" s="114"/>
      <c r="WPP69" s="114"/>
      <c r="WPQ69" s="114"/>
      <c r="WPR69" s="114"/>
      <c r="WPS69" s="114"/>
      <c r="WPT69" s="114"/>
      <c r="WPU69" s="114"/>
      <c r="WPV69" s="114"/>
      <c r="WPW69" s="114"/>
      <c r="WPX69" s="114"/>
      <c r="WPY69" s="114"/>
      <c r="WPZ69" s="114"/>
      <c r="WQA69" s="114"/>
      <c r="WQB69" s="114"/>
      <c r="WQC69" s="114"/>
      <c r="WQD69" s="114"/>
      <c r="WQE69" s="114"/>
      <c r="WQF69" s="114"/>
      <c r="WQG69" s="114"/>
      <c r="WQH69" s="114"/>
      <c r="WQI69" s="114"/>
      <c r="WQJ69" s="114"/>
      <c r="WQK69" s="114"/>
      <c r="WQL69" s="114"/>
      <c r="WQM69" s="114"/>
      <c r="WQN69" s="114"/>
      <c r="WQO69" s="114"/>
      <c r="WQP69" s="114"/>
      <c r="WQQ69" s="114"/>
      <c r="WQR69" s="114"/>
      <c r="WQS69" s="114"/>
      <c r="WQT69" s="114"/>
      <c r="WQU69" s="114"/>
      <c r="WQV69" s="114"/>
      <c r="WQW69" s="114"/>
      <c r="WQX69" s="114"/>
      <c r="WQY69" s="114"/>
      <c r="WQZ69" s="114"/>
      <c r="WRA69" s="114"/>
      <c r="WRB69" s="114"/>
      <c r="WRC69" s="114"/>
      <c r="WRD69" s="114"/>
      <c r="WRE69" s="114"/>
      <c r="WRF69" s="114"/>
      <c r="WRG69" s="114"/>
      <c r="WRH69" s="114"/>
      <c r="WRI69" s="114"/>
      <c r="WRJ69" s="114"/>
      <c r="WRK69" s="114"/>
      <c r="WRL69" s="114"/>
      <c r="WRM69" s="114"/>
      <c r="WRN69" s="114"/>
      <c r="WRO69" s="114"/>
      <c r="WRP69" s="114"/>
      <c r="WRQ69" s="114"/>
      <c r="WRR69" s="114"/>
      <c r="WRS69" s="114"/>
      <c r="WRT69" s="114"/>
      <c r="WRU69" s="114"/>
      <c r="WRV69" s="114"/>
      <c r="WRW69" s="114"/>
      <c r="WRX69" s="114"/>
      <c r="WRY69" s="114"/>
      <c r="WRZ69" s="114"/>
      <c r="WSA69" s="114"/>
      <c r="WSB69" s="114"/>
      <c r="WSC69" s="114"/>
      <c r="WSD69" s="114"/>
      <c r="WSE69" s="114"/>
      <c r="WSF69" s="114"/>
      <c r="WSG69" s="114"/>
      <c r="WSH69" s="114"/>
      <c r="WSI69" s="114"/>
      <c r="WSJ69" s="114"/>
      <c r="WSK69" s="114"/>
      <c r="WSL69" s="114"/>
      <c r="WSM69" s="114"/>
      <c r="WSN69" s="114"/>
      <c r="WSO69" s="114"/>
      <c r="WSP69" s="114"/>
      <c r="WSQ69" s="114"/>
      <c r="WSR69" s="114"/>
      <c r="WSS69" s="114"/>
      <c r="WST69" s="114"/>
      <c r="WSU69" s="114"/>
      <c r="WSV69" s="114"/>
      <c r="WSW69" s="114"/>
      <c r="WSX69" s="114"/>
      <c r="WSY69" s="114"/>
      <c r="WSZ69" s="114"/>
      <c r="WTA69" s="114"/>
      <c r="WTB69" s="114"/>
      <c r="WTC69" s="114"/>
      <c r="WTD69" s="114"/>
      <c r="WTE69" s="114"/>
      <c r="WTF69" s="114"/>
      <c r="WTG69" s="114"/>
      <c r="WTH69" s="114"/>
      <c r="WTI69" s="114"/>
      <c r="WTJ69" s="114"/>
      <c r="WTK69" s="114"/>
      <c r="WTL69" s="114"/>
      <c r="WTM69" s="114"/>
      <c r="WTN69" s="114"/>
      <c r="WTO69" s="114"/>
      <c r="WTP69" s="114"/>
      <c r="WTQ69" s="114"/>
      <c r="WTR69" s="114"/>
      <c r="WTS69" s="114"/>
      <c r="WTT69" s="114"/>
      <c r="WTU69" s="114"/>
      <c r="WTV69" s="114"/>
      <c r="WTW69" s="114"/>
      <c r="WTX69" s="114"/>
      <c r="WTY69" s="114"/>
      <c r="WTZ69" s="114"/>
      <c r="WUA69" s="114"/>
      <c r="WUB69" s="114"/>
      <c r="WUC69" s="114"/>
      <c r="WUD69" s="114"/>
      <c r="WUE69" s="114"/>
      <c r="WUF69" s="114"/>
      <c r="WUG69" s="114"/>
      <c r="WUH69" s="114"/>
      <c r="WUI69" s="114"/>
      <c r="WUJ69" s="114"/>
      <c r="WUK69" s="114"/>
      <c r="WUL69" s="114"/>
      <c r="WUM69" s="114"/>
      <c r="WUN69" s="114"/>
      <c r="WUO69" s="114"/>
      <c r="WUP69" s="114"/>
      <c r="WUQ69" s="114"/>
      <c r="WUR69" s="114"/>
      <c r="WUS69" s="114"/>
      <c r="WUT69" s="114"/>
      <c r="WUU69" s="114"/>
      <c r="WUV69" s="114"/>
      <c r="WUW69" s="114"/>
      <c r="WUX69" s="114"/>
      <c r="WUY69" s="114"/>
      <c r="WUZ69" s="114"/>
      <c r="WVA69" s="114"/>
      <c r="WVB69" s="114"/>
      <c r="WVC69" s="114"/>
      <c r="WVD69" s="114"/>
      <c r="WVE69" s="114"/>
      <c r="WVF69" s="114"/>
      <c r="WVG69" s="114"/>
      <c r="WVH69" s="114"/>
      <c r="WVI69" s="114"/>
      <c r="WVJ69" s="114"/>
      <c r="WVK69" s="114"/>
      <c r="WVL69" s="114"/>
      <c r="WVM69" s="114"/>
      <c r="WVN69" s="114"/>
      <c r="WVO69" s="114"/>
      <c r="WVP69" s="114"/>
      <c r="WVQ69" s="114"/>
      <c r="WVR69" s="114"/>
      <c r="WVS69" s="114"/>
      <c r="WVT69" s="114"/>
      <c r="WVU69" s="114"/>
      <c r="WVV69" s="114"/>
      <c r="WVW69" s="114"/>
      <c r="WVX69" s="114"/>
      <c r="WVY69" s="114"/>
      <c r="WVZ69" s="114"/>
      <c r="WWA69" s="114"/>
      <c r="WWB69" s="114"/>
      <c r="WWC69" s="114"/>
      <c r="WWD69" s="114"/>
      <c r="WWE69" s="114"/>
      <c r="WWF69" s="114"/>
      <c r="WWG69" s="114"/>
      <c r="WWH69" s="114"/>
      <c r="WWI69" s="114"/>
      <c r="WWJ69" s="114"/>
      <c r="WWK69" s="114"/>
      <c r="WWL69" s="114"/>
      <c r="WWM69" s="114"/>
      <c r="WWN69" s="114"/>
      <c r="WWO69" s="114"/>
      <c r="WWP69" s="114"/>
      <c r="WWQ69" s="114"/>
      <c r="WWR69" s="114"/>
      <c r="WWS69" s="114"/>
      <c r="WWT69" s="114"/>
      <c r="WWU69" s="114"/>
      <c r="WWV69" s="114"/>
      <c r="WWW69" s="114"/>
      <c r="WWX69" s="114"/>
      <c r="WWY69" s="114"/>
      <c r="WWZ69" s="114"/>
      <c r="WXA69" s="114"/>
      <c r="WXB69" s="114"/>
      <c r="WXC69" s="114"/>
      <c r="WXD69" s="114"/>
      <c r="WXE69" s="114"/>
      <c r="WXF69" s="114"/>
      <c r="WXG69" s="114"/>
      <c r="WXH69" s="114"/>
      <c r="WXI69" s="114"/>
      <c r="WXJ69" s="114"/>
      <c r="WXK69" s="114"/>
      <c r="WXL69" s="114"/>
      <c r="WXM69" s="114"/>
      <c r="WXN69" s="114"/>
      <c r="WXO69" s="114"/>
      <c r="WXP69" s="114"/>
      <c r="WXQ69" s="114"/>
      <c r="WXR69" s="114"/>
      <c r="WXS69" s="114"/>
      <c r="WXT69" s="114"/>
      <c r="WXU69" s="114"/>
      <c r="WXV69" s="114"/>
      <c r="WXW69" s="114"/>
      <c r="WXX69" s="114"/>
      <c r="WXY69" s="114"/>
      <c r="WXZ69" s="114"/>
      <c r="WYA69" s="114"/>
      <c r="WYB69" s="114"/>
      <c r="WYC69" s="114"/>
      <c r="WYD69" s="114"/>
      <c r="WYE69" s="114"/>
      <c r="WYF69" s="114"/>
      <c r="WYG69" s="114"/>
      <c r="WYH69" s="114"/>
      <c r="WYI69" s="114"/>
      <c r="WYJ69" s="114"/>
      <c r="WYK69" s="114"/>
      <c r="WYL69" s="114"/>
      <c r="WYM69" s="114"/>
      <c r="WYN69" s="114"/>
      <c r="WYO69" s="114"/>
      <c r="WYP69" s="114"/>
      <c r="WYQ69" s="114"/>
      <c r="WYR69" s="114"/>
      <c r="WYS69" s="114"/>
      <c r="WYT69" s="114"/>
      <c r="WYU69" s="114"/>
      <c r="WYV69" s="114"/>
      <c r="WYW69" s="114"/>
      <c r="WYX69" s="114"/>
      <c r="WYY69" s="114"/>
      <c r="WYZ69" s="114"/>
      <c r="WZA69" s="114"/>
      <c r="WZB69" s="114"/>
      <c r="WZC69" s="114"/>
      <c r="WZD69" s="114"/>
      <c r="WZE69" s="114"/>
      <c r="WZF69" s="114"/>
      <c r="WZG69" s="114"/>
      <c r="WZH69" s="114"/>
      <c r="WZI69" s="114"/>
      <c r="WZJ69" s="114"/>
      <c r="WZK69" s="114"/>
      <c r="WZL69" s="114"/>
      <c r="WZM69" s="114"/>
      <c r="WZN69" s="114"/>
      <c r="WZO69" s="114"/>
      <c r="WZP69" s="114"/>
      <c r="WZQ69" s="114"/>
      <c r="WZR69" s="114"/>
      <c r="WZS69" s="114"/>
      <c r="WZT69" s="114"/>
      <c r="WZU69" s="114"/>
      <c r="WZV69" s="114"/>
      <c r="WZW69" s="114"/>
      <c r="WZX69" s="114"/>
      <c r="WZY69" s="114"/>
      <c r="WZZ69" s="114"/>
      <c r="XAA69" s="114"/>
      <c r="XAB69" s="114"/>
      <c r="XAC69" s="114"/>
      <c r="XAD69" s="114"/>
      <c r="XAE69" s="114"/>
      <c r="XAF69" s="114"/>
      <c r="XAG69" s="114"/>
      <c r="XAH69" s="114"/>
      <c r="XAI69" s="114"/>
      <c r="XAJ69" s="114"/>
      <c r="XAK69" s="114"/>
      <c r="XAL69" s="114"/>
      <c r="XAM69" s="114"/>
      <c r="XAN69" s="114"/>
      <c r="XAO69" s="114"/>
      <c r="XAP69" s="114"/>
      <c r="XAQ69" s="114"/>
      <c r="XAR69" s="114"/>
      <c r="XAS69" s="114"/>
      <c r="XAT69" s="114"/>
      <c r="XAU69" s="114"/>
      <c r="XAV69" s="114"/>
      <c r="XAW69" s="114"/>
      <c r="XAX69" s="114"/>
      <c r="XAY69" s="114"/>
      <c r="XAZ69" s="114"/>
      <c r="XBA69" s="114"/>
      <c r="XBB69" s="114"/>
      <c r="XBC69" s="114"/>
      <c r="XBD69" s="114"/>
      <c r="XBE69" s="114"/>
      <c r="XBF69" s="114"/>
      <c r="XBG69" s="114"/>
      <c r="XBH69" s="114"/>
      <c r="XBI69" s="114"/>
      <c r="XBJ69" s="114"/>
      <c r="XBK69" s="114"/>
      <c r="XBL69" s="114"/>
      <c r="XBM69" s="114"/>
      <c r="XBN69" s="114"/>
      <c r="XBO69" s="114"/>
      <c r="XBP69" s="114"/>
      <c r="XBQ69" s="114"/>
      <c r="XBR69" s="114"/>
      <c r="XBS69" s="114"/>
      <c r="XBT69" s="114"/>
      <c r="XBU69" s="114"/>
      <c r="XBV69" s="114"/>
      <c r="XBW69" s="114"/>
      <c r="XBX69" s="114"/>
      <c r="XBY69" s="114"/>
      <c r="XBZ69" s="114"/>
      <c r="XCA69" s="114"/>
      <c r="XCB69" s="114"/>
      <c r="XCC69" s="114"/>
      <c r="XCD69" s="114"/>
      <c r="XCE69" s="114"/>
      <c r="XCF69" s="114"/>
      <c r="XCG69" s="114"/>
      <c r="XCH69" s="114"/>
      <c r="XCI69" s="114"/>
      <c r="XCJ69" s="114"/>
      <c r="XCK69" s="114"/>
      <c r="XCL69" s="114"/>
      <c r="XCM69" s="114"/>
      <c r="XCN69" s="114"/>
      <c r="XCO69" s="114"/>
      <c r="XCP69" s="114"/>
      <c r="XCQ69" s="114"/>
      <c r="XCR69" s="114"/>
      <c r="XCS69" s="114"/>
      <c r="XCT69" s="114"/>
      <c r="XCU69" s="114"/>
      <c r="XCV69" s="114"/>
      <c r="XCW69" s="114"/>
      <c r="XCX69" s="114"/>
      <c r="XCY69" s="114"/>
      <c r="XCZ69" s="114"/>
      <c r="XDA69" s="114"/>
      <c r="XDB69" s="114"/>
      <c r="XDC69" s="114"/>
      <c r="XDD69" s="114"/>
      <c r="XDE69" s="114"/>
      <c r="XDF69" s="114"/>
      <c r="XDG69" s="114"/>
      <c r="XDH69" s="114"/>
      <c r="XDI69" s="114"/>
      <c r="XDJ69" s="114"/>
      <c r="XDK69" s="114"/>
      <c r="XDL69" s="114"/>
      <c r="XDM69" s="114"/>
      <c r="XDN69" s="114"/>
      <c r="XDO69" s="114"/>
      <c r="XDP69" s="114"/>
      <c r="XDQ69" s="114"/>
      <c r="XDR69" s="114"/>
      <c r="XDS69" s="114"/>
      <c r="XDT69" s="114"/>
      <c r="XDU69" s="114"/>
      <c r="XDV69" s="114"/>
      <c r="XDW69" s="114"/>
      <c r="XDX69" s="114"/>
      <c r="XDY69" s="114"/>
      <c r="XDZ69" s="114"/>
      <c r="XEA69" s="114"/>
      <c r="XEB69" s="114"/>
      <c r="XEC69" s="114"/>
      <c r="XED69" s="114"/>
      <c r="XEE69" s="114"/>
      <c r="XEF69" s="114"/>
      <c r="XEG69" s="114"/>
      <c r="XEH69" s="114"/>
      <c r="XEI69" s="114"/>
      <c r="XEJ69" s="114"/>
      <c r="XEK69" s="114"/>
      <c r="XEL69" s="114"/>
      <c r="XEM69" s="114"/>
      <c r="XEN69" s="114"/>
      <c r="XEO69" s="114"/>
      <c r="XEP69" s="114"/>
      <c r="XEQ69" s="114"/>
      <c r="XER69" s="114"/>
      <c r="XES69" s="114"/>
      <c r="XET69" s="114"/>
      <c r="XEU69" s="114"/>
      <c r="XEV69" s="114"/>
      <c r="XEW69" s="114"/>
      <c r="XEX69" s="114"/>
      <c r="XEY69" s="114"/>
      <c r="XEZ69" s="114"/>
      <c r="XFA69" s="114"/>
      <c r="XFB69" s="114"/>
      <c r="XFC69" s="114"/>
      <c r="XFD69" s="114"/>
    </row>
    <row r="70" spans="1:16384" s="99" customFormat="1" x14ac:dyDescent="0.15">
      <c r="A70" s="140" t="s">
        <v>274</v>
      </c>
      <c r="B70" s="141"/>
      <c r="C70" s="142"/>
    </row>
    <row r="71" spans="1:16384" s="100" customFormat="1" ht="42" x14ac:dyDescent="0.15">
      <c r="A71" s="95" t="s">
        <v>257</v>
      </c>
      <c r="B71" s="106">
        <v>10</v>
      </c>
      <c r="C71" s="107"/>
    </row>
    <row r="72" spans="1:16384" s="111" customFormat="1" x14ac:dyDescent="0.15">
      <c r="A72" s="129" t="s">
        <v>170</v>
      </c>
      <c r="B72" s="130"/>
      <c r="C72" s="131"/>
    </row>
    <row r="73" spans="1:16384" s="112" customFormat="1" ht="38.25" customHeight="1" x14ac:dyDescent="0.15">
      <c r="A73" s="132"/>
      <c r="B73" s="133"/>
      <c r="C73" s="134"/>
    </row>
    <row r="74" spans="1:16384" s="15" customFormat="1" ht="16.5" customHeight="1" x14ac:dyDescent="0.15">
      <c r="A74" s="108" t="s">
        <v>280</v>
      </c>
      <c r="B74" s="109">
        <f>SUM(B71)*0.15</f>
        <v>1.5</v>
      </c>
      <c r="C74" s="110">
        <f>SUM(C71)*0.15</f>
        <v>0</v>
      </c>
      <c r="D74" s="108"/>
      <c r="E74" s="109"/>
      <c r="F74" s="110"/>
      <c r="G74" s="108"/>
      <c r="H74" s="109"/>
      <c r="I74" s="110"/>
      <c r="J74" s="108"/>
      <c r="K74" s="109"/>
      <c r="L74" s="110"/>
      <c r="M74" s="108"/>
      <c r="N74" s="109"/>
      <c r="O74" s="110"/>
      <c r="P74" s="108"/>
      <c r="Q74" s="109"/>
      <c r="R74" s="110"/>
      <c r="S74" s="108"/>
      <c r="T74" s="109"/>
      <c r="U74" s="110"/>
      <c r="V74" s="108"/>
      <c r="W74" s="109"/>
      <c r="X74" s="110"/>
      <c r="Y74" s="108"/>
      <c r="Z74" s="109"/>
      <c r="AA74" s="110"/>
      <c r="AB74" s="108"/>
      <c r="AC74" s="109"/>
      <c r="AD74" s="110"/>
      <c r="AE74" s="108"/>
      <c r="AF74" s="109"/>
      <c r="AG74" s="110"/>
      <c r="AH74" s="108"/>
      <c r="AI74" s="109"/>
      <c r="AJ74" s="110"/>
      <c r="AK74" s="108"/>
      <c r="AL74" s="109"/>
      <c r="AM74" s="110"/>
      <c r="AN74" s="108"/>
      <c r="AO74" s="109"/>
      <c r="AP74" s="110"/>
      <c r="AQ74" s="108"/>
      <c r="AR74" s="109"/>
      <c r="AS74" s="110"/>
      <c r="AT74" s="108"/>
      <c r="AU74" s="109"/>
      <c r="AV74" s="110"/>
      <c r="AW74" s="108"/>
      <c r="AX74" s="109"/>
      <c r="AY74" s="110"/>
      <c r="AZ74" s="108"/>
      <c r="BA74" s="109"/>
      <c r="BB74" s="110"/>
      <c r="BC74" s="108"/>
      <c r="BD74" s="109"/>
      <c r="BE74" s="110"/>
      <c r="BF74" s="108"/>
      <c r="BG74" s="109"/>
      <c r="BH74" s="110"/>
      <c r="BI74" s="108"/>
      <c r="BJ74" s="109"/>
      <c r="BK74" s="110"/>
      <c r="BL74" s="108"/>
      <c r="BM74" s="109"/>
      <c r="BN74" s="110"/>
      <c r="BO74" s="108"/>
      <c r="BP74" s="109"/>
      <c r="BQ74" s="110"/>
      <c r="BR74" s="108"/>
      <c r="BS74" s="109"/>
      <c r="BT74" s="110"/>
      <c r="BU74" s="108"/>
      <c r="BV74" s="109"/>
      <c r="BW74" s="110"/>
      <c r="BX74" s="108"/>
      <c r="BY74" s="109"/>
      <c r="BZ74" s="110"/>
      <c r="CA74" s="108"/>
      <c r="CB74" s="109"/>
      <c r="CC74" s="110"/>
      <c r="CD74" s="108"/>
      <c r="CE74" s="109"/>
      <c r="CF74" s="110"/>
      <c r="CG74" s="108"/>
      <c r="CH74" s="109"/>
      <c r="CI74" s="110"/>
      <c r="CJ74" s="108"/>
      <c r="CK74" s="109"/>
      <c r="CL74" s="110"/>
      <c r="CM74" s="108"/>
      <c r="CN74" s="109"/>
      <c r="CO74" s="110"/>
      <c r="CP74" s="108"/>
      <c r="CQ74" s="109"/>
      <c r="CR74" s="110"/>
      <c r="CS74" s="108"/>
      <c r="CT74" s="109"/>
      <c r="CU74" s="110"/>
      <c r="CV74" s="108"/>
      <c r="CW74" s="109"/>
      <c r="CX74" s="110"/>
      <c r="CY74" s="108"/>
      <c r="CZ74" s="109"/>
      <c r="DA74" s="110"/>
      <c r="DB74" s="108"/>
      <c r="DC74" s="109"/>
      <c r="DD74" s="110"/>
      <c r="DE74" s="108"/>
      <c r="DF74" s="109"/>
      <c r="DG74" s="110"/>
      <c r="DH74" s="108"/>
      <c r="DI74" s="109"/>
      <c r="DJ74" s="110"/>
      <c r="DK74" s="108"/>
      <c r="DL74" s="109"/>
      <c r="DM74" s="110"/>
      <c r="DN74" s="108"/>
      <c r="DO74" s="109"/>
      <c r="DP74" s="110"/>
      <c r="DQ74" s="108"/>
      <c r="DR74" s="109"/>
      <c r="DS74" s="110"/>
      <c r="DT74" s="108"/>
      <c r="DU74" s="109"/>
      <c r="DV74" s="110"/>
      <c r="DW74" s="108"/>
      <c r="DX74" s="109"/>
      <c r="DY74" s="110"/>
      <c r="DZ74" s="108"/>
      <c r="EA74" s="109"/>
      <c r="EB74" s="110"/>
      <c r="EC74" s="108"/>
      <c r="ED74" s="109"/>
      <c r="EE74" s="110"/>
      <c r="EF74" s="108"/>
      <c r="EG74" s="109"/>
      <c r="EH74" s="110"/>
      <c r="EI74" s="108"/>
      <c r="EJ74" s="109"/>
      <c r="EK74" s="110"/>
      <c r="EL74" s="108"/>
      <c r="EM74" s="109"/>
      <c r="EN74" s="110"/>
      <c r="EO74" s="108"/>
      <c r="EP74" s="109"/>
      <c r="EQ74" s="110"/>
      <c r="ER74" s="108"/>
      <c r="ES74" s="109"/>
      <c r="ET74" s="110"/>
      <c r="EU74" s="108"/>
      <c r="EV74" s="109"/>
      <c r="EW74" s="110"/>
      <c r="EX74" s="108"/>
      <c r="EY74" s="109"/>
      <c r="EZ74" s="110"/>
      <c r="FA74" s="108"/>
      <c r="FB74" s="109"/>
      <c r="FC74" s="110"/>
      <c r="FD74" s="108"/>
      <c r="FE74" s="109"/>
      <c r="FF74" s="110"/>
      <c r="FG74" s="108"/>
      <c r="FH74" s="109"/>
      <c r="FI74" s="110"/>
      <c r="FJ74" s="108"/>
      <c r="FK74" s="109"/>
      <c r="FL74" s="110"/>
      <c r="FM74" s="108"/>
      <c r="FN74" s="109"/>
      <c r="FO74" s="110"/>
      <c r="FP74" s="108"/>
      <c r="FQ74" s="109"/>
      <c r="FR74" s="110"/>
      <c r="FS74" s="108"/>
      <c r="FT74" s="109"/>
      <c r="FU74" s="110"/>
      <c r="FV74" s="108"/>
      <c r="FW74" s="109"/>
      <c r="FX74" s="110"/>
      <c r="FY74" s="108"/>
      <c r="FZ74" s="109"/>
      <c r="GA74" s="110"/>
      <c r="GB74" s="108"/>
      <c r="GC74" s="109"/>
      <c r="GD74" s="110"/>
      <c r="GE74" s="108"/>
      <c r="GF74" s="109"/>
      <c r="GG74" s="110"/>
      <c r="GH74" s="108"/>
      <c r="GI74" s="109"/>
      <c r="GJ74" s="110"/>
      <c r="GK74" s="108"/>
      <c r="GL74" s="109"/>
      <c r="GM74" s="110"/>
      <c r="GN74" s="108"/>
      <c r="GO74" s="109"/>
      <c r="GP74" s="110"/>
      <c r="GQ74" s="108"/>
      <c r="GR74" s="109"/>
      <c r="GS74" s="110"/>
      <c r="GT74" s="108"/>
      <c r="GU74" s="109"/>
      <c r="GV74" s="110"/>
      <c r="GW74" s="108"/>
      <c r="GX74" s="109"/>
      <c r="GY74" s="110"/>
      <c r="GZ74" s="108"/>
      <c r="HA74" s="109"/>
      <c r="HB74" s="110"/>
      <c r="HC74" s="108"/>
      <c r="HD74" s="109"/>
      <c r="HE74" s="110"/>
      <c r="HF74" s="108"/>
      <c r="HG74" s="109"/>
      <c r="HH74" s="110"/>
      <c r="HI74" s="108"/>
      <c r="HJ74" s="109"/>
      <c r="HK74" s="110"/>
      <c r="HL74" s="108"/>
      <c r="HM74" s="109"/>
      <c r="HN74" s="110"/>
      <c r="HO74" s="108"/>
      <c r="HP74" s="109"/>
      <c r="HQ74" s="110"/>
      <c r="HR74" s="108"/>
      <c r="HS74" s="109"/>
      <c r="HT74" s="110"/>
      <c r="HU74" s="108"/>
      <c r="HV74" s="109"/>
      <c r="HW74" s="110"/>
      <c r="HX74" s="108"/>
      <c r="HY74" s="109"/>
      <c r="HZ74" s="110"/>
      <c r="IA74" s="108"/>
      <c r="IB74" s="109"/>
      <c r="IC74" s="110"/>
      <c r="ID74" s="108"/>
      <c r="IE74" s="109"/>
      <c r="IF74" s="110"/>
      <c r="IG74" s="108"/>
      <c r="IH74" s="109"/>
      <c r="II74" s="110"/>
      <c r="IJ74" s="108"/>
      <c r="IK74" s="109"/>
      <c r="IL74" s="110"/>
      <c r="IM74" s="108"/>
      <c r="IN74" s="109"/>
      <c r="IO74" s="110"/>
      <c r="IP74" s="108"/>
      <c r="IQ74" s="109"/>
      <c r="IR74" s="110"/>
      <c r="IS74" s="108"/>
      <c r="IT74" s="109"/>
      <c r="IU74" s="110"/>
      <c r="IV74" s="108"/>
      <c r="IW74" s="109"/>
      <c r="IX74" s="110"/>
      <c r="IY74" s="108"/>
      <c r="IZ74" s="109"/>
      <c r="JA74" s="110"/>
      <c r="JB74" s="108"/>
      <c r="JC74" s="109"/>
      <c r="JD74" s="110"/>
      <c r="JE74" s="108"/>
      <c r="JF74" s="109"/>
      <c r="JG74" s="110"/>
      <c r="JH74" s="108"/>
      <c r="JI74" s="109"/>
      <c r="JJ74" s="110"/>
      <c r="JK74" s="108"/>
      <c r="JL74" s="109"/>
      <c r="JM74" s="110"/>
      <c r="JN74" s="108"/>
      <c r="JO74" s="109"/>
      <c r="JP74" s="110"/>
      <c r="JQ74" s="108"/>
      <c r="JR74" s="109"/>
      <c r="JS74" s="110"/>
      <c r="JT74" s="108"/>
      <c r="JU74" s="109"/>
      <c r="JV74" s="110"/>
      <c r="JW74" s="108"/>
      <c r="JX74" s="109"/>
      <c r="JY74" s="110"/>
      <c r="JZ74" s="108"/>
      <c r="KA74" s="109"/>
      <c r="KB74" s="110"/>
      <c r="KC74" s="108"/>
      <c r="KD74" s="109"/>
      <c r="KE74" s="110"/>
      <c r="KF74" s="108"/>
      <c r="KG74" s="109"/>
      <c r="KH74" s="110"/>
      <c r="KI74" s="108"/>
      <c r="KJ74" s="109"/>
      <c r="KK74" s="110"/>
      <c r="KL74" s="108"/>
      <c r="KM74" s="109"/>
      <c r="KN74" s="110"/>
      <c r="KO74" s="108"/>
      <c r="KP74" s="109"/>
      <c r="KQ74" s="110"/>
      <c r="KR74" s="108"/>
      <c r="KS74" s="109"/>
      <c r="KT74" s="110"/>
      <c r="KU74" s="108"/>
      <c r="KV74" s="109"/>
      <c r="KW74" s="110"/>
      <c r="KX74" s="108"/>
      <c r="KY74" s="109"/>
      <c r="KZ74" s="110"/>
      <c r="LA74" s="108"/>
      <c r="LB74" s="109"/>
      <c r="LC74" s="110"/>
      <c r="LD74" s="108"/>
      <c r="LE74" s="109"/>
      <c r="LF74" s="110"/>
      <c r="LG74" s="108"/>
      <c r="LH74" s="109"/>
      <c r="LI74" s="110"/>
      <c r="LJ74" s="108"/>
      <c r="LK74" s="109"/>
      <c r="LL74" s="110"/>
      <c r="LM74" s="108"/>
      <c r="LN74" s="109"/>
      <c r="LO74" s="110"/>
      <c r="LP74" s="108"/>
      <c r="LQ74" s="109"/>
      <c r="LR74" s="110"/>
      <c r="LS74" s="108"/>
      <c r="LT74" s="109"/>
      <c r="LU74" s="110"/>
      <c r="LV74" s="108"/>
      <c r="LW74" s="109"/>
      <c r="LX74" s="110"/>
      <c r="LY74" s="108"/>
      <c r="LZ74" s="109"/>
      <c r="MA74" s="110"/>
      <c r="MB74" s="108"/>
      <c r="MC74" s="109"/>
      <c r="MD74" s="110"/>
      <c r="ME74" s="108"/>
      <c r="MF74" s="109"/>
      <c r="MG74" s="110"/>
      <c r="MH74" s="108"/>
      <c r="MI74" s="109"/>
      <c r="MJ74" s="110"/>
      <c r="MK74" s="108"/>
      <c r="ML74" s="109"/>
      <c r="MM74" s="110"/>
      <c r="MN74" s="108"/>
      <c r="MO74" s="109"/>
      <c r="MP74" s="110"/>
      <c r="MQ74" s="108"/>
      <c r="MR74" s="109"/>
      <c r="MS74" s="110"/>
      <c r="MT74" s="108"/>
      <c r="MU74" s="109"/>
      <c r="MV74" s="110"/>
      <c r="MW74" s="108"/>
      <c r="MX74" s="109"/>
      <c r="MY74" s="110"/>
      <c r="MZ74" s="108"/>
      <c r="NA74" s="109"/>
      <c r="NB74" s="110"/>
      <c r="NC74" s="108"/>
      <c r="ND74" s="109"/>
      <c r="NE74" s="110"/>
      <c r="NF74" s="108"/>
      <c r="NG74" s="109"/>
      <c r="NH74" s="110"/>
      <c r="NI74" s="108"/>
      <c r="NJ74" s="109"/>
      <c r="NK74" s="110"/>
      <c r="NL74" s="108"/>
      <c r="NM74" s="109"/>
      <c r="NN74" s="110"/>
      <c r="NO74" s="108"/>
      <c r="NP74" s="109"/>
      <c r="NQ74" s="110"/>
      <c r="NR74" s="108"/>
      <c r="NS74" s="109"/>
      <c r="NT74" s="110"/>
      <c r="NU74" s="108"/>
      <c r="NV74" s="109"/>
      <c r="NW74" s="110"/>
      <c r="NX74" s="108"/>
      <c r="NY74" s="109"/>
      <c r="NZ74" s="110"/>
      <c r="OA74" s="108"/>
      <c r="OB74" s="109"/>
      <c r="OC74" s="110"/>
      <c r="OD74" s="108"/>
      <c r="OE74" s="109"/>
      <c r="OF74" s="110"/>
      <c r="OG74" s="108"/>
      <c r="OH74" s="109"/>
      <c r="OI74" s="110"/>
      <c r="OJ74" s="108"/>
      <c r="OK74" s="109"/>
      <c r="OL74" s="110"/>
      <c r="OM74" s="108"/>
      <c r="ON74" s="109"/>
      <c r="OO74" s="110"/>
      <c r="OP74" s="108"/>
      <c r="OQ74" s="109"/>
      <c r="OR74" s="110"/>
      <c r="OS74" s="108"/>
      <c r="OT74" s="109"/>
      <c r="OU74" s="110"/>
      <c r="OV74" s="108"/>
      <c r="OW74" s="109"/>
      <c r="OX74" s="110"/>
      <c r="OY74" s="108"/>
      <c r="OZ74" s="109"/>
      <c r="PA74" s="110"/>
      <c r="PB74" s="108"/>
      <c r="PC74" s="109"/>
      <c r="PD74" s="110"/>
      <c r="PE74" s="108"/>
      <c r="PF74" s="109"/>
      <c r="PG74" s="110"/>
      <c r="PH74" s="108"/>
      <c r="PI74" s="109"/>
      <c r="PJ74" s="110"/>
      <c r="PK74" s="108"/>
      <c r="PL74" s="109"/>
      <c r="PM74" s="110"/>
      <c r="PN74" s="108"/>
      <c r="PO74" s="109"/>
      <c r="PP74" s="110"/>
      <c r="PQ74" s="108"/>
      <c r="PR74" s="109"/>
      <c r="PS74" s="110"/>
      <c r="PT74" s="108"/>
      <c r="PU74" s="109"/>
      <c r="PV74" s="110"/>
      <c r="PW74" s="108"/>
      <c r="PX74" s="109"/>
      <c r="PY74" s="110"/>
      <c r="PZ74" s="108"/>
      <c r="QA74" s="109"/>
      <c r="QB74" s="110"/>
      <c r="QC74" s="108"/>
      <c r="QD74" s="109"/>
      <c r="QE74" s="110"/>
      <c r="QF74" s="108"/>
      <c r="QG74" s="109"/>
      <c r="QH74" s="110"/>
      <c r="QI74" s="108"/>
      <c r="QJ74" s="109"/>
      <c r="QK74" s="110"/>
      <c r="QL74" s="108"/>
      <c r="QM74" s="109"/>
      <c r="QN74" s="110"/>
      <c r="QO74" s="108"/>
      <c r="QP74" s="109"/>
      <c r="QQ74" s="110"/>
      <c r="QR74" s="108"/>
      <c r="QS74" s="109"/>
      <c r="QT74" s="110"/>
      <c r="QU74" s="108"/>
      <c r="QV74" s="109"/>
      <c r="QW74" s="110"/>
      <c r="QX74" s="108"/>
      <c r="QY74" s="109"/>
      <c r="QZ74" s="110"/>
      <c r="RA74" s="108"/>
      <c r="RB74" s="109"/>
      <c r="RC74" s="110"/>
      <c r="RD74" s="108"/>
      <c r="RE74" s="109"/>
      <c r="RF74" s="110"/>
      <c r="RG74" s="108"/>
      <c r="RH74" s="109"/>
      <c r="RI74" s="110"/>
      <c r="RJ74" s="108"/>
      <c r="RK74" s="109"/>
      <c r="RL74" s="110"/>
      <c r="RM74" s="108"/>
      <c r="RN74" s="109"/>
      <c r="RO74" s="110"/>
      <c r="RP74" s="108"/>
      <c r="RQ74" s="109"/>
      <c r="RR74" s="110"/>
      <c r="RS74" s="108"/>
      <c r="RT74" s="109"/>
      <c r="RU74" s="110"/>
      <c r="RV74" s="108"/>
      <c r="RW74" s="109"/>
      <c r="RX74" s="110"/>
      <c r="RY74" s="108"/>
      <c r="RZ74" s="109"/>
      <c r="SA74" s="110"/>
      <c r="SB74" s="108"/>
      <c r="SC74" s="109"/>
      <c r="SD74" s="110"/>
      <c r="SE74" s="108"/>
      <c r="SF74" s="109"/>
      <c r="SG74" s="110"/>
      <c r="SH74" s="108"/>
      <c r="SI74" s="109"/>
      <c r="SJ74" s="110"/>
      <c r="SK74" s="108"/>
      <c r="SL74" s="109"/>
      <c r="SM74" s="110"/>
      <c r="SN74" s="108"/>
      <c r="SO74" s="109"/>
      <c r="SP74" s="110"/>
      <c r="SQ74" s="108"/>
      <c r="SR74" s="109"/>
      <c r="SS74" s="110"/>
      <c r="ST74" s="108"/>
      <c r="SU74" s="109"/>
      <c r="SV74" s="110"/>
      <c r="SW74" s="108"/>
      <c r="SX74" s="109"/>
      <c r="SY74" s="110"/>
      <c r="SZ74" s="108"/>
      <c r="TA74" s="109"/>
      <c r="TB74" s="110"/>
      <c r="TC74" s="108"/>
      <c r="TD74" s="109"/>
      <c r="TE74" s="110"/>
      <c r="TF74" s="108"/>
      <c r="TG74" s="109"/>
      <c r="TH74" s="110"/>
      <c r="TI74" s="108"/>
      <c r="TJ74" s="109"/>
      <c r="TK74" s="110"/>
      <c r="TL74" s="108"/>
      <c r="TM74" s="109"/>
      <c r="TN74" s="110"/>
      <c r="TO74" s="108"/>
      <c r="TP74" s="109"/>
      <c r="TQ74" s="110"/>
      <c r="TR74" s="108"/>
      <c r="TS74" s="109"/>
      <c r="TT74" s="110"/>
      <c r="TU74" s="108"/>
      <c r="TV74" s="109"/>
      <c r="TW74" s="110"/>
      <c r="TX74" s="108"/>
      <c r="TY74" s="109"/>
      <c r="TZ74" s="110"/>
      <c r="UA74" s="108"/>
      <c r="UB74" s="109"/>
      <c r="UC74" s="110"/>
      <c r="UD74" s="108"/>
      <c r="UE74" s="109"/>
      <c r="UF74" s="110"/>
      <c r="UG74" s="108"/>
      <c r="UH74" s="109"/>
      <c r="UI74" s="110"/>
      <c r="UJ74" s="108"/>
      <c r="UK74" s="109"/>
      <c r="UL74" s="110"/>
      <c r="UM74" s="108"/>
      <c r="UN74" s="109"/>
      <c r="UO74" s="110"/>
      <c r="UP74" s="108"/>
      <c r="UQ74" s="109"/>
      <c r="UR74" s="110"/>
      <c r="US74" s="108"/>
      <c r="UT74" s="109"/>
      <c r="UU74" s="110"/>
      <c r="UV74" s="108"/>
      <c r="UW74" s="109"/>
      <c r="UX74" s="110"/>
      <c r="UY74" s="108"/>
      <c r="UZ74" s="109"/>
      <c r="VA74" s="110"/>
      <c r="VB74" s="108"/>
      <c r="VC74" s="109"/>
      <c r="VD74" s="110"/>
      <c r="VE74" s="108"/>
      <c r="VF74" s="109"/>
      <c r="VG74" s="110"/>
      <c r="VH74" s="108"/>
      <c r="VI74" s="109"/>
      <c r="VJ74" s="110"/>
      <c r="VK74" s="108"/>
      <c r="VL74" s="109"/>
      <c r="VM74" s="110"/>
      <c r="VN74" s="108"/>
      <c r="VO74" s="109"/>
      <c r="VP74" s="110"/>
      <c r="VQ74" s="108"/>
      <c r="VR74" s="109"/>
      <c r="VS74" s="110"/>
      <c r="VT74" s="108"/>
      <c r="VU74" s="109"/>
      <c r="VV74" s="110"/>
      <c r="VW74" s="108"/>
      <c r="VX74" s="109"/>
      <c r="VY74" s="110"/>
      <c r="VZ74" s="108"/>
      <c r="WA74" s="109"/>
      <c r="WB74" s="110"/>
      <c r="WC74" s="108"/>
      <c r="WD74" s="109"/>
      <c r="WE74" s="110"/>
      <c r="WF74" s="108"/>
      <c r="WG74" s="109"/>
      <c r="WH74" s="110"/>
      <c r="WI74" s="108"/>
      <c r="WJ74" s="109"/>
      <c r="WK74" s="110"/>
      <c r="WL74" s="108"/>
      <c r="WM74" s="109"/>
      <c r="WN74" s="110"/>
      <c r="WO74" s="108"/>
      <c r="WP74" s="109"/>
      <c r="WQ74" s="110"/>
      <c r="WR74" s="108"/>
      <c r="WS74" s="109"/>
      <c r="WT74" s="110"/>
      <c r="WU74" s="108"/>
      <c r="WV74" s="109"/>
      <c r="WW74" s="110"/>
      <c r="WX74" s="108"/>
      <c r="WY74" s="109"/>
      <c r="WZ74" s="110"/>
      <c r="XA74" s="108"/>
      <c r="XB74" s="109"/>
      <c r="XC74" s="110"/>
      <c r="XD74" s="108"/>
      <c r="XE74" s="109"/>
      <c r="XF74" s="110"/>
      <c r="XG74" s="108"/>
      <c r="XH74" s="109"/>
      <c r="XI74" s="110"/>
      <c r="XJ74" s="108"/>
      <c r="XK74" s="109"/>
      <c r="XL74" s="110"/>
      <c r="XM74" s="108"/>
      <c r="XN74" s="109"/>
      <c r="XO74" s="110"/>
      <c r="XP74" s="108"/>
      <c r="XQ74" s="109"/>
      <c r="XR74" s="110"/>
      <c r="XS74" s="108"/>
      <c r="XT74" s="109"/>
      <c r="XU74" s="110"/>
      <c r="XV74" s="108"/>
      <c r="XW74" s="109"/>
      <c r="XX74" s="110"/>
      <c r="XY74" s="108"/>
      <c r="XZ74" s="109"/>
      <c r="YA74" s="110"/>
      <c r="YB74" s="108"/>
      <c r="YC74" s="109"/>
      <c r="YD74" s="110"/>
      <c r="YE74" s="108"/>
      <c r="YF74" s="109"/>
      <c r="YG74" s="110"/>
      <c r="YH74" s="108"/>
      <c r="YI74" s="109"/>
      <c r="YJ74" s="110"/>
      <c r="YK74" s="108"/>
      <c r="YL74" s="109"/>
      <c r="YM74" s="110"/>
      <c r="YN74" s="108"/>
      <c r="YO74" s="109"/>
      <c r="YP74" s="110"/>
      <c r="YQ74" s="108"/>
      <c r="YR74" s="109"/>
      <c r="YS74" s="110"/>
      <c r="YT74" s="108"/>
      <c r="YU74" s="109"/>
      <c r="YV74" s="110"/>
      <c r="YW74" s="108"/>
      <c r="YX74" s="109"/>
      <c r="YY74" s="110"/>
      <c r="YZ74" s="108"/>
      <c r="ZA74" s="109"/>
      <c r="ZB74" s="110"/>
      <c r="ZC74" s="108"/>
      <c r="ZD74" s="109"/>
      <c r="ZE74" s="110"/>
      <c r="ZF74" s="108"/>
      <c r="ZG74" s="109"/>
      <c r="ZH74" s="110"/>
      <c r="ZI74" s="108"/>
      <c r="ZJ74" s="109"/>
      <c r="ZK74" s="110"/>
      <c r="ZL74" s="108"/>
      <c r="ZM74" s="109"/>
      <c r="ZN74" s="110"/>
      <c r="ZO74" s="108"/>
      <c r="ZP74" s="109"/>
      <c r="ZQ74" s="110"/>
      <c r="ZR74" s="108"/>
      <c r="ZS74" s="109"/>
      <c r="ZT74" s="110"/>
      <c r="ZU74" s="108"/>
      <c r="ZV74" s="109"/>
      <c r="ZW74" s="110"/>
      <c r="ZX74" s="108"/>
      <c r="ZY74" s="109"/>
      <c r="ZZ74" s="110"/>
      <c r="AAA74" s="108"/>
      <c r="AAB74" s="109"/>
      <c r="AAC74" s="110"/>
      <c r="AAD74" s="108"/>
      <c r="AAE74" s="109"/>
      <c r="AAF74" s="110"/>
      <c r="AAG74" s="108"/>
      <c r="AAH74" s="109"/>
      <c r="AAI74" s="110"/>
      <c r="AAJ74" s="108"/>
      <c r="AAK74" s="109"/>
      <c r="AAL74" s="110"/>
      <c r="AAM74" s="108"/>
      <c r="AAN74" s="109"/>
      <c r="AAO74" s="110"/>
      <c r="AAP74" s="108"/>
      <c r="AAQ74" s="109"/>
      <c r="AAR74" s="110"/>
      <c r="AAS74" s="108"/>
      <c r="AAT74" s="109"/>
      <c r="AAU74" s="110"/>
      <c r="AAV74" s="108"/>
      <c r="AAW74" s="109"/>
      <c r="AAX74" s="110"/>
      <c r="AAY74" s="108"/>
      <c r="AAZ74" s="109"/>
      <c r="ABA74" s="110"/>
      <c r="ABB74" s="108"/>
      <c r="ABC74" s="109"/>
      <c r="ABD74" s="110"/>
      <c r="ABE74" s="108"/>
      <c r="ABF74" s="109"/>
      <c r="ABG74" s="110"/>
      <c r="ABH74" s="108"/>
      <c r="ABI74" s="109"/>
      <c r="ABJ74" s="110"/>
      <c r="ABK74" s="108"/>
      <c r="ABL74" s="109"/>
      <c r="ABM74" s="110"/>
      <c r="ABN74" s="108"/>
      <c r="ABO74" s="109"/>
      <c r="ABP74" s="110"/>
      <c r="ABQ74" s="108"/>
      <c r="ABR74" s="109"/>
      <c r="ABS74" s="110"/>
      <c r="ABT74" s="108"/>
      <c r="ABU74" s="109"/>
      <c r="ABV74" s="110"/>
      <c r="ABW74" s="108"/>
      <c r="ABX74" s="109"/>
      <c r="ABY74" s="110"/>
      <c r="ABZ74" s="108"/>
      <c r="ACA74" s="109"/>
      <c r="ACB74" s="110"/>
      <c r="ACC74" s="108"/>
      <c r="ACD74" s="109"/>
      <c r="ACE74" s="110"/>
      <c r="ACF74" s="108"/>
      <c r="ACG74" s="109"/>
      <c r="ACH74" s="110"/>
      <c r="ACI74" s="108"/>
      <c r="ACJ74" s="109"/>
      <c r="ACK74" s="110"/>
      <c r="ACL74" s="108"/>
      <c r="ACM74" s="109"/>
      <c r="ACN74" s="110"/>
      <c r="ACO74" s="108"/>
      <c r="ACP74" s="109"/>
      <c r="ACQ74" s="110"/>
      <c r="ACR74" s="108"/>
      <c r="ACS74" s="109"/>
      <c r="ACT74" s="110"/>
      <c r="ACU74" s="108"/>
      <c r="ACV74" s="109"/>
      <c r="ACW74" s="110"/>
      <c r="ACX74" s="108"/>
      <c r="ACY74" s="109"/>
      <c r="ACZ74" s="110"/>
      <c r="ADA74" s="108"/>
      <c r="ADB74" s="109"/>
      <c r="ADC74" s="110"/>
      <c r="ADD74" s="108"/>
      <c r="ADE74" s="109"/>
      <c r="ADF74" s="110"/>
      <c r="ADG74" s="108"/>
      <c r="ADH74" s="109"/>
      <c r="ADI74" s="110"/>
      <c r="ADJ74" s="108"/>
      <c r="ADK74" s="109"/>
      <c r="ADL74" s="110"/>
      <c r="ADM74" s="108"/>
      <c r="ADN74" s="109"/>
      <c r="ADO74" s="110"/>
      <c r="ADP74" s="108"/>
      <c r="ADQ74" s="109"/>
      <c r="ADR74" s="110"/>
      <c r="ADS74" s="108"/>
      <c r="ADT74" s="109"/>
      <c r="ADU74" s="110"/>
      <c r="ADV74" s="108"/>
      <c r="ADW74" s="109"/>
      <c r="ADX74" s="110"/>
      <c r="ADY74" s="108"/>
      <c r="ADZ74" s="109"/>
      <c r="AEA74" s="110"/>
      <c r="AEB74" s="108"/>
      <c r="AEC74" s="109"/>
      <c r="AED74" s="110"/>
      <c r="AEE74" s="108"/>
      <c r="AEF74" s="109"/>
      <c r="AEG74" s="110"/>
      <c r="AEH74" s="108"/>
      <c r="AEI74" s="109"/>
      <c r="AEJ74" s="110"/>
      <c r="AEK74" s="108"/>
      <c r="AEL74" s="109"/>
      <c r="AEM74" s="110"/>
      <c r="AEN74" s="108"/>
      <c r="AEO74" s="109"/>
      <c r="AEP74" s="110"/>
      <c r="AEQ74" s="108"/>
      <c r="AER74" s="109"/>
      <c r="AES74" s="110"/>
      <c r="AET74" s="108"/>
      <c r="AEU74" s="109"/>
      <c r="AEV74" s="110"/>
      <c r="AEW74" s="108"/>
      <c r="AEX74" s="109"/>
      <c r="AEY74" s="110"/>
      <c r="AEZ74" s="108"/>
      <c r="AFA74" s="109"/>
      <c r="AFB74" s="110"/>
      <c r="AFC74" s="108"/>
      <c r="AFD74" s="109"/>
      <c r="AFE74" s="110"/>
      <c r="AFF74" s="108"/>
      <c r="AFG74" s="109"/>
      <c r="AFH74" s="110"/>
      <c r="AFI74" s="108"/>
      <c r="AFJ74" s="109"/>
      <c r="AFK74" s="110"/>
      <c r="AFL74" s="108"/>
      <c r="AFM74" s="109"/>
      <c r="AFN74" s="110"/>
      <c r="AFO74" s="108"/>
      <c r="AFP74" s="109"/>
      <c r="AFQ74" s="110"/>
      <c r="AFR74" s="108"/>
      <c r="AFS74" s="109"/>
      <c r="AFT74" s="110"/>
      <c r="AFU74" s="108"/>
      <c r="AFV74" s="109"/>
      <c r="AFW74" s="110"/>
      <c r="AFX74" s="108"/>
      <c r="AFY74" s="109"/>
      <c r="AFZ74" s="110"/>
      <c r="AGA74" s="108"/>
      <c r="AGB74" s="109"/>
      <c r="AGC74" s="110"/>
      <c r="AGD74" s="108"/>
      <c r="AGE74" s="109"/>
      <c r="AGF74" s="110"/>
      <c r="AGG74" s="108"/>
      <c r="AGH74" s="109"/>
      <c r="AGI74" s="110"/>
      <c r="AGJ74" s="108"/>
      <c r="AGK74" s="109"/>
      <c r="AGL74" s="110"/>
      <c r="AGM74" s="108"/>
      <c r="AGN74" s="109"/>
      <c r="AGO74" s="110"/>
      <c r="AGP74" s="108"/>
      <c r="AGQ74" s="109"/>
      <c r="AGR74" s="110"/>
      <c r="AGS74" s="108"/>
      <c r="AGT74" s="109"/>
      <c r="AGU74" s="110"/>
      <c r="AGV74" s="108"/>
      <c r="AGW74" s="109"/>
      <c r="AGX74" s="110"/>
      <c r="AGY74" s="108"/>
      <c r="AGZ74" s="109"/>
      <c r="AHA74" s="110"/>
      <c r="AHB74" s="108"/>
      <c r="AHC74" s="109"/>
      <c r="AHD74" s="110"/>
      <c r="AHE74" s="108"/>
      <c r="AHF74" s="109"/>
      <c r="AHG74" s="110"/>
      <c r="AHH74" s="108"/>
      <c r="AHI74" s="109"/>
      <c r="AHJ74" s="110"/>
      <c r="AHK74" s="108"/>
      <c r="AHL74" s="109"/>
      <c r="AHM74" s="110"/>
      <c r="AHN74" s="108"/>
      <c r="AHO74" s="109"/>
      <c r="AHP74" s="110"/>
      <c r="AHQ74" s="108"/>
      <c r="AHR74" s="109"/>
      <c r="AHS74" s="110"/>
      <c r="AHT74" s="108"/>
      <c r="AHU74" s="109"/>
      <c r="AHV74" s="110"/>
      <c r="AHW74" s="108"/>
      <c r="AHX74" s="109"/>
      <c r="AHY74" s="110"/>
      <c r="AHZ74" s="108"/>
      <c r="AIA74" s="109"/>
      <c r="AIB74" s="110"/>
      <c r="AIC74" s="108"/>
      <c r="AID74" s="109"/>
      <c r="AIE74" s="110"/>
      <c r="AIF74" s="108"/>
      <c r="AIG74" s="109"/>
      <c r="AIH74" s="110"/>
      <c r="AII74" s="108"/>
      <c r="AIJ74" s="109"/>
      <c r="AIK74" s="110"/>
      <c r="AIL74" s="108"/>
      <c r="AIM74" s="109"/>
      <c r="AIN74" s="110"/>
      <c r="AIO74" s="108"/>
      <c r="AIP74" s="109"/>
      <c r="AIQ74" s="110"/>
      <c r="AIR74" s="108"/>
      <c r="AIS74" s="109"/>
      <c r="AIT74" s="110"/>
      <c r="AIU74" s="108"/>
      <c r="AIV74" s="109"/>
      <c r="AIW74" s="110"/>
      <c r="AIX74" s="108"/>
      <c r="AIY74" s="109"/>
      <c r="AIZ74" s="110"/>
      <c r="AJA74" s="108"/>
      <c r="AJB74" s="109"/>
      <c r="AJC74" s="110"/>
      <c r="AJD74" s="108"/>
      <c r="AJE74" s="109"/>
      <c r="AJF74" s="110"/>
      <c r="AJG74" s="108"/>
      <c r="AJH74" s="109"/>
      <c r="AJI74" s="110"/>
      <c r="AJJ74" s="108"/>
      <c r="AJK74" s="109"/>
      <c r="AJL74" s="110"/>
      <c r="AJM74" s="108"/>
      <c r="AJN74" s="109"/>
      <c r="AJO74" s="110"/>
      <c r="AJP74" s="108"/>
      <c r="AJQ74" s="109"/>
      <c r="AJR74" s="110"/>
      <c r="AJS74" s="108"/>
      <c r="AJT74" s="109"/>
      <c r="AJU74" s="110"/>
      <c r="AJV74" s="108"/>
      <c r="AJW74" s="109"/>
      <c r="AJX74" s="110"/>
      <c r="AJY74" s="108"/>
      <c r="AJZ74" s="109"/>
      <c r="AKA74" s="110"/>
      <c r="AKB74" s="108"/>
      <c r="AKC74" s="109"/>
      <c r="AKD74" s="110"/>
      <c r="AKE74" s="108"/>
      <c r="AKF74" s="109"/>
      <c r="AKG74" s="110"/>
      <c r="AKH74" s="108"/>
      <c r="AKI74" s="109"/>
      <c r="AKJ74" s="110"/>
      <c r="AKK74" s="108"/>
      <c r="AKL74" s="109"/>
      <c r="AKM74" s="110"/>
      <c r="AKN74" s="108"/>
      <c r="AKO74" s="109"/>
      <c r="AKP74" s="110"/>
      <c r="AKQ74" s="108"/>
      <c r="AKR74" s="109"/>
      <c r="AKS74" s="110"/>
      <c r="AKT74" s="108"/>
      <c r="AKU74" s="109"/>
      <c r="AKV74" s="110"/>
      <c r="AKW74" s="108"/>
      <c r="AKX74" s="109"/>
      <c r="AKY74" s="110"/>
      <c r="AKZ74" s="108"/>
      <c r="ALA74" s="109"/>
      <c r="ALB74" s="110"/>
      <c r="ALC74" s="108"/>
      <c r="ALD74" s="109"/>
      <c r="ALE74" s="110"/>
      <c r="ALF74" s="108"/>
      <c r="ALG74" s="109"/>
      <c r="ALH74" s="110"/>
      <c r="ALI74" s="108"/>
      <c r="ALJ74" s="109"/>
      <c r="ALK74" s="110"/>
      <c r="ALL74" s="108"/>
      <c r="ALM74" s="109"/>
      <c r="ALN74" s="110"/>
      <c r="ALO74" s="108"/>
      <c r="ALP74" s="109"/>
      <c r="ALQ74" s="110"/>
      <c r="ALR74" s="108"/>
      <c r="ALS74" s="109"/>
      <c r="ALT74" s="110"/>
      <c r="ALU74" s="108"/>
      <c r="ALV74" s="109"/>
      <c r="ALW74" s="110"/>
      <c r="ALX74" s="108"/>
      <c r="ALY74" s="109"/>
      <c r="ALZ74" s="110"/>
      <c r="AMA74" s="108"/>
      <c r="AMB74" s="109"/>
      <c r="AMC74" s="110"/>
      <c r="AMD74" s="108"/>
      <c r="AME74" s="109"/>
      <c r="AMF74" s="110"/>
      <c r="AMG74" s="108"/>
      <c r="AMH74" s="109"/>
      <c r="AMI74" s="110"/>
      <c r="AMJ74" s="108"/>
      <c r="AMK74" s="109"/>
      <c r="AML74" s="110"/>
      <c r="AMM74" s="108"/>
      <c r="AMN74" s="109"/>
      <c r="AMO74" s="110"/>
      <c r="AMP74" s="108"/>
      <c r="AMQ74" s="109"/>
      <c r="AMR74" s="110"/>
      <c r="AMS74" s="108"/>
      <c r="AMT74" s="109"/>
      <c r="AMU74" s="110"/>
      <c r="AMV74" s="108"/>
      <c r="AMW74" s="109"/>
      <c r="AMX74" s="110"/>
      <c r="AMY74" s="108"/>
      <c r="AMZ74" s="109"/>
      <c r="ANA74" s="110"/>
      <c r="ANB74" s="108"/>
      <c r="ANC74" s="109"/>
      <c r="AND74" s="110"/>
      <c r="ANE74" s="108"/>
      <c r="ANF74" s="109"/>
      <c r="ANG74" s="110"/>
      <c r="ANH74" s="108"/>
      <c r="ANI74" s="109"/>
      <c r="ANJ74" s="110"/>
      <c r="ANK74" s="108"/>
      <c r="ANL74" s="109"/>
      <c r="ANM74" s="110"/>
      <c r="ANN74" s="108"/>
      <c r="ANO74" s="109"/>
      <c r="ANP74" s="110"/>
      <c r="ANQ74" s="108"/>
      <c r="ANR74" s="109"/>
      <c r="ANS74" s="110"/>
      <c r="ANT74" s="108"/>
      <c r="ANU74" s="109"/>
      <c r="ANV74" s="110"/>
      <c r="ANW74" s="108"/>
      <c r="ANX74" s="109"/>
      <c r="ANY74" s="110"/>
      <c r="ANZ74" s="108"/>
      <c r="AOA74" s="109"/>
      <c r="AOB74" s="110"/>
      <c r="AOC74" s="108"/>
      <c r="AOD74" s="109"/>
      <c r="AOE74" s="110"/>
      <c r="AOF74" s="108"/>
      <c r="AOG74" s="109"/>
      <c r="AOH74" s="110"/>
      <c r="AOI74" s="108"/>
      <c r="AOJ74" s="109"/>
      <c r="AOK74" s="110"/>
      <c r="AOL74" s="108"/>
      <c r="AOM74" s="109"/>
      <c r="AON74" s="110"/>
      <c r="AOO74" s="108"/>
      <c r="AOP74" s="109"/>
      <c r="AOQ74" s="110"/>
      <c r="AOR74" s="108"/>
      <c r="AOS74" s="109"/>
      <c r="AOT74" s="110"/>
      <c r="AOU74" s="108"/>
      <c r="AOV74" s="109"/>
      <c r="AOW74" s="110"/>
      <c r="AOX74" s="108"/>
      <c r="AOY74" s="109"/>
      <c r="AOZ74" s="110"/>
      <c r="APA74" s="108"/>
      <c r="APB74" s="109"/>
      <c r="APC74" s="110"/>
      <c r="APD74" s="108"/>
      <c r="APE74" s="109"/>
      <c r="APF74" s="110"/>
      <c r="APG74" s="108"/>
      <c r="APH74" s="109"/>
      <c r="API74" s="110"/>
      <c r="APJ74" s="108"/>
      <c r="APK74" s="109"/>
      <c r="APL74" s="110"/>
      <c r="APM74" s="108"/>
      <c r="APN74" s="109"/>
      <c r="APO74" s="110"/>
      <c r="APP74" s="108"/>
      <c r="APQ74" s="109"/>
      <c r="APR74" s="110"/>
      <c r="APS74" s="108"/>
      <c r="APT74" s="109"/>
      <c r="APU74" s="110"/>
      <c r="APV74" s="108"/>
      <c r="APW74" s="109"/>
      <c r="APX74" s="110"/>
      <c r="APY74" s="108"/>
      <c r="APZ74" s="109"/>
      <c r="AQA74" s="110"/>
      <c r="AQB74" s="108"/>
      <c r="AQC74" s="109"/>
      <c r="AQD74" s="110"/>
      <c r="AQE74" s="108"/>
      <c r="AQF74" s="109"/>
      <c r="AQG74" s="110"/>
      <c r="AQH74" s="108"/>
      <c r="AQI74" s="109"/>
      <c r="AQJ74" s="110"/>
      <c r="AQK74" s="108"/>
      <c r="AQL74" s="109"/>
      <c r="AQM74" s="110"/>
      <c r="AQN74" s="108"/>
      <c r="AQO74" s="109"/>
      <c r="AQP74" s="110"/>
      <c r="AQQ74" s="108"/>
      <c r="AQR74" s="109"/>
      <c r="AQS74" s="110"/>
      <c r="AQT74" s="108"/>
      <c r="AQU74" s="109"/>
      <c r="AQV74" s="110"/>
      <c r="AQW74" s="108"/>
      <c r="AQX74" s="109"/>
      <c r="AQY74" s="110"/>
      <c r="AQZ74" s="108"/>
      <c r="ARA74" s="109"/>
      <c r="ARB74" s="110"/>
      <c r="ARC74" s="108"/>
      <c r="ARD74" s="109"/>
      <c r="ARE74" s="110"/>
      <c r="ARF74" s="108"/>
      <c r="ARG74" s="109"/>
      <c r="ARH74" s="110"/>
      <c r="ARI74" s="108"/>
      <c r="ARJ74" s="109"/>
      <c r="ARK74" s="110"/>
      <c r="ARL74" s="108"/>
      <c r="ARM74" s="109"/>
      <c r="ARN74" s="110"/>
      <c r="ARO74" s="108"/>
      <c r="ARP74" s="109"/>
      <c r="ARQ74" s="110"/>
      <c r="ARR74" s="108"/>
      <c r="ARS74" s="109"/>
      <c r="ART74" s="110"/>
      <c r="ARU74" s="108"/>
      <c r="ARV74" s="109"/>
      <c r="ARW74" s="110"/>
      <c r="ARX74" s="108"/>
      <c r="ARY74" s="109"/>
      <c r="ARZ74" s="110"/>
      <c r="ASA74" s="108"/>
      <c r="ASB74" s="109"/>
      <c r="ASC74" s="110"/>
      <c r="ASD74" s="108"/>
      <c r="ASE74" s="109"/>
      <c r="ASF74" s="110"/>
      <c r="ASG74" s="108"/>
      <c r="ASH74" s="109"/>
      <c r="ASI74" s="110"/>
      <c r="ASJ74" s="108"/>
      <c r="ASK74" s="109"/>
      <c r="ASL74" s="110"/>
      <c r="ASM74" s="108"/>
      <c r="ASN74" s="109"/>
      <c r="ASO74" s="110"/>
      <c r="ASP74" s="108"/>
      <c r="ASQ74" s="109"/>
      <c r="ASR74" s="110"/>
      <c r="ASS74" s="108"/>
      <c r="AST74" s="109"/>
      <c r="ASU74" s="110"/>
      <c r="ASV74" s="108"/>
      <c r="ASW74" s="109"/>
      <c r="ASX74" s="110"/>
      <c r="ASY74" s="108"/>
      <c r="ASZ74" s="109"/>
      <c r="ATA74" s="110"/>
      <c r="ATB74" s="108"/>
      <c r="ATC74" s="109"/>
      <c r="ATD74" s="110"/>
      <c r="ATE74" s="108"/>
      <c r="ATF74" s="109"/>
      <c r="ATG74" s="110"/>
      <c r="ATH74" s="108"/>
      <c r="ATI74" s="109"/>
      <c r="ATJ74" s="110"/>
      <c r="ATK74" s="108"/>
      <c r="ATL74" s="109"/>
      <c r="ATM74" s="110"/>
      <c r="ATN74" s="108"/>
      <c r="ATO74" s="109"/>
      <c r="ATP74" s="110"/>
      <c r="ATQ74" s="108"/>
      <c r="ATR74" s="109"/>
      <c r="ATS74" s="110"/>
      <c r="ATT74" s="108"/>
      <c r="ATU74" s="109"/>
      <c r="ATV74" s="110"/>
      <c r="ATW74" s="108"/>
      <c r="ATX74" s="109"/>
      <c r="ATY74" s="110"/>
      <c r="ATZ74" s="108"/>
      <c r="AUA74" s="109"/>
      <c r="AUB74" s="110"/>
      <c r="AUC74" s="108"/>
      <c r="AUD74" s="109"/>
      <c r="AUE74" s="110"/>
      <c r="AUF74" s="108"/>
      <c r="AUG74" s="109"/>
      <c r="AUH74" s="110"/>
      <c r="AUI74" s="108"/>
      <c r="AUJ74" s="109"/>
      <c r="AUK74" s="110"/>
      <c r="AUL74" s="108"/>
      <c r="AUM74" s="109"/>
      <c r="AUN74" s="110"/>
      <c r="AUO74" s="108"/>
      <c r="AUP74" s="109"/>
      <c r="AUQ74" s="110"/>
      <c r="AUR74" s="108"/>
      <c r="AUS74" s="109"/>
      <c r="AUT74" s="110"/>
      <c r="AUU74" s="108"/>
      <c r="AUV74" s="109"/>
      <c r="AUW74" s="110"/>
      <c r="AUX74" s="108"/>
      <c r="AUY74" s="109"/>
      <c r="AUZ74" s="110"/>
      <c r="AVA74" s="108"/>
      <c r="AVB74" s="109"/>
      <c r="AVC74" s="110"/>
      <c r="AVD74" s="108"/>
      <c r="AVE74" s="109"/>
      <c r="AVF74" s="110"/>
      <c r="AVG74" s="108"/>
      <c r="AVH74" s="109"/>
      <c r="AVI74" s="110"/>
      <c r="AVJ74" s="108"/>
      <c r="AVK74" s="109"/>
      <c r="AVL74" s="110"/>
      <c r="AVM74" s="108"/>
      <c r="AVN74" s="109"/>
      <c r="AVO74" s="110"/>
      <c r="AVP74" s="108"/>
      <c r="AVQ74" s="109"/>
      <c r="AVR74" s="110"/>
      <c r="AVS74" s="108"/>
      <c r="AVT74" s="109"/>
      <c r="AVU74" s="110"/>
      <c r="AVV74" s="108"/>
      <c r="AVW74" s="109"/>
      <c r="AVX74" s="110"/>
      <c r="AVY74" s="108"/>
      <c r="AVZ74" s="109"/>
      <c r="AWA74" s="110"/>
      <c r="AWB74" s="108"/>
      <c r="AWC74" s="109"/>
      <c r="AWD74" s="110"/>
      <c r="AWE74" s="108"/>
      <c r="AWF74" s="109"/>
      <c r="AWG74" s="110"/>
      <c r="AWH74" s="108"/>
      <c r="AWI74" s="109"/>
      <c r="AWJ74" s="110"/>
      <c r="AWK74" s="108"/>
      <c r="AWL74" s="109"/>
      <c r="AWM74" s="110"/>
      <c r="AWN74" s="108"/>
      <c r="AWO74" s="109"/>
      <c r="AWP74" s="110"/>
      <c r="AWQ74" s="108"/>
      <c r="AWR74" s="109"/>
      <c r="AWS74" s="110"/>
      <c r="AWT74" s="108"/>
      <c r="AWU74" s="109"/>
      <c r="AWV74" s="110"/>
      <c r="AWW74" s="108"/>
      <c r="AWX74" s="109"/>
      <c r="AWY74" s="110"/>
      <c r="AWZ74" s="108"/>
      <c r="AXA74" s="109"/>
      <c r="AXB74" s="110"/>
      <c r="AXC74" s="108"/>
      <c r="AXD74" s="109"/>
      <c r="AXE74" s="110"/>
      <c r="AXF74" s="108"/>
      <c r="AXG74" s="109"/>
      <c r="AXH74" s="110"/>
      <c r="AXI74" s="108"/>
      <c r="AXJ74" s="109"/>
      <c r="AXK74" s="110"/>
      <c r="AXL74" s="108"/>
      <c r="AXM74" s="109"/>
      <c r="AXN74" s="110"/>
      <c r="AXO74" s="108"/>
      <c r="AXP74" s="109"/>
      <c r="AXQ74" s="110"/>
      <c r="AXR74" s="108"/>
      <c r="AXS74" s="109"/>
      <c r="AXT74" s="110"/>
      <c r="AXU74" s="108"/>
      <c r="AXV74" s="109"/>
      <c r="AXW74" s="110"/>
      <c r="AXX74" s="108"/>
      <c r="AXY74" s="109"/>
      <c r="AXZ74" s="110"/>
      <c r="AYA74" s="108"/>
      <c r="AYB74" s="109"/>
      <c r="AYC74" s="110"/>
      <c r="AYD74" s="108"/>
      <c r="AYE74" s="109"/>
      <c r="AYF74" s="110"/>
      <c r="AYG74" s="108"/>
      <c r="AYH74" s="109"/>
      <c r="AYI74" s="110"/>
      <c r="AYJ74" s="108"/>
      <c r="AYK74" s="109"/>
      <c r="AYL74" s="110"/>
      <c r="AYM74" s="108"/>
      <c r="AYN74" s="109"/>
      <c r="AYO74" s="110"/>
      <c r="AYP74" s="108"/>
      <c r="AYQ74" s="109"/>
      <c r="AYR74" s="110"/>
      <c r="AYS74" s="108"/>
      <c r="AYT74" s="109"/>
      <c r="AYU74" s="110"/>
      <c r="AYV74" s="108"/>
      <c r="AYW74" s="109"/>
      <c r="AYX74" s="110"/>
      <c r="AYY74" s="108"/>
      <c r="AYZ74" s="109"/>
      <c r="AZA74" s="110"/>
      <c r="AZB74" s="108"/>
      <c r="AZC74" s="109"/>
      <c r="AZD74" s="110"/>
      <c r="AZE74" s="108"/>
      <c r="AZF74" s="109"/>
      <c r="AZG74" s="110"/>
      <c r="AZH74" s="108"/>
      <c r="AZI74" s="109"/>
      <c r="AZJ74" s="110"/>
      <c r="AZK74" s="108"/>
      <c r="AZL74" s="109"/>
      <c r="AZM74" s="110"/>
      <c r="AZN74" s="108"/>
      <c r="AZO74" s="109"/>
      <c r="AZP74" s="110"/>
      <c r="AZQ74" s="108"/>
      <c r="AZR74" s="109"/>
      <c r="AZS74" s="110"/>
      <c r="AZT74" s="108"/>
      <c r="AZU74" s="109"/>
      <c r="AZV74" s="110"/>
      <c r="AZW74" s="108"/>
      <c r="AZX74" s="109"/>
      <c r="AZY74" s="110"/>
      <c r="AZZ74" s="108"/>
      <c r="BAA74" s="109"/>
      <c r="BAB74" s="110"/>
      <c r="BAC74" s="108"/>
      <c r="BAD74" s="109"/>
      <c r="BAE74" s="110"/>
      <c r="BAF74" s="108"/>
      <c r="BAG74" s="109"/>
      <c r="BAH74" s="110"/>
      <c r="BAI74" s="108"/>
      <c r="BAJ74" s="109"/>
      <c r="BAK74" s="110"/>
      <c r="BAL74" s="108"/>
      <c r="BAM74" s="109"/>
      <c r="BAN74" s="110"/>
      <c r="BAO74" s="108"/>
      <c r="BAP74" s="109"/>
      <c r="BAQ74" s="110"/>
      <c r="BAR74" s="108"/>
      <c r="BAS74" s="109"/>
      <c r="BAT74" s="110"/>
      <c r="BAU74" s="108"/>
      <c r="BAV74" s="109"/>
      <c r="BAW74" s="110"/>
      <c r="BAX74" s="108"/>
      <c r="BAY74" s="109"/>
      <c r="BAZ74" s="110"/>
      <c r="BBA74" s="108"/>
      <c r="BBB74" s="109"/>
      <c r="BBC74" s="110"/>
      <c r="BBD74" s="108"/>
      <c r="BBE74" s="109"/>
      <c r="BBF74" s="110"/>
      <c r="BBG74" s="108"/>
      <c r="BBH74" s="109"/>
      <c r="BBI74" s="110"/>
      <c r="BBJ74" s="108"/>
      <c r="BBK74" s="109"/>
      <c r="BBL74" s="110"/>
      <c r="BBM74" s="108"/>
      <c r="BBN74" s="109"/>
      <c r="BBO74" s="110"/>
      <c r="BBP74" s="108"/>
      <c r="BBQ74" s="109"/>
      <c r="BBR74" s="110"/>
      <c r="BBS74" s="108"/>
      <c r="BBT74" s="109"/>
      <c r="BBU74" s="110"/>
      <c r="BBV74" s="108"/>
      <c r="BBW74" s="109"/>
      <c r="BBX74" s="110"/>
      <c r="BBY74" s="108"/>
      <c r="BBZ74" s="109"/>
      <c r="BCA74" s="110"/>
      <c r="BCB74" s="108"/>
      <c r="BCC74" s="109"/>
      <c r="BCD74" s="110"/>
      <c r="BCE74" s="108"/>
      <c r="BCF74" s="109"/>
      <c r="BCG74" s="110"/>
      <c r="BCH74" s="108"/>
      <c r="BCI74" s="109"/>
      <c r="BCJ74" s="110"/>
      <c r="BCK74" s="108"/>
      <c r="BCL74" s="109"/>
      <c r="BCM74" s="110"/>
      <c r="BCN74" s="108"/>
      <c r="BCO74" s="109"/>
      <c r="BCP74" s="110"/>
      <c r="BCQ74" s="108"/>
      <c r="BCR74" s="109"/>
      <c r="BCS74" s="110"/>
      <c r="BCT74" s="108"/>
      <c r="BCU74" s="109"/>
      <c r="BCV74" s="110"/>
      <c r="BCW74" s="108"/>
      <c r="BCX74" s="109"/>
      <c r="BCY74" s="110"/>
      <c r="BCZ74" s="108"/>
      <c r="BDA74" s="109"/>
      <c r="BDB74" s="110"/>
      <c r="BDC74" s="108"/>
      <c r="BDD74" s="109"/>
      <c r="BDE74" s="110"/>
      <c r="BDF74" s="108"/>
      <c r="BDG74" s="109"/>
      <c r="BDH74" s="110"/>
      <c r="BDI74" s="108"/>
      <c r="BDJ74" s="109"/>
      <c r="BDK74" s="110"/>
      <c r="BDL74" s="108"/>
      <c r="BDM74" s="109"/>
      <c r="BDN74" s="110"/>
      <c r="BDO74" s="108"/>
      <c r="BDP74" s="109"/>
      <c r="BDQ74" s="110"/>
      <c r="BDR74" s="108"/>
      <c r="BDS74" s="109"/>
      <c r="BDT74" s="110"/>
      <c r="BDU74" s="108"/>
      <c r="BDV74" s="109"/>
      <c r="BDW74" s="110"/>
      <c r="BDX74" s="108"/>
      <c r="BDY74" s="109"/>
      <c r="BDZ74" s="110"/>
      <c r="BEA74" s="108"/>
      <c r="BEB74" s="109"/>
      <c r="BEC74" s="110"/>
      <c r="BED74" s="108"/>
      <c r="BEE74" s="109"/>
      <c r="BEF74" s="110"/>
      <c r="BEG74" s="108"/>
      <c r="BEH74" s="109"/>
      <c r="BEI74" s="110"/>
      <c r="BEJ74" s="108"/>
      <c r="BEK74" s="109"/>
      <c r="BEL74" s="110"/>
      <c r="BEM74" s="108"/>
      <c r="BEN74" s="109"/>
      <c r="BEO74" s="110"/>
      <c r="BEP74" s="108"/>
      <c r="BEQ74" s="109"/>
      <c r="BER74" s="110"/>
      <c r="BES74" s="108"/>
      <c r="BET74" s="109"/>
      <c r="BEU74" s="110"/>
      <c r="BEV74" s="108"/>
      <c r="BEW74" s="109"/>
      <c r="BEX74" s="110"/>
      <c r="BEY74" s="108"/>
      <c r="BEZ74" s="109"/>
      <c r="BFA74" s="110"/>
      <c r="BFB74" s="108"/>
      <c r="BFC74" s="109"/>
      <c r="BFD74" s="110"/>
      <c r="BFE74" s="108"/>
      <c r="BFF74" s="109"/>
      <c r="BFG74" s="110"/>
      <c r="BFH74" s="108"/>
      <c r="BFI74" s="109"/>
      <c r="BFJ74" s="110"/>
      <c r="BFK74" s="108"/>
      <c r="BFL74" s="109"/>
      <c r="BFM74" s="110"/>
      <c r="BFN74" s="108"/>
      <c r="BFO74" s="109"/>
      <c r="BFP74" s="110"/>
      <c r="BFQ74" s="108"/>
      <c r="BFR74" s="109"/>
      <c r="BFS74" s="110"/>
      <c r="BFT74" s="108"/>
      <c r="BFU74" s="109"/>
      <c r="BFV74" s="110"/>
      <c r="BFW74" s="108"/>
      <c r="BFX74" s="109"/>
      <c r="BFY74" s="110"/>
      <c r="BFZ74" s="108"/>
      <c r="BGA74" s="109"/>
      <c r="BGB74" s="110"/>
      <c r="BGC74" s="108"/>
      <c r="BGD74" s="109"/>
      <c r="BGE74" s="110"/>
      <c r="BGF74" s="108"/>
      <c r="BGG74" s="109"/>
      <c r="BGH74" s="110"/>
      <c r="BGI74" s="108"/>
      <c r="BGJ74" s="109"/>
      <c r="BGK74" s="110"/>
      <c r="BGL74" s="108"/>
      <c r="BGM74" s="109"/>
      <c r="BGN74" s="110"/>
      <c r="BGO74" s="108"/>
      <c r="BGP74" s="109"/>
      <c r="BGQ74" s="110"/>
      <c r="BGR74" s="108"/>
      <c r="BGS74" s="109"/>
      <c r="BGT74" s="110"/>
      <c r="BGU74" s="108"/>
      <c r="BGV74" s="109"/>
      <c r="BGW74" s="110"/>
      <c r="BGX74" s="108"/>
      <c r="BGY74" s="109"/>
      <c r="BGZ74" s="110"/>
      <c r="BHA74" s="108"/>
      <c r="BHB74" s="109"/>
      <c r="BHC74" s="110"/>
      <c r="BHD74" s="108"/>
      <c r="BHE74" s="109"/>
      <c r="BHF74" s="110"/>
      <c r="BHG74" s="108"/>
      <c r="BHH74" s="109"/>
      <c r="BHI74" s="110"/>
      <c r="BHJ74" s="108"/>
      <c r="BHK74" s="109"/>
      <c r="BHL74" s="110"/>
      <c r="BHM74" s="108"/>
      <c r="BHN74" s="109"/>
      <c r="BHO74" s="110"/>
      <c r="BHP74" s="108"/>
      <c r="BHQ74" s="109"/>
      <c r="BHR74" s="110"/>
      <c r="BHS74" s="108"/>
      <c r="BHT74" s="109"/>
      <c r="BHU74" s="110"/>
      <c r="BHV74" s="108"/>
      <c r="BHW74" s="109"/>
      <c r="BHX74" s="110"/>
      <c r="BHY74" s="108"/>
      <c r="BHZ74" s="109"/>
      <c r="BIA74" s="110"/>
      <c r="BIB74" s="108"/>
      <c r="BIC74" s="109"/>
      <c r="BID74" s="110"/>
      <c r="BIE74" s="108"/>
      <c r="BIF74" s="109"/>
      <c r="BIG74" s="110"/>
      <c r="BIH74" s="108"/>
      <c r="BII74" s="109"/>
      <c r="BIJ74" s="110"/>
      <c r="BIK74" s="108"/>
      <c r="BIL74" s="109"/>
      <c r="BIM74" s="110"/>
      <c r="BIN74" s="108"/>
      <c r="BIO74" s="109"/>
      <c r="BIP74" s="110"/>
      <c r="BIQ74" s="108"/>
      <c r="BIR74" s="109"/>
      <c r="BIS74" s="110"/>
      <c r="BIT74" s="108"/>
      <c r="BIU74" s="109"/>
      <c r="BIV74" s="110"/>
      <c r="BIW74" s="108"/>
      <c r="BIX74" s="109"/>
      <c r="BIY74" s="110"/>
      <c r="BIZ74" s="108"/>
      <c r="BJA74" s="109"/>
      <c r="BJB74" s="110"/>
      <c r="BJC74" s="108"/>
      <c r="BJD74" s="109"/>
      <c r="BJE74" s="110"/>
      <c r="BJF74" s="108"/>
      <c r="BJG74" s="109"/>
      <c r="BJH74" s="110"/>
      <c r="BJI74" s="108"/>
      <c r="BJJ74" s="109"/>
      <c r="BJK74" s="110"/>
      <c r="BJL74" s="108"/>
      <c r="BJM74" s="109"/>
      <c r="BJN74" s="110"/>
      <c r="BJO74" s="108"/>
      <c r="BJP74" s="109"/>
      <c r="BJQ74" s="110"/>
      <c r="BJR74" s="108"/>
      <c r="BJS74" s="109"/>
      <c r="BJT74" s="110"/>
      <c r="BJU74" s="108"/>
      <c r="BJV74" s="109"/>
      <c r="BJW74" s="110"/>
      <c r="BJX74" s="108"/>
      <c r="BJY74" s="109"/>
      <c r="BJZ74" s="110"/>
      <c r="BKA74" s="108"/>
      <c r="BKB74" s="109"/>
      <c r="BKC74" s="110"/>
      <c r="BKD74" s="108"/>
      <c r="BKE74" s="109"/>
      <c r="BKF74" s="110"/>
      <c r="BKG74" s="108"/>
      <c r="BKH74" s="109"/>
      <c r="BKI74" s="110"/>
      <c r="BKJ74" s="108"/>
      <c r="BKK74" s="109"/>
      <c r="BKL74" s="110"/>
      <c r="BKM74" s="108"/>
      <c r="BKN74" s="109"/>
      <c r="BKO74" s="110"/>
      <c r="BKP74" s="108"/>
      <c r="BKQ74" s="109"/>
      <c r="BKR74" s="110"/>
      <c r="BKS74" s="108"/>
      <c r="BKT74" s="109"/>
      <c r="BKU74" s="110"/>
      <c r="BKV74" s="108"/>
      <c r="BKW74" s="109"/>
      <c r="BKX74" s="110"/>
      <c r="BKY74" s="108"/>
      <c r="BKZ74" s="109"/>
      <c r="BLA74" s="110"/>
      <c r="BLB74" s="108"/>
      <c r="BLC74" s="109"/>
      <c r="BLD74" s="110"/>
      <c r="BLE74" s="108"/>
      <c r="BLF74" s="109"/>
      <c r="BLG74" s="110"/>
      <c r="BLH74" s="108"/>
      <c r="BLI74" s="109"/>
      <c r="BLJ74" s="110"/>
      <c r="BLK74" s="108"/>
      <c r="BLL74" s="109"/>
      <c r="BLM74" s="110"/>
      <c r="BLN74" s="108"/>
      <c r="BLO74" s="109"/>
      <c r="BLP74" s="110"/>
      <c r="BLQ74" s="108"/>
      <c r="BLR74" s="109"/>
      <c r="BLS74" s="110"/>
      <c r="BLT74" s="108"/>
      <c r="BLU74" s="109"/>
      <c r="BLV74" s="110"/>
      <c r="BLW74" s="108"/>
      <c r="BLX74" s="109"/>
      <c r="BLY74" s="110"/>
      <c r="BLZ74" s="108"/>
      <c r="BMA74" s="109"/>
      <c r="BMB74" s="110"/>
      <c r="BMC74" s="108"/>
      <c r="BMD74" s="109"/>
      <c r="BME74" s="110"/>
      <c r="BMF74" s="108"/>
      <c r="BMG74" s="109"/>
      <c r="BMH74" s="110"/>
      <c r="BMI74" s="108"/>
      <c r="BMJ74" s="109"/>
      <c r="BMK74" s="110"/>
      <c r="BML74" s="108"/>
      <c r="BMM74" s="109"/>
      <c r="BMN74" s="110"/>
      <c r="BMO74" s="108"/>
      <c r="BMP74" s="109"/>
      <c r="BMQ74" s="110"/>
      <c r="BMR74" s="108"/>
      <c r="BMS74" s="109"/>
      <c r="BMT74" s="110"/>
      <c r="BMU74" s="108"/>
      <c r="BMV74" s="109"/>
      <c r="BMW74" s="110"/>
      <c r="BMX74" s="108"/>
      <c r="BMY74" s="109"/>
      <c r="BMZ74" s="110"/>
      <c r="BNA74" s="108"/>
      <c r="BNB74" s="109"/>
      <c r="BNC74" s="110"/>
      <c r="BND74" s="108"/>
      <c r="BNE74" s="109"/>
      <c r="BNF74" s="110"/>
      <c r="BNG74" s="108"/>
      <c r="BNH74" s="109"/>
      <c r="BNI74" s="110"/>
      <c r="BNJ74" s="108"/>
      <c r="BNK74" s="109"/>
      <c r="BNL74" s="110"/>
      <c r="BNM74" s="108"/>
      <c r="BNN74" s="109"/>
      <c r="BNO74" s="110"/>
      <c r="BNP74" s="108"/>
      <c r="BNQ74" s="109"/>
      <c r="BNR74" s="110"/>
      <c r="BNS74" s="108"/>
      <c r="BNT74" s="109"/>
      <c r="BNU74" s="110"/>
      <c r="BNV74" s="108"/>
      <c r="BNW74" s="109"/>
      <c r="BNX74" s="110"/>
      <c r="BNY74" s="108"/>
      <c r="BNZ74" s="109"/>
      <c r="BOA74" s="110"/>
      <c r="BOB74" s="108"/>
      <c r="BOC74" s="109"/>
      <c r="BOD74" s="110"/>
      <c r="BOE74" s="108"/>
      <c r="BOF74" s="109"/>
      <c r="BOG74" s="110"/>
      <c r="BOH74" s="108"/>
      <c r="BOI74" s="109"/>
      <c r="BOJ74" s="110"/>
      <c r="BOK74" s="108"/>
      <c r="BOL74" s="109"/>
      <c r="BOM74" s="110"/>
      <c r="BON74" s="108"/>
      <c r="BOO74" s="109"/>
      <c r="BOP74" s="110"/>
      <c r="BOQ74" s="108"/>
      <c r="BOR74" s="109"/>
      <c r="BOS74" s="110"/>
      <c r="BOT74" s="108"/>
      <c r="BOU74" s="109"/>
      <c r="BOV74" s="110"/>
      <c r="BOW74" s="108"/>
      <c r="BOX74" s="109"/>
      <c r="BOY74" s="110"/>
      <c r="BOZ74" s="108"/>
      <c r="BPA74" s="109"/>
      <c r="BPB74" s="110"/>
      <c r="BPC74" s="108"/>
      <c r="BPD74" s="109"/>
      <c r="BPE74" s="110"/>
      <c r="BPF74" s="108"/>
      <c r="BPG74" s="109"/>
      <c r="BPH74" s="110"/>
      <c r="BPI74" s="108"/>
      <c r="BPJ74" s="109"/>
      <c r="BPK74" s="110"/>
      <c r="BPL74" s="108"/>
      <c r="BPM74" s="109"/>
      <c r="BPN74" s="110"/>
      <c r="BPO74" s="108"/>
      <c r="BPP74" s="109"/>
      <c r="BPQ74" s="110"/>
      <c r="BPR74" s="108"/>
      <c r="BPS74" s="109"/>
      <c r="BPT74" s="110"/>
      <c r="BPU74" s="108"/>
      <c r="BPV74" s="109"/>
      <c r="BPW74" s="110"/>
      <c r="BPX74" s="108"/>
      <c r="BPY74" s="109"/>
      <c r="BPZ74" s="110"/>
      <c r="BQA74" s="108"/>
      <c r="BQB74" s="109"/>
      <c r="BQC74" s="110"/>
      <c r="BQD74" s="108"/>
      <c r="BQE74" s="109"/>
      <c r="BQF74" s="110"/>
      <c r="BQG74" s="108"/>
      <c r="BQH74" s="109"/>
      <c r="BQI74" s="110"/>
      <c r="BQJ74" s="108"/>
      <c r="BQK74" s="109"/>
      <c r="BQL74" s="110"/>
      <c r="BQM74" s="108"/>
      <c r="BQN74" s="109"/>
      <c r="BQO74" s="110"/>
      <c r="BQP74" s="108"/>
      <c r="BQQ74" s="109"/>
      <c r="BQR74" s="110"/>
      <c r="BQS74" s="108"/>
      <c r="BQT74" s="109"/>
      <c r="BQU74" s="110"/>
      <c r="BQV74" s="108"/>
      <c r="BQW74" s="109"/>
      <c r="BQX74" s="110"/>
      <c r="BQY74" s="108"/>
      <c r="BQZ74" s="109"/>
      <c r="BRA74" s="110"/>
      <c r="BRB74" s="108"/>
      <c r="BRC74" s="109"/>
      <c r="BRD74" s="110"/>
      <c r="BRE74" s="108"/>
      <c r="BRF74" s="109"/>
      <c r="BRG74" s="110"/>
      <c r="BRH74" s="108"/>
      <c r="BRI74" s="109"/>
      <c r="BRJ74" s="110"/>
      <c r="BRK74" s="108"/>
      <c r="BRL74" s="109"/>
      <c r="BRM74" s="110"/>
      <c r="BRN74" s="108"/>
      <c r="BRO74" s="109"/>
      <c r="BRP74" s="110"/>
      <c r="BRQ74" s="108"/>
      <c r="BRR74" s="109"/>
      <c r="BRS74" s="110"/>
      <c r="BRT74" s="108"/>
      <c r="BRU74" s="109"/>
      <c r="BRV74" s="110"/>
      <c r="BRW74" s="108"/>
      <c r="BRX74" s="109"/>
      <c r="BRY74" s="110"/>
      <c r="BRZ74" s="108"/>
      <c r="BSA74" s="109"/>
      <c r="BSB74" s="110"/>
      <c r="BSC74" s="108"/>
      <c r="BSD74" s="109"/>
      <c r="BSE74" s="110"/>
      <c r="BSF74" s="108"/>
      <c r="BSG74" s="109"/>
      <c r="BSH74" s="110"/>
      <c r="BSI74" s="108"/>
      <c r="BSJ74" s="109"/>
      <c r="BSK74" s="110"/>
      <c r="BSL74" s="108"/>
      <c r="BSM74" s="109"/>
      <c r="BSN74" s="110"/>
      <c r="BSO74" s="108"/>
      <c r="BSP74" s="109"/>
      <c r="BSQ74" s="110"/>
      <c r="BSR74" s="108"/>
      <c r="BSS74" s="109"/>
      <c r="BST74" s="110"/>
      <c r="BSU74" s="108"/>
      <c r="BSV74" s="109"/>
      <c r="BSW74" s="110"/>
      <c r="BSX74" s="108"/>
      <c r="BSY74" s="109"/>
      <c r="BSZ74" s="110"/>
      <c r="BTA74" s="108"/>
      <c r="BTB74" s="109"/>
      <c r="BTC74" s="110"/>
      <c r="BTD74" s="108"/>
      <c r="BTE74" s="109"/>
      <c r="BTF74" s="110"/>
      <c r="BTG74" s="108"/>
      <c r="BTH74" s="109"/>
      <c r="BTI74" s="110"/>
      <c r="BTJ74" s="108"/>
      <c r="BTK74" s="109"/>
      <c r="BTL74" s="110"/>
      <c r="BTM74" s="108"/>
      <c r="BTN74" s="109"/>
      <c r="BTO74" s="110"/>
      <c r="BTP74" s="108"/>
      <c r="BTQ74" s="109"/>
      <c r="BTR74" s="110"/>
      <c r="BTS74" s="108"/>
      <c r="BTT74" s="109"/>
      <c r="BTU74" s="110"/>
      <c r="BTV74" s="108"/>
      <c r="BTW74" s="109"/>
      <c r="BTX74" s="110"/>
      <c r="BTY74" s="108"/>
      <c r="BTZ74" s="109"/>
      <c r="BUA74" s="110"/>
      <c r="BUB74" s="108"/>
      <c r="BUC74" s="109"/>
      <c r="BUD74" s="110"/>
      <c r="BUE74" s="108"/>
      <c r="BUF74" s="109"/>
      <c r="BUG74" s="110"/>
      <c r="BUH74" s="108"/>
      <c r="BUI74" s="109"/>
      <c r="BUJ74" s="110"/>
      <c r="BUK74" s="108"/>
      <c r="BUL74" s="109"/>
      <c r="BUM74" s="110"/>
      <c r="BUN74" s="108"/>
      <c r="BUO74" s="109"/>
      <c r="BUP74" s="110"/>
      <c r="BUQ74" s="108"/>
      <c r="BUR74" s="109"/>
      <c r="BUS74" s="110"/>
      <c r="BUT74" s="108"/>
      <c r="BUU74" s="109"/>
      <c r="BUV74" s="110"/>
      <c r="BUW74" s="108"/>
      <c r="BUX74" s="109"/>
      <c r="BUY74" s="110"/>
      <c r="BUZ74" s="108"/>
      <c r="BVA74" s="109"/>
      <c r="BVB74" s="110"/>
      <c r="BVC74" s="108"/>
      <c r="BVD74" s="109"/>
      <c r="BVE74" s="110"/>
      <c r="BVF74" s="108"/>
      <c r="BVG74" s="109"/>
      <c r="BVH74" s="110"/>
      <c r="BVI74" s="108"/>
      <c r="BVJ74" s="109"/>
      <c r="BVK74" s="110"/>
      <c r="BVL74" s="108"/>
      <c r="BVM74" s="109"/>
      <c r="BVN74" s="110"/>
      <c r="BVO74" s="108"/>
      <c r="BVP74" s="109"/>
      <c r="BVQ74" s="110"/>
      <c r="BVR74" s="108"/>
      <c r="BVS74" s="109"/>
      <c r="BVT74" s="110"/>
      <c r="BVU74" s="108"/>
      <c r="BVV74" s="109"/>
      <c r="BVW74" s="110"/>
      <c r="BVX74" s="108"/>
      <c r="BVY74" s="109"/>
      <c r="BVZ74" s="110"/>
      <c r="BWA74" s="108"/>
      <c r="BWB74" s="109"/>
      <c r="BWC74" s="110"/>
      <c r="BWD74" s="108"/>
      <c r="BWE74" s="109"/>
      <c r="BWF74" s="110"/>
      <c r="BWG74" s="108"/>
      <c r="BWH74" s="109"/>
      <c r="BWI74" s="110"/>
      <c r="BWJ74" s="108"/>
      <c r="BWK74" s="109"/>
      <c r="BWL74" s="110"/>
      <c r="BWM74" s="108"/>
      <c r="BWN74" s="109"/>
      <c r="BWO74" s="110"/>
      <c r="BWP74" s="108"/>
      <c r="BWQ74" s="109"/>
      <c r="BWR74" s="110"/>
      <c r="BWS74" s="108"/>
      <c r="BWT74" s="109"/>
      <c r="BWU74" s="110"/>
      <c r="BWV74" s="108"/>
      <c r="BWW74" s="109"/>
      <c r="BWX74" s="110"/>
      <c r="BWY74" s="108"/>
      <c r="BWZ74" s="109"/>
      <c r="BXA74" s="110"/>
      <c r="BXB74" s="108"/>
      <c r="BXC74" s="109"/>
      <c r="BXD74" s="110"/>
      <c r="BXE74" s="108"/>
      <c r="BXF74" s="109"/>
      <c r="BXG74" s="110"/>
      <c r="BXH74" s="108"/>
      <c r="BXI74" s="109"/>
      <c r="BXJ74" s="110"/>
      <c r="BXK74" s="108"/>
      <c r="BXL74" s="109"/>
      <c r="BXM74" s="110"/>
      <c r="BXN74" s="108"/>
      <c r="BXO74" s="109"/>
      <c r="BXP74" s="110"/>
      <c r="BXQ74" s="108"/>
      <c r="BXR74" s="109"/>
      <c r="BXS74" s="110"/>
      <c r="BXT74" s="108"/>
      <c r="BXU74" s="109"/>
      <c r="BXV74" s="110"/>
      <c r="BXW74" s="108"/>
      <c r="BXX74" s="109"/>
      <c r="BXY74" s="110"/>
      <c r="BXZ74" s="108"/>
      <c r="BYA74" s="109"/>
      <c r="BYB74" s="110"/>
      <c r="BYC74" s="108"/>
      <c r="BYD74" s="109"/>
      <c r="BYE74" s="110"/>
      <c r="BYF74" s="108"/>
      <c r="BYG74" s="109"/>
      <c r="BYH74" s="110"/>
      <c r="BYI74" s="108"/>
      <c r="BYJ74" s="109"/>
      <c r="BYK74" s="110"/>
      <c r="BYL74" s="108"/>
      <c r="BYM74" s="109"/>
      <c r="BYN74" s="110"/>
      <c r="BYO74" s="108"/>
      <c r="BYP74" s="109"/>
      <c r="BYQ74" s="110"/>
      <c r="BYR74" s="108"/>
      <c r="BYS74" s="109"/>
      <c r="BYT74" s="110"/>
      <c r="BYU74" s="108"/>
      <c r="BYV74" s="109"/>
      <c r="BYW74" s="110"/>
      <c r="BYX74" s="108"/>
      <c r="BYY74" s="109"/>
      <c r="BYZ74" s="110"/>
      <c r="BZA74" s="108"/>
      <c r="BZB74" s="109"/>
      <c r="BZC74" s="110"/>
      <c r="BZD74" s="108"/>
      <c r="BZE74" s="109"/>
      <c r="BZF74" s="110"/>
      <c r="BZG74" s="108"/>
      <c r="BZH74" s="109"/>
      <c r="BZI74" s="110"/>
      <c r="BZJ74" s="108"/>
      <c r="BZK74" s="109"/>
      <c r="BZL74" s="110"/>
      <c r="BZM74" s="108"/>
      <c r="BZN74" s="109"/>
      <c r="BZO74" s="110"/>
      <c r="BZP74" s="108"/>
      <c r="BZQ74" s="109"/>
      <c r="BZR74" s="110"/>
      <c r="BZS74" s="108"/>
      <c r="BZT74" s="109"/>
      <c r="BZU74" s="110"/>
      <c r="BZV74" s="108"/>
      <c r="BZW74" s="109"/>
      <c r="BZX74" s="110"/>
      <c r="BZY74" s="108"/>
      <c r="BZZ74" s="109"/>
      <c r="CAA74" s="110"/>
      <c r="CAB74" s="108"/>
      <c r="CAC74" s="109"/>
      <c r="CAD74" s="110"/>
      <c r="CAE74" s="108"/>
      <c r="CAF74" s="109"/>
      <c r="CAG74" s="110"/>
      <c r="CAH74" s="108"/>
      <c r="CAI74" s="109"/>
      <c r="CAJ74" s="110"/>
      <c r="CAK74" s="108"/>
      <c r="CAL74" s="109"/>
      <c r="CAM74" s="110"/>
      <c r="CAN74" s="108"/>
      <c r="CAO74" s="109"/>
      <c r="CAP74" s="110"/>
      <c r="CAQ74" s="108"/>
      <c r="CAR74" s="109"/>
      <c r="CAS74" s="110"/>
      <c r="CAT74" s="108"/>
      <c r="CAU74" s="109"/>
      <c r="CAV74" s="110"/>
      <c r="CAW74" s="108"/>
      <c r="CAX74" s="109"/>
      <c r="CAY74" s="110"/>
      <c r="CAZ74" s="108"/>
      <c r="CBA74" s="109"/>
      <c r="CBB74" s="110"/>
      <c r="CBC74" s="108"/>
      <c r="CBD74" s="109"/>
      <c r="CBE74" s="110"/>
      <c r="CBF74" s="108"/>
      <c r="CBG74" s="109"/>
      <c r="CBH74" s="110"/>
      <c r="CBI74" s="108"/>
      <c r="CBJ74" s="109"/>
      <c r="CBK74" s="110"/>
      <c r="CBL74" s="108"/>
      <c r="CBM74" s="109"/>
      <c r="CBN74" s="110"/>
      <c r="CBO74" s="108"/>
      <c r="CBP74" s="109"/>
      <c r="CBQ74" s="110"/>
      <c r="CBR74" s="108"/>
      <c r="CBS74" s="109"/>
      <c r="CBT74" s="110"/>
      <c r="CBU74" s="108"/>
      <c r="CBV74" s="109"/>
      <c r="CBW74" s="110"/>
      <c r="CBX74" s="108"/>
      <c r="CBY74" s="109"/>
      <c r="CBZ74" s="110"/>
      <c r="CCA74" s="108"/>
      <c r="CCB74" s="109"/>
      <c r="CCC74" s="110"/>
      <c r="CCD74" s="108"/>
      <c r="CCE74" s="109"/>
      <c r="CCF74" s="110"/>
      <c r="CCG74" s="108"/>
      <c r="CCH74" s="109"/>
      <c r="CCI74" s="110"/>
      <c r="CCJ74" s="108"/>
      <c r="CCK74" s="109"/>
      <c r="CCL74" s="110"/>
      <c r="CCM74" s="108"/>
      <c r="CCN74" s="109"/>
      <c r="CCO74" s="110"/>
      <c r="CCP74" s="108"/>
      <c r="CCQ74" s="109"/>
      <c r="CCR74" s="110"/>
      <c r="CCS74" s="108"/>
      <c r="CCT74" s="109"/>
      <c r="CCU74" s="110"/>
      <c r="CCV74" s="108"/>
      <c r="CCW74" s="109"/>
      <c r="CCX74" s="110"/>
      <c r="CCY74" s="108"/>
      <c r="CCZ74" s="109"/>
      <c r="CDA74" s="110"/>
      <c r="CDB74" s="108"/>
      <c r="CDC74" s="109"/>
      <c r="CDD74" s="110"/>
      <c r="CDE74" s="108"/>
      <c r="CDF74" s="109"/>
      <c r="CDG74" s="110"/>
      <c r="CDH74" s="108"/>
      <c r="CDI74" s="109"/>
      <c r="CDJ74" s="110"/>
      <c r="CDK74" s="108"/>
      <c r="CDL74" s="109"/>
      <c r="CDM74" s="110"/>
      <c r="CDN74" s="108"/>
      <c r="CDO74" s="109"/>
      <c r="CDP74" s="110"/>
      <c r="CDQ74" s="108"/>
      <c r="CDR74" s="109"/>
      <c r="CDS74" s="110"/>
      <c r="CDT74" s="108"/>
      <c r="CDU74" s="109"/>
      <c r="CDV74" s="110"/>
      <c r="CDW74" s="108"/>
      <c r="CDX74" s="109"/>
      <c r="CDY74" s="110"/>
      <c r="CDZ74" s="108"/>
      <c r="CEA74" s="109"/>
      <c r="CEB74" s="110"/>
      <c r="CEC74" s="108"/>
      <c r="CED74" s="109"/>
      <c r="CEE74" s="110"/>
      <c r="CEF74" s="108"/>
      <c r="CEG74" s="109"/>
      <c r="CEH74" s="110"/>
      <c r="CEI74" s="108"/>
      <c r="CEJ74" s="109"/>
      <c r="CEK74" s="110"/>
      <c r="CEL74" s="108"/>
      <c r="CEM74" s="109"/>
      <c r="CEN74" s="110"/>
      <c r="CEO74" s="108"/>
      <c r="CEP74" s="109"/>
      <c r="CEQ74" s="110"/>
      <c r="CER74" s="108"/>
      <c r="CES74" s="109"/>
      <c r="CET74" s="110"/>
      <c r="CEU74" s="108"/>
      <c r="CEV74" s="109"/>
      <c r="CEW74" s="110"/>
      <c r="CEX74" s="108"/>
      <c r="CEY74" s="109"/>
      <c r="CEZ74" s="110"/>
      <c r="CFA74" s="108"/>
      <c r="CFB74" s="109"/>
      <c r="CFC74" s="110"/>
      <c r="CFD74" s="108"/>
      <c r="CFE74" s="109"/>
      <c r="CFF74" s="110"/>
      <c r="CFG74" s="108"/>
      <c r="CFH74" s="109"/>
      <c r="CFI74" s="110"/>
      <c r="CFJ74" s="108"/>
      <c r="CFK74" s="109"/>
      <c r="CFL74" s="110"/>
      <c r="CFM74" s="108"/>
      <c r="CFN74" s="109"/>
      <c r="CFO74" s="110"/>
      <c r="CFP74" s="108"/>
      <c r="CFQ74" s="109"/>
      <c r="CFR74" s="110"/>
      <c r="CFS74" s="108"/>
      <c r="CFT74" s="109"/>
      <c r="CFU74" s="110"/>
      <c r="CFV74" s="108"/>
      <c r="CFW74" s="109"/>
      <c r="CFX74" s="110"/>
      <c r="CFY74" s="108"/>
      <c r="CFZ74" s="109"/>
      <c r="CGA74" s="110"/>
      <c r="CGB74" s="108"/>
      <c r="CGC74" s="109"/>
      <c r="CGD74" s="110"/>
      <c r="CGE74" s="108"/>
      <c r="CGF74" s="109"/>
      <c r="CGG74" s="110"/>
      <c r="CGH74" s="108"/>
      <c r="CGI74" s="109"/>
      <c r="CGJ74" s="110"/>
      <c r="CGK74" s="108"/>
      <c r="CGL74" s="109"/>
      <c r="CGM74" s="110"/>
      <c r="CGN74" s="108"/>
      <c r="CGO74" s="109"/>
      <c r="CGP74" s="110"/>
      <c r="CGQ74" s="108"/>
      <c r="CGR74" s="109"/>
      <c r="CGS74" s="110"/>
      <c r="CGT74" s="108"/>
      <c r="CGU74" s="109"/>
      <c r="CGV74" s="110"/>
      <c r="CGW74" s="108"/>
      <c r="CGX74" s="109"/>
      <c r="CGY74" s="110"/>
      <c r="CGZ74" s="108"/>
      <c r="CHA74" s="109"/>
      <c r="CHB74" s="110"/>
      <c r="CHC74" s="108"/>
      <c r="CHD74" s="109"/>
      <c r="CHE74" s="110"/>
      <c r="CHF74" s="108"/>
      <c r="CHG74" s="109"/>
      <c r="CHH74" s="110"/>
      <c r="CHI74" s="108"/>
      <c r="CHJ74" s="109"/>
      <c r="CHK74" s="110"/>
      <c r="CHL74" s="108"/>
      <c r="CHM74" s="109"/>
      <c r="CHN74" s="110"/>
      <c r="CHO74" s="108"/>
      <c r="CHP74" s="109"/>
      <c r="CHQ74" s="110"/>
      <c r="CHR74" s="108"/>
      <c r="CHS74" s="109"/>
      <c r="CHT74" s="110"/>
      <c r="CHU74" s="108"/>
      <c r="CHV74" s="109"/>
      <c r="CHW74" s="110"/>
      <c r="CHX74" s="108"/>
      <c r="CHY74" s="109"/>
      <c r="CHZ74" s="110"/>
      <c r="CIA74" s="108"/>
      <c r="CIB74" s="109"/>
      <c r="CIC74" s="110"/>
      <c r="CID74" s="108"/>
      <c r="CIE74" s="109"/>
      <c r="CIF74" s="110"/>
      <c r="CIG74" s="108"/>
      <c r="CIH74" s="109"/>
      <c r="CII74" s="110"/>
      <c r="CIJ74" s="108"/>
      <c r="CIK74" s="109"/>
      <c r="CIL74" s="110"/>
      <c r="CIM74" s="108"/>
      <c r="CIN74" s="109"/>
      <c r="CIO74" s="110"/>
      <c r="CIP74" s="108"/>
      <c r="CIQ74" s="109"/>
      <c r="CIR74" s="110"/>
      <c r="CIS74" s="108"/>
      <c r="CIT74" s="109"/>
      <c r="CIU74" s="110"/>
      <c r="CIV74" s="108"/>
      <c r="CIW74" s="109"/>
      <c r="CIX74" s="110"/>
      <c r="CIY74" s="108"/>
      <c r="CIZ74" s="109"/>
      <c r="CJA74" s="110"/>
      <c r="CJB74" s="108"/>
      <c r="CJC74" s="109"/>
      <c r="CJD74" s="110"/>
      <c r="CJE74" s="108"/>
      <c r="CJF74" s="109"/>
      <c r="CJG74" s="110"/>
      <c r="CJH74" s="108"/>
      <c r="CJI74" s="109"/>
      <c r="CJJ74" s="110"/>
      <c r="CJK74" s="108"/>
      <c r="CJL74" s="109"/>
      <c r="CJM74" s="110"/>
      <c r="CJN74" s="108"/>
      <c r="CJO74" s="109"/>
      <c r="CJP74" s="110"/>
      <c r="CJQ74" s="108"/>
      <c r="CJR74" s="109"/>
      <c r="CJS74" s="110"/>
      <c r="CJT74" s="108"/>
      <c r="CJU74" s="109"/>
      <c r="CJV74" s="110"/>
      <c r="CJW74" s="108"/>
      <c r="CJX74" s="109"/>
      <c r="CJY74" s="110"/>
      <c r="CJZ74" s="108"/>
      <c r="CKA74" s="109"/>
      <c r="CKB74" s="110"/>
      <c r="CKC74" s="108"/>
      <c r="CKD74" s="109"/>
      <c r="CKE74" s="110"/>
      <c r="CKF74" s="108"/>
      <c r="CKG74" s="109"/>
      <c r="CKH74" s="110"/>
      <c r="CKI74" s="108"/>
      <c r="CKJ74" s="109"/>
      <c r="CKK74" s="110"/>
      <c r="CKL74" s="108"/>
      <c r="CKM74" s="109"/>
      <c r="CKN74" s="110"/>
      <c r="CKO74" s="108"/>
      <c r="CKP74" s="109"/>
      <c r="CKQ74" s="110"/>
      <c r="CKR74" s="108"/>
      <c r="CKS74" s="109"/>
      <c r="CKT74" s="110"/>
      <c r="CKU74" s="108"/>
      <c r="CKV74" s="109"/>
      <c r="CKW74" s="110"/>
      <c r="CKX74" s="108"/>
      <c r="CKY74" s="109"/>
      <c r="CKZ74" s="110"/>
      <c r="CLA74" s="108"/>
      <c r="CLB74" s="109"/>
      <c r="CLC74" s="110"/>
      <c r="CLD74" s="108"/>
      <c r="CLE74" s="109"/>
      <c r="CLF74" s="110"/>
      <c r="CLG74" s="108"/>
      <c r="CLH74" s="109"/>
      <c r="CLI74" s="110"/>
      <c r="CLJ74" s="108"/>
      <c r="CLK74" s="109"/>
      <c r="CLL74" s="110"/>
      <c r="CLM74" s="108"/>
      <c r="CLN74" s="109"/>
      <c r="CLO74" s="110"/>
      <c r="CLP74" s="108"/>
      <c r="CLQ74" s="109"/>
      <c r="CLR74" s="110"/>
      <c r="CLS74" s="108"/>
      <c r="CLT74" s="109"/>
      <c r="CLU74" s="110"/>
      <c r="CLV74" s="108"/>
      <c r="CLW74" s="109"/>
      <c r="CLX74" s="110"/>
      <c r="CLY74" s="108"/>
      <c r="CLZ74" s="109"/>
      <c r="CMA74" s="110"/>
      <c r="CMB74" s="108"/>
      <c r="CMC74" s="109"/>
      <c r="CMD74" s="110"/>
      <c r="CME74" s="108"/>
      <c r="CMF74" s="109"/>
      <c r="CMG74" s="110"/>
      <c r="CMH74" s="108"/>
      <c r="CMI74" s="109"/>
      <c r="CMJ74" s="110"/>
      <c r="CMK74" s="108"/>
      <c r="CML74" s="109"/>
      <c r="CMM74" s="110"/>
      <c r="CMN74" s="108"/>
      <c r="CMO74" s="109"/>
      <c r="CMP74" s="110"/>
      <c r="CMQ74" s="108"/>
      <c r="CMR74" s="109"/>
      <c r="CMS74" s="110"/>
      <c r="CMT74" s="108"/>
      <c r="CMU74" s="109"/>
      <c r="CMV74" s="110"/>
      <c r="CMW74" s="108"/>
      <c r="CMX74" s="109"/>
      <c r="CMY74" s="110"/>
      <c r="CMZ74" s="108"/>
      <c r="CNA74" s="109"/>
      <c r="CNB74" s="110"/>
      <c r="CNC74" s="108"/>
      <c r="CND74" s="109"/>
      <c r="CNE74" s="110"/>
      <c r="CNF74" s="108"/>
      <c r="CNG74" s="109"/>
      <c r="CNH74" s="110"/>
      <c r="CNI74" s="108"/>
      <c r="CNJ74" s="109"/>
      <c r="CNK74" s="110"/>
      <c r="CNL74" s="108"/>
      <c r="CNM74" s="109"/>
      <c r="CNN74" s="110"/>
      <c r="CNO74" s="108"/>
      <c r="CNP74" s="109"/>
      <c r="CNQ74" s="110"/>
      <c r="CNR74" s="108"/>
      <c r="CNS74" s="109"/>
      <c r="CNT74" s="110"/>
      <c r="CNU74" s="108"/>
      <c r="CNV74" s="109"/>
      <c r="CNW74" s="110"/>
      <c r="CNX74" s="108"/>
      <c r="CNY74" s="109"/>
      <c r="CNZ74" s="110"/>
      <c r="COA74" s="108"/>
      <c r="COB74" s="109"/>
      <c r="COC74" s="110"/>
      <c r="COD74" s="108"/>
      <c r="COE74" s="109"/>
      <c r="COF74" s="110"/>
      <c r="COG74" s="108"/>
      <c r="COH74" s="109"/>
      <c r="COI74" s="110"/>
      <c r="COJ74" s="108"/>
      <c r="COK74" s="109"/>
      <c r="COL74" s="110"/>
      <c r="COM74" s="108"/>
      <c r="CON74" s="109"/>
      <c r="COO74" s="110"/>
      <c r="COP74" s="108"/>
      <c r="COQ74" s="109"/>
      <c r="COR74" s="110"/>
      <c r="COS74" s="108"/>
      <c r="COT74" s="109"/>
      <c r="COU74" s="110"/>
      <c r="COV74" s="108"/>
      <c r="COW74" s="109"/>
      <c r="COX74" s="110"/>
      <c r="COY74" s="108"/>
      <c r="COZ74" s="109"/>
      <c r="CPA74" s="110"/>
      <c r="CPB74" s="108"/>
      <c r="CPC74" s="109"/>
      <c r="CPD74" s="110"/>
      <c r="CPE74" s="108"/>
      <c r="CPF74" s="109"/>
      <c r="CPG74" s="110"/>
      <c r="CPH74" s="108"/>
      <c r="CPI74" s="109"/>
      <c r="CPJ74" s="110"/>
      <c r="CPK74" s="108"/>
      <c r="CPL74" s="109"/>
      <c r="CPM74" s="110"/>
      <c r="CPN74" s="108"/>
      <c r="CPO74" s="109"/>
      <c r="CPP74" s="110"/>
      <c r="CPQ74" s="108"/>
      <c r="CPR74" s="109"/>
      <c r="CPS74" s="110"/>
      <c r="CPT74" s="108"/>
      <c r="CPU74" s="109"/>
      <c r="CPV74" s="110"/>
      <c r="CPW74" s="108"/>
      <c r="CPX74" s="109"/>
      <c r="CPY74" s="110"/>
      <c r="CPZ74" s="108"/>
      <c r="CQA74" s="109"/>
      <c r="CQB74" s="110"/>
      <c r="CQC74" s="108"/>
      <c r="CQD74" s="109"/>
      <c r="CQE74" s="110"/>
      <c r="CQF74" s="108"/>
      <c r="CQG74" s="109"/>
      <c r="CQH74" s="110"/>
      <c r="CQI74" s="108"/>
      <c r="CQJ74" s="109"/>
      <c r="CQK74" s="110"/>
      <c r="CQL74" s="108"/>
      <c r="CQM74" s="109"/>
      <c r="CQN74" s="110"/>
      <c r="CQO74" s="108"/>
      <c r="CQP74" s="109"/>
      <c r="CQQ74" s="110"/>
      <c r="CQR74" s="108"/>
      <c r="CQS74" s="109"/>
      <c r="CQT74" s="110"/>
      <c r="CQU74" s="108"/>
      <c r="CQV74" s="109"/>
      <c r="CQW74" s="110"/>
      <c r="CQX74" s="108"/>
      <c r="CQY74" s="109"/>
      <c r="CQZ74" s="110"/>
      <c r="CRA74" s="108"/>
      <c r="CRB74" s="109"/>
      <c r="CRC74" s="110"/>
      <c r="CRD74" s="108"/>
      <c r="CRE74" s="109"/>
      <c r="CRF74" s="110"/>
      <c r="CRG74" s="108"/>
      <c r="CRH74" s="109"/>
      <c r="CRI74" s="110"/>
      <c r="CRJ74" s="108"/>
      <c r="CRK74" s="109"/>
      <c r="CRL74" s="110"/>
      <c r="CRM74" s="108"/>
      <c r="CRN74" s="109"/>
      <c r="CRO74" s="110"/>
      <c r="CRP74" s="108"/>
      <c r="CRQ74" s="109"/>
      <c r="CRR74" s="110"/>
      <c r="CRS74" s="108"/>
      <c r="CRT74" s="109"/>
      <c r="CRU74" s="110"/>
      <c r="CRV74" s="108"/>
      <c r="CRW74" s="109"/>
      <c r="CRX74" s="110"/>
      <c r="CRY74" s="108"/>
      <c r="CRZ74" s="109"/>
      <c r="CSA74" s="110"/>
      <c r="CSB74" s="108"/>
      <c r="CSC74" s="109"/>
      <c r="CSD74" s="110"/>
      <c r="CSE74" s="108"/>
      <c r="CSF74" s="109"/>
      <c r="CSG74" s="110"/>
      <c r="CSH74" s="108"/>
      <c r="CSI74" s="109"/>
      <c r="CSJ74" s="110"/>
      <c r="CSK74" s="108"/>
      <c r="CSL74" s="109"/>
      <c r="CSM74" s="110"/>
      <c r="CSN74" s="108"/>
      <c r="CSO74" s="109"/>
      <c r="CSP74" s="110"/>
      <c r="CSQ74" s="108"/>
      <c r="CSR74" s="109"/>
      <c r="CSS74" s="110"/>
      <c r="CST74" s="108"/>
      <c r="CSU74" s="109"/>
      <c r="CSV74" s="110"/>
      <c r="CSW74" s="108"/>
      <c r="CSX74" s="109"/>
      <c r="CSY74" s="110"/>
      <c r="CSZ74" s="108"/>
      <c r="CTA74" s="109"/>
      <c r="CTB74" s="110"/>
      <c r="CTC74" s="108"/>
      <c r="CTD74" s="109"/>
      <c r="CTE74" s="110"/>
      <c r="CTF74" s="108"/>
      <c r="CTG74" s="109"/>
      <c r="CTH74" s="110"/>
      <c r="CTI74" s="108"/>
      <c r="CTJ74" s="109"/>
      <c r="CTK74" s="110"/>
      <c r="CTL74" s="108"/>
      <c r="CTM74" s="109"/>
      <c r="CTN74" s="110"/>
      <c r="CTO74" s="108"/>
      <c r="CTP74" s="109"/>
      <c r="CTQ74" s="110"/>
      <c r="CTR74" s="108"/>
      <c r="CTS74" s="109"/>
      <c r="CTT74" s="110"/>
      <c r="CTU74" s="108"/>
      <c r="CTV74" s="109"/>
      <c r="CTW74" s="110"/>
      <c r="CTX74" s="108"/>
      <c r="CTY74" s="109"/>
      <c r="CTZ74" s="110"/>
      <c r="CUA74" s="108"/>
      <c r="CUB74" s="109"/>
      <c r="CUC74" s="110"/>
      <c r="CUD74" s="108"/>
      <c r="CUE74" s="109"/>
      <c r="CUF74" s="110"/>
      <c r="CUG74" s="108"/>
      <c r="CUH74" s="109"/>
      <c r="CUI74" s="110"/>
      <c r="CUJ74" s="108"/>
      <c r="CUK74" s="109"/>
      <c r="CUL74" s="110"/>
      <c r="CUM74" s="108"/>
      <c r="CUN74" s="109"/>
      <c r="CUO74" s="110"/>
      <c r="CUP74" s="108"/>
      <c r="CUQ74" s="109"/>
      <c r="CUR74" s="110"/>
      <c r="CUS74" s="108"/>
      <c r="CUT74" s="109"/>
      <c r="CUU74" s="110"/>
      <c r="CUV74" s="108"/>
      <c r="CUW74" s="109"/>
      <c r="CUX74" s="110"/>
      <c r="CUY74" s="108"/>
      <c r="CUZ74" s="109"/>
      <c r="CVA74" s="110"/>
      <c r="CVB74" s="108"/>
      <c r="CVC74" s="109"/>
      <c r="CVD74" s="110"/>
      <c r="CVE74" s="108"/>
      <c r="CVF74" s="109"/>
      <c r="CVG74" s="110"/>
      <c r="CVH74" s="108"/>
      <c r="CVI74" s="109"/>
      <c r="CVJ74" s="110"/>
      <c r="CVK74" s="108"/>
      <c r="CVL74" s="109"/>
      <c r="CVM74" s="110"/>
      <c r="CVN74" s="108"/>
      <c r="CVO74" s="109"/>
      <c r="CVP74" s="110"/>
      <c r="CVQ74" s="108"/>
      <c r="CVR74" s="109"/>
      <c r="CVS74" s="110"/>
      <c r="CVT74" s="108"/>
      <c r="CVU74" s="109"/>
      <c r="CVV74" s="110"/>
      <c r="CVW74" s="108"/>
      <c r="CVX74" s="109"/>
      <c r="CVY74" s="110"/>
      <c r="CVZ74" s="108"/>
      <c r="CWA74" s="109"/>
      <c r="CWB74" s="110"/>
      <c r="CWC74" s="108"/>
      <c r="CWD74" s="109"/>
      <c r="CWE74" s="110"/>
      <c r="CWF74" s="108"/>
      <c r="CWG74" s="109"/>
      <c r="CWH74" s="110"/>
      <c r="CWI74" s="108"/>
      <c r="CWJ74" s="109"/>
      <c r="CWK74" s="110"/>
      <c r="CWL74" s="108"/>
      <c r="CWM74" s="109"/>
      <c r="CWN74" s="110"/>
      <c r="CWO74" s="108"/>
      <c r="CWP74" s="109"/>
      <c r="CWQ74" s="110"/>
      <c r="CWR74" s="108"/>
      <c r="CWS74" s="109"/>
      <c r="CWT74" s="110"/>
      <c r="CWU74" s="108"/>
      <c r="CWV74" s="109"/>
      <c r="CWW74" s="110"/>
      <c r="CWX74" s="108"/>
      <c r="CWY74" s="109"/>
      <c r="CWZ74" s="110"/>
      <c r="CXA74" s="108"/>
      <c r="CXB74" s="109"/>
      <c r="CXC74" s="110"/>
      <c r="CXD74" s="108"/>
      <c r="CXE74" s="109"/>
      <c r="CXF74" s="110"/>
      <c r="CXG74" s="108"/>
      <c r="CXH74" s="109"/>
      <c r="CXI74" s="110"/>
      <c r="CXJ74" s="108"/>
      <c r="CXK74" s="109"/>
      <c r="CXL74" s="110"/>
      <c r="CXM74" s="108"/>
      <c r="CXN74" s="109"/>
      <c r="CXO74" s="110"/>
      <c r="CXP74" s="108"/>
      <c r="CXQ74" s="109"/>
      <c r="CXR74" s="110"/>
      <c r="CXS74" s="108"/>
      <c r="CXT74" s="109"/>
      <c r="CXU74" s="110"/>
      <c r="CXV74" s="108"/>
      <c r="CXW74" s="109"/>
      <c r="CXX74" s="110"/>
      <c r="CXY74" s="108"/>
      <c r="CXZ74" s="109"/>
      <c r="CYA74" s="110"/>
      <c r="CYB74" s="108"/>
      <c r="CYC74" s="109"/>
      <c r="CYD74" s="110"/>
      <c r="CYE74" s="108"/>
      <c r="CYF74" s="109"/>
      <c r="CYG74" s="110"/>
      <c r="CYH74" s="108"/>
      <c r="CYI74" s="109"/>
      <c r="CYJ74" s="110"/>
      <c r="CYK74" s="108"/>
      <c r="CYL74" s="109"/>
      <c r="CYM74" s="110"/>
      <c r="CYN74" s="108"/>
      <c r="CYO74" s="109"/>
      <c r="CYP74" s="110"/>
      <c r="CYQ74" s="108"/>
      <c r="CYR74" s="109"/>
      <c r="CYS74" s="110"/>
      <c r="CYT74" s="108"/>
      <c r="CYU74" s="109"/>
      <c r="CYV74" s="110"/>
      <c r="CYW74" s="108"/>
      <c r="CYX74" s="109"/>
      <c r="CYY74" s="110"/>
      <c r="CYZ74" s="108"/>
      <c r="CZA74" s="109"/>
      <c r="CZB74" s="110"/>
      <c r="CZC74" s="108"/>
      <c r="CZD74" s="109"/>
      <c r="CZE74" s="110"/>
      <c r="CZF74" s="108"/>
      <c r="CZG74" s="109"/>
      <c r="CZH74" s="110"/>
      <c r="CZI74" s="108"/>
      <c r="CZJ74" s="109"/>
      <c r="CZK74" s="110"/>
      <c r="CZL74" s="108"/>
      <c r="CZM74" s="109"/>
      <c r="CZN74" s="110"/>
      <c r="CZO74" s="108"/>
      <c r="CZP74" s="109"/>
      <c r="CZQ74" s="110"/>
      <c r="CZR74" s="108"/>
      <c r="CZS74" s="109"/>
      <c r="CZT74" s="110"/>
      <c r="CZU74" s="108"/>
      <c r="CZV74" s="109"/>
      <c r="CZW74" s="110"/>
      <c r="CZX74" s="108"/>
      <c r="CZY74" s="109"/>
      <c r="CZZ74" s="110"/>
      <c r="DAA74" s="108"/>
      <c r="DAB74" s="109"/>
      <c r="DAC74" s="110"/>
      <c r="DAD74" s="108"/>
      <c r="DAE74" s="109"/>
      <c r="DAF74" s="110"/>
      <c r="DAG74" s="108"/>
      <c r="DAH74" s="109"/>
      <c r="DAI74" s="110"/>
      <c r="DAJ74" s="108"/>
      <c r="DAK74" s="109"/>
      <c r="DAL74" s="110"/>
      <c r="DAM74" s="108"/>
      <c r="DAN74" s="109"/>
      <c r="DAO74" s="110"/>
      <c r="DAP74" s="108"/>
      <c r="DAQ74" s="109"/>
      <c r="DAR74" s="110"/>
      <c r="DAS74" s="108"/>
      <c r="DAT74" s="109"/>
      <c r="DAU74" s="110"/>
      <c r="DAV74" s="108"/>
      <c r="DAW74" s="109"/>
      <c r="DAX74" s="110"/>
      <c r="DAY74" s="108"/>
      <c r="DAZ74" s="109"/>
      <c r="DBA74" s="110"/>
      <c r="DBB74" s="108"/>
      <c r="DBC74" s="109"/>
      <c r="DBD74" s="110"/>
      <c r="DBE74" s="108"/>
      <c r="DBF74" s="109"/>
      <c r="DBG74" s="110"/>
      <c r="DBH74" s="108"/>
      <c r="DBI74" s="109"/>
      <c r="DBJ74" s="110"/>
      <c r="DBK74" s="108"/>
      <c r="DBL74" s="109"/>
      <c r="DBM74" s="110"/>
      <c r="DBN74" s="108"/>
      <c r="DBO74" s="109"/>
      <c r="DBP74" s="110"/>
      <c r="DBQ74" s="108"/>
      <c r="DBR74" s="109"/>
      <c r="DBS74" s="110"/>
      <c r="DBT74" s="108"/>
      <c r="DBU74" s="109"/>
      <c r="DBV74" s="110"/>
      <c r="DBW74" s="108"/>
      <c r="DBX74" s="109"/>
      <c r="DBY74" s="110"/>
      <c r="DBZ74" s="108"/>
      <c r="DCA74" s="109"/>
      <c r="DCB74" s="110"/>
      <c r="DCC74" s="108"/>
      <c r="DCD74" s="109"/>
      <c r="DCE74" s="110"/>
      <c r="DCF74" s="108"/>
      <c r="DCG74" s="109"/>
      <c r="DCH74" s="110"/>
      <c r="DCI74" s="108"/>
      <c r="DCJ74" s="109"/>
      <c r="DCK74" s="110"/>
      <c r="DCL74" s="108"/>
      <c r="DCM74" s="109"/>
      <c r="DCN74" s="110"/>
      <c r="DCO74" s="108"/>
      <c r="DCP74" s="109"/>
      <c r="DCQ74" s="110"/>
      <c r="DCR74" s="108"/>
      <c r="DCS74" s="109"/>
      <c r="DCT74" s="110"/>
      <c r="DCU74" s="108"/>
      <c r="DCV74" s="109"/>
      <c r="DCW74" s="110"/>
      <c r="DCX74" s="108"/>
      <c r="DCY74" s="109"/>
      <c r="DCZ74" s="110"/>
      <c r="DDA74" s="108"/>
      <c r="DDB74" s="109"/>
      <c r="DDC74" s="110"/>
      <c r="DDD74" s="108"/>
      <c r="DDE74" s="109"/>
      <c r="DDF74" s="110"/>
      <c r="DDG74" s="108"/>
      <c r="DDH74" s="109"/>
      <c r="DDI74" s="110"/>
      <c r="DDJ74" s="108"/>
      <c r="DDK74" s="109"/>
      <c r="DDL74" s="110"/>
      <c r="DDM74" s="108"/>
      <c r="DDN74" s="109"/>
      <c r="DDO74" s="110"/>
      <c r="DDP74" s="108"/>
      <c r="DDQ74" s="109"/>
      <c r="DDR74" s="110"/>
      <c r="DDS74" s="108"/>
      <c r="DDT74" s="109"/>
      <c r="DDU74" s="110"/>
      <c r="DDV74" s="108"/>
      <c r="DDW74" s="109"/>
      <c r="DDX74" s="110"/>
      <c r="DDY74" s="108"/>
      <c r="DDZ74" s="109"/>
      <c r="DEA74" s="110"/>
      <c r="DEB74" s="108"/>
      <c r="DEC74" s="109"/>
      <c r="DED74" s="110"/>
      <c r="DEE74" s="108"/>
      <c r="DEF74" s="109"/>
      <c r="DEG74" s="110"/>
      <c r="DEH74" s="108"/>
      <c r="DEI74" s="109"/>
      <c r="DEJ74" s="110"/>
      <c r="DEK74" s="108"/>
      <c r="DEL74" s="109"/>
      <c r="DEM74" s="110"/>
      <c r="DEN74" s="108"/>
      <c r="DEO74" s="109"/>
      <c r="DEP74" s="110"/>
      <c r="DEQ74" s="108"/>
      <c r="DER74" s="109"/>
      <c r="DES74" s="110"/>
      <c r="DET74" s="108"/>
      <c r="DEU74" s="109"/>
      <c r="DEV74" s="110"/>
      <c r="DEW74" s="108"/>
      <c r="DEX74" s="109"/>
      <c r="DEY74" s="110"/>
      <c r="DEZ74" s="108"/>
      <c r="DFA74" s="109"/>
      <c r="DFB74" s="110"/>
      <c r="DFC74" s="108"/>
      <c r="DFD74" s="109"/>
      <c r="DFE74" s="110"/>
      <c r="DFF74" s="108"/>
      <c r="DFG74" s="109"/>
      <c r="DFH74" s="110"/>
      <c r="DFI74" s="108"/>
      <c r="DFJ74" s="109"/>
      <c r="DFK74" s="110"/>
      <c r="DFL74" s="108"/>
      <c r="DFM74" s="109"/>
      <c r="DFN74" s="110"/>
      <c r="DFO74" s="108"/>
      <c r="DFP74" s="109"/>
      <c r="DFQ74" s="110"/>
      <c r="DFR74" s="108"/>
      <c r="DFS74" s="109"/>
      <c r="DFT74" s="110"/>
      <c r="DFU74" s="108"/>
      <c r="DFV74" s="109"/>
      <c r="DFW74" s="110"/>
      <c r="DFX74" s="108"/>
      <c r="DFY74" s="109"/>
      <c r="DFZ74" s="110"/>
      <c r="DGA74" s="108"/>
      <c r="DGB74" s="109"/>
      <c r="DGC74" s="110"/>
      <c r="DGD74" s="108"/>
      <c r="DGE74" s="109"/>
      <c r="DGF74" s="110"/>
      <c r="DGG74" s="108"/>
      <c r="DGH74" s="109"/>
      <c r="DGI74" s="110"/>
      <c r="DGJ74" s="108"/>
      <c r="DGK74" s="109"/>
      <c r="DGL74" s="110"/>
      <c r="DGM74" s="108"/>
      <c r="DGN74" s="109"/>
      <c r="DGO74" s="110"/>
      <c r="DGP74" s="108"/>
      <c r="DGQ74" s="109"/>
      <c r="DGR74" s="110"/>
      <c r="DGS74" s="108"/>
      <c r="DGT74" s="109"/>
      <c r="DGU74" s="110"/>
      <c r="DGV74" s="108"/>
      <c r="DGW74" s="109"/>
      <c r="DGX74" s="110"/>
      <c r="DGY74" s="108"/>
      <c r="DGZ74" s="109"/>
      <c r="DHA74" s="110"/>
      <c r="DHB74" s="108"/>
      <c r="DHC74" s="109"/>
      <c r="DHD74" s="110"/>
      <c r="DHE74" s="108"/>
      <c r="DHF74" s="109"/>
      <c r="DHG74" s="110"/>
      <c r="DHH74" s="108"/>
      <c r="DHI74" s="109"/>
      <c r="DHJ74" s="110"/>
      <c r="DHK74" s="108"/>
      <c r="DHL74" s="109"/>
      <c r="DHM74" s="110"/>
      <c r="DHN74" s="108"/>
      <c r="DHO74" s="109"/>
      <c r="DHP74" s="110"/>
      <c r="DHQ74" s="108"/>
      <c r="DHR74" s="109"/>
      <c r="DHS74" s="110"/>
      <c r="DHT74" s="108"/>
      <c r="DHU74" s="109"/>
      <c r="DHV74" s="110"/>
      <c r="DHW74" s="108"/>
      <c r="DHX74" s="109"/>
      <c r="DHY74" s="110"/>
      <c r="DHZ74" s="108"/>
      <c r="DIA74" s="109"/>
      <c r="DIB74" s="110"/>
      <c r="DIC74" s="108"/>
      <c r="DID74" s="109"/>
      <c r="DIE74" s="110"/>
      <c r="DIF74" s="108"/>
      <c r="DIG74" s="109"/>
      <c r="DIH74" s="110"/>
      <c r="DII74" s="108"/>
      <c r="DIJ74" s="109"/>
      <c r="DIK74" s="110"/>
      <c r="DIL74" s="108"/>
      <c r="DIM74" s="109"/>
      <c r="DIN74" s="110"/>
      <c r="DIO74" s="108"/>
      <c r="DIP74" s="109"/>
      <c r="DIQ74" s="110"/>
      <c r="DIR74" s="108"/>
      <c r="DIS74" s="109"/>
      <c r="DIT74" s="110"/>
      <c r="DIU74" s="108"/>
      <c r="DIV74" s="109"/>
      <c r="DIW74" s="110"/>
      <c r="DIX74" s="108"/>
      <c r="DIY74" s="109"/>
      <c r="DIZ74" s="110"/>
      <c r="DJA74" s="108"/>
      <c r="DJB74" s="109"/>
      <c r="DJC74" s="110"/>
      <c r="DJD74" s="108"/>
      <c r="DJE74" s="109"/>
      <c r="DJF74" s="110"/>
      <c r="DJG74" s="108"/>
      <c r="DJH74" s="109"/>
      <c r="DJI74" s="110"/>
      <c r="DJJ74" s="108"/>
      <c r="DJK74" s="109"/>
      <c r="DJL74" s="110"/>
      <c r="DJM74" s="108"/>
      <c r="DJN74" s="109"/>
      <c r="DJO74" s="110"/>
      <c r="DJP74" s="108"/>
      <c r="DJQ74" s="109"/>
      <c r="DJR74" s="110"/>
      <c r="DJS74" s="108"/>
      <c r="DJT74" s="109"/>
      <c r="DJU74" s="110"/>
      <c r="DJV74" s="108"/>
      <c r="DJW74" s="109"/>
      <c r="DJX74" s="110"/>
      <c r="DJY74" s="108"/>
      <c r="DJZ74" s="109"/>
      <c r="DKA74" s="110"/>
      <c r="DKB74" s="108"/>
      <c r="DKC74" s="109"/>
      <c r="DKD74" s="110"/>
      <c r="DKE74" s="108"/>
      <c r="DKF74" s="109"/>
      <c r="DKG74" s="110"/>
      <c r="DKH74" s="108"/>
      <c r="DKI74" s="109"/>
      <c r="DKJ74" s="110"/>
      <c r="DKK74" s="108"/>
      <c r="DKL74" s="109"/>
      <c r="DKM74" s="110"/>
      <c r="DKN74" s="108"/>
      <c r="DKO74" s="109"/>
      <c r="DKP74" s="110"/>
      <c r="DKQ74" s="108"/>
      <c r="DKR74" s="109"/>
      <c r="DKS74" s="110"/>
      <c r="DKT74" s="108"/>
      <c r="DKU74" s="109"/>
      <c r="DKV74" s="110"/>
      <c r="DKW74" s="108"/>
      <c r="DKX74" s="109"/>
      <c r="DKY74" s="110"/>
      <c r="DKZ74" s="108"/>
      <c r="DLA74" s="109"/>
      <c r="DLB74" s="110"/>
      <c r="DLC74" s="108"/>
      <c r="DLD74" s="109"/>
      <c r="DLE74" s="110"/>
      <c r="DLF74" s="108"/>
      <c r="DLG74" s="109"/>
      <c r="DLH74" s="110"/>
      <c r="DLI74" s="108"/>
      <c r="DLJ74" s="109"/>
      <c r="DLK74" s="110"/>
      <c r="DLL74" s="108"/>
      <c r="DLM74" s="109"/>
      <c r="DLN74" s="110"/>
      <c r="DLO74" s="108"/>
      <c r="DLP74" s="109"/>
      <c r="DLQ74" s="110"/>
      <c r="DLR74" s="108"/>
      <c r="DLS74" s="109"/>
      <c r="DLT74" s="110"/>
      <c r="DLU74" s="108"/>
      <c r="DLV74" s="109"/>
      <c r="DLW74" s="110"/>
      <c r="DLX74" s="108"/>
      <c r="DLY74" s="109"/>
      <c r="DLZ74" s="110"/>
      <c r="DMA74" s="108"/>
      <c r="DMB74" s="109"/>
      <c r="DMC74" s="110"/>
      <c r="DMD74" s="108"/>
      <c r="DME74" s="109"/>
      <c r="DMF74" s="110"/>
      <c r="DMG74" s="108"/>
      <c r="DMH74" s="109"/>
      <c r="DMI74" s="110"/>
      <c r="DMJ74" s="108"/>
      <c r="DMK74" s="109"/>
      <c r="DML74" s="110"/>
      <c r="DMM74" s="108"/>
      <c r="DMN74" s="109"/>
      <c r="DMO74" s="110"/>
      <c r="DMP74" s="108"/>
      <c r="DMQ74" s="109"/>
      <c r="DMR74" s="110"/>
      <c r="DMS74" s="108"/>
      <c r="DMT74" s="109"/>
      <c r="DMU74" s="110"/>
      <c r="DMV74" s="108"/>
      <c r="DMW74" s="109"/>
      <c r="DMX74" s="110"/>
      <c r="DMY74" s="108"/>
      <c r="DMZ74" s="109"/>
      <c r="DNA74" s="110"/>
      <c r="DNB74" s="108"/>
      <c r="DNC74" s="109"/>
      <c r="DND74" s="110"/>
      <c r="DNE74" s="108"/>
      <c r="DNF74" s="109"/>
      <c r="DNG74" s="110"/>
      <c r="DNH74" s="108"/>
      <c r="DNI74" s="109"/>
      <c r="DNJ74" s="110"/>
      <c r="DNK74" s="108"/>
      <c r="DNL74" s="109"/>
      <c r="DNM74" s="110"/>
      <c r="DNN74" s="108"/>
      <c r="DNO74" s="109"/>
      <c r="DNP74" s="110"/>
      <c r="DNQ74" s="108"/>
      <c r="DNR74" s="109"/>
      <c r="DNS74" s="110"/>
      <c r="DNT74" s="108"/>
      <c r="DNU74" s="109"/>
      <c r="DNV74" s="110"/>
      <c r="DNW74" s="108"/>
      <c r="DNX74" s="109"/>
      <c r="DNY74" s="110"/>
      <c r="DNZ74" s="108"/>
      <c r="DOA74" s="109"/>
      <c r="DOB74" s="110"/>
      <c r="DOC74" s="108"/>
      <c r="DOD74" s="109"/>
      <c r="DOE74" s="110"/>
      <c r="DOF74" s="108"/>
      <c r="DOG74" s="109"/>
      <c r="DOH74" s="110"/>
      <c r="DOI74" s="108"/>
      <c r="DOJ74" s="109"/>
      <c r="DOK74" s="110"/>
      <c r="DOL74" s="108"/>
      <c r="DOM74" s="109"/>
      <c r="DON74" s="110"/>
      <c r="DOO74" s="108"/>
      <c r="DOP74" s="109"/>
      <c r="DOQ74" s="110"/>
      <c r="DOR74" s="108"/>
      <c r="DOS74" s="109"/>
      <c r="DOT74" s="110"/>
      <c r="DOU74" s="108"/>
      <c r="DOV74" s="109"/>
      <c r="DOW74" s="110"/>
      <c r="DOX74" s="108"/>
      <c r="DOY74" s="109"/>
      <c r="DOZ74" s="110"/>
      <c r="DPA74" s="108"/>
      <c r="DPB74" s="109"/>
      <c r="DPC74" s="110"/>
      <c r="DPD74" s="108"/>
      <c r="DPE74" s="109"/>
      <c r="DPF74" s="110"/>
      <c r="DPG74" s="108"/>
      <c r="DPH74" s="109"/>
      <c r="DPI74" s="110"/>
      <c r="DPJ74" s="108"/>
      <c r="DPK74" s="109"/>
      <c r="DPL74" s="110"/>
      <c r="DPM74" s="108"/>
      <c r="DPN74" s="109"/>
      <c r="DPO74" s="110"/>
      <c r="DPP74" s="108"/>
      <c r="DPQ74" s="109"/>
      <c r="DPR74" s="110"/>
      <c r="DPS74" s="108"/>
      <c r="DPT74" s="109"/>
      <c r="DPU74" s="110"/>
      <c r="DPV74" s="108"/>
      <c r="DPW74" s="109"/>
      <c r="DPX74" s="110"/>
      <c r="DPY74" s="108"/>
      <c r="DPZ74" s="109"/>
      <c r="DQA74" s="110"/>
      <c r="DQB74" s="108"/>
      <c r="DQC74" s="109"/>
      <c r="DQD74" s="110"/>
      <c r="DQE74" s="108"/>
      <c r="DQF74" s="109"/>
      <c r="DQG74" s="110"/>
      <c r="DQH74" s="108"/>
      <c r="DQI74" s="109"/>
      <c r="DQJ74" s="110"/>
      <c r="DQK74" s="108"/>
      <c r="DQL74" s="109"/>
      <c r="DQM74" s="110"/>
      <c r="DQN74" s="108"/>
      <c r="DQO74" s="109"/>
      <c r="DQP74" s="110"/>
      <c r="DQQ74" s="108"/>
      <c r="DQR74" s="109"/>
      <c r="DQS74" s="110"/>
      <c r="DQT74" s="108"/>
      <c r="DQU74" s="109"/>
      <c r="DQV74" s="110"/>
      <c r="DQW74" s="108"/>
      <c r="DQX74" s="109"/>
      <c r="DQY74" s="110"/>
      <c r="DQZ74" s="108"/>
      <c r="DRA74" s="109"/>
      <c r="DRB74" s="110"/>
      <c r="DRC74" s="108"/>
      <c r="DRD74" s="109"/>
      <c r="DRE74" s="110"/>
      <c r="DRF74" s="108"/>
      <c r="DRG74" s="109"/>
      <c r="DRH74" s="110"/>
      <c r="DRI74" s="108"/>
      <c r="DRJ74" s="109"/>
      <c r="DRK74" s="110"/>
      <c r="DRL74" s="108"/>
      <c r="DRM74" s="109"/>
      <c r="DRN74" s="110"/>
      <c r="DRO74" s="108"/>
      <c r="DRP74" s="109"/>
      <c r="DRQ74" s="110"/>
      <c r="DRR74" s="108"/>
      <c r="DRS74" s="109"/>
      <c r="DRT74" s="110"/>
      <c r="DRU74" s="108"/>
      <c r="DRV74" s="109"/>
      <c r="DRW74" s="110"/>
      <c r="DRX74" s="108"/>
      <c r="DRY74" s="109"/>
      <c r="DRZ74" s="110"/>
      <c r="DSA74" s="108"/>
      <c r="DSB74" s="109"/>
      <c r="DSC74" s="110"/>
      <c r="DSD74" s="108"/>
      <c r="DSE74" s="109"/>
      <c r="DSF74" s="110"/>
      <c r="DSG74" s="108"/>
      <c r="DSH74" s="109"/>
      <c r="DSI74" s="110"/>
      <c r="DSJ74" s="108"/>
      <c r="DSK74" s="109"/>
      <c r="DSL74" s="110"/>
      <c r="DSM74" s="108"/>
      <c r="DSN74" s="109"/>
      <c r="DSO74" s="110"/>
      <c r="DSP74" s="108"/>
      <c r="DSQ74" s="109"/>
      <c r="DSR74" s="110"/>
      <c r="DSS74" s="108"/>
      <c r="DST74" s="109"/>
      <c r="DSU74" s="110"/>
      <c r="DSV74" s="108"/>
      <c r="DSW74" s="109"/>
      <c r="DSX74" s="110"/>
      <c r="DSY74" s="108"/>
      <c r="DSZ74" s="109"/>
      <c r="DTA74" s="110"/>
      <c r="DTB74" s="108"/>
      <c r="DTC74" s="109"/>
      <c r="DTD74" s="110"/>
      <c r="DTE74" s="108"/>
      <c r="DTF74" s="109"/>
      <c r="DTG74" s="110"/>
      <c r="DTH74" s="108"/>
      <c r="DTI74" s="109"/>
      <c r="DTJ74" s="110"/>
      <c r="DTK74" s="108"/>
      <c r="DTL74" s="109"/>
      <c r="DTM74" s="110"/>
      <c r="DTN74" s="108"/>
      <c r="DTO74" s="109"/>
      <c r="DTP74" s="110"/>
      <c r="DTQ74" s="108"/>
      <c r="DTR74" s="109"/>
      <c r="DTS74" s="110"/>
      <c r="DTT74" s="108"/>
      <c r="DTU74" s="109"/>
      <c r="DTV74" s="110"/>
      <c r="DTW74" s="108"/>
      <c r="DTX74" s="109"/>
      <c r="DTY74" s="110"/>
      <c r="DTZ74" s="108"/>
      <c r="DUA74" s="109"/>
      <c r="DUB74" s="110"/>
      <c r="DUC74" s="108"/>
      <c r="DUD74" s="109"/>
      <c r="DUE74" s="110"/>
      <c r="DUF74" s="108"/>
      <c r="DUG74" s="109"/>
      <c r="DUH74" s="110"/>
      <c r="DUI74" s="108"/>
      <c r="DUJ74" s="109"/>
      <c r="DUK74" s="110"/>
      <c r="DUL74" s="108"/>
      <c r="DUM74" s="109"/>
      <c r="DUN74" s="110"/>
      <c r="DUO74" s="108"/>
      <c r="DUP74" s="109"/>
      <c r="DUQ74" s="110"/>
      <c r="DUR74" s="108"/>
      <c r="DUS74" s="109"/>
      <c r="DUT74" s="110"/>
      <c r="DUU74" s="108"/>
      <c r="DUV74" s="109"/>
      <c r="DUW74" s="110"/>
      <c r="DUX74" s="108"/>
      <c r="DUY74" s="109"/>
      <c r="DUZ74" s="110"/>
      <c r="DVA74" s="108"/>
      <c r="DVB74" s="109"/>
      <c r="DVC74" s="110"/>
      <c r="DVD74" s="108"/>
      <c r="DVE74" s="109"/>
      <c r="DVF74" s="110"/>
      <c r="DVG74" s="108"/>
      <c r="DVH74" s="109"/>
      <c r="DVI74" s="110"/>
      <c r="DVJ74" s="108"/>
      <c r="DVK74" s="109"/>
      <c r="DVL74" s="110"/>
      <c r="DVM74" s="108"/>
      <c r="DVN74" s="109"/>
      <c r="DVO74" s="110"/>
      <c r="DVP74" s="108"/>
      <c r="DVQ74" s="109"/>
      <c r="DVR74" s="110"/>
      <c r="DVS74" s="108"/>
      <c r="DVT74" s="109"/>
      <c r="DVU74" s="110"/>
      <c r="DVV74" s="108"/>
      <c r="DVW74" s="109"/>
      <c r="DVX74" s="110"/>
      <c r="DVY74" s="108"/>
      <c r="DVZ74" s="109"/>
      <c r="DWA74" s="110"/>
      <c r="DWB74" s="108"/>
      <c r="DWC74" s="109"/>
      <c r="DWD74" s="110"/>
      <c r="DWE74" s="108"/>
      <c r="DWF74" s="109"/>
      <c r="DWG74" s="110"/>
      <c r="DWH74" s="108"/>
      <c r="DWI74" s="109"/>
      <c r="DWJ74" s="110"/>
      <c r="DWK74" s="108"/>
      <c r="DWL74" s="109"/>
      <c r="DWM74" s="110"/>
      <c r="DWN74" s="108"/>
      <c r="DWO74" s="109"/>
      <c r="DWP74" s="110"/>
      <c r="DWQ74" s="108"/>
      <c r="DWR74" s="109"/>
      <c r="DWS74" s="110"/>
      <c r="DWT74" s="108"/>
      <c r="DWU74" s="109"/>
      <c r="DWV74" s="110"/>
      <c r="DWW74" s="108"/>
      <c r="DWX74" s="109"/>
      <c r="DWY74" s="110"/>
      <c r="DWZ74" s="108"/>
      <c r="DXA74" s="109"/>
      <c r="DXB74" s="110"/>
      <c r="DXC74" s="108"/>
      <c r="DXD74" s="109"/>
      <c r="DXE74" s="110"/>
      <c r="DXF74" s="108"/>
      <c r="DXG74" s="109"/>
      <c r="DXH74" s="110"/>
      <c r="DXI74" s="108"/>
      <c r="DXJ74" s="109"/>
      <c r="DXK74" s="110"/>
      <c r="DXL74" s="108"/>
      <c r="DXM74" s="109"/>
      <c r="DXN74" s="110"/>
      <c r="DXO74" s="108"/>
      <c r="DXP74" s="109"/>
      <c r="DXQ74" s="110"/>
      <c r="DXR74" s="108"/>
      <c r="DXS74" s="109"/>
      <c r="DXT74" s="110"/>
      <c r="DXU74" s="108"/>
      <c r="DXV74" s="109"/>
      <c r="DXW74" s="110"/>
      <c r="DXX74" s="108"/>
      <c r="DXY74" s="109"/>
      <c r="DXZ74" s="110"/>
      <c r="DYA74" s="108"/>
      <c r="DYB74" s="109"/>
      <c r="DYC74" s="110"/>
      <c r="DYD74" s="108"/>
      <c r="DYE74" s="109"/>
      <c r="DYF74" s="110"/>
      <c r="DYG74" s="108"/>
      <c r="DYH74" s="109"/>
      <c r="DYI74" s="110"/>
      <c r="DYJ74" s="108"/>
      <c r="DYK74" s="109"/>
      <c r="DYL74" s="110"/>
      <c r="DYM74" s="108"/>
      <c r="DYN74" s="109"/>
      <c r="DYO74" s="110"/>
      <c r="DYP74" s="108"/>
      <c r="DYQ74" s="109"/>
      <c r="DYR74" s="110"/>
      <c r="DYS74" s="108"/>
      <c r="DYT74" s="109"/>
      <c r="DYU74" s="110"/>
      <c r="DYV74" s="108"/>
      <c r="DYW74" s="109"/>
      <c r="DYX74" s="110"/>
      <c r="DYY74" s="108"/>
      <c r="DYZ74" s="109"/>
      <c r="DZA74" s="110"/>
      <c r="DZB74" s="108"/>
      <c r="DZC74" s="109"/>
      <c r="DZD74" s="110"/>
      <c r="DZE74" s="108"/>
      <c r="DZF74" s="109"/>
      <c r="DZG74" s="110"/>
      <c r="DZH74" s="108"/>
      <c r="DZI74" s="109"/>
      <c r="DZJ74" s="110"/>
      <c r="DZK74" s="108"/>
      <c r="DZL74" s="109"/>
      <c r="DZM74" s="110"/>
      <c r="DZN74" s="108"/>
      <c r="DZO74" s="109"/>
      <c r="DZP74" s="110"/>
      <c r="DZQ74" s="108"/>
      <c r="DZR74" s="109"/>
      <c r="DZS74" s="110"/>
      <c r="DZT74" s="108"/>
      <c r="DZU74" s="109"/>
      <c r="DZV74" s="110"/>
      <c r="DZW74" s="108"/>
      <c r="DZX74" s="109"/>
      <c r="DZY74" s="110"/>
      <c r="DZZ74" s="108"/>
      <c r="EAA74" s="109"/>
      <c r="EAB74" s="110"/>
      <c r="EAC74" s="108"/>
      <c r="EAD74" s="109"/>
      <c r="EAE74" s="110"/>
      <c r="EAF74" s="108"/>
      <c r="EAG74" s="109"/>
      <c r="EAH74" s="110"/>
      <c r="EAI74" s="108"/>
      <c r="EAJ74" s="109"/>
      <c r="EAK74" s="110"/>
      <c r="EAL74" s="108"/>
      <c r="EAM74" s="109"/>
      <c r="EAN74" s="110"/>
      <c r="EAO74" s="108"/>
      <c r="EAP74" s="109"/>
      <c r="EAQ74" s="110"/>
      <c r="EAR74" s="108"/>
      <c r="EAS74" s="109"/>
      <c r="EAT74" s="110"/>
      <c r="EAU74" s="108"/>
      <c r="EAV74" s="109"/>
      <c r="EAW74" s="110"/>
      <c r="EAX74" s="108"/>
      <c r="EAY74" s="109"/>
      <c r="EAZ74" s="110"/>
      <c r="EBA74" s="108"/>
      <c r="EBB74" s="109"/>
      <c r="EBC74" s="110"/>
      <c r="EBD74" s="108"/>
      <c r="EBE74" s="109"/>
      <c r="EBF74" s="110"/>
      <c r="EBG74" s="108"/>
      <c r="EBH74" s="109"/>
      <c r="EBI74" s="110"/>
      <c r="EBJ74" s="108"/>
      <c r="EBK74" s="109"/>
      <c r="EBL74" s="110"/>
      <c r="EBM74" s="108"/>
      <c r="EBN74" s="109"/>
      <c r="EBO74" s="110"/>
      <c r="EBP74" s="108"/>
      <c r="EBQ74" s="109"/>
      <c r="EBR74" s="110"/>
      <c r="EBS74" s="108"/>
      <c r="EBT74" s="109"/>
      <c r="EBU74" s="110"/>
      <c r="EBV74" s="108"/>
      <c r="EBW74" s="109"/>
      <c r="EBX74" s="110"/>
      <c r="EBY74" s="108"/>
      <c r="EBZ74" s="109"/>
      <c r="ECA74" s="110"/>
      <c r="ECB74" s="108"/>
      <c r="ECC74" s="109"/>
      <c r="ECD74" s="110"/>
      <c r="ECE74" s="108"/>
      <c r="ECF74" s="109"/>
      <c r="ECG74" s="110"/>
      <c r="ECH74" s="108"/>
      <c r="ECI74" s="109"/>
      <c r="ECJ74" s="110"/>
      <c r="ECK74" s="108"/>
      <c r="ECL74" s="109"/>
      <c r="ECM74" s="110"/>
      <c r="ECN74" s="108"/>
      <c r="ECO74" s="109"/>
      <c r="ECP74" s="110"/>
      <c r="ECQ74" s="108"/>
      <c r="ECR74" s="109"/>
      <c r="ECS74" s="110"/>
      <c r="ECT74" s="108"/>
      <c r="ECU74" s="109"/>
      <c r="ECV74" s="110"/>
      <c r="ECW74" s="108"/>
      <c r="ECX74" s="109"/>
      <c r="ECY74" s="110"/>
      <c r="ECZ74" s="108"/>
      <c r="EDA74" s="109"/>
      <c r="EDB74" s="110"/>
      <c r="EDC74" s="108"/>
      <c r="EDD74" s="109"/>
      <c r="EDE74" s="110"/>
      <c r="EDF74" s="108"/>
      <c r="EDG74" s="109"/>
      <c r="EDH74" s="110"/>
      <c r="EDI74" s="108"/>
      <c r="EDJ74" s="109"/>
      <c r="EDK74" s="110"/>
      <c r="EDL74" s="108"/>
      <c r="EDM74" s="109"/>
      <c r="EDN74" s="110"/>
      <c r="EDO74" s="108"/>
      <c r="EDP74" s="109"/>
      <c r="EDQ74" s="110"/>
      <c r="EDR74" s="108"/>
      <c r="EDS74" s="109"/>
      <c r="EDT74" s="110"/>
      <c r="EDU74" s="108"/>
      <c r="EDV74" s="109"/>
      <c r="EDW74" s="110"/>
      <c r="EDX74" s="108"/>
      <c r="EDY74" s="109"/>
      <c r="EDZ74" s="110"/>
      <c r="EEA74" s="108"/>
      <c r="EEB74" s="109"/>
      <c r="EEC74" s="110"/>
      <c r="EED74" s="108"/>
      <c r="EEE74" s="109"/>
      <c r="EEF74" s="110"/>
      <c r="EEG74" s="108"/>
      <c r="EEH74" s="109"/>
      <c r="EEI74" s="110"/>
      <c r="EEJ74" s="108"/>
      <c r="EEK74" s="109"/>
      <c r="EEL74" s="110"/>
      <c r="EEM74" s="108"/>
      <c r="EEN74" s="109"/>
      <c r="EEO74" s="110"/>
      <c r="EEP74" s="108"/>
      <c r="EEQ74" s="109"/>
      <c r="EER74" s="110"/>
      <c r="EES74" s="108"/>
      <c r="EET74" s="109"/>
      <c r="EEU74" s="110"/>
      <c r="EEV74" s="108"/>
      <c r="EEW74" s="109"/>
      <c r="EEX74" s="110"/>
      <c r="EEY74" s="108"/>
      <c r="EEZ74" s="109"/>
      <c r="EFA74" s="110"/>
      <c r="EFB74" s="108"/>
      <c r="EFC74" s="109"/>
      <c r="EFD74" s="110"/>
      <c r="EFE74" s="108"/>
      <c r="EFF74" s="109"/>
      <c r="EFG74" s="110"/>
      <c r="EFH74" s="108"/>
      <c r="EFI74" s="109"/>
      <c r="EFJ74" s="110"/>
      <c r="EFK74" s="108"/>
      <c r="EFL74" s="109"/>
      <c r="EFM74" s="110"/>
      <c r="EFN74" s="108"/>
      <c r="EFO74" s="109"/>
      <c r="EFP74" s="110"/>
      <c r="EFQ74" s="108"/>
      <c r="EFR74" s="109"/>
      <c r="EFS74" s="110"/>
      <c r="EFT74" s="108"/>
      <c r="EFU74" s="109"/>
      <c r="EFV74" s="110"/>
      <c r="EFW74" s="108"/>
      <c r="EFX74" s="109"/>
      <c r="EFY74" s="110"/>
      <c r="EFZ74" s="108"/>
      <c r="EGA74" s="109"/>
      <c r="EGB74" s="110"/>
      <c r="EGC74" s="108"/>
      <c r="EGD74" s="109"/>
      <c r="EGE74" s="110"/>
      <c r="EGF74" s="108"/>
      <c r="EGG74" s="109"/>
      <c r="EGH74" s="110"/>
      <c r="EGI74" s="108"/>
      <c r="EGJ74" s="109"/>
      <c r="EGK74" s="110"/>
      <c r="EGL74" s="108"/>
      <c r="EGM74" s="109"/>
      <c r="EGN74" s="110"/>
      <c r="EGO74" s="108"/>
      <c r="EGP74" s="109"/>
      <c r="EGQ74" s="110"/>
      <c r="EGR74" s="108"/>
      <c r="EGS74" s="109"/>
      <c r="EGT74" s="110"/>
      <c r="EGU74" s="108"/>
      <c r="EGV74" s="109"/>
      <c r="EGW74" s="110"/>
      <c r="EGX74" s="108"/>
      <c r="EGY74" s="109"/>
      <c r="EGZ74" s="110"/>
      <c r="EHA74" s="108"/>
      <c r="EHB74" s="109"/>
      <c r="EHC74" s="110"/>
      <c r="EHD74" s="108"/>
      <c r="EHE74" s="109"/>
      <c r="EHF74" s="110"/>
      <c r="EHG74" s="108"/>
      <c r="EHH74" s="109"/>
      <c r="EHI74" s="110"/>
      <c r="EHJ74" s="108"/>
      <c r="EHK74" s="109"/>
      <c r="EHL74" s="110"/>
      <c r="EHM74" s="108"/>
      <c r="EHN74" s="109"/>
      <c r="EHO74" s="110"/>
      <c r="EHP74" s="108"/>
      <c r="EHQ74" s="109"/>
      <c r="EHR74" s="110"/>
      <c r="EHS74" s="108"/>
      <c r="EHT74" s="109"/>
      <c r="EHU74" s="110"/>
      <c r="EHV74" s="108"/>
      <c r="EHW74" s="109"/>
      <c r="EHX74" s="110"/>
      <c r="EHY74" s="108"/>
      <c r="EHZ74" s="109"/>
      <c r="EIA74" s="110"/>
      <c r="EIB74" s="108"/>
      <c r="EIC74" s="109"/>
      <c r="EID74" s="110"/>
      <c r="EIE74" s="108"/>
      <c r="EIF74" s="109"/>
      <c r="EIG74" s="110"/>
      <c r="EIH74" s="108"/>
      <c r="EII74" s="109"/>
      <c r="EIJ74" s="110"/>
      <c r="EIK74" s="108"/>
      <c r="EIL74" s="109"/>
      <c r="EIM74" s="110"/>
      <c r="EIN74" s="108"/>
      <c r="EIO74" s="109"/>
      <c r="EIP74" s="110"/>
      <c r="EIQ74" s="108"/>
      <c r="EIR74" s="109"/>
      <c r="EIS74" s="110"/>
      <c r="EIT74" s="108"/>
      <c r="EIU74" s="109"/>
      <c r="EIV74" s="110"/>
      <c r="EIW74" s="108"/>
      <c r="EIX74" s="109"/>
      <c r="EIY74" s="110"/>
      <c r="EIZ74" s="108"/>
      <c r="EJA74" s="109"/>
      <c r="EJB74" s="110"/>
      <c r="EJC74" s="108"/>
      <c r="EJD74" s="109"/>
      <c r="EJE74" s="110"/>
      <c r="EJF74" s="108"/>
      <c r="EJG74" s="109"/>
      <c r="EJH74" s="110"/>
      <c r="EJI74" s="108"/>
      <c r="EJJ74" s="109"/>
      <c r="EJK74" s="110"/>
      <c r="EJL74" s="108"/>
      <c r="EJM74" s="109"/>
      <c r="EJN74" s="110"/>
      <c r="EJO74" s="108"/>
      <c r="EJP74" s="109"/>
      <c r="EJQ74" s="110"/>
      <c r="EJR74" s="108"/>
      <c r="EJS74" s="109"/>
      <c r="EJT74" s="110"/>
      <c r="EJU74" s="108"/>
      <c r="EJV74" s="109"/>
      <c r="EJW74" s="110"/>
      <c r="EJX74" s="108"/>
      <c r="EJY74" s="109"/>
      <c r="EJZ74" s="110"/>
      <c r="EKA74" s="108"/>
      <c r="EKB74" s="109"/>
      <c r="EKC74" s="110"/>
      <c r="EKD74" s="108"/>
      <c r="EKE74" s="109"/>
      <c r="EKF74" s="110"/>
      <c r="EKG74" s="108"/>
      <c r="EKH74" s="109"/>
      <c r="EKI74" s="110"/>
      <c r="EKJ74" s="108"/>
      <c r="EKK74" s="109"/>
      <c r="EKL74" s="110"/>
      <c r="EKM74" s="108"/>
      <c r="EKN74" s="109"/>
      <c r="EKO74" s="110"/>
      <c r="EKP74" s="108"/>
      <c r="EKQ74" s="109"/>
      <c r="EKR74" s="110"/>
      <c r="EKS74" s="108"/>
      <c r="EKT74" s="109"/>
      <c r="EKU74" s="110"/>
      <c r="EKV74" s="108"/>
      <c r="EKW74" s="109"/>
      <c r="EKX74" s="110"/>
      <c r="EKY74" s="108"/>
      <c r="EKZ74" s="109"/>
      <c r="ELA74" s="110"/>
      <c r="ELB74" s="108"/>
      <c r="ELC74" s="109"/>
      <c r="ELD74" s="110"/>
      <c r="ELE74" s="108"/>
      <c r="ELF74" s="109"/>
      <c r="ELG74" s="110"/>
      <c r="ELH74" s="108"/>
      <c r="ELI74" s="109"/>
      <c r="ELJ74" s="110"/>
      <c r="ELK74" s="108"/>
      <c r="ELL74" s="109"/>
      <c r="ELM74" s="110"/>
      <c r="ELN74" s="108"/>
      <c r="ELO74" s="109"/>
      <c r="ELP74" s="110"/>
      <c r="ELQ74" s="108"/>
      <c r="ELR74" s="109"/>
      <c r="ELS74" s="110"/>
      <c r="ELT74" s="108"/>
      <c r="ELU74" s="109"/>
      <c r="ELV74" s="110"/>
      <c r="ELW74" s="108"/>
      <c r="ELX74" s="109"/>
      <c r="ELY74" s="110"/>
      <c r="ELZ74" s="108"/>
      <c r="EMA74" s="109"/>
      <c r="EMB74" s="110"/>
      <c r="EMC74" s="108"/>
      <c r="EMD74" s="109"/>
      <c r="EME74" s="110"/>
      <c r="EMF74" s="108"/>
      <c r="EMG74" s="109"/>
      <c r="EMH74" s="110"/>
      <c r="EMI74" s="108"/>
      <c r="EMJ74" s="109"/>
      <c r="EMK74" s="110"/>
      <c r="EML74" s="108"/>
      <c r="EMM74" s="109"/>
      <c r="EMN74" s="110"/>
      <c r="EMO74" s="108"/>
      <c r="EMP74" s="109"/>
      <c r="EMQ74" s="110"/>
      <c r="EMR74" s="108"/>
      <c r="EMS74" s="109"/>
      <c r="EMT74" s="110"/>
      <c r="EMU74" s="108"/>
      <c r="EMV74" s="109"/>
      <c r="EMW74" s="110"/>
      <c r="EMX74" s="108"/>
      <c r="EMY74" s="109"/>
      <c r="EMZ74" s="110"/>
      <c r="ENA74" s="108"/>
      <c r="ENB74" s="109"/>
      <c r="ENC74" s="110"/>
      <c r="END74" s="108"/>
      <c r="ENE74" s="109"/>
      <c r="ENF74" s="110"/>
      <c r="ENG74" s="108"/>
      <c r="ENH74" s="109"/>
      <c r="ENI74" s="110"/>
      <c r="ENJ74" s="108"/>
      <c r="ENK74" s="109"/>
      <c r="ENL74" s="110"/>
      <c r="ENM74" s="108"/>
      <c r="ENN74" s="109"/>
      <c r="ENO74" s="110"/>
      <c r="ENP74" s="108"/>
      <c r="ENQ74" s="109"/>
      <c r="ENR74" s="110"/>
      <c r="ENS74" s="108"/>
      <c r="ENT74" s="109"/>
      <c r="ENU74" s="110"/>
      <c r="ENV74" s="108"/>
      <c r="ENW74" s="109"/>
      <c r="ENX74" s="110"/>
      <c r="ENY74" s="108"/>
      <c r="ENZ74" s="109"/>
      <c r="EOA74" s="110"/>
      <c r="EOB74" s="108"/>
      <c r="EOC74" s="109"/>
      <c r="EOD74" s="110"/>
      <c r="EOE74" s="108"/>
      <c r="EOF74" s="109"/>
      <c r="EOG74" s="110"/>
      <c r="EOH74" s="108"/>
      <c r="EOI74" s="109"/>
      <c r="EOJ74" s="110"/>
      <c r="EOK74" s="108"/>
      <c r="EOL74" s="109"/>
      <c r="EOM74" s="110"/>
      <c r="EON74" s="108"/>
      <c r="EOO74" s="109"/>
      <c r="EOP74" s="110"/>
      <c r="EOQ74" s="108"/>
      <c r="EOR74" s="109"/>
      <c r="EOS74" s="110"/>
      <c r="EOT74" s="108"/>
      <c r="EOU74" s="109"/>
      <c r="EOV74" s="110"/>
      <c r="EOW74" s="108"/>
      <c r="EOX74" s="109"/>
      <c r="EOY74" s="110"/>
      <c r="EOZ74" s="108"/>
      <c r="EPA74" s="109"/>
      <c r="EPB74" s="110"/>
      <c r="EPC74" s="108"/>
      <c r="EPD74" s="109"/>
      <c r="EPE74" s="110"/>
      <c r="EPF74" s="108"/>
      <c r="EPG74" s="109"/>
      <c r="EPH74" s="110"/>
      <c r="EPI74" s="108"/>
      <c r="EPJ74" s="109"/>
      <c r="EPK74" s="110"/>
      <c r="EPL74" s="108"/>
      <c r="EPM74" s="109"/>
      <c r="EPN74" s="110"/>
      <c r="EPO74" s="108"/>
      <c r="EPP74" s="109"/>
      <c r="EPQ74" s="110"/>
      <c r="EPR74" s="108"/>
      <c r="EPS74" s="109"/>
      <c r="EPT74" s="110"/>
      <c r="EPU74" s="108"/>
      <c r="EPV74" s="109"/>
      <c r="EPW74" s="110"/>
      <c r="EPX74" s="108"/>
      <c r="EPY74" s="109"/>
      <c r="EPZ74" s="110"/>
      <c r="EQA74" s="108"/>
      <c r="EQB74" s="109"/>
      <c r="EQC74" s="110"/>
      <c r="EQD74" s="108"/>
      <c r="EQE74" s="109"/>
      <c r="EQF74" s="110"/>
      <c r="EQG74" s="108"/>
      <c r="EQH74" s="109"/>
      <c r="EQI74" s="110"/>
      <c r="EQJ74" s="108"/>
      <c r="EQK74" s="109"/>
      <c r="EQL74" s="110"/>
      <c r="EQM74" s="108"/>
      <c r="EQN74" s="109"/>
      <c r="EQO74" s="110"/>
      <c r="EQP74" s="108"/>
      <c r="EQQ74" s="109"/>
      <c r="EQR74" s="110"/>
      <c r="EQS74" s="108"/>
      <c r="EQT74" s="109"/>
      <c r="EQU74" s="110"/>
      <c r="EQV74" s="108"/>
      <c r="EQW74" s="109"/>
      <c r="EQX74" s="110"/>
      <c r="EQY74" s="108"/>
      <c r="EQZ74" s="109"/>
      <c r="ERA74" s="110"/>
      <c r="ERB74" s="108"/>
      <c r="ERC74" s="109"/>
      <c r="ERD74" s="110"/>
      <c r="ERE74" s="108"/>
      <c r="ERF74" s="109"/>
      <c r="ERG74" s="110"/>
      <c r="ERH74" s="108"/>
      <c r="ERI74" s="109"/>
      <c r="ERJ74" s="110"/>
      <c r="ERK74" s="108"/>
      <c r="ERL74" s="109"/>
      <c r="ERM74" s="110"/>
      <c r="ERN74" s="108"/>
      <c r="ERO74" s="109"/>
      <c r="ERP74" s="110"/>
      <c r="ERQ74" s="108"/>
      <c r="ERR74" s="109"/>
      <c r="ERS74" s="110"/>
      <c r="ERT74" s="108"/>
      <c r="ERU74" s="109"/>
      <c r="ERV74" s="110"/>
      <c r="ERW74" s="108"/>
      <c r="ERX74" s="109"/>
      <c r="ERY74" s="110"/>
      <c r="ERZ74" s="108"/>
      <c r="ESA74" s="109"/>
      <c r="ESB74" s="110"/>
      <c r="ESC74" s="108"/>
      <c r="ESD74" s="109"/>
      <c r="ESE74" s="110"/>
      <c r="ESF74" s="108"/>
      <c r="ESG74" s="109"/>
      <c r="ESH74" s="110"/>
      <c r="ESI74" s="108"/>
      <c r="ESJ74" s="109"/>
      <c r="ESK74" s="110"/>
      <c r="ESL74" s="108"/>
      <c r="ESM74" s="109"/>
      <c r="ESN74" s="110"/>
      <c r="ESO74" s="108"/>
      <c r="ESP74" s="109"/>
      <c r="ESQ74" s="110"/>
      <c r="ESR74" s="108"/>
      <c r="ESS74" s="109"/>
      <c r="EST74" s="110"/>
      <c r="ESU74" s="108"/>
      <c r="ESV74" s="109"/>
      <c r="ESW74" s="110"/>
      <c r="ESX74" s="108"/>
      <c r="ESY74" s="109"/>
      <c r="ESZ74" s="110"/>
      <c r="ETA74" s="108"/>
      <c r="ETB74" s="109"/>
      <c r="ETC74" s="110"/>
      <c r="ETD74" s="108"/>
      <c r="ETE74" s="109"/>
      <c r="ETF74" s="110"/>
      <c r="ETG74" s="108"/>
      <c r="ETH74" s="109"/>
      <c r="ETI74" s="110"/>
      <c r="ETJ74" s="108"/>
      <c r="ETK74" s="109"/>
      <c r="ETL74" s="110"/>
      <c r="ETM74" s="108"/>
      <c r="ETN74" s="109"/>
      <c r="ETO74" s="110"/>
      <c r="ETP74" s="108"/>
      <c r="ETQ74" s="109"/>
      <c r="ETR74" s="110"/>
      <c r="ETS74" s="108"/>
      <c r="ETT74" s="109"/>
      <c r="ETU74" s="110"/>
      <c r="ETV74" s="108"/>
      <c r="ETW74" s="109"/>
      <c r="ETX74" s="110"/>
      <c r="ETY74" s="108"/>
      <c r="ETZ74" s="109"/>
      <c r="EUA74" s="110"/>
      <c r="EUB74" s="108"/>
      <c r="EUC74" s="109"/>
      <c r="EUD74" s="110"/>
      <c r="EUE74" s="108"/>
      <c r="EUF74" s="109"/>
      <c r="EUG74" s="110"/>
      <c r="EUH74" s="108"/>
      <c r="EUI74" s="109"/>
      <c r="EUJ74" s="110"/>
      <c r="EUK74" s="108"/>
      <c r="EUL74" s="109"/>
      <c r="EUM74" s="110"/>
      <c r="EUN74" s="108"/>
      <c r="EUO74" s="109"/>
      <c r="EUP74" s="110"/>
      <c r="EUQ74" s="108"/>
      <c r="EUR74" s="109"/>
      <c r="EUS74" s="110"/>
      <c r="EUT74" s="108"/>
      <c r="EUU74" s="109"/>
      <c r="EUV74" s="110"/>
      <c r="EUW74" s="108"/>
      <c r="EUX74" s="109"/>
      <c r="EUY74" s="110"/>
      <c r="EUZ74" s="108"/>
      <c r="EVA74" s="109"/>
      <c r="EVB74" s="110"/>
      <c r="EVC74" s="108"/>
      <c r="EVD74" s="109"/>
      <c r="EVE74" s="110"/>
      <c r="EVF74" s="108"/>
      <c r="EVG74" s="109"/>
      <c r="EVH74" s="110"/>
      <c r="EVI74" s="108"/>
      <c r="EVJ74" s="109"/>
      <c r="EVK74" s="110"/>
      <c r="EVL74" s="108"/>
      <c r="EVM74" s="109"/>
      <c r="EVN74" s="110"/>
      <c r="EVO74" s="108"/>
      <c r="EVP74" s="109"/>
      <c r="EVQ74" s="110"/>
      <c r="EVR74" s="108"/>
      <c r="EVS74" s="109"/>
      <c r="EVT74" s="110"/>
      <c r="EVU74" s="108"/>
      <c r="EVV74" s="109"/>
      <c r="EVW74" s="110"/>
      <c r="EVX74" s="108"/>
      <c r="EVY74" s="109"/>
      <c r="EVZ74" s="110"/>
      <c r="EWA74" s="108"/>
      <c r="EWB74" s="109"/>
      <c r="EWC74" s="110"/>
      <c r="EWD74" s="108"/>
      <c r="EWE74" s="109"/>
      <c r="EWF74" s="110"/>
      <c r="EWG74" s="108"/>
      <c r="EWH74" s="109"/>
      <c r="EWI74" s="110"/>
      <c r="EWJ74" s="108"/>
      <c r="EWK74" s="109"/>
      <c r="EWL74" s="110"/>
      <c r="EWM74" s="108"/>
      <c r="EWN74" s="109"/>
      <c r="EWO74" s="110"/>
      <c r="EWP74" s="108"/>
      <c r="EWQ74" s="109"/>
      <c r="EWR74" s="110"/>
      <c r="EWS74" s="108"/>
      <c r="EWT74" s="109"/>
      <c r="EWU74" s="110"/>
      <c r="EWV74" s="108"/>
      <c r="EWW74" s="109"/>
      <c r="EWX74" s="110"/>
      <c r="EWY74" s="108"/>
      <c r="EWZ74" s="109"/>
      <c r="EXA74" s="110"/>
      <c r="EXB74" s="108"/>
      <c r="EXC74" s="109"/>
      <c r="EXD74" s="110"/>
      <c r="EXE74" s="108"/>
      <c r="EXF74" s="109"/>
      <c r="EXG74" s="110"/>
      <c r="EXH74" s="108"/>
      <c r="EXI74" s="109"/>
      <c r="EXJ74" s="110"/>
      <c r="EXK74" s="108"/>
      <c r="EXL74" s="109"/>
      <c r="EXM74" s="110"/>
      <c r="EXN74" s="108"/>
      <c r="EXO74" s="109"/>
      <c r="EXP74" s="110"/>
      <c r="EXQ74" s="108"/>
      <c r="EXR74" s="109"/>
      <c r="EXS74" s="110"/>
      <c r="EXT74" s="108"/>
      <c r="EXU74" s="109"/>
      <c r="EXV74" s="110"/>
      <c r="EXW74" s="108"/>
      <c r="EXX74" s="109"/>
      <c r="EXY74" s="110"/>
      <c r="EXZ74" s="108"/>
      <c r="EYA74" s="109"/>
      <c r="EYB74" s="110"/>
      <c r="EYC74" s="108"/>
      <c r="EYD74" s="109"/>
      <c r="EYE74" s="110"/>
      <c r="EYF74" s="108"/>
      <c r="EYG74" s="109"/>
      <c r="EYH74" s="110"/>
      <c r="EYI74" s="108"/>
      <c r="EYJ74" s="109"/>
      <c r="EYK74" s="110"/>
      <c r="EYL74" s="108"/>
      <c r="EYM74" s="109"/>
      <c r="EYN74" s="110"/>
      <c r="EYO74" s="108"/>
      <c r="EYP74" s="109"/>
      <c r="EYQ74" s="110"/>
      <c r="EYR74" s="108"/>
      <c r="EYS74" s="109"/>
      <c r="EYT74" s="110"/>
      <c r="EYU74" s="108"/>
      <c r="EYV74" s="109"/>
      <c r="EYW74" s="110"/>
      <c r="EYX74" s="108"/>
      <c r="EYY74" s="109"/>
      <c r="EYZ74" s="110"/>
      <c r="EZA74" s="108"/>
      <c r="EZB74" s="109"/>
      <c r="EZC74" s="110"/>
      <c r="EZD74" s="108"/>
      <c r="EZE74" s="109"/>
      <c r="EZF74" s="110"/>
      <c r="EZG74" s="108"/>
      <c r="EZH74" s="109"/>
      <c r="EZI74" s="110"/>
      <c r="EZJ74" s="108"/>
      <c r="EZK74" s="109"/>
      <c r="EZL74" s="110"/>
      <c r="EZM74" s="108"/>
      <c r="EZN74" s="109"/>
      <c r="EZO74" s="110"/>
      <c r="EZP74" s="108"/>
      <c r="EZQ74" s="109"/>
      <c r="EZR74" s="110"/>
      <c r="EZS74" s="108"/>
      <c r="EZT74" s="109"/>
      <c r="EZU74" s="110"/>
      <c r="EZV74" s="108"/>
      <c r="EZW74" s="109"/>
      <c r="EZX74" s="110"/>
      <c r="EZY74" s="108"/>
      <c r="EZZ74" s="109"/>
      <c r="FAA74" s="110"/>
      <c r="FAB74" s="108"/>
      <c r="FAC74" s="109"/>
      <c r="FAD74" s="110"/>
      <c r="FAE74" s="108"/>
      <c r="FAF74" s="109"/>
      <c r="FAG74" s="110"/>
      <c r="FAH74" s="108"/>
      <c r="FAI74" s="109"/>
      <c r="FAJ74" s="110"/>
      <c r="FAK74" s="108"/>
      <c r="FAL74" s="109"/>
      <c r="FAM74" s="110"/>
      <c r="FAN74" s="108"/>
      <c r="FAO74" s="109"/>
      <c r="FAP74" s="110"/>
      <c r="FAQ74" s="108"/>
      <c r="FAR74" s="109"/>
      <c r="FAS74" s="110"/>
      <c r="FAT74" s="108"/>
      <c r="FAU74" s="109"/>
      <c r="FAV74" s="110"/>
      <c r="FAW74" s="108"/>
      <c r="FAX74" s="109"/>
      <c r="FAY74" s="110"/>
      <c r="FAZ74" s="108"/>
      <c r="FBA74" s="109"/>
      <c r="FBB74" s="110"/>
      <c r="FBC74" s="108"/>
      <c r="FBD74" s="109"/>
      <c r="FBE74" s="110"/>
      <c r="FBF74" s="108"/>
      <c r="FBG74" s="109"/>
      <c r="FBH74" s="110"/>
      <c r="FBI74" s="108"/>
      <c r="FBJ74" s="109"/>
      <c r="FBK74" s="110"/>
      <c r="FBL74" s="108"/>
      <c r="FBM74" s="109"/>
      <c r="FBN74" s="110"/>
      <c r="FBO74" s="108"/>
      <c r="FBP74" s="109"/>
      <c r="FBQ74" s="110"/>
      <c r="FBR74" s="108"/>
      <c r="FBS74" s="109"/>
      <c r="FBT74" s="110"/>
      <c r="FBU74" s="108"/>
      <c r="FBV74" s="109"/>
      <c r="FBW74" s="110"/>
      <c r="FBX74" s="108"/>
      <c r="FBY74" s="109"/>
      <c r="FBZ74" s="110"/>
      <c r="FCA74" s="108"/>
      <c r="FCB74" s="109"/>
      <c r="FCC74" s="110"/>
      <c r="FCD74" s="108"/>
      <c r="FCE74" s="109"/>
      <c r="FCF74" s="110"/>
      <c r="FCG74" s="108"/>
      <c r="FCH74" s="109"/>
      <c r="FCI74" s="110"/>
      <c r="FCJ74" s="108"/>
      <c r="FCK74" s="109"/>
      <c r="FCL74" s="110"/>
      <c r="FCM74" s="108"/>
      <c r="FCN74" s="109"/>
      <c r="FCO74" s="110"/>
      <c r="FCP74" s="108"/>
      <c r="FCQ74" s="109"/>
      <c r="FCR74" s="110"/>
      <c r="FCS74" s="108"/>
      <c r="FCT74" s="109"/>
      <c r="FCU74" s="110"/>
      <c r="FCV74" s="108"/>
      <c r="FCW74" s="109"/>
      <c r="FCX74" s="110"/>
      <c r="FCY74" s="108"/>
      <c r="FCZ74" s="109"/>
      <c r="FDA74" s="110"/>
      <c r="FDB74" s="108"/>
      <c r="FDC74" s="109"/>
      <c r="FDD74" s="110"/>
      <c r="FDE74" s="108"/>
      <c r="FDF74" s="109"/>
      <c r="FDG74" s="110"/>
      <c r="FDH74" s="108"/>
      <c r="FDI74" s="109"/>
      <c r="FDJ74" s="110"/>
      <c r="FDK74" s="108"/>
      <c r="FDL74" s="109"/>
      <c r="FDM74" s="110"/>
      <c r="FDN74" s="108"/>
      <c r="FDO74" s="109"/>
      <c r="FDP74" s="110"/>
      <c r="FDQ74" s="108"/>
      <c r="FDR74" s="109"/>
      <c r="FDS74" s="110"/>
      <c r="FDT74" s="108"/>
      <c r="FDU74" s="109"/>
      <c r="FDV74" s="110"/>
      <c r="FDW74" s="108"/>
      <c r="FDX74" s="109"/>
      <c r="FDY74" s="110"/>
      <c r="FDZ74" s="108"/>
      <c r="FEA74" s="109"/>
      <c r="FEB74" s="110"/>
      <c r="FEC74" s="108"/>
      <c r="FED74" s="109"/>
      <c r="FEE74" s="110"/>
      <c r="FEF74" s="108"/>
      <c r="FEG74" s="109"/>
      <c r="FEH74" s="110"/>
      <c r="FEI74" s="108"/>
      <c r="FEJ74" s="109"/>
      <c r="FEK74" s="110"/>
      <c r="FEL74" s="108"/>
      <c r="FEM74" s="109"/>
      <c r="FEN74" s="110"/>
      <c r="FEO74" s="108"/>
      <c r="FEP74" s="109"/>
      <c r="FEQ74" s="110"/>
      <c r="FER74" s="108"/>
      <c r="FES74" s="109"/>
      <c r="FET74" s="110"/>
      <c r="FEU74" s="108"/>
      <c r="FEV74" s="109"/>
      <c r="FEW74" s="110"/>
      <c r="FEX74" s="108"/>
      <c r="FEY74" s="109"/>
      <c r="FEZ74" s="110"/>
      <c r="FFA74" s="108"/>
      <c r="FFB74" s="109"/>
      <c r="FFC74" s="110"/>
      <c r="FFD74" s="108"/>
      <c r="FFE74" s="109"/>
      <c r="FFF74" s="110"/>
      <c r="FFG74" s="108"/>
      <c r="FFH74" s="109"/>
      <c r="FFI74" s="110"/>
      <c r="FFJ74" s="108"/>
      <c r="FFK74" s="109"/>
      <c r="FFL74" s="110"/>
      <c r="FFM74" s="108"/>
      <c r="FFN74" s="109"/>
      <c r="FFO74" s="110"/>
      <c r="FFP74" s="108"/>
      <c r="FFQ74" s="109"/>
      <c r="FFR74" s="110"/>
      <c r="FFS74" s="108"/>
      <c r="FFT74" s="109"/>
      <c r="FFU74" s="110"/>
      <c r="FFV74" s="108"/>
      <c r="FFW74" s="109"/>
      <c r="FFX74" s="110"/>
      <c r="FFY74" s="108"/>
      <c r="FFZ74" s="109"/>
      <c r="FGA74" s="110"/>
      <c r="FGB74" s="108"/>
      <c r="FGC74" s="109"/>
      <c r="FGD74" s="110"/>
      <c r="FGE74" s="108"/>
      <c r="FGF74" s="109"/>
      <c r="FGG74" s="110"/>
      <c r="FGH74" s="108"/>
      <c r="FGI74" s="109"/>
      <c r="FGJ74" s="110"/>
      <c r="FGK74" s="108"/>
      <c r="FGL74" s="109"/>
      <c r="FGM74" s="110"/>
      <c r="FGN74" s="108"/>
      <c r="FGO74" s="109"/>
      <c r="FGP74" s="110"/>
      <c r="FGQ74" s="108"/>
      <c r="FGR74" s="109"/>
      <c r="FGS74" s="110"/>
      <c r="FGT74" s="108"/>
      <c r="FGU74" s="109"/>
      <c r="FGV74" s="110"/>
      <c r="FGW74" s="108"/>
      <c r="FGX74" s="109"/>
      <c r="FGY74" s="110"/>
      <c r="FGZ74" s="108"/>
      <c r="FHA74" s="109"/>
      <c r="FHB74" s="110"/>
      <c r="FHC74" s="108"/>
      <c r="FHD74" s="109"/>
      <c r="FHE74" s="110"/>
      <c r="FHF74" s="108"/>
      <c r="FHG74" s="109"/>
      <c r="FHH74" s="110"/>
      <c r="FHI74" s="108"/>
      <c r="FHJ74" s="109"/>
      <c r="FHK74" s="110"/>
      <c r="FHL74" s="108"/>
      <c r="FHM74" s="109"/>
      <c r="FHN74" s="110"/>
      <c r="FHO74" s="108"/>
      <c r="FHP74" s="109"/>
      <c r="FHQ74" s="110"/>
      <c r="FHR74" s="108"/>
      <c r="FHS74" s="109"/>
      <c r="FHT74" s="110"/>
      <c r="FHU74" s="108"/>
      <c r="FHV74" s="109"/>
      <c r="FHW74" s="110"/>
      <c r="FHX74" s="108"/>
      <c r="FHY74" s="109"/>
      <c r="FHZ74" s="110"/>
      <c r="FIA74" s="108"/>
      <c r="FIB74" s="109"/>
      <c r="FIC74" s="110"/>
      <c r="FID74" s="108"/>
      <c r="FIE74" s="109"/>
      <c r="FIF74" s="110"/>
      <c r="FIG74" s="108"/>
      <c r="FIH74" s="109"/>
      <c r="FII74" s="110"/>
      <c r="FIJ74" s="108"/>
      <c r="FIK74" s="109"/>
      <c r="FIL74" s="110"/>
      <c r="FIM74" s="108"/>
      <c r="FIN74" s="109"/>
      <c r="FIO74" s="110"/>
      <c r="FIP74" s="108"/>
      <c r="FIQ74" s="109"/>
      <c r="FIR74" s="110"/>
      <c r="FIS74" s="108"/>
      <c r="FIT74" s="109"/>
      <c r="FIU74" s="110"/>
      <c r="FIV74" s="108"/>
      <c r="FIW74" s="109"/>
      <c r="FIX74" s="110"/>
      <c r="FIY74" s="108"/>
      <c r="FIZ74" s="109"/>
      <c r="FJA74" s="110"/>
      <c r="FJB74" s="108"/>
      <c r="FJC74" s="109"/>
      <c r="FJD74" s="110"/>
      <c r="FJE74" s="108"/>
      <c r="FJF74" s="109"/>
      <c r="FJG74" s="110"/>
      <c r="FJH74" s="108"/>
      <c r="FJI74" s="109"/>
      <c r="FJJ74" s="110"/>
      <c r="FJK74" s="108"/>
      <c r="FJL74" s="109"/>
      <c r="FJM74" s="110"/>
      <c r="FJN74" s="108"/>
      <c r="FJO74" s="109"/>
      <c r="FJP74" s="110"/>
      <c r="FJQ74" s="108"/>
      <c r="FJR74" s="109"/>
      <c r="FJS74" s="110"/>
      <c r="FJT74" s="108"/>
      <c r="FJU74" s="109"/>
      <c r="FJV74" s="110"/>
      <c r="FJW74" s="108"/>
      <c r="FJX74" s="109"/>
      <c r="FJY74" s="110"/>
      <c r="FJZ74" s="108"/>
      <c r="FKA74" s="109"/>
      <c r="FKB74" s="110"/>
      <c r="FKC74" s="108"/>
      <c r="FKD74" s="109"/>
      <c r="FKE74" s="110"/>
      <c r="FKF74" s="108"/>
      <c r="FKG74" s="109"/>
      <c r="FKH74" s="110"/>
      <c r="FKI74" s="108"/>
      <c r="FKJ74" s="109"/>
      <c r="FKK74" s="110"/>
      <c r="FKL74" s="108"/>
      <c r="FKM74" s="109"/>
      <c r="FKN74" s="110"/>
      <c r="FKO74" s="108"/>
      <c r="FKP74" s="109"/>
      <c r="FKQ74" s="110"/>
      <c r="FKR74" s="108"/>
      <c r="FKS74" s="109"/>
      <c r="FKT74" s="110"/>
      <c r="FKU74" s="108"/>
      <c r="FKV74" s="109"/>
      <c r="FKW74" s="110"/>
      <c r="FKX74" s="108"/>
      <c r="FKY74" s="109"/>
      <c r="FKZ74" s="110"/>
      <c r="FLA74" s="108"/>
      <c r="FLB74" s="109"/>
      <c r="FLC74" s="110"/>
      <c r="FLD74" s="108"/>
      <c r="FLE74" s="109"/>
      <c r="FLF74" s="110"/>
      <c r="FLG74" s="108"/>
      <c r="FLH74" s="109"/>
      <c r="FLI74" s="110"/>
      <c r="FLJ74" s="108"/>
      <c r="FLK74" s="109"/>
      <c r="FLL74" s="110"/>
      <c r="FLM74" s="108"/>
      <c r="FLN74" s="109"/>
      <c r="FLO74" s="110"/>
      <c r="FLP74" s="108"/>
      <c r="FLQ74" s="109"/>
      <c r="FLR74" s="110"/>
      <c r="FLS74" s="108"/>
      <c r="FLT74" s="109"/>
      <c r="FLU74" s="110"/>
      <c r="FLV74" s="108"/>
      <c r="FLW74" s="109"/>
      <c r="FLX74" s="110"/>
      <c r="FLY74" s="108"/>
      <c r="FLZ74" s="109"/>
      <c r="FMA74" s="110"/>
      <c r="FMB74" s="108"/>
      <c r="FMC74" s="109"/>
      <c r="FMD74" s="110"/>
      <c r="FME74" s="108"/>
      <c r="FMF74" s="109"/>
      <c r="FMG74" s="110"/>
      <c r="FMH74" s="108"/>
      <c r="FMI74" s="109"/>
      <c r="FMJ74" s="110"/>
      <c r="FMK74" s="108"/>
      <c r="FML74" s="109"/>
      <c r="FMM74" s="110"/>
      <c r="FMN74" s="108"/>
      <c r="FMO74" s="109"/>
      <c r="FMP74" s="110"/>
      <c r="FMQ74" s="108"/>
      <c r="FMR74" s="109"/>
      <c r="FMS74" s="110"/>
      <c r="FMT74" s="108"/>
      <c r="FMU74" s="109"/>
      <c r="FMV74" s="110"/>
      <c r="FMW74" s="108"/>
      <c r="FMX74" s="109"/>
      <c r="FMY74" s="110"/>
      <c r="FMZ74" s="108"/>
      <c r="FNA74" s="109"/>
      <c r="FNB74" s="110"/>
      <c r="FNC74" s="108"/>
      <c r="FND74" s="109"/>
      <c r="FNE74" s="110"/>
      <c r="FNF74" s="108"/>
      <c r="FNG74" s="109"/>
      <c r="FNH74" s="110"/>
      <c r="FNI74" s="108"/>
      <c r="FNJ74" s="109"/>
      <c r="FNK74" s="110"/>
      <c r="FNL74" s="108"/>
      <c r="FNM74" s="109"/>
      <c r="FNN74" s="110"/>
      <c r="FNO74" s="108"/>
      <c r="FNP74" s="109"/>
      <c r="FNQ74" s="110"/>
      <c r="FNR74" s="108"/>
      <c r="FNS74" s="109"/>
      <c r="FNT74" s="110"/>
      <c r="FNU74" s="108"/>
      <c r="FNV74" s="109"/>
      <c r="FNW74" s="110"/>
      <c r="FNX74" s="108"/>
      <c r="FNY74" s="109"/>
      <c r="FNZ74" s="110"/>
      <c r="FOA74" s="108"/>
      <c r="FOB74" s="109"/>
      <c r="FOC74" s="110"/>
      <c r="FOD74" s="108"/>
      <c r="FOE74" s="109"/>
      <c r="FOF74" s="110"/>
      <c r="FOG74" s="108"/>
      <c r="FOH74" s="109"/>
      <c r="FOI74" s="110"/>
      <c r="FOJ74" s="108"/>
      <c r="FOK74" s="109"/>
      <c r="FOL74" s="110"/>
      <c r="FOM74" s="108"/>
      <c r="FON74" s="109"/>
      <c r="FOO74" s="110"/>
      <c r="FOP74" s="108"/>
      <c r="FOQ74" s="109"/>
      <c r="FOR74" s="110"/>
      <c r="FOS74" s="108"/>
      <c r="FOT74" s="109"/>
      <c r="FOU74" s="110"/>
      <c r="FOV74" s="108"/>
      <c r="FOW74" s="109"/>
      <c r="FOX74" s="110"/>
      <c r="FOY74" s="108"/>
      <c r="FOZ74" s="109"/>
      <c r="FPA74" s="110"/>
      <c r="FPB74" s="108"/>
      <c r="FPC74" s="109"/>
      <c r="FPD74" s="110"/>
      <c r="FPE74" s="108"/>
      <c r="FPF74" s="109"/>
      <c r="FPG74" s="110"/>
      <c r="FPH74" s="108"/>
      <c r="FPI74" s="109"/>
      <c r="FPJ74" s="110"/>
      <c r="FPK74" s="108"/>
      <c r="FPL74" s="109"/>
      <c r="FPM74" s="110"/>
      <c r="FPN74" s="108"/>
      <c r="FPO74" s="109"/>
      <c r="FPP74" s="110"/>
      <c r="FPQ74" s="108"/>
      <c r="FPR74" s="109"/>
      <c r="FPS74" s="110"/>
      <c r="FPT74" s="108"/>
      <c r="FPU74" s="109"/>
      <c r="FPV74" s="110"/>
      <c r="FPW74" s="108"/>
      <c r="FPX74" s="109"/>
      <c r="FPY74" s="110"/>
      <c r="FPZ74" s="108"/>
      <c r="FQA74" s="109"/>
      <c r="FQB74" s="110"/>
      <c r="FQC74" s="108"/>
      <c r="FQD74" s="109"/>
      <c r="FQE74" s="110"/>
      <c r="FQF74" s="108"/>
      <c r="FQG74" s="109"/>
      <c r="FQH74" s="110"/>
      <c r="FQI74" s="108"/>
      <c r="FQJ74" s="109"/>
      <c r="FQK74" s="110"/>
      <c r="FQL74" s="108"/>
      <c r="FQM74" s="109"/>
      <c r="FQN74" s="110"/>
      <c r="FQO74" s="108"/>
      <c r="FQP74" s="109"/>
      <c r="FQQ74" s="110"/>
      <c r="FQR74" s="108"/>
      <c r="FQS74" s="109"/>
      <c r="FQT74" s="110"/>
      <c r="FQU74" s="108"/>
      <c r="FQV74" s="109"/>
      <c r="FQW74" s="110"/>
      <c r="FQX74" s="108"/>
      <c r="FQY74" s="109"/>
      <c r="FQZ74" s="110"/>
      <c r="FRA74" s="108"/>
      <c r="FRB74" s="109"/>
      <c r="FRC74" s="110"/>
      <c r="FRD74" s="108"/>
      <c r="FRE74" s="109"/>
      <c r="FRF74" s="110"/>
      <c r="FRG74" s="108"/>
      <c r="FRH74" s="109"/>
      <c r="FRI74" s="110"/>
      <c r="FRJ74" s="108"/>
      <c r="FRK74" s="109"/>
      <c r="FRL74" s="110"/>
      <c r="FRM74" s="108"/>
      <c r="FRN74" s="109"/>
      <c r="FRO74" s="110"/>
      <c r="FRP74" s="108"/>
      <c r="FRQ74" s="109"/>
      <c r="FRR74" s="110"/>
      <c r="FRS74" s="108"/>
      <c r="FRT74" s="109"/>
      <c r="FRU74" s="110"/>
      <c r="FRV74" s="108"/>
      <c r="FRW74" s="109"/>
      <c r="FRX74" s="110"/>
      <c r="FRY74" s="108"/>
      <c r="FRZ74" s="109"/>
      <c r="FSA74" s="110"/>
      <c r="FSB74" s="108"/>
      <c r="FSC74" s="109"/>
      <c r="FSD74" s="110"/>
      <c r="FSE74" s="108"/>
      <c r="FSF74" s="109"/>
      <c r="FSG74" s="110"/>
      <c r="FSH74" s="108"/>
      <c r="FSI74" s="109"/>
      <c r="FSJ74" s="110"/>
      <c r="FSK74" s="108"/>
      <c r="FSL74" s="109"/>
      <c r="FSM74" s="110"/>
      <c r="FSN74" s="108"/>
      <c r="FSO74" s="109"/>
      <c r="FSP74" s="110"/>
      <c r="FSQ74" s="108"/>
      <c r="FSR74" s="109"/>
      <c r="FSS74" s="110"/>
      <c r="FST74" s="108"/>
      <c r="FSU74" s="109"/>
      <c r="FSV74" s="110"/>
      <c r="FSW74" s="108"/>
      <c r="FSX74" s="109"/>
      <c r="FSY74" s="110"/>
      <c r="FSZ74" s="108"/>
      <c r="FTA74" s="109"/>
      <c r="FTB74" s="110"/>
      <c r="FTC74" s="108"/>
      <c r="FTD74" s="109"/>
      <c r="FTE74" s="110"/>
      <c r="FTF74" s="108"/>
      <c r="FTG74" s="109"/>
      <c r="FTH74" s="110"/>
      <c r="FTI74" s="108"/>
      <c r="FTJ74" s="109"/>
      <c r="FTK74" s="110"/>
      <c r="FTL74" s="108"/>
      <c r="FTM74" s="109"/>
      <c r="FTN74" s="110"/>
      <c r="FTO74" s="108"/>
      <c r="FTP74" s="109"/>
      <c r="FTQ74" s="110"/>
      <c r="FTR74" s="108"/>
      <c r="FTS74" s="109"/>
      <c r="FTT74" s="110"/>
      <c r="FTU74" s="108"/>
      <c r="FTV74" s="109"/>
      <c r="FTW74" s="110"/>
      <c r="FTX74" s="108"/>
      <c r="FTY74" s="109"/>
      <c r="FTZ74" s="110"/>
      <c r="FUA74" s="108"/>
      <c r="FUB74" s="109"/>
      <c r="FUC74" s="110"/>
      <c r="FUD74" s="108"/>
      <c r="FUE74" s="109"/>
      <c r="FUF74" s="110"/>
      <c r="FUG74" s="108"/>
      <c r="FUH74" s="109"/>
      <c r="FUI74" s="110"/>
      <c r="FUJ74" s="108"/>
      <c r="FUK74" s="109"/>
      <c r="FUL74" s="110"/>
      <c r="FUM74" s="108"/>
      <c r="FUN74" s="109"/>
      <c r="FUO74" s="110"/>
      <c r="FUP74" s="108"/>
      <c r="FUQ74" s="109"/>
      <c r="FUR74" s="110"/>
      <c r="FUS74" s="108"/>
      <c r="FUT74" s="109"/>
      <c r="FUU74" s="110"/>
      <c r="FUV74" s="108"/>
      <c r="FUW74" s="109"/>
      <c r="FUX74" s="110"/>
      <c r="FUY74" s="108"/>
      <c r="FUZ74" s="109"/>
      <c r="FVA74" s="110"/>
      <c r="FVB74" s="108"/>
      <c r="FVC74" s="109"/>
      <c r="FVD74" s="110"/>
      <c r="FVE74" s="108"/>
      <c r="FVF74" s="109"/>
      <c r="FVG74" s="110"/>
      <c r="FVH74" s="108"/>
      <c r="FVI74" s="109"/>
      <c r="FVJ74" s="110"/>
      <c r="FVK74" s="108"/>
      <c r="FVL74" s="109"/>
      <c r="FVM74" s="110"/>
      <c r="FVN74" s="108"/>
      <c r="FVO74" s="109"/>
      <c r="FVP74" s="110"/>
      <c r="FVQ74" s="108"/>
      <c r="FVR74" s="109"/>
      <c r="FVS74" s="110"/>
      <c r="FVT74" s="108"/>
      <c r="FVU74" s="109"/>
      <c r="FVV74" s="110"/>
      <c r="FVW74" s="108"/>
      <c r="FVX74" s="109"/>
      <c r="FVY74" s="110"/>
      <c r="FVZ74" s="108"/>
      <c r="FWA74" s="109"/>
      <c r="FWB74" s="110"/>
      <c r="FWC74" s="108"/>
      <c r="FWD74" s="109"/>
      <c r="FWE74" s="110"/>
      <c r="FWF74" s="108"/>
      <c r="FWG74" s="109"/>
      <c r="FWH74" s="110"/>
      <c r="FWI74" s="108"/>
      <c r="FWJ74" s="109"/>
      <c r="FWK74" s="110"/>
      <c r="FWL74" s="108"/>
      <c r="FWM74" s="109"/>
      <c r="FWN74" s="110"/>
      <c r="FWO74" s="108"/>
      <c r="FWP74" s="109"/>
      <c r="FWQ74" s="110"/>
      <c r="FWR74" s="108"/>
      <c r="FWS74" s="109"/>
      <c r="FWT74" s="110"/>
      <c r="FWU74" s="108"/>
      <c r="FWV74" s="109"/>
      <c r="FWW74" s="110"/>
      <c r="FWX74" s="108"/>
      <c r="FWY74" s="109"/>
      <c r="FWZ74" s="110"/>
      <c r="FXA74" s="108"/>
      <c r="FXB74" s="109"/>
      <c r="FXC74" s="110"/>
      <c r="FXD74" s="108"/>
      <c r="FXE74" s="109"/>
      <c r="FXF74" s="110"/>
      <c r="FXG74" s="108"/>
      <c r="FXH74" s="109"/>
      <c r="FXI74" s="110"/>
      <c r="FXJ74" s="108"/>
      <c r="FXK74" s="109"/>
      <c r="FXL74" s="110"/>
      <c r="FXM74" s="108"/>
      <c r="FXN74" s="109"/>
      <c r="FXO74" s="110"/>
      <c r="FXP74" s="108"/>
      <c r="FXQ74" s="109"/>
      <c r="FXR74" s="110"/>
      <c r="FXS74" s="108"/>
      <c r="FXT74" s="109"/>
      <c r="FXU74" s="110"/>
      <c r="FXV74" s="108"/>
      <c r="FXW74" s="109"/>
      <c r="FXX74" s="110"/>
      <c r="FXY74" s="108"/>
      <c r="FXZ74" s="109"/>
      <c r="FYA74" s="110"/>
      <c r="FYB74" s="108"/>
      <c r="FYC74" s="109"/>
      <c r="FYD74" s="110"/>
      <c r="FYE74" s="108"/>
      <c r="FYF74" s="109"/>
      <c r="FYG74" s="110"/>
      <c r="FYH74" s="108"/>
      <c r="FYI74" s="109"/>
      <c r="FYJ74" s="110"/>
      <c r="FYK74" s="108"/>
      <c r="FYL74" s="109"/>
      <c r="FYM74" s="110"/>
      <c r="FYN74" s="108"/>
      <c r="FYO74" s="109"/>
      <c r="FYP74" s="110"/>
      <c r="FYQ74" s="108"/>
      <c r="FYR74" s="109"/>
      <c r="FYS74" s="110"/>
      <c r="FYT74" s="108"/>
      <c r="FYU74" s="109"/>
      <c r="FYV74" s="110"/>
      <c r="FYW74" s="108"/>
      <c r="FYX74" s="109"/>
      <c r="FYY74" s="110"/>
      <c r="FYZ74" s="108"/>
      <c r="FZA74" s="109"/>
      <c r="FZB74" s="110"/>
      <c r="FZC74" s="108"/>
      <c r="FZD74" s="109"/>
      <c r="FZE74" s="110"/>
      <c r="FZF74" s="108"/>
      <c r="FZG74" s="109"/>
      <c r="FZH74" s="110"/>
      <c r="FZI74" s="108"/>
      <c r="FZJ74" s="109"/>
      <c r="FZK74" s="110"/>
      <c r="FZL74" s="108"/>
      <c r="FZM74" s="109"/>
      <c r="FZN74" s="110"/>
      <c r="FZO74" s="108"/>
      <c r="FZP74" s="109"/>
      <c r="FZQ74" s="110"/>
      <c r="FZR74" s="108"/>
      <c r="FZS74" s="109"/>
      <c r="FZT74" s="110"/>
      <c r="FZU74" s="108"/>
      <c r="FZV74" s="109"/>
      <c r="FZW74" s="110"/>
      <c r="FZX74" s="108"/>
      <c r="FZY74" s="109"/>
      <c r="FZZ74" s="110"/>
      <c r="GAA74" s="108"/>
      <c r="GAB74" s="109"/>
      <c r="GAC74" s="110"/>
      <c r="GAD74" s="108"/>
      <c r="GAE74" s="109"/>
      <c r="GAF74" s="110"/>
      <c r="GAG74" s="108"/>
      <c r="GAH74" s="109"/>
      <c r="GAI74" s="110"/>
      <c r="GAJ74" s="108"/>
      <c r="GAK74" s="109"/>
      <c r="GAL74" s="110"/>
      <c r="GAM74" s="108"/>
      <c r="GAN74" s="109"/>
      <c r="GAO74" s="110"/>
      <c r="GAP74" s="108"/>
      <c r="GAQ74" s="109"/>
      <c r="GAR74" s="110"/>
      <c r="GAS74" s="108"/>
      <c r="GAT74" s="109"/>
      <c r="GAU74" s="110"/>
      <c r="GAV74" s="108"/>
      <c r="GAW74" s="109"/>
      <c r="GAX74" s="110"/>
      <c r="GAY74" s="108"/>
      <c r="GAZ74" s="109"/>
      <c r="GBA74" s="110"/>
      <c r="GBB74" s="108"/>
      <c r="GBC74" s="109"/>
      <c r="GBD74" s="110"/>
      <c r="GBE74" s="108"/>
      <c r="GBF74" s="109"/>
      <c r="GBG74" s="110"/>
      <c r="GBH74" s="108"/>
      <c r="GBI74" s="109"/>
      <c r="GBJ74" s="110"/>
      <c r="GBK74" s="108"/>
      <c r="GBL74" s="109"/>
      <c r="GBM74" s="110"/>
      <c r="GBN74" s="108"/>
      <c r="GBO74" s="109"/>
      <c r="GBP74" s="110"/>
      <c r="GBQ74" s="108"/>
      <c r="GBR74" s="109"/>
      <c r="GBS74" s="110"/>
      <c r="GBT74" s="108"/>
      <c r="GBU74" s="109"/>
      <c r="GBV74" s="110"/>
      <c r="GBW74" s="108"/>
      <c r="GBX74" s="109"/>
      <c r="GBY74" s="110"/>
      <c r="GBZ74" s="108"/>
      <c r="GCA74" s="109"/>
      <c r="GCB74" s="110"/>
      <c r="GCC74" s="108"/>
      <c r="GCD74" s="109"/>
      <c r="GCE74" s="110"/>
      <c r="GCF74" s="108"/>
      <c r="GCG74" s="109"/>
      <c r="GCH74" s="110"/>
      <c r="GCI74" s="108"/>
      <c r="GCJ74" s="109"/>
      <c r="GCK74" s="110"/>
      <c r="GCL74" s="108"/>
      <c r="GCM74" s="109"/>
      <c r="GCN74" s="110"/>
      <c r="GCO74" s="108"/>
      <c r="GCP74" s="109"/>
      <c r="GCQ74" s="110"/>
      <c r="GCR74" s="108"/>
      <c r="GCS74" s="109"/>
      <c r="GCT74" s="110"/>
      <c r="GCU74" s="108"/>
      <c r="GCV74" s="109"/>
      <c r="GCW74" s="110"/>
      <c r="GCX74" s="108"/>
      <c r="GCY74" s="109"/>
      <c r="GCZ74" s="110"/>
      <c r="GDA74" s="108"/>
      <c r="GDB74" s="109"/>
      <c r="GDC74" s="110"/>
      <c r="GDD74" s="108"/>
      <c r="GDE74" s="109"/>
      <c r="GDF74" s="110"/>
      <c r="GDG74" s="108"/>
      <c r="GDH74" s="109"/>
      <c r="GDI74" s="110"/>
      <c r="GDJ74" s="108"/>
      <c r="GDK74" s="109"/>
      <c r="GDL74" s="110"/>
      <c r="GDM74" s="108"/>
      <c r="GDN74" s="109"/>
      <c r="GDO74" s="110"/>
      <c r="GDP74" s="108"/>
      <c r="GDQ74" s="109"/>
      <c r="GDR74" s="110"/>
      <c r="GDS74" s="108"/>
      <c r="GDT74" s="109"/>
      <c r="GDU74" s="110"/>
      <c r="GDV74" s="108"/>
      <c r="GDW74" s="109"/>
      <c r="GDX74" s="110"/>
      <c r="GDY74" s="108"/>
      <c r="GDZ74" s="109"/>
      <c r="GEA74" s="110"/>
      <c r="GEB74" s="108"/>
      <c r="GEC74" s="109"/>
      <c r="GED74" s="110"/>
      <c r="GEE74" s="108"/>
      <c r="GEF74" s="109"/>
      <c r="GEG74" s="110"/>
      <c r="GEH74" s="108"/>
      <c r="GEI74" s="109"/>
      <c r="GEJ74" s="110"/>
      <c r="GEK74" s="108"/>
      <c r="GEL74" s="109"/>
      <c r="GEM74" s="110"/>
      <c r="GEN74" s="108"/>
      <c r="GEO74" s="109"/>
      <c r="GEP74" s="110"/>
      <c r="GEQ74" s="108"/>
      <c r="GER74" s="109"/>
      <c r="GES74" s="110"/>
      <c r="GET74" s="108"/>
      <c r="GEU74" s="109"/>
      <c r="GEV74" s="110"/>
      <c r="GEW74" s="108"/>
      <c r="GEX74" s="109"/>
      <c r="GEY74" s="110"/>
      <c r="GEZ74" s="108"/>
      <c r="GFA74" s="109"/>
      <c r="GFB74" s="110"/>
      <c r="GFC74" s="108"/>
      <c r="GFD74" s="109"/>
      <c r="GFE74" s="110"/>
      <c r="GFF74" s="108"/>
      <c r="GFG74" s="109"/>
      <c r="GFH74" s="110"/>
      <c r="GFI74" s="108"/>
      <c r="GFJ74" s="109"/>
      <c r="GFK74" s="110"/>
      <c r="GFL74" s="108"/>
      <c r="GFM74" s="109"/>
      <c r="GFN74" s="110"/>
      <c r="GFO74" s="108"/>
      <c r="GFP74" s="109"/>
      <c r="GFQ74" s="110"/>
      <c r="GFR74" s="108"/>
      <c r="GFS74" s="109"/>
      <c r="GFT74" s="110"/>
      <c r="GFU74" s="108"/>
      <c r="GFV74" s="109"/>
      <c r="GFW74" s="110"/>
      <c r="GFX74" s="108"/>
      <c r="GFY74" s="109"/>
      <c r="GFZ74" s="110"/>
      <c r="GGA74" s="108"/>
      <c r="GGB74" s="109"/>
      <c r="GGC74" s="110"/>
      <c r="GGD74" s="108"/>
      <c r="GGE74" s="109"/>
      <c r="GGF74" s="110"/>
      <c r="GGG74" s="108"/>
      <c r="GGH74" s="109"/>
      <c r="GGI74" s="110"/>
      <c r="GGJ74" s="108"/>
      <c r="GGK74" s="109"/>
      <c r="GGL74" s="110"/>
      <c r="GGM74" s="108"/>
      <c r="GGN74" s="109"/>
      <c r="GGO74" s="110"/>
      <c r="GGP74" s="108"/>
      <c r="GGQ74" s="109"/>
      <c r="GGR74" s="110"/>
      <c r="GGS74" s="108"/>
      <c r="GGT74" s="109"/>
      <c r="GGU74" s="110"/>
      <c r="GGV74" s="108"/>
      <c r="GGW74" s="109"/>
      <c r="GGX74" s="110"/>
      <c r="GGY74" s="108"/>
      <c r="GGZ74" s="109"/>
      <c r="GHA74" s="110"/>
      <c r="GHB74" s="108"/>
      <c r="GHC74" s="109"/>
      <c r="GHD74" s="110"/>
      <c r="GHE74" s="108"/>
      <c r="GHF74" s="109"/>
      <c r="GHG74" s="110"/>
      <c r="GHH74" s="108"/>
      <c r="GHI74" s="109"/>
      <c r="GHJ74" s="110"/>
      <c r="GHK74" s="108"/>
      <c r="GHL74" s="109"/>
      <c r="GHM74" s="110"/>
      <c r="GHN74" s="108"/>
      <c r="GHO74" s="109"/>
      <c r="GHP74" s="110"/>
      <c r="GHQ74" s="108"/>
      <c r="GHR74" s="109"/>
      <c r="GHS74" s="110"/>
      <c r="GHT74" s="108"/>
      <c r="GHU74" s="109"/>
      <c r="GHV74" s="110"/>
      <c r="GHW74" s="108"/>
      <c r="GHX74" s="109"/>
      <c r="GHY74" s="110"/>
      <c r="GHZ74" s="108"/>
      <c r="GIA74" s="109"/>
      <c r="GIB74" s="110"/>
      <c r="GIC74" s="108"/>
      <c r="GID74" s="109"/>
      <c r="GIE74" s="110"/>
      <c r="GIF74" s="108"/>
      <c r="GIG74" s="109"/>
      <c r="GIH74" s="110"/>
      <c r="GII74" s="108"/>
      <c r="GIJ74" s="109"/>
      <c r="GIK74" s="110"/>
      <c r="GIL74" s="108"/>
      <c r="GIM74" s="109"/>
      <c r="GIN74" s="110"/>
      <c r="GIO74" s="108"/>
      <c r="GIP74" s="109"/>
      <c r="GIQ74" s="110"/>
      <c r="GIR74" s="108"/>
      <c r="GIS74" s="109"/>
      <c r="GIT74" s="110"/>
      <c r="GIU74" s="108"/>
      <c r="GIV74" s="109"/>
      <c r="GIW74" s="110"/>
      <c r="GIX74" s="108"/>
      <c r="GIY74" s="109"/>
      <c r="GIZ74" s="110"/>
      <c r="GJA74" s="108"/>
      <c r="GJB74" s="109"/>
      <c r="GJC74" s="110"/>
      <c r="GJD74" s="108"/>
      <c r="GJE74" s="109"/>
      <c r="GJF74" s="110"/>
      <c r="GJG74" s="108"/>
      <c r="GJH74" s="109"/>
      <c r="GJI74" s="110"/>
      <c r="GJJ74" s="108"/>
      <c r="GJK74" s="109"/>
      <c r="GJL74" s="110"/>
      <c r="GJM74" s="108"/>
      <c r="GJN74" s="109"/>
      <c r="GJO74" s="110"/>
      <c r="GJP74" s="108"/>
      <c r="GJQ74" s="109"/>
      <c r="GJR74" s="110"/>
      <c r="GJS74" s="108"/>
      <c r="GJT74" s="109"/>
      <c r="GJU74" s="110"/>
      <c r="GJV74" s="108"/>
      <c r="GJW74" s="109"/>
      <c r="GJX74" s="110"/>
      <c r="GJY74" s="108"/>
      <c r="GJZ74" s="109"/>
      <c r="GKA74" s="110"/>
      <c r="GKB74" s="108"/>
      <c r="GKC74" s="109"/>
      <c r="GKD74" s="110"/>
      <c r="GKE74" s="108"/>
      <c r="GKF74" s="109"/>
      <c r="GKG74" s="110"/>
      <c r="GKH74" s="108"/>
      <c r="GKI74" s="109"/>
      <c r="GKJ74" s="110"/>
      <c r="GKK74" s="108"/>
      <c r="GKL74" s="109"/>
      <c r="GKM74" s="110"/>
      <c r="GKN74" s="108"/>
      <c r="GKO74" s="109"/>
      <c r="GKP74" s="110"/>
      <c r="GKQ74" s="108"/>
      <c r="GKR74" s="109"/>
      <c r="GKS74" s="110"/>
      <c r="GKT74" s="108"/>
      <c r="GKU74" s="109"/>
      <c r="GKV74" s="110"/>
      <c r="GKW74" s="108"/>
      <c r="GKX74" s="109"/>
      <c r="GKY74" s="110"/>
      <c r="GKZ74" s="108"/>
      <c r="GLA74" s="109"/>
      <c r="GLB74" s="110"/>
      <c r="GLC74" s="108"/>
      <c r="GLD74" s="109"/>
      <c r="GLE74" s="110"/>
      <c r="GLF74" s="108"/>
      <c r="GLG74" s="109"/>
      <c r="GLH74" s="110"/>
      <c r="GLI74" s="108"/>
      <c r="GLJ74" s="109"/>
      <c r="GLK74" s="110"/>
      <c r="GLL74" s="108"/>
      <c r="GLM74" s="109"/>
      <c r="GLN74" s="110"/>
      <c r="GLO74" s="108"/>
      <c r="GLP74" s="109"/>
      <c r="GLQ74" s="110"/>
      <c r="GLR74" s="108"/>
      <c r="GLS74" s="109"/>
      <c r="GLT74" s="110"/>
      <c r="GLU74" s="108"/>
      <c r="GLV74" s="109"/>
      <c r="GLW74" s="110"/>
      <c r="GLX74" s="108"/>
      <c r="GLY74" s="109"/>
      <c r="GLZ74" s="110"/>
      <c r="GMA74" s="108"/>
      <c r="GMB74" s="109"/>
      <c r="GMC74" s="110"/>
      <c r="GMD74" s="108"/>
      <c r="GME74" s="109"/>
      <c r="GMF74" s="110"/>
      <c r="GMG74" s="108"/>
      <c r="GMH74" s="109"/>
      <c r="GMI74" s="110"/>
      <c r="GMJ74" s="108"/>
      <c r="GMK74" s="109"/>
      <c r="GML74" s="110"/>
      <c r="GMM74" s="108"/>
      <c r="GMN74" s="109"/>
      <c r="GMO74" s="110"/>
      <c r="GMP74" s="108"/>
      <c r="GMQ74" s="109"/>
      <c r="GMR74" s="110"/>
      <c r="GMS74" s="108"/>
      <c r="GMT74" s="109"/>
      <c r="GMU74" s="110"/>
      <c r="GMV74" s="108"/>
      <c r="GMW74" s="109"/>
      <c r="GMX74" s="110"/>
      <c r="GMY74" s="108"/>
      <c r="GMZ74" s="109"/>
      <c r="GNA74" s="110"/>
      <c r="GNB74" s="108"/>
      <c r="GNC74" s="109"/>
      <c r="GND74" s="110"/>
      <c r="GNE74" s="108"/>
      <c r="GNF74" s="109"/>
      <c r="GNG74" s="110"/>
      <c r="GNH74" s="108"/>
      <c r="GNI74" s="109"/>
      <c r="GNJ74" s="110"/>
      <c r="GNK74" s="108"/>
      <c r="GNL74" s="109"/>
      <c r="GNM74" s="110"/>
      <c r="GNN74" s="108"/>
      <c r="GNO74" s="109"/>
      <c r="GNP74" s="110"/>
      <c r="GNQ74" s="108"/>
      <c r="GNR74" s="109"/>
      <c r="GNS74" s="110"/>
      <c r="GNT74" s="108"/>
      <c r="GNU74" s="109"/>
      <c r="GNV74" s="110"/>
      <c r="GNW74" s="108"/>
      <c r="GNX74" s="109"/>
      <c r="GNY74" s="110"/>
      <c r="GNZ74" s="108"/>
      <c r="GOA74" s="109"/>
      <c r="GOB74" s="110"/>
      <c r="GOC74" s="108"/>
      <c r="GOD74" s="109"/>
      <c r="GOE74" s="110"/>
      <c r="GOF74" s="108"/>
      <c r="GOG74" s="109"/>
      <c r="GOH74" s="110"/>
      <c r="GOI74" s="108"/>
      <c r="GOJ74" s="109"/>
      <c r="GOK74" s="110"/>
      <c r="GOL74" s="108"/>
      <c r="GOM74" s="109"/>
      <c r="GON74" s="110"/>
      <c r="GOO74" s="108"/>
      <c r="GOP74" s="109"/>
      <c r="GOQ74" s="110"/>
      <c r="GOR74" s="108"/>
      <c r="GOS74" s="109"/>
      <c r="GOT74" s="110"/>
      <c r="GOU74" s="108"/>
      <c r="GOV74" s="109"/>
      <c r="GOW74" s="110"/>
      <c r="GOX74" s="108"/>
      <c r="GOY74" s="109"/>
      <c r="GOZ74" s="110"/>
      <c r="GPA74" s="108"/>
      <c r="GPB74" s="109"/>
      <c r="GPC74" s="110"/>
      <c r="GPD74" s="108"/>
      <c r="GPE74" s="109"/>
      <c r="GPF74" s="110"/>
      <c r="GPG74" s="108"/>
      <c r="GPH74" s="109"/>
      <c r="GPI74" s="110"/>
      <c r="GPJ74" s="108"/>
      <c r="GPK74" s="109"/>
      <c r="GPL74" s="110"/>
      <c r="GPM74" s="108"/>
      <c r="GPN74" s="109"/>
      <c r="GPO74" s="110"/>
      <c r="GPP74" s="108"/>
      <c r="GPQ74" s="109"/>
      <c r="GPR74" s="110"/>
      <c r="GPS74" s="108"/>
      <c r="GPT74" s="109"/>
      <c r="GPU74" s="110"/>
      <c r="GPV74" s="108"/>
      <c r="GPW74" s="109"/>
      <c r="GPX74" s="110"/>
      <c r="GPY74" s="108"/>
      <c r="GPZ74" s="109"/>
      <c r="GQA74" s="110"/>
      <c r="GQB74" s="108"/>
      <c r="GQC74" s="109"/>
      <c r="GQD74" s="110"/>
      <c r="GQE74" s="108"/>
      <c r="GQF74" s="109"/>
      <c r="GQG74" s="110"/>
      <c r="GQH74" s="108"/>
      <c r="GQI74" s="109"/>
      <c r="GQJ74" s="110"/>
      <c r="GQK74" s="108"/>
      <c r="GQL74" s="109"/>
      <c r="GQM74" s="110"/>
      <c r="GQN74" s="108"/>
      <c r="GQO74" s="109"/>
      <c r="GQP74" s="110"/>
      <c r="GQQ74" s="108"/>
      <c r="GQR74" s="109"/>
      <c r="GQS74" s="110"/>
      <c r="GQT74" s="108"/>
      <c r="GQU74" s="109"/>
      <c r="GQV74" s="110"/>
      <c r="GQW74" s="108"/>
      <c r="GQX74" s="109"/>
      <c r="GQY74" s="110"/>
      <c r="GQZ74" s="108"/>
      <c r="GRA74" s="109"/>
      <c r="GRB74" s="110"/>
      <c r="GRC74" s="108"/>
      <c r="GRD74" s="109"/>
      <c r="GRE74" s="110"/>
      <c r="GRF74" s="108"/>
      <c r="GRG74" s="109"/>
      <c r="GRH74" s="110"/>
      <c r="GRI74" s="108"/>
      <c r="GRJ74" s="109"/>
      <c r="GRK74" s="110"/>
      <c r="GRL74" s="108"/>
      <c r="GRM74" s="109"/>
      <c r="GRN74" s="110"/>
      <c r="GRO74" s="108"/>
      <c r="GRP74" s="109"/>
      <c r="GRQ74" s="110"/>
      <c r="GRR74" s="108"/>
      <c r="GRS74" s="109"/>
      <c r="GRT74" s="110"/>
      <c r="GRU74" s="108"/>
      <c r="GRV74" s="109"/>
      <c r="GRW74" s="110"/>
      <c r="GRX74" s="108"/>
      <c r="GRY74" s="109"/>
      <c r="GRZ74" s="110"/>
      <c r="GSA74" s="108"/>
      <c r="GSB74" s="109"/>
      <c r="GSC74" s="110"/>
      <c r="GSD74" s="108"/>
      <c r="GSE74" s="109"/>
      <c r="GSF74" s="110"/>
      <c r="GSG74" s="108"/>
      <c r="GSH74" s="109"/>
      <c r="GSI74" s="110"/>
      <c r="GSJ74" s="108"/>
      <c r="GSK74" s="109"/>
      <c r="GSL74" s="110"/>
      <c r="GSM74" s="108"/>
      <c r="GSN74" s="109"/>
      <c r="GSO74" s="110"/>
      <c r="GSP74" s="108"/>
      <c r="GSQ74" s="109"/>
      <c r="GSR74" s="110"/>
      <c r="GSS74" s="108"/>
      <c r="GST74" s="109"/>
      <c r="GSU74" s="110"/>
      <c r="GSV74" s="108"/>
      <c r="GSW74" s="109"/>
      <c r="GSX74" s="110"/>
      <c r="GSY74" s="108"/>
      <c r="GSZ74" s="109"/>
      <c r="GTA74" s="110"/>
      <c r="GTB74" s="108"/>
      <c r="GTC74" s="109"/>
      <c r="GTD74" s="110"/>
      <c r="GTE74" s="108"/>
      <c r="GTF74" s="109"/>
      <c r="GTG74" s="110"/>
      <c r="GTH74" s="108"/>
      <c r="GTI74" s="109"/>
      <c r="GTJ74" s="110"/>
      <c r="GTK74" s="108"/>
      <c r="GTL74" s="109"/>
      <c r="GTM74" s="110"/>
      <c r="GTN74" s="108"/>
      <c r="GTO74" s="109"/>
      <c r="GTP74" s="110"/>
      <c r="GTQ74" s="108"/>
      <c r="GTR74" s="109"/>
      <c r="GTS74" s="110"/>
      <c r="GTT74" s="108"/>
      <c r="GTU74" s="109"/>
      <c r="GTV74" s="110"/>
      <c r="GTW74" s="108"/>
      <c r="GTX74" s="109"/>
      <c r="GTY74" s="110"/>
      <c r="GTZ74" s="108"/>
      <c r="GUA74" s="109"/>
      <c r="GUB74" s="110"/>
      <c r="GUC74" s="108"/>
      <c r="GUD74" s="109"/>
      <c r="GUE74" s="110"/>
      <c r="GUF74" s="108"/>
      <c r="GUG74" s="109"/>
      <c r="GUH74" s="110"/>
      <c r="GUI74" s="108"/>
      <c r="GUJ74" s="109"/>
      <c r="GUK74" s="110"/>
      <c r="GUL74" s="108"/>
      <c r="GUM74" s="109"/>
      <c r="GUN74" s="110"/>
      <c r="GUO74" s="108"/>
      <c r="GUP74" s="109"/>
      <c r="GUQ74" s="110"/>
      <c r="GUR74" s="108"/>
      <c r="GUS74" s="109"/>
      <c r="GUT74" s="110"/>
      <c r="GUU74" s="108"/>
      <c r="GUV74" s="109"/>
      <c r="GUW74" s="110"/>
      <c r="GUX74" s="108"/>
      <c r="GUY74" s="109"/>
      <c r="GUZ74" s="110"/>
      <c r="GVA74" s="108"/>
      <c r="GVB74" s="109"/>
      <c r="GVC74" s="110"/>
      <c r="GVD74" s="108"/>
      <c r="GVE74" s="109"/>
      <c r="GVF74" s="110"/>
      <c r="GVG74" s="108"/>
      <c r="GVH74" s="109"/>
      <c r="GVI74" s="110"/>
      <c r="GVJ74" s="108"/>
      <c r="GVK74" s="109"/>
      <c r="GVL74" s="110"/>
      <c r="GVM74" s="108"/>
      <c r="GVN74" s="109"/>
      <c r="GVO74" s="110"/>
      <c r="GVP74" s="108"/>
      <c r="GVQ74" s="109"/>
      <c r="GVR74" s="110"/>
      <c r="GVS74" s="108"/>
      <c r="GVT74" s="109"/>
      <c r="GVU74" s="110"/>
      <c r="GVV74" s="108"/>
      <c r="GVW74" s="109"/>
      <c r="GVX74" s="110"/>
      <c r="GVY74" s="108"/>
      <c r="GVZ74" s="109"/>
      <c r="GWA74" s="110"/>
      <c r="GWB74" s="108"/>
      <c r="GWC74" s="109"/>
      <c r="GWD74" s="110"/>
      <c r="GWE74" s="108"/>
      <c r="GWF74" s="109"/>
      <c r="GWG74" s="110"/>
      <c r="GWH74" s="108"/>
      <c r="GWI74" s="109"/>
      <c r="GWJ74" s="110"/>
      <c r="GWK74" s="108"/>
      <c r="GWL74" s="109"/>
      <c r="GWM74" s="110"/>
      <c r="GWN74" s="108"/>
      <c r="GWO74" s="109"/>
      <c r="GWP74" s="110"/>
      <c r="GWQ74" s="108"/>
      <c r="GWR74" s="109"/>
      <c r="GWS74" s="110"/>
      <c r="GWT74" s="108"/>
      <c r="GWU74" s="109"/>
      <c r="GWV74" s="110"/>
      <c r="GWW74" s="108"/>
      <c r="GWX74" s="109"/>
      <c r="GWY74" s="110"/>
      <c r="GWZ74" s="108"/>
      <c r="GXA74" s="109"/>
      <c r="GXB74" s="110"/>
      <c r="GXC74" s="108"/>
      <c r="GXD74" s="109"/>
      <c r="GXE74" s="110"/>
      <c r="GXF74" s="108"/>
      <c r="GXG74" s="109"/>
      <c r="GXH74" s="110"/>
      <c r="GXI74" s="108"/>
      <c r="GXJ74" s="109"/>
      <c r="GXK74" s="110"/>
      <c r="GXL74" s="108"/>
      <c r="GXM74" s="109"/>
      <c r="GXN74" s="110"/>
      <c r="GXO74" s="108"/>
      <c r="GXP74" s="109"/>
      <c r="GXQ74" s="110"/>
      <c r="GXR74" s="108"/>
      <c r="GXS74" s="109"/>
      <c r="GXT74" s="110"/>
      <c r="GXU74" s="108"/>
      <c r="GXV74" s="109"/>
      <c r="GXW74" s="110"/>
      <c r="GXX74" s="108"/>
      <c r="GXY74" s="109"/>
      <c r="GXZ74" s="110"/>
      <c r="GYA74" s="108"/>
      <c r="GYB74" s="109"/>
      <c r="GYC74" s="110"/>
      <c r="GYD74" s="108"/>
      <c r="GYE74" s="109"/>
      <c r="GYF74" s="110"/>
      <c r="GYG74" s="108"/>
      <c r="GYH74" s="109"/>
      <c r="GYI74" s="110"/>
      <c r="GYJ74" s="108"/>
      <c r="GYK74" s="109"/>
      <c r="GYL74" s="110"/>
      <c r="GYM74" s="108"/>
      <c r="GYN74" s="109"/>
      <c r="GYO74" s="110"/>
      <c r="GYP74" s="108"/>
      <c r="GYQ74" s="109"/>
      <c r="GYR74" s="110"/>
      <c r="GYS74" s="108"/>
      <c r="GYT74" s="109"/>
      <c r="GYU74" s="110"/>
      <c r="GYV74" s="108"/>
      <c r="GYW74" s="109"/>
      <c r="GYX74" s="110"/>
      <c r="GYY74" s="108"/>
      <c r="GYZ74" s="109"/>
      <c r="GZA74" s="110"/>
      <c r="GZB74" s="108"/>
      <c r="GZC74" s="109"/>
      <c r="GZD74" s="110"/>
      <c r="GZE74" s="108"/>
      <c r="GZF74" s="109"/>
      <c r="GZG74" s="110"/>
      <c r="GZH74" s="108"/>
      <c r="GZI74" s="109"/>
      <c r="GZJ74" s="110"/>
      <c r="GZK74" s="108"/>
      <c r="GZL74" s="109"/>
      <c r="GZM74" s="110"/>
      <c r="GZN74" s="108"/>
      <c r="GZO74" s="109"/>
      <c r="GZP74" s="110"/>
      <c r="GZQ74" s="108"/>
      <c r="GZR74" s="109"/>
      <c r="GZS74" s="110"/>
      <c r="GZT74" s="108"/>
      <c r="GZU74" s="109"/>
      <c r="GZV74" s="110"/>
      <c r="GZW74" s="108"/>
      <c r="GZX74" s="109"/>
      <c r="GZY74" s="110"/>
      <c r="GZZ74" s="108"/>
      <c r="HAA74" s="109"/>
      <c r="HAB74" s="110"/>
      <c r="HAC74" s="108"/>
      <c r="HAD74" s="109"/>
      <c r="HAE74" s="110"/>
      <c r="HAF74" s="108"/>
      <c r="HAG74" s="109"/>
      <c r="HAH74" s="110"/>
      <c r="HAI74" s="108"/>
      <c r="HAJ74" s="109"/>
      <c r="HAK74" s="110"/>
      <c r="HAL74" s="108"/>
      <c r="HAM74" s="109"/>
      <c r="HAN74" s="110"/>
      <c r="HAO74" s="108"/>
      <c r="HAP74" s="109"/>
      <c r="HAQ74" s="110"/>
      <c r="HAR74" s="108"/>
      <c r="HAS74" s="109"/>
      <c r="HAT74" s="110"/>
      <c r="HAU74" s="108"/>
      <c r="HAV74" s="109"/>
      <c r="HAW74" s="110"/>
      <c r="HAX74" s="108"/>
      <c r="HAY74" s="109"/>
      <c r="HAZ74" s="110"/>
      <c r="HBA74" s="108"/>
      <c r="HBB74" s="109"/>
      <c r="HBC74" s="110"/>
      <c r="HBD74" s="108"/>
      <c r="HBE74" s="109"/>
      <c r="HBF74" s="110"/>
      <c r="HBG74" s="108"/>
      <c r="HBH74" s="109"/>
      <c r="HBI74" s="110"/>
      <c r="HBJ74" s="108"/>
      <c r="HBK74" s="109"/>
      <c r="HBL74" s="110"/>
      <c r="HBM74" s="108"/>
      <c r="HBN74" s="109"/>
      <c r="HBO74" s="110"/>
      <c r="HBP74" s="108"/>
      <c r="HBQ74" s="109"/>
      <c r="HBR74" s="110"/>
      <c r="HBS74" s="108"/>
      <c r="HBT74" s="109"/>
      <c r="HBU74" s="110"/>
      <c r="HBV74" s="108"/>
      <c r="HBW74" s="109"/>
      <c r="HBX74" s="110"/>
      <c r="HBY74" s="108"/>
      <c r="HBZ74" s="109"/>
      <c r="HCA74" s="110"/>
      <c r="HCB74" s="108"/>
      <c r="HCC74" s="109"/>
      <c r="HCD74" s="110"/>
      <c r="HCE74" s="108"/>
      <c r="HCF74" s="109"/>
      <c r="HCG74" s="110"/>
      <c r="HCH74" s="108"/>
      <c r="HCI74" s="109"/>
      <c r="HCJ74" s="110"/>
      <c r="HCK74" s="108"/>
      <c r="HCL74" s="109"/>
      <c r="HCM74" s="110"/>
      <c r="HCN74" s="108"/>
      <c r="HCO74" s="109"/>
      <c r="HCP74" s="110"/>
      <c r="HCQ74" s="108"/>
      <c r="HCR74" s="109"/>
      <c r="HCS74" s="110"/>
      <c r="HCT74" s="108"/>
      <c r="HCU74" s="109"/>
      <c r="HCV74" s="110"/>
      <c r="HCW74" s="108"/>
      <c r="HCX74" s="109"/>
      <c r="HCY74" s="110"/>
      <c r="HCZ74" s="108"/>
      <c r="HDA74" s="109"/>
      <c r="HDB74" s="110"/>
      <c r="HDC74" s="108"/>
      <c r="HDD74" s="109"/>
      <c r="HDE74" s="110"/>
      <c r="HDF74" s="108"/>
      <c r="HDG74" s="109"/>
      <c r="HDH74" s="110"/>
      <c r="HDI74" s="108"/>
      <c r="HDJ74" s="109"/>
      <c r="HDK74" s="110"/>
      <c r="HDL74" s="108"/>
      <c r="HDM74" s="109"/>
      <c r="HDN74" s="110"/>
      <c r="HDO74" s="108"/>
      <c r="HDP74" s="109"/>
      <c r="HDQ74" s="110"/>
      <c r="HDR74" s="108"/>
      <c r="HDS74" s="109"/>
      <c r="HDT74" s="110"/>
      <c r="HDU74" s="108"/>
      <c r="HDV74" s="109"/>
      <c r="HDW74" s="110"/>
      <c r="HDX74" s="108"/>
      <c r="HDY74" s="109"/>
      <c r="HDZ74" s="110"/>
      <c r="HEA74" s="108"/>
      <c r="HEB74" s="109"/>
      <c r="HEC74" s="110"/>
      <c r="HED74" s="108"/>
      <c r="HEE74" s="109"/>
      <c r="HEF74" s="110"/>
      <c r="HEG74" s="108"/>
      <c r="HEH74" s="109"/>
      <c r="HEI74" s="110"/>
      <c r="HEJ74" s="108"/>
      <c r="HEK74" s="109"/>
      <c r="HEL74" s="110"/>
      <c r="HEM74" s="108"/>
      <c r="HEN74" s="109"/>
      <c r="HEO74" s="110"/>
      <c r="HEP74" s="108"/>
      <c r="HEQ74" s="109"/>
      <c r="HER74" s="110"/>
      <c r="HES74" s="108"/>
      <c r="HET74" s="109"/>
      <c r="HEU74" s="110"/>
      <c r="HEV74" s="108"/>
      <c r="HEW74" s="109"/>
      <c r="HEX74" s="110"/>
      <c r="HEY74" s="108"/>
      <c r="HEZ74" s="109"/>
      <c r="HFA74" s="110"/>
      <c r="HFB74" s="108"/>
      <c r="HFC74" s="109"/>
      <c r="HFD74" s="110"/>
      <c r="HFE74" s="108"/>
      <c r="HFF74" s="109"/>
      <c r="HFG74" s="110"/>
      <c r="HFH74" s="108"/>
      <c r="HFI74" s="109"/>
      <c r="HFJ74" s="110"/>
      <c r="HFK74" s="108"/>
      <c r="HFL74" s="109"/>
      <c r="HFM74" s="110"/>
      <c r="HFN74" s="108"/>
      <c r="HFO74" s="109"/>
      <c r="HFP74" s="110"/>
      <c r="HFQ74" s="108"/>
      <c r="HFR74" s="109"/>
      <c r="HFS74" s="110"/>
      <c r="HFT74" s="108"/>
      <c r="HFU74" s="109"/>
      <c r="HFV74" s="110"/>
      <c r="HFW74" s="108"/>
      <c r="HFX74" s="109"/>
      <c r="HFY74" s="110"/>
      <c r="HFZ74" s="108"/>
      <c r="HGA74" s="109"/>
      <c r="HGB74" s="110"/>
      <c r="HGC74" s="108"/>
      <c r="HGD74" s="109"/>
      <c r="HGE74" s="110"/>
      <c r="HGF74" s="108"/>
      <c r="HGG74" s="109"/>
      <c r="HGH74" s="110"/>
      <c r="HGI74" s="108"/>
      <c r="HGJ74" s="109"/>
      <c r="HGK74" s="110"/>
      <c r="HGL74" s="108"/>
      <c r="HGM74" s="109"/>
      <c r="HGN74" s="110"/>
      <c r="HGO74" s="108"/>
      <c r="HGP74" s="109"/>
      <c r="HGQ74" s="110"/>
      <c r="HGR74" s="108"/>
      <c r="HGS74" s="109"/>
      <c r="HGT74" s="110"/>
      <c r="HGU74" s="108"/>
      <c r="HGV74" s="109"/>
      <c r="HGW74" s="110"/>
      <c r="HGX74" s="108"/>
      <c r="HGY74" s="109"/>
      <c r="HGZ74" s="110"/>
      <c r="HHA74" s="108"/>
      <c r="HHB74" s="109"/>
      <c r="HHC74" s="110"/>
      <c r="HHD74" s="108"/>
      <c r="HHE74" s="109"/>
      <c r="HHF74" s="110"/>
      <c r="HHG74" s="108"/>
      <c r="HHH74" s="109"/>
      <c r="HHI74" s="110"/>
      <c r="HHJ74" s="108"/>
      <c r="HHK74" s="109"/>
      <c r="HHL74" s="110"/>
      <c r="HHM74" s="108"/>
      <c r="HHN74" s="109"/>
      <c r="HHO74" s="110"/>
      <c r="HHP74" s="108"/>
      <c r="HHQ74" s="109"/>
      <c r="HHR74" s="110"/>
      <c r="HHS74" s="108"/>
      <c r="HHT74" s="109"/>
      <c r="HHU74" s="110"/>
      <c r="HHV74" s="108"/>
      <c r="HHW74" s="109"/>
      <c r="HHX74" s="110"/>
      <c r="HHY74" s="108"/>
      <c r="HHZ74" s="109"/>
      <c r="HIA74" s="110"/>
      <c r="HIB74" s="108"/>
      <c r="HIC74" s="109"/>
      <c r="HID74" s="110"/>
      <c r="HIE74" s="108"/>
      <c r="HIF74" s="109"/>
      <c r="HIG74" s="110"/>
      <c r="HIH74" s="108"/>
      <c r="HII74" s="109"/>
      <c r="HIJ74" s="110"/>
      <c r="HIK74" s="108"/>
      <c r="HIL74" s="109"/>
      <c r="HIM74" s="110"/>
      <c r="HIN74" s="108"/>
      <c r="HIO74" s="109"/>
      <c r="HIP74" s="110"/>
      <c r="HIQ74" s="108"/>
      <c r="HIR74" s="109"/>
      <c r="HIS74" s="110"/>
      <c r="HIT74" s="108"/>
      <c r="HIU74" s="109"/>
      <c r="HIV74" s="110"/>
      <c r="HIW74" s="108"/>
      <c r="HIX74" s="109"/>
      <c r="HIY74" s="110"/>
      <c r="HIZ74" s="108"/>
      <c r="HJA74" s="109"/>
      <c r="HJB74" s="110"/>
      <c r="HJC74" s="108"/>
      <c r="HJD74" s="109"/>
      <c r="HJE74" s="110"/>
      <c r="HJF74" s="108"/>
      <c r="HJG74" s="109"/>
      <c r="HJH74" s="110"/>
      <c r="HJI74" s="108"/>
      <c r="HJJ74" s="109"/>
      <c r="HJK74" s="110"/>
      <c r="HJL74" s="108"/>
      <c r="HJM74" s="109"/>
      <c r="HJN74" s="110"/>
      <c r="HJO74" s="108"/>
      <c r="HJP74" s="109"/>
      <c r="HJQ74" s="110"/>
      <c r="HJR74" s="108"/>
      <c r="HJS74" s="109"/>
      <c r="HJT74" s="110"/>
      <c r="HJU74" s="108"/>
      <c r="HJV74" s="109"/>
      <c r="HJW74" s="110"/>
      <c r="HJX74" s="108"/>
      <c r="HJY74" s="109"/>
      <c r="HJZ74" s="110"/>
      <c r="HKA74" s="108"/>
      <c r="HKB74" s="109"/>
      <c r="HKC74" s="110"/>
      <c r="HKD74" s="108"/>
      <c r="HKE74" s="109"/>
      <c r="HKF74" s="110"/>
      <c r="HKG74" s="108"/>
      <c r="HKH74" s="109"/>
      <c r="HKI74" s="110"/>
      <c r="HKJ74" s="108"/>
      <c r="HKK74" s="109"/>
      <c r="HKL74" s="110"/>
      <c r="HKM74" s="108"/>
      <c r="HKN74" s="109"/>
      <c r="HKO74" s="110"/>
      <c r="HKP74" s="108"/>
      <c r="HKQ74" s="109"/>
      <c r="HKR74" s="110"/>
      <c r="HKS74" s="108"/>
      <c r="HKT74" s="109"/>
      <c r="HKU74" s="110"/>
      <c r="HKV74" s="108"/>
      <c r="HKW74" s="109"/>
      <c r="HKX74" s="110"/>
      <c r="HKY74" s="108"/>
      <c r="HKZ74" s="109"/>
      <c r="HLA74" s="110"/>
      <c r="HLB74" s="108"/>
      <c r="HLC74" s="109"/>
      <c r="HLD74" s="110"/>
      <c r="HLE74" s="108"/>
      <c r="HLF74" s="109"/>
      <c r="HLG74" s="110"/>
      <c r="HLH74" s="108"/>
      <c r="HLI74" s="109"/>
      <c r="HLJ74" s="110"/>
      <c r="HLK74" s="108"/>
      <c r="HLL74" s="109"/>
      <c r="HLM74" s="110"/>
      <c r="HLN74" s="108"/>
      <c r="HLO74" s="109"/>
      <c r="HLP74" s="110"/>
      <c r="HLQ74" s="108"/>
      <c r="HLR74" s="109"/>
      <c r="HLS74" s="110"/>
      <c r="HLT74" s="108"/>
      <c r="HLU74" s="109"/>
      <c r="HLV74" s="110"/>
      <c r="HLW74" s="108"/>
      <c r="HLX74" s="109"/>
      <c r="HLY74" s="110"/>
      <c r="HLZ74" s="108"/>
      <c r="HMA74" s="109"/>
      <c r="HMB74" s="110"/>
      <c r="HMC74" s="108"/>
      <c r="HMD74" s="109"/>
      <c r="HME74" s="110"/>
      <c r="HMF74" s="108"/>
      <c r="HMG74" s="109"/>
      <c r="HMH74" s="110"/>
      <c r="HMI74" s="108"/>
      <c r="HMJ74" s="109"/>
      <c r="HMK74" s="110"/>
      <c r="HML74" s="108"/>
      <c r="HMM74" s="109"/>
      <c r="HMN74" s="110"/>
      <c r="HMO74" s="108"/>
      <c r="HMP74" s="109"/>
      <c r="HMQ74" s="110"/>
      <c r="HMR74" s="108"/>
      <c r="HMS74" s="109"/>
      <c r="HMT74" s="110"/>
      <c r="HMU74" s="108"/>
      <c r="HMV74" s="109"/>
      <c r="HMW74" s="110"/>
      <c r="HMX74" s="108"/>
      <c r="HMY74" s="109"/>
      <c r="HMZ74" s="110"/>
      <c r="HNA74" s="108"/>
      <c r="HNB74" s="109"/>
      <c r="HNC74" s="110"/>
      <c r="HND74" s="108"/>
      <c r="HNE74" s="109"/>
      <c r="HNF74" s="110"/>
      <c r="HNG74" s="108"/>
      <c r="HNH74" s="109"/>
      <c r="HNI74" s="110"/>
      <c r="HNJ74" s="108"/>
      <c r="HNK74" s="109"/>
      <c r="HNL74" s="110"/>
      <c r="HNM74" s="108"/>
      <c r="HNN74" s="109"/>
      <c r="HNO74" s="110"/>
      <c r="HNP74" s="108"/>
      <c r="HNQ74" s="109"/>
      <c r="HNR74" s="110"/>
      <c r="HNS74" s="108"/>
      <c r="HNT74" s="109"/>
      <c r="HNU74" s="110"/>
      <c r="HNV74" s="108"/>
      <c r="HNW74" s="109"/>
      <c r="HNX74" s="110"/>
      <c r="HNY74" s="108"/>
      <c r="HNZ74" s="109"/>
      <c r="HOA74" s="110"/>
      <c r="HOB74" s="108"/>
      <c r="HOC74" s="109"/>
      <c r="HOD74" s="110"/>
      <c r="HOE74" s="108"/>
      <c r="HOF74" s="109"/>
      <c r="HOG74" s="110"/>
      <c r="HOH74" s="108"/>
      <c r="HOI74" s="109"/>
      <c r="HOJ74" s="110"/>
      <c r="HOK74" s="108"/>
      <c r="HOL74" s="109"/>
      <c r="HOM74" s="110"/>
      <c r="HON74" s="108"/>
      <c r="HOO74" s="109"/>
      <c r="HOP74" s="110"/>
      <c r="HOQ74" s="108"/>
      <c r="HOR74" s="109"/>
      <c r="HOS74" s="110"/>
      <c r="HOT74" s="108"/>
      <c r="HOU74" s="109"/>
      <c r="HOV74" s="110"/>
      <c r="HOW74" s="108"/>
      <c r="HOX74" s="109"/>
      <c r="HOY74" s="110"/>
      <c r="HOZ74" s="108"/>
      <c r="HPA74" s="109"/>
      <c r="HPB74" s="110"/>
      <c r="HPC74" s="108"/>
      <c r="HPD74" s="109"/>
      <c r="HPE74" s="110"/>
      <c r="HPF74" s="108"/>
      <c r="HPG74" s="109"/>
      <c r="HPH74" s="110"/>
      <c r="HPI74" s="108"/>
      <c r="HPJ74" s="109"/>
      <c r="HPK74" s="110"/>
      <c r="HPL74" s="108"/>
      <c r="HPM74" s="109"/>
      <c r="HPN74" s="110"/>
      <c r="HPO74" s="108"/>
      <c r="HPP74" s="109"/>
      <c r="HPQ74" s="110"/>
      <c r="HPR74" s="108"/>
      <c r="HPS74" s="109"/>
      <c r="HPT74" s="110"/>
      <c r="HPU74" s="108"/>
      <c r="HPV74" s="109"/>
      <c r="HPW74" s="110"/>
      <c r="HPX74" s="108"/>
      <c r="HPY74" s="109"/>
      <c r="HPZ74" s="110"/>
      <c r="HQA74" s="108"/>
      <c r="HQB74" s="109"/>
      <c r="HQC74" s="110"/>
      <c r="HQD74" s="108"/>
      <c r="HQE74" s="109"/>
      <c r="HQF74" s="110"/>
      <c r="HQG74" s="108"/>
      <c r="HQH74" s="109"/>
      <c r="HQI74" s="110"/>
      <c r="HQJ74" s="108"/>
      <c r="HQK74" s="109"/>
      <c r="HQL74" s="110"/>
      <c r="HQM74" s="108"/>
      <c r="HQN74" s="109"/>
      <c r="HQO74" s="110"/>
      <c r="HQP74" s="108"/>
      <c r="HQQ74" s="109"/>
      <c r="HQR74" s="110"/>
      <c r="HQS74" s="108"/>
      <c r="HQT74" s="109"/>
      <c r="HQU74" s="110"/>
      <c r="HQV74" s="108"/>
      <c r="HQW74" s="109"/>
      <c r="HQX74" s="110"/>
      <c r="HQY74" s="108"/>
      <c r="HQZ74" s="109"/>
      <c r="HRA74" s="110"/>
      <c r="HRB74" s="108"/>
      <c r="HRC74" s="109"/>
      <c r="HRD74" s="110"/>
      <c r="HRE74" s="108"/>
      <c r="HRF74" s="109"/>
      <c r="HRG74" s="110"/>
      <c r="HRH74" s="108"/>
      <c r="HRI74" s="109"/>
      <c r="HRJ74" s="110"/>
      <c r="HRK74" s="108"/>
      <c r="HRL74" s="109"/>
      <c r="HRM74" s="110"/>
      <c r="HRN74" s="108"/>
      <c r="HRO74" s="109"/>
      <c r="HRP74" s="110"/>
      <c r="HRQ74" s="108"/>
      <c r="HRR74" s="109"/>
      <c r="HRS74" s="110"/>
      <c r="HRT74" s="108"/>
      <c r="HRU74" s="109"/>
      <c r="HRV74" s="110"/>
      <c r="HRW74" s="108"/>
      <c r="HRX74" s="109"/>
      <c r="HRY74" s="110"/>
      <c r="HRZ74" s="108"/>
      <c r="HSA74" s="109"/>
      <c r="HSB74" s="110"/>
      <c r="HSC74" s="108"/>
      <c r="HSD74" s="109"/>
      <c r="HSE74" s="110"/>
      <c r="HSF74" s="108"/>
      <c r="HSG74" s="109"/>
      <c r="HSH74" s="110"/>
      <c r="HSI74" s="108"/>
      <c r="HSJ74" s="109"/>
      <c r="HSK74" s="110"/>
      <c r="HSL74" s="108"/>
      <c r="HSM74" s="109"/>
      <c r="HSN74" s="110"/>
      <c r="HSO74" s="108"/>
      <c r="HSP74" s="109"/>
      <c r="HSQ74" s="110"/>
      <c r="HSR74" s="108"/>
      <c r="HSS74" s="109"/>
      <c r="HST74" s="110"/>
      <c r="HSU74" s="108"/>
      <c r="HSV74" s="109"/>
      <c r="HSW74" s="110"/>
      <c r="HSX74" s="108"/>
      <c r="HSY74" s="109"/>
      <c r="HSZ74" s="110"/>
      <c r="HTA74" s="108"/>
      <c r="HTB74" s="109"/>
      <c r="HTC74" s="110"/>
      <c r="HTD74" s="108"/>
      <c r="HTE74" s="109"/>
      <c r="HTF74" s="110"/>
      <c r="HTG74" s="108"/>
      <c r="HTH74" s="109"/>
      <c r="HTI74" s="110"/>
      <c r="HTJ74" s="108"/>
      <c r="HTK74" s="109"/>
      <c r="HTL74" s="110"/>
      <c r="HTM74" s="108"/>
      <c r="HTN74" s="109"/>
      <c r="HTO74" s="110"/>
      <c r="HTP74" s="108"/>
      <c r="HTQ74" s="109"/>
      <c r="HTR74" s="110"/>
      <c r="HTS74" s="108"/>
      <c r="HTT74" s="109"/>
      <c r="HTU74" s="110"/>
      <c r="HTV74" s="108"/>
      <c r="HTW74" s="109"/>
      <c r="HTX74" s="110"/>
      <c r="HTY74" s="108"/>
      <c r="HTZ74" s="109"/>
      <c r="HUA74" s="110"/>
      <c r="HUB74" s="108"/>
      <c r="HUC74" s="109"/>
      <c r="HUD74" s="110"/>
      <c r="HUE74" s="108"/>
      <c r="HUF74" s="109"/>
      <c r="HUG74" s="110"/>
      <c r="HUH74" s="108"/>
      <c r="HUI74" s="109"/>
      <c r="HUJ74" s="110"/>
      <c r="HUK74" s="108"/>
      <c r="HUL74" s="109"/>
      <c r="HUM74" s="110"/>
      <c r="HUN74" s="108"/>
      <c r="HUO74" s="109"/>
      <c r="HUP74" s="110"/>
      <c r="HUQ74" s="108"/>
      <c r="HUR74" s="109"/>
      <c r="HUS74" s="110"/>
      <c r="HUT74" s="108"/>
      <c r="HUU74" s="109"/>
      <c r="HUV74" s="110"/>
      <c r="HUW74" s="108"/>
      <c r="HUX74" s="109"/>
      <c r="HUY74" s="110"/>
      <c r="HUZ74" s="108"/>
      <c r="HVA74" s="109"/>
      <c r="HVB74" s="110"/>
      <c r="HVC74" s="108"/>
      <c r="HVD74" s="109"/>
      <c r="HVE74" s="110"/>
      <c r="HVF74" s="108"/>
      <c r="HVG74" s="109"/>
      <c r="HVH74" s="110"/>
      <c r="HVI74" s="108"/>
      <c r="HVJ74" s="109"/>
      <c r="HVK74" s="110"/>
      <c r="HVL74" s="108"/>
      <c r="HVM74" s="109"/>
      <c r="HVN74" s="110"/>
      <c r="HVO74" s="108"/>
      <c r="HVP74" s="109"/>
      <c r="HVQ74" s="110"/>
      <c r="HVR74" s="108"/>
      <c r="HVS74" s="109"/>
      <c r="HVT74" s="110"/>
      <c r="HVU74" s="108"/>
      <c r="HVV74" s="109"/>
      <c r="HVW74" s="110"/>
      <c r="HVX74" s="108"/>
      <c r="HVY74" s="109"/>
      <c r="HVZ74" s="110"/>
      <c r="HWA74" s="108"/>
      <c r="HWB74" s="109"/>
      <c r="HWC74" s="110"/>
      <c r="HWD74" s="108"/>
      <c r="HWE74" s="109"/>
      <c r="HWF74" s="110"/>
      <c r="HWG74" s="108"/>
      <c r="HWH74" s="109"/>
      <c r="HWI74" s="110"/>
      <c r="HWJ74" s="108"/>
      <c r="HWK74" s="109"/>
      <c r="HWL74" s="110"/>
      <c r="HWM74" s="108"/>
      <c r="HWN74" s="109"/>
      <c r="HWO74" s="110"/>
      <c r="HWP74" s="108"/>
      <c r="HWQ74" s="109"/>
      <c r="HWR74" s="110"/>
      <c r="HWS74" s="108"/>
      <c r="HWT74" s="109"/>
      <c r="HWU74" s="110"/>
      <c r="HWV74" s="108"/>
      <c r="HWW74" s="109"/>
      <c r="HWX74" s="110"/>
      <c r="HWY74" s="108"/>
      <c r="HWZ74" s="109"/>
      <c r="HXA74" s="110"/>
      <c r="HXB74" s="108"/>
      <c r="HXC74" s="109"/>
      <c r="HXD74" s="110"/>
      <c r="HXE74" s="108"/>
      <c r="HXF74" s="109"/>
      <c r="HXG74" s="110"/>
      <c r="HXH74" s="108"/>
      <c r="HXI74" s="109"/>
      <c r="HXJ74" s="110"/>
      <c r="HXK74" s="108"/>
      <c r="HXL74" s="109"/>
      <c r="HXM74" s="110"/>
      <c r="HXN74" s="108"/>
      <c r="HXO74" s="109"/>
      <c r="HXP74" s="110"/>
      <c r="HXQ74" s="108"/>
      <c r="HXR74" s="109"/>
      <c r="HXS74" s="110"/>
      <c r="HXT74" s="108"/>
      <c r="HXU74" s="109"/>
      <c r="HXV74" s="110"/>
      <c r="HXW74" s="108"/>
      <c r="HXX74" s="109"/>
      <c r="HXY74" s="110"/>
      <c r="HXZ74" s="108"/>
      <c r="HYA74" s="109"/>
      <c r="HYB74" s="110"/>
      <c r="HYC74" s="108"/>
      <c r="HYD74" s="109"/>
      <c r="HYE74" s="110"/>
      <c r="HYF74" s="108"/>
      <c r="HYG74" s="109"/>
      <c r="HYH74" s="110"/>
      <c r="HYI74" s="108"/>
      <c r="HYJ74" s="109"/>
      <c r="HYK74" s="110"/>
      <c r="HYL74" s="108"/>
      <c r="HYM74" s="109"/>
      <c r="HYN74" s="110"/>
      <c r="HYO74" s="108"/>
      <c r="HYP74" s="109"/>
      <c r="HYQ74" s="110"/>
      <c r="HYR74" s="108"/>
      <c r="HYS74" s="109"/>
      <c r="HYT74" s="110"/>
      <c r="HYU74" s="108"/>
      <c r="HYV74" s="109"/>
      <c r="HYW74" s="110"/>
      <c r="HYX74" s="108"/>
      <c r="HYY74" s="109"/>
      <c r="HYZ74" s="110"/>
      <c r="HZA74" s="108"/>
      <c r="HZB74" s="109"/>
      <c r="HZC74" s="110"/>
      <c r="HZD74" s="108"/>
      <c r="HZE74" s="109"/>
      <c r="HZF74" s="110"/>
      <c r="HZG74" s="108"/>
      <c r="HZH74" s="109"/>
      <c r="HZI74" s="110"/>
      <c r="HZJ74" s="108"/>
      <c r="HZK74" s="109"/>
      <c r="HZL74" s="110"/>
      <c r="HZM74" s="108"/>
      <c r="HZN74" s="109"/>
      <c r="HZO74" s="110"/>
      <c r="HZP74" s="108"/>
      <c r="HZQ74" s="109"/>
      <c r="HZR74" s="110"/>
      <c r="HZS74" s="108"/>
      <c r="HZT74" s="109"/>
      <c r="HZU74" s="110"/>
      <c r="HZV74" s="108"/>
      <c r="HZW74" s="109"/>
      <c r="HZX74" s="110"/>
      <c r="HZY74" s="108"/>
      <c r="HZZ74" s="109"/>
      <c r="IAA74" s="110"/>
      <c r="IAB74" s="108"/>
      <c r="IAC74" s="109"/>
      <c r="IAD74" s="110"/>
      <c r="IAE74" s="108"/>
      <c r="IAF74" s="109"/>
      <c r="IAG74" s="110"/>
      <c r="IAH74" s="108"/>
      <c r="IAI74" s="109"/>
      <c r="IAJ74" s="110"/>
      <c r="IAK74" s="108"/>
      <c r="IAL74" s="109"/>
      <c r="IAM74" s="110"/>
      <c r="IAN74" s="108"/>
      <c r="IAO74" s="109"/>
      <c r="IAP74" s="110"/>
      <c r="IAQ74" s="108"/>
      <c r="IAR74" s="109"/>
      <c r="IAS74" s="110"/>
      <c r="IAT74" s="108"/>
      <c r="IAU74" s="109"/>
      <c r="IAV74" s="110"/>
      <c r="IAW74" s="108"/>
      <c r="IAX74" s="109"/>
      <c r="IAY74" s="110"/>
      <c r="IAZ74" s="108"/>
      <c r="IBA74" s="109"/>
      <c r="IBB74" s="110"/>
      <c r="IBC74" s="108"/>
      <c r="IBD74" s="109"/>
      <c r="IBE74" s="110"/>
      <c r="IBF74" s="108"/>
      <c r="IBG74" s="109"/>
      <c r="IBH74" s="110"/>
      <c r="IBI74" s="108"/>
      <c r="IBJ74" s="109"/>
      <c r="IBK74" s="110"/>
      <c r="IBL74" s="108"/>
      <c r="IBM74" s="109"/>
      <c r="IBN74" s="110"/>
      <c r="IBO74" s="108"/>
      <c r="IBP74" s="109"/>
      <c r="IBQ74" s="110"/>
      <c r="IBR74" s="108"/>
      <c r="IBS74" s="109"/>
      <c r="IBT74" s="110"/>
      <c r="IBU74" s="108"/>
      <c r="IBV74" s="109"/>
      <c r="IBW74" s="110"/>
      <c r="IBX74" s="108"/>
      <c r="IBY74" s="109"/>
      <c r="IBZ74" s="110"/>
      <c r="ICA74" s="108"/>
      <c r="ICB74" s="109"/>
      <c r="ICC74" s="110"/>
      <c r="ICD74" s="108"/>
      <c r="ICE74" s="109"/>
      <c r="ICF74" s="110"/>
      <c r="ICG74" s="108"/>
      <c r="ICH74" s="109"/>
      <c r="ICI74" s="110"/>
      <c r="ICJ74" s="108"/>
      <c r="ICK74" s="109"/>
      <c r="ICL74" s="110"/>
      <c r="ICM74" s="108"/>
      <c r="ICN74" s="109"/>
      <c r="ICO74" s="110"/>
      <c r="ICP74" s="108"/>
      <c r="ICQ74" s="109"/>
      <c r="ICR74" s="110"/>
      <c r="ICS74" s="108"/>
      <c r="ICT74" s="109"/>
      <c r="ICU74" s="110"/>
      <c r="ICV74" s="108"/>
      <c r="ICW74" s="109"/>
      <c r="ICX74" s="110"/>
      <c r="ICY74" s="108"/>
      <c r="ICZ74" s="109"/>
      <c r="IDA74" s="110"/>
      <c r="IDB74" s="108"/>
      <c r="IDC74" s="109"/>
      <c r="IDD74" s="110"/>
      <c r="IDE74" s="108"/>
      <c r="IDF74" s="109"/>
      <c r="IDG74" s="110"/>
      <c r="IDH74" s="108"/>
      <c r="IDI74" s="109"/>
      <c r="IDJ74" s="110"/>
      <c r="IDK74" s="108"/>
      <c r="IDL74" s="109"/>
      <c r="IDM74" s="110"/>
      <c r="IDN74" s="108"/>
      <c r="IDO74" s="109"/>
      <c r="IDP74" s="110"/>
      <c r="IDQ74" s="108"/>
      <c r="IDR74" s="109"/>
      <c r="IDS74" s="110"/>
      <c r="IDT74" s="108"/>
      <c r="IDU74" s="109"/>
      <c r="IDV74" s="110"/>
      <c r="IDW74" s="108"/>
      <c r="IDX74" s="109"/>
      <c r="IDY74" s="110"/>
      <c r="IDZ74" s="108"/>
      <c r="IEA74" s="109"/>
      <c r="IEB74" s="110"/>
      <c r="IEC74" s="108"/>
      <c r="IED74" s="109"/>
      <c r="IEE74" s="110"/>
      <c r="IEF74" s="108"/>
      <c r="IEG74" s="109"/>
      <c r="IEH74" s="110"/>
      <c r="IEI74" s="108"/>
      <c r="IEJ74" s="109"/>
      <c r="IEK74" s="110"/>
      <c r="IEL74" s="108"/>
      <c r="IEM74" s="109"/>
      <c r="IEN74" s="110"/>
      <c r="IEO74" s="108"/>
      <c r="IEP74" s="109"/>
      <c r="IEQ74" s="110"/>
      <c r="IER74" s="108"/>
      <c r="IES74" s="109"/>
      <c r="IET74" s="110"/>
      <c r="IEU74" s="108"/>
      <c r="IEV74" s="109"/>
      <c r="IEW74" s="110"/>
      <c r="IEX74" s="108"/>
      <c r="IEY74" s="109"/>
      <c r="IEZ74" s="110"/>
      <c r="IFA74" s="108"/>
      <c r="IFB74" s="109"/>
      <c r="IFC74" s="110"/>
      <c r="IFD74" s="108"/>
      <c r="IFE74" s="109"/>
      <c r="IFF74" s="110"/>
      <c r="IFG74" s="108"/>
      <c r="IFH74" s="109"/>
      <c r="IFI74" s="110"/>
      <c r="IFJ74" s="108"/>
      <c r="IFK74" s="109"/>
      <c r="IFL74" s="110"/>
      <c r="IFM74" s="108"/>
      <c r="IFN74" s="109"/>
      <c r="IFO74" s="110"/>
      <c r="IFP74" s="108"/>
      <c r="IFQ74" s="109"/>
      <c r="IFR74" s="110"/>
      <c r="IFS74" s="108"/>
      <c r="IFT74" s="109"/>
      <c r="IFU74" s="110"/>
      <c r="IFV74" s="108"/>
      <c r="IFW74" s="109"/>
      <c r="IFX74" s="110"/>
      <c r="IFY74" s="108"/>
      <c r="IFZ74" s="109"/>
      <c r="IGA74" s="110"/>
      <c r="IGB74" s="108"/>
      <c r="IGC74" s="109"/>
      <c r="IGD74" s="110"/>
      <c r="IGE74" s="108"/>
      <c r="IGF74" s="109"/>
      <c r="IGG74" s="110"/>
      <c r="IGH74" s="108"/>
      <c r="IGI74" s="109"/>
      <c r="IGJ74" s="110"/>
      <c r="IGK74" s="108"/>
      <c r="IGL74" s="109"/>
      <c r="IGM74" s="110"/>
      <c r="IGN74" s="108"/>
      <c r="IGO74" s="109"/>
      <c r="IGP74" s="110"/>
      <c r="IGQ74" s="108"/>
      <c r="IGR74" s="109"/>
      <c r="IGS74" s="110"/>
      <c r="IGT74" s="108"/>
      <c r="IGU74" s="109"/>
      <c r="IGV74" s="110"/>
      <c r="IGW74" s="108"/>
      <c r="IGX74" s="109"/>
      <c r="IGY74" s="110"/>
      <c r="IGZ74" s="108"/>
      <c r="IHA74" s="109"/>
      <c r="IHB74" s="110"/>
      <c r="IHC74" s="108"/>
      <c r="IHD74" s="109"/>
      <c r="IHE74" s="110"/>
      <c r="IHF74" s="108"/>
      <c r="IHG74" s="109"/>
      <c r="IHH74" s="110"/>
      <c r="IHI74" s="108"/>
      <c r="IHJ74" s="109"/>
      <c r="IHK74" s="110"/>
      <c r="IHL74" s="108"/>
      <c r="IHM74" s="109"/>
      <c r="IHN74" s="110"/>
      <c r="IHO74" s="108"/>
      <c r="IHP74" s="109"/>
      <c r="IHQ74" s="110"/>
      <c r="IHR74" s="108"/>
      <c r="IHS74" s="109"/>
      <c r="IHT74" s="110"/>
      <c r="IHU74" s="108"/>
      <c r="IHV74" s="109"/>
      <c r="IHW74" s="110"/>
      <c r="IHX74" s="108"/>
      <c r="IHY74" s="109"/>
      <c r="IHZ74" s="110"/>
      <c r="IIA74" s="108"/>
      <c r="IIB74" s="109"/>
      <c r="IIC74" s="110"/>
      <c r="IID74" s="108"/>
      <c r="IIE74" s="109"/>
      <c r="IIF74" s="110"/>
      <c r="IIG74" s="108"/>
      <c r="IIH74" s="109"/>
      <c r="III74" s="110"/>
      <c r="IIJ74" s="108"/>
      <c r="IIK74" s="109"/>
      <c r="IIL74" s="110"/>
      <c r="IIM74" s="108"/>
      <c r="IIN74" s="109"/>
      <c r="IIO74" s="110"/>
      <c r="IIP74" s="108"/>
      <c r="IIQ74" s="109"/>
      <c r="IIR74" s="110"/>
      <c r="IIS74" s="108"/>
      <c r="IIT74" s="109"/>
      <c r="IIU74" s="110"/>
      <c r="IIV74" s="108"/>
      <c r="IIW74" s="109"/>
      <c r="IIX74" s="110"/>
      <c r="IIY74" s="108"/>
      <c r="IIZ74" s="109"/>
      <c r="IJA74" s="110"/>
      <c r="IJB74" s="108"/>
      <c r="IJC74" s="109"/>
      <c r="IJD74" s="110"/>
      <c r="IJE74" s="108"/>
      <c r="IJF74" s="109"/>
      <c r="IJG74" s="110"/>
      <c r="IJH74" s="108"/>
      <c r="IJI74" s="109"/>
      <c r="IJJ74" s="110"/>
      <c r="IJK74" s="108"/>
      <c r="IJL74" s="109"/>
      <c r="IJM74" s="110"/>
      <c r="IJN74" s="108"/>
      <c r="IJO74" s="109"/>
      <c r="IJP74" s="110"/>
      <c r="IJQ74" s="108"/>
      <c r="IJR74" s="109"/>
      <c r="IJS74" s="110"/>
      <c r="IJT74" s="108"/>
      <c r="IJU74" s="109"/>
      <c r="IJV74" s="110"/>
      <c r="IJW74" s="108"/>
      <c r="IJX74" s="109"/>
      <c r="IJY74" s="110"/>
      <c r="IJZ74" s="108"/>
      <c r="IKA74" s="109"/>
      <c r="IKB74" s="110"/>
      <c r="IKC74" s="108"/>
      <c r="IKD74" s="109"/>
      <c r="IKE74" s="110"/>
      <c r="IKF74" s="108"/>
      <c r="IKG74" s="109"/>
      <c r="IKH74" s="110"/>
      <c r="IKI74" s="108"/>
      <c r="IKJ74" s="109"/>
      <c r="IKK74" s="110"/>
      <c r="IKL74" s="108"/>
      <c r="IKM74" s="109"/>
      <c r="IKN74" s="110"/>
      <c r="IKO74" s="108"/>
      <c r="IKP74" s="109"/>
      <c r="IKQ74" s="110"/>
      <c r="IKR74" s="108"/>
      <c r="IKS74" s="109"/>
      <c r="IKT74" s="110"/>
      <c r="IKU74" s="108"/>
      <c r="IKV74" s="109"/>
      <c r="IKW74" s="110"/>
      <c r="IKX74" s="108"/>
      <c r="IKY74" s="109"/>
      <c r="IKZ74" s="110"/>
      <c r="ILA74" s="108"/>
      <c r="ILB74" s="109"/>
      <c r="ILC74" s="110"/>
      <c r="ILD74" s="108"/>
      <c r="ILE74" s="109"/>
      <c r="ILF74" s="110"/>
      <c r="ILG74" s="108"/>
      <c r="ILH74" s="109"/>
      <c r="ILI74" s="110"/>
      <c r="ILJ74" s="108"/>
      <c r="ILK74" s="109"/>
      <c r="ILL74" s="110"/>
      <c r="ILM74" s="108"/>
      <c r="ILN74" s="109"/>
      <c r="ILO74" s="110"/>
      <c r="ILP74" s="108"/>
      <c r="ILQ74" s="109"/>
      <c r="ILR74" s="110"/>
      <c r="ILS74" s="108"/>
      <c r="ILT74" s="109"/>
      <c r="ILU74" s="110"/>
      <c r="ILV74" s="108"/>
      <c r="ILW74" s="109"/>
      <c r="ILX74" s="110"/>
      <c r="ILY74" s="108"/>
      <c r="ILZ74" s="109"/>
      <c r="IMA74" s="110"/>
      <c r="IMB74" s="108"/>
      <c r="IMC74" s="109"/>
      <c r="IMD74" s="110"/>
      <c r="IME74" s="108"/>
      <c r="IMF74" s="109"/>
      <c r="IMG74" s="110"/>
      <c r="IMH74" s="108"/>
      <c r="IMI74" s="109"/>
      <c r="IMJ74" s="110"/>
      <c r="IMK74" s="108"/>
      <c r="IML74" s="109"/>
      <c r="IMM74" s="110"/>
      <c r="IMN74" s="108"/>
      <c r="IMO74" s="109"/>
      <c r="IMP74" s="110"/>
      <c r="IMQ74" s="108"/>
      <c r="IMR74" s="109"/>
      <c r="IMS74" s="110"/>
      <c r="IMT74" s="108"/>
      <c r="IMU74" s="109"/>
      <c r="IMV74" s="110"/>
      <c r="IMW74" s="108"/>
      <c r="IMX74" s="109"/>
      <c r="IMY74" s="110"/>
      <c r="IMZ74" s="108"/>
      <c r="INA74" s="109"/>
      <c r="INB74" s="110"/>
      <c r="INC74" s="108"/>
      <c r="IND74" s="109"/>
      <c r="INE74" s="110"/>
      <c r="INF74" s="108"/>
      <c r="ING74" s="109"/>
      <c r="INH74" s="110"/>
      <c r="INI74" s="108"/>
      <c r="INJ74" s="109"/>
      <c r="INK74" s="110"/>
      <c r="INL74" s="108"/>
      <c r="INM74" s="109"/>
      <c r="INN74" s="110"/>
      <c r="INO74" s="108"/>
      <c r="INP74" s="109"/>
      <c r="INQ74" s="110"/>
      <c r="INR74" s="108"/>
      <c r="INS74" s="109"/>
      <c r="INT74" s="110"/>
      <c r="INU74" s="108"/>
      <c r="INV74" s="109"/>
      <c r="INW74" s="110"/>
      <c r="INX74" s="108"/>
      <c r="INY74" s="109"/>
      <c r="INZ74" s="110"/>
      <c r="IOA74" s="108"/>
      <c r="IOB74" s="109"/>
      <c r="IOC74" s="110"/>
      <c r="IOD74" s="108"/>
      <c r="IOE74" s="109"/>
      <c r="IOF74" s="110"/>
      <c r="IOG74" s="108"/>
      <c r="IOH74" s="109"/>
      <c r="IOI74" s="110"/>
      <c r="IOJ74" s="108"/>
      <c r="IOK74" s="109"/>
      <c r="IOL74" s="110"/>
      <c r="IOM74" s="108"/>
      <c r="ION74" s="109"/>
      <c r="IOO74" s="110"/>
      <c r="IOP74" s="108"/>
      <c r="IOQ74" s="109"/>
      <c r="IOR74" s="110"/>
      <c r="IOS74" s="108"/>
      <c r="IOT74" s="109"/>
      <c r="IOU74" s="110"/>
      <c r="IOV74" s="108"/>
      <c r="IOW74" s="109"/>
      <c r="IOX74" s="110"/>
      <c r="IOY74" s="108"/>
      <c r="IOZ74" s="109"/>
      <c r="IPA74" s="110"/>
      <c r="IPB74" s="108"/>
      <c r="IPC74" s="109"/>
      <c r="IPD74" s="110"/>
      <c r="IPE74" s="108"/>
      <c r="IPF74" s="109"/>
      <c r="IPG74" s="110"/>
      <c r="IPH74" s="108"/>
      <c r="IPI74" s="109"/>
      <c r="IPJ74" s="110"/>
      <c r="IPK74" s="108"/>
      <c r="IPL74" s="109"/>
      <c r="IPM74" s="110"/>
      <c r="IPN74" s="108"/>
      <c r="IPO74" s="109"/>
      <c r="IPP74" s="110"/>
      <c r="IPQ74" s="108"/>
      <c r="IPR74" s="109"/>
      <c r="IPS74" s="110"/>
      <c r="IPT74" s="108"/>
      <c r="IPU74" s="109"/>
      <c r="IPV74" s="110"/>
      <c r="IPW74" s="108"/>
      <c r="IPX74" s="109"/>
      <c r="IPY74" s="110"/>
      <c r="IPZ74" s="108"/>
      <c r="IQA74" s="109"/>
      <c r="IQB74" s="110"/>
      <c r="IQC74" s="108"/>
      <c r="IQD74" s="109"/>
      <c r="IQE74" s="110"/>
      <c r="IQF74" s="108"/>
      <c r="IQG74" s="109"/>
      <c r="IQH74" s="110"/>
      <c r="IQI74" s="108"/>
      <c r="IQJ74" s="109"/>
      <c r="IQK74" s="110"/>
      <c r="IQL74" s="108"/>
      <c r="IQM74" s="109"/>
      <c r="IQN74" s="110"/>
      <c r="IQO74" s="108"/>
      <c r="IQP74" s="109"/>
      <c r="IQQ74" s="110"/>
      <c r="IQR74" s="108"/>
      <c r="IQS74" s="109"/>
      <c r="IQT74" s="110"/>
      <c r="IQU74" s="108"/>
      <c r="IQV74" s="109"/>
      <c r="IQW74" s="110"/>
      <c r="IQX74" s="108"/>
      <c r="IQY74" s="109"/>
      <c r="IQZ74" s="110"/>
      <c r="IRA74" s="108"/>
      <c r="IRB74" s="109"/>
      <c r="IRC74" s="110"/>
      <c r="IRD74" s="108"/>
      <c r="IRE74" s="109"/>
      <c r="IRF74" s="110"/>
      <c r="IRG74" s="108"/>
      <c r="IRH74" s="109"/>
      <c r="IRI74" s="110"/>
      <c r="IRJ74" s="108"/>
      <c r="IRK74" s="109"/>
      <c r="IRL74" s="110"/>
      <c r="IRM74" s="108"/>
      <c r="IRN74" s="109"/>
      <c r="IRO74" s="110"/>
      <c r="IRP74" s="108"/>
      <c r="IRQ74" s="109"/>
      <c r="IRR74" s="110"/>
      <c r="IRS74" s="108"/>
      <c r="IRT74" s="109"/>
      <c r="IRU74" s="110"/>
      <c r="IRV74" s="108"/>
      <c r="IRW74" s="109"/>
      <c r="IRX74" s="110"/>
      <c r="IRY74" s="108"/>
      <c r="IRZ74" s="109"/>
      <c r="ISA74" s="110"/>
      <c r="ISB74" s="108"/>
      <c r="ISC74" s="109"/>
      <c r="ISD74" s="110"/>
      <c r="ISE74" s="108"/>
      <c r="ISF74" s="109"/>
      <c r="ISG74" s="110"/>
      <c r="ISH74" s="108"/>
      <c r="ISI74" s="109"/>
      <c r="ISJ74" s="110"/>
      <c r="ISK74" s="108"/>
      <c r="ISL74" s="109"/>
      <c r="ISM74" s="110"/>
      <c r="ISN74" s="108"/>
      <c r="ISO74" s="109"/>
      <c r="ISP74" s="110"/>
      <c r="ISQ74" s="108"/>
      <c r="ISR74" s="109"/>
      <c r="ISS74" s="110"/>
      <c r="IST74" s="108"/>
      <c r="ISU74" s="109"/>
      <c r="ISV74" s="110"/>
      <c r="ISW74" s="108"/>
      <c r="ISX74" s="109"/>
      <c r="ISY74" s="110"/>
      <c r="ISZ74" s="108"/>
      <c r="ITA74" s="109"/>
      <c r="ITB74" s="110"/>
      <c r="ITC74" s="108"/>
      <c r="ITD74" s="109"/>
      <c r="ITE74" s="110"/>
      <c r="ITF74" s="108"/>
      <c r="ITG74" s="109"/>
      <c r="ITH74" s="110"/>
      <c r="ITI74" s="108"/>
      <c r="ITJ74" s="109"/>
      <c r="ITK74" s="110"/>
      <c r="ITL74" s="108"/>
      <c r="ITM74" s="109"/>
      <c r="ITN74" s="110"/>
      <c r="ITO74" s="108"/>
      <c r="ITP74" s="109"/>
      <c r="ITQ74" s="110"/>
      <c r="ITR74" s="108"/>
      <c r="ITS74" s="109"/>
      <c r="ITT74" s="110"/>
      <c r="ITU74" s="108"/>
      <c r="ITV74" s="109"/>
      <c r="ITW74" s="110"/>
      <c r="ITX74" s="108"/>
      <c r="ITY74" s="109"/>
      <c r="ITZ74" s="110"/>
      <c r="IUA74" s="108"/>
      <c r="IUB74" s="109"/>
      <c r="IUC74" s="110"/>
      <c r="IUD74" s="108"/>
      <c r="IUE74" s="109"/>
      <c r="IUF74" s="110"/>
      <c r="IUG74" s="108"/>
      <c r="IUH74" s="109"/>
      <c r="IUI74" s="110"/>
      <c r="IUJ74" s="108"/>
      <c r="IUK74" s="109"/>
      <c r="IUL74" s="110"/>
      <c r="IUM74" s="108"/>
      <c r="IUN74" s="109"/>
      <c r="IUO74" s="110"/>
      <c r="IUP74" s="108"/>
      <c r="IUQ74" s="109"/>
      <c r="IUR74" s="110"/>
      <c r="IUS74" s="108"/>
      <c r="IUT74" s="109"/>
      <c r="IUU74" s="110"/>
      <c r="IUV74" s="108"/>
      <c r="IUW74" s="109"/>
      <c r="IUX74" s="110"/>
      <c r="IUY74" s="108"/>
      <c r="IUZ74" s="109"/>
      <c r="IVA74" s="110"/>
      <c r="IVB74" s="108"/>
      <c r="IVC74" s="109"/>
      <c r="IVD74" s="110"/>
      <c r="IVE74" s="108"/>
      <c r="IVF74" s="109"/>
      <c r="IVG74" s="110"/>
      <c r="IVH74" s="108"/>
      <c r="IVI74" s="109"/>
      <c r="IVJ74" s="110"/>
      <c r="IVK74" s="108"/>
      <c r="IVL74" s="109"/>
      <c r="IVM74" s="110"/>
      <c r="IVN74" s="108"/>
      <c r="IVO74" s="109"/>
      <c r="IVP74" s="110"/>
      <c r="IVQ74" s="108"/>
      <c r="IVR74" s="109"/>
      <c r="IVS74" s="110"/>
      <c r="IVT74" s="108"/>
      <c r="IVU74" s="109"/>
      <c r="IVV74" s="110"/>
      <c r="IVW74" s="108"/>
      <c r="IVX74" s="109"/>
      <c r="IVY74" s="110"/>
      <c r="IVZ74" s="108"/>
      <c r="IWA74" s="109"/>
      <c r="IWB74" s="110"/>
      <c r="IWC74" s="108"/>
      <c r="IWD74" s="109"/>
      <c r="IWE74" s="110"/>
      <c r="IWF74" s="108"/>
      <c r="IWG74" s="109"/>
      <c r="IWH74" s="110"/>
      <c r="IWI74" s="108"/>
      <c r="IWJ74" s="109"/>
      <c r="IWK74" s="110"/>
      <c r="IWL74" s="108"/>
      <c r="IWM74" s="109"/>
      <c r="IWN74" s="110"/>
      <c r="IWO74" s="108"/>
      <c r="IWP74" s="109"/>
      <c r="IWQ74" s="110"/>
      <c r="IWR74" s="108"/>
      <c r="IWS74" s="109"/>
      <c r="IWT74" s="110"/>
      <c r="IWU74" s="108"/>
      <c r="IWV74" s="109"/>
      <c r="IWW74" s="110"/>
      <c r="IWX74" s="108"/>
      <c r="IWY74" s="109"/>
      <c r="IWZ74" s="110"/>
      <c r="IXA74" s="108"/>
      <c r="IXB74" s="109"/>
      <c r="IXC74" s="110"/>
      <c r="IXD74" s="108"/>
      <c r="IXE74" s="109"/>
      <c r="IXF74" s="110"/>
      <c r="IXG74" s="108"/>
      <c r="IXH74" s="109"/>
      <c r="IXI74" s="110"/>
      <c r="IXJ74" s="108"/>
      <c r="IXK74" s="109"/>
      <c r="IXL74" s="110"/>
      <c r="IXM74" s="108"/>
      <c r="IXN74" s="109"/>
      <c r="IXO74" s="110"/>
      <c r="IXP74" s="108"/>
      <c r="IXQ74" s="109"/>
      <c r="IXR74" s="110"/>
      <c r="IXS74" s="108"/>
      <c r="IXT74" s="109"/>
      <c r="IXU74" s="110"/>
      <c r="IXV74" s="108"/>
      <c r="IXW74" s="109"/>
      <c r="IXX74" s="110"/>
      <c r="IXY74" s="108"/>
      <c r="IXZ74" s="109"/>
      <c r="IYA74" s="110"/>
      <c r="IYB74" s="108"/>
      <c r="IYC74" s="109"/>
      <c r="IYD74" s="110"/>
      <c r="IYE74" s="108"/>
      <c r="IYF74" s="109"/>
      <c r="IYG74" s="110"/>
      <c r="IYH74" s="108"/>
      <c r="IYI74" s="109"/>
      <c r="IYJ74" s="110"/>
      <c r="IYK74" s="108"/>
      <c r="IYL74" s="109"/>
      <c r="IYM74" s="110"/>
      <c r="IYN74" s="108"/>
      <c r="IYO74" s="109"/>
      <c r="IYP74" s="110"/>
      <c r="IYQ74" s="108"/>
      <c r="IYR74" s="109"/>
      <c r="IYS74" s="110"/>
      <c r="IYT74" s="108"/>
      <c r="IYU74" s="109"/>
      <c r="IYV74" s="110"/>
      <c r="IYW74" s="108"/>
      <c r="IYX74" s="109"/>
      <c r="IYY74" s="110"/>
      <c r="IYZ74" s="108"/>
      <c r="IZA74" s="109"/>
      <c r="IZB74" s="110"/>
      <c r="IZC74" s="108"/>
      <c r="IZD74" s="109"/>
      <c r="IZE74" s="110"/>
      <c r="IZF74" s="108"/>
      <c r="IZG74" s="109"/>
      <c r="IZH74" s="110"/>
      <c r="IZI74" s="108"/>
      <c r="IZJ74" s="109"/>
      <c r="IZK74" s="110"/>
      <c r="IZL74" s="108"/>
      <c r="IZM74" s="109"/>
      <c r="IZN74" s="110"/>
      <c r="IZO74" s="108"/>
      <c r="IZP74" s="109"/>
      <c r="IZQ74" s="110"/>
      <c r="IZR74" s="108"/>
      <c r="IZS74" s="109"/>
      <c r="IZT74" s="110"/>
      <c r="IZU74" s="108"/>
      <c r="IZV74" s="109"/>
      <c r="IZW74" s="110"/>
      <c r="IZX74" s="108"/>
      <c r="IZY74" s="109"/>
      <c r="IZZ74" s="110"/>
      <c r="JAA74" s="108"/>
      <c r="JAB74" s="109"/>
      <c r="JAC74" s="110"/>
      <c r="JAD74" s="108"/>
      <c r="JAE74" s="109"/>
      <c r="JAF74" s="110"/>
      <c r="JAG74" s="108"/>
      <c r="JAH74" s="109"/>
      <c r="JAI74" s="110"/>
      <c r="JAJ74" s="108"/>
      <c r="JAK74" s="109"/>
      <c r="JAL74" s="110"/>
      <c r="JAM74" s="108"/>
      <c r="JAN74" s="109"/>
      <c r="JAO74" s="110"/>
      <c r="JAP74" s="108"/>
      <c r="JAQ74" s="109"/>
      <c r="JAR74" s="110"/>
      <c r="JAS74" s="108"/>
      <c r="JAT74" s="109"/>
      <c r="JAU74" s="110"/>
      <c r="JAV74" s="108"/>
      <c r="JAW74" s="109"/>
      <c r="JAX74" s="110"/>
      <c r="JAY74" s="108"/>
      <c r="JAZ74" s="109"/>
      <c r="JBA74" s="110"/>
      <c r="JBB74" s="108"/>
      <c r="JBC74" s="109"/>
      <c r="JBD74" s="110"/>
      <c r="JBE74" s="108"/>
      <c r="JBF74" s="109"/>
      <c r="JBG74" s="110"/>
      <c r="JBH74" s="108"/>
      <c r="JBI74" s="109"/>
      <c r="JBJ74" s="110"/>
      <c r="JBK74" s="108"/>
      <c r="JBL74" s="109"/>
      <c r="JBM74" s="110"/>
      <c r="JBN74" s="108"/>
      <c r="JBO74" s="109"/>
      <c r="JBP74" s="110"/>
      <c r="JBQ74" s="108"/>
      <c r="JBR74" s="109"/>
      <c r="JBS74" s="110"/>
      <c r="JBT74" s="108"/>
      <c r="JBU74" s="109"/>
      <c r="JBV74" s="110"/>
      <c r="JBW74" s="108"/>
      <c r="JBX74" s="109"/>
      <c r="JBY74" s="110"/>
      <c r="JBZ74" s="108"/>
      <c r="JCA74" s="109"/>
      <c r="JCB74" s="110"/>
      <c r="JCC74" s="108"/>
      <c r="JCD74" s="109"/>
      <c r="JCE74" s="110"/>
      <c r="JCF74" s="108"/>
      <c r="JCG74" s="109"/>
      <c r="JCH74" s="110"/>
      <c r="JCI74" s="108"/>
      <c r="JCJ74" s="109"/>
      <c r="JCK74" s="110"/>
      <c r="JCL74" s="108"/>
      <c r="JCM74" s="109"/>
      <c r="JCN74" s="110"/>
      <c r="JCO74" s="108"/>
      <c r="JCP74" s="109"/>
      <c r="JCQ74" s="110"/>
      <c r="JCR74" s="108"/>
      <c r="JCS74" s="109"/>
      <c r="JCT74" s="110"/>
      <c r="JCU74" s="108"/>
      <c r="JCV74" s="109"/>
      <c r="JCW74" s="110"/>
      <c r="JCX74" s="108"/>
      <c r="JCY74" s="109"/>
      <c r="JCZ74" s="110"/>
      <c r="JDA74" s="108"/>
      <c r="JDB74" s="109"/>
      <c r="JDC74" s="110"/>
      <c r="JDD74" s="108"/>
      <c r="JDE74" s="109"/>
      <c r="JDF74" s="110"/>
      <c r="JDG74" s="108"/>
      <c r="JDH74" s="109"/>
      <c r="JDI74" s="110"/>
      <c r="JDJ74" s="108"/>
      <c r="JDK74" s="109"/>
      <c r="JDL74" s="110"/>
      <c r="JDM74" s="108"/>
      <c r="JDN74" s="109"/>
      <c r="JDO74" s="110"/>
      <c r="JDP74" s="108"/>
      <c r="JDQ74" s="109"/>
      <c r="JDR74" s="110"/>
      <c r="JDS74" s="108"/>
      <c r="JDT74" s="109"/>
      <c r="JDU74" s="110"/>
      <c r="JDV74" s="108"/>
      <c r="JDW74" s="109"/>
      <c r="JDX74" s="110"/>
      <c r="JDY74" s="108"/>
      <c r="JDZ74" s="109"/>
      <c r="JEA74" s="110"/>
      <c r="JEB74" s="108"/>
      <c r="JEC74" s="109"/>
      <c r="JED74" s="110"/>
      <c r="JEE74" s="108"/>
      <c r="JEF74" s="109"/>
      <c r="JEG74" s="110"/>
      <c r="JEH74" s="108"/>
      <c r="JEI74" s="109"/>
      <c r="JEJ74" s="110"/>
      <c r="JEK74" s="108"/>
      <c r="JEL74" s="109"/>
      <c r="JEM74" s="110"/>
      <c r="JEN74" s="108"/>
      <c r="JEO74" s="109"/>
      <c r="JEP74" s="110"/>
      <c r="JEQ74" s="108"/>
      <c r="JER74" s="109"/>
      <c r="JES74" s="110"/>
      <c r="JET74" s="108"/>
      <c r="JEU74" s="109"/>
      <c r="JEV74" s="110"/>
      <c r="JEW74" s="108"/>
      <c r="JEX74" s="109"/>
      <c r="JEY74" s="110"/>
      <c r="JEZ74" s="108"/>
      <c r="JFA74" s="109"/>
      <c r="JFB74" s="110"/>
      <c r="JFC74" s="108"/>
      <c r="JFD74" s="109"/>
      <c r="JFE74" s="110"/>
      <c r="JFF74" s="108"/>
      <c r="JFG74" s="109"/>
      <c r="JFH74" s="110"/>
      <c r="JFI74" s="108"/>
      <c r="JFJ74" s="109"/>
      <c r="JFK74" s="110"/>
      <c r="JFL74" s="108"/>
      <c r="JFM74" s="109"/>
      <c r="JFN74" s="110"/>
      <c r="JFO74" s="108"/>
      <c r="JFP74" s="109"/>
      <c r="JFQ74" s="110"/>
      <c r="JFR74" s="108"/>
      <c r="JFS74" s="109"/>
      <c r="JFT74" s="110"/>
      <c r="JFU74" s="108"/>
      <c r="JFV74" s="109"/>
      <c r="JFW74" s="110"/>
      <c r="JFX74" s="108"/>
      <c r="JFY74" s="109"/>
      <c r="JFZ74" s="110"/>
      <c r="JGA74" s="108"/>
      <c r="JGB74" s="109"/>
      <c r="JGC74" s="110"/>
      <c r="JGD74" s="108"/>
      <c r="JGE74" s="109"/>
      <c r="JGF74" s="110"/>
      <c r="JGG74" s="108"/>
      <c r="JGH74" s="109"/>
      <c r="JGI74" s="110"/>
      <c r="JGJ74" s="108"/>
      <c r="JGK74" s="109"/>
      <c r="JGL74" s="110"/>
      <c r="JGM74" s="108"/>
      <c r="JGN74" s="109"/>
      <c r="JGO74" s="110"/>
      <c r="JGP74" s="108"/>
      <c r="JGQ74" s="109"/>
      <c r="JGR74" s="110"/>
      <c r="JGS74" s="108"/>
      <c r="JGT74" s="109"/>
      <c r="JGU74" s="110"/>
      <c r="JGV74" s="108"/>
      <c r="JGW74" s="109"/>
      <c r="JGX74" s="110"/>
      <c r="JGY74" s="108"/>
      <c r="JGZ74" s="109"/>
      <c r="JHA74" s="110"/>
      <c r="JHB74" s="108"/>
      <c r="JHC74" s="109"/>
      <c r="JHD74" s="110"/>
      <c r="JHE74" s="108"/>
      <c r="JHF74" s="109"/>
      <c r="JHG74" s="110"/>
      <c r="JHH74" s="108"/>
      <c r="JHI74" s="109"/>
      <c r="JHJ74" s="110"/>
      <c r="JHK74" s="108"/>
      <c r="JHL74" s="109"/>
      <c r="JHM74" s="110"/>
      <c r="JHN74" s="108"/>
      <c r="JHO74" s="109"/>
      <c r="JHP74" s="110"/>
      <c r="JHQ74" s="108"/>
      <c r="JHR74" s="109"/>
      <c r="JHS74" s="110"/>
      <c r="JHT74" s="108"/>
      <c r="JHU74" s="109"/>
      <c r="JHV74" s="110"/>
      <c r="JHW74" s="108"/>
      <c r="JHX74" s="109"/>
      <c r="JHY74" s="110"/>
      <c r="JHZ74" s="108"/>
      <c r="JIA74" s="109"/>
      <c r="JIB74" s="110"/>
      <c r="JIC74" s="108"/>
      <c r="JID74" s="109"/>
      <c r="JIE74" s="110"/>
      <c r="JIF74" s="108"/>
      <c r="JIG74" s="109"/>
      <c r="JIH74" s="110"/>
      <c r="JII74" s="108"/>
      <c r="JIJ74" s="109"/>
      <c r="JIK74" s="110"/>
      <c r="JIL74" s="108"/>
      <c r="JIM74" s="109"/>
      <c r="JIN74" s="110"/>
      <c r="JIO74" s="108"/>
      <c r="JIP74" s="109"/>
      <c r="JIQ74" s="110"/>
      <c r="JIR74" s="108"/>
      <c r="JIS74" s="109"/>
      <c r="JIT74" s="110"/>
      <c r="JIU74" s="108"/>
      <c r="JIV74" s="109"/>
      <c r="JIW74" s="110"/>
      <c r="JIX74" s="108"/>
      <c r="JIY74" s="109"/>
      <c r="JIZ74" s="110"/>
      <c r="JJA74" s="108"/>
      <c r="JJB74" s="109"/>
      <c r="JJC74" s="110"/>
      <c r="JJD74" s="108"/>
      <c r="JJE74" s="109"/>
      <c r="JJF74" s="110"/>
      <c r="JJG74" s="108"/>
      <c r="JJH74" s="109"/>
      <c r="JJI74" s="110"/>
      <c r="JJJ74" s="108"/>
      <c r="JJK74" s="109"/>
      <c r="JJL74" s="110"/>
      <c r="JJM74" s="108"/>
      <c r="JJN74" s="109"/>
      <c r="JJO74" s="110"/>
      <c r="JJP74" s="108"/>
      <c r="JJQ74" s="109"/>
      <c r="JJR74" s="110"/>
      <c r="JJS74" s="108"/>
      <c r="JJT74" s="109"/>
      <c r="JJU74" s="110"/>
      <c r="JJV74" s="108"/>
      <c r="JJW74" s="109"/>
      <c r="JJX74" s="110"/>
      <c r="JJY74" s="108"/>
      <c r="JJZ74" s="109"/>
      <c r="JKA74" s="110"/>
      <c r="JKB74" s="108"/>
      <c r="JKC74" s="109"/>
      <c r="JKD74" s="110"/>
      <c r="JKE74" s="108"/>
      <c r="JKF74" s="109"/>
      <c r="JKG74" s="110"/>
      <c r="JKH74" s="108"/>
      <c r="JKI74" s="109"/>
      <c r="JKJ74" s="110"/>
      <c r="JKK74" s="108"/>
      <c r="JKL74" s="109"/>
      <c r="JKM74" s="110"/>
      <c r="JKN74" s="108"/>
      <c r="JKO74" s="109"/>
      <c r="JKP74" s="110"/>
      <c r="JKQ74" s="108"/>
      <c r="JKR74" s="109"/>
      <c r="JKS74" s="110"/>
      <c r="JKT74" s="108"/>
      <c r="JKU74" s="109"/>
      <c r="JKV74" s="110"/>
      <c r="JKW74" s="108"/>
      <c r="JKX74" s="109"/>
      <c r="JKY74" s="110"/>
      <c r="JKZ74" s="108"/>
      <c r="JLA74" s="109"/>
      <c r="JLB74" s="110"/>
      <c r="JLC74" s="108"/>
      <c r="JLD74" s="109"/>
      <c r="JLE74" s="110"/>
      <c r="JLF74" s="108"/>
      <c r="JLG74" s="109"/>
      <c r="JLH74" s="110"/>
      <c r="JLI74" s="108"/>
      <c r="JLJ74" s="109"/>
      <c r="JLK74" s="110"/>
      <c r="JLL74" s="108"/>
      <c r="JLM74" s="109"/>
      <c r="JLN74" s="110"/>
      <c r="JLO74" s="108"/>
      <c r="JLP74" s="109"/>
      <c r="JLQ74" s="110"/>
      <c r="JLR74" s="108"/>
      <c r="JLS74" s="109"/>
      <c r="JLT74" s="110"/>
      <c r="JLU74" s="108"/>
      <c r="JLV74" s="109"/>
      <c r="JLW74" s="110"/>
      <c r="JLX74" s="108"/>
      <c r="JLY74" s="109"/>
      <c r="JLZ74" s="110"/>
      <c r="JMA74" s="108"/>
      <c r="JMB74" s="109"/>
      <c r="JMC74" s="110"/>
      <c r="JMD74" s="108"/>
      <c r="JME74" s="109"/>
      <c r="JMF74" s="110"/>
      <c r="JMG74" s="108"/>
      <c r="JMH74" s="109"/>
      <c r="JMI74" s="110"/>
      <c r="JMJ74" s="108"/>
      <c r="JMK74" s="109"/>
      <c r="JML74" s="110"/>
      <c r="JMM74" s="108"/>
      <c r="JMN74" s="109"/>
      <c r="JMO74" s="110"/>
      <c r="JMP74" s="108"/>
      <c r="JMQ74" s="109"/>
      <c r="JMR74" s="110"/>
      <c r="JMS74" s="108"/>
      <c r="JMT74" s="109"/>
      <c r="JMU74" s="110"/>
      <c r="JMV74" s="108"/>
      <c r="JMW74" s="109"/>
      <c r="JMX74" s="110"/>
      <c r="JMY74" s="108"/>
      <c r="JMZ74" s="109"/>
      <c r="JNA74" s="110"/>
      <c r="JNB74" s="108"/>
      <c r="JNC74" s="109"/>
      <c r="JND74" s="110"/>
      <c r="JNE74" s="108"/>
      <c r="JNF74" s="109"/>
      <c r="JNG74" s="110"/>
      <c r="JNH74" s="108"/>
      <c r="JNI74" s="109"/>
      <c r="JNJ74" s="110"/>
      <c r="JNK74" s="108"/>
      <c r="JNL74" s="109"/>
      <c r="JNM74" s="110"/>
      <c r="JNN74" s="108"/>
      <c r="JNO74" s="109"/>
      <c r="JNP74" s="110"/>
      <c r="JNQ74" s="108"/>
      <c r="JNR74" s="109"/>
      <c r="JNS74" s="110"/>
      <c r="JNT74" s="108"/>
      <c r="JNU74" s="109"/>
      <c r="JNV74" s="110"/>
      <c r="JNW74" s="108"/>
      <c r="JNX74" s="109"/>
      <c r="JNY74" s="110"/>
      <c r="JNZ74" s="108"/>
      <c r="JOA74" s="109"/>
      <c r="JOB74" s="110"/>
      <c r="JOC74" s="108"/>
      <c r="JOD74" s="109"/>
      <c r="JOE74" s="110"/>
      <c r="JOF74" s="108"/>
      <c r="JOG74" s="109"/>
      <c r="JOH74" s="110"/>
      <c r="JOI74" s="108"/>
      <c r="JOJ74" s="109"/>
      <c r="JOK74" s="110"/>
      <c r="JOL74" s="108"/>
      <c r="JOM74" s="109"/>
      <c r="JON74" s="110"/>
      <c r="JOO74" s="108"/>
      <c r="JOP74" s="109"/>
      <c r="JOQ74" s="110"/>
      <c r="JOR74" s="108"/>
      <c r="JOS74" s="109"/>
      <c r="JOT74" s="110"/>
      <c r="JOU74" s="108"/>
      <c r="JOV74" s="109"/>
      <c r="JOW74" s="110"/>
      <c r="JOX74" s="108"/>
      <c r="JOY74" s="109"/>
      <c r="JOZ74" s="110"/>
      <c r="JPA74" s="108"/>
      <c r="JPB74" s="109"/>
      <c r="JPC74" s="110"/>
      <c r="JPD74" s="108"/>
      <c r="JPE74" s="109"/>
      <c r="JPF74" s="110"/>
      <c r="JPG74" s="108"/>
      <c r="JPH74" s="109"/>
      <c r="JPI74" s="110"/>
      <c r="JPJ74" s="108"/>
      <c r="JPK74" s="109"/>
      <c r="JPL74" s="110"/>
      <c r="JPM74" s="108"/>
      <c r="JPN74" s="109"/>
      <c r="JPO74" s="110"/>
      <c r="JPP74" s="108"/>
      <c r="JPQ74" s="109"/>
      <c r="JPR74" s="110"/>
      <c r="JPS74" s="108"/>
      <c r="JPT74" s="109"/>
      <c r="JPU74" s="110"/>
      <c r="JPV74" s="108"/>
      <c r="JPW74" s="109"/>
      <c r="JPX74" s="110"/>
      <c r="JPY74" s="108"/>
      <c r="JPZ74" s="109"/>
      <c r="JQA74" s="110"/>
      <c r="JQB74" s="108"/>
      <c r="JQC74" s="109"/>
      <c r="JQD74" s="110"/>
      <c r="JQE74" s="108"/>
      <c r="JQF74" s="109"/>
      <c r="JQG74" s="110"/>
      <c r="JQH74" s="108"/>
      <c r="JQI74" s="109"/>
      <c r="JQJ74" s="110"/>
      <c r="JQK74" s="108"/>
      <c r="JQL74" s="109"/>
      <c r="JQM74" s="110"/>
      <c r="JQN74" s="108"/>
      <c r="JQO74" s="109"/>
      <c r="JQP74" s="110"/>
      <c r="JQQ74" s="108"/>
      <c r="JQR74" s="109"/>
      <c r="JQS74" s="110"/>
      <c r="JQT74" s="108"/>
      <c r="JQU74" s="109"/>
      <c r="JQV74" s="110"/>
      <c r="JQW74" s="108"/>
      <c r="JQX74" s="109"/>
      <c r="JQY74" s="110"/>
      <c r="JQZ74" s="108"/>
      <c r="JRA74" s="109"/>
      <c r="JRB74" s="110"/>
      <c r="JRC74" s="108"/>
      <c r="JRD74" s="109"/>
      <c r="JRE74" s="110"/>
      <c r="JRF74" s="108"/>
      <c r="JRG74" s="109"/>
      <c r="JRH74" s="110"/>
      <c r="JRI74" s="108"/>
      <c r="JRJ74" s="109"/>
      <c r="JRK74" s="110"/>
      <c r="JRL74" s="108"/>
      <c r="JRM74" s="109"/>
      <c r="JRN74" s="110"/>
      <c r="JRO74" s="108"/>
      <c r="JRP74" s="109"/>
      <c r="JRQ74" s="110"/>
      <c r="JRR74" s="108"/>
      <c r="JRS74" s="109"/>
      <c r="JRT74" s="110"/>
      <c r="JRU74" s="108"/>
      <c r="JRV74" s="109"/>
      <c r="JRW74" s="110"/>
      <c r="JRX74" s="108"/>
      <c r="JRY74" s="109"/>
      <c r="JRZ74" s="110"/>
      <c r="JSA74" s="108"/>
      <c r="JSB74" s="109"/>
      <c r="JSC74" s="110"/>
      <c r="JSD74" s="108"/>
      <c r="JSE74" s="109"/>
      <c r="JSF74" s="110"/>
      <c r="JSG74" s="108"/>
      <c r="JSH74" s="109"/>
      <c r="JSI74" s="110"/>
      <c r="JSJ74" s="108"/>
      <c r="JSK74" s="109"/>
      <c r="JSL74" s="110"/>
      <c r="JSM74" s="108"/>
      <c r="JSN74" s="109"/>
      <c r="JSO74" s="110"/>
      <c r="JSP74" s="108"/>
      <c r="JSQ74" s="109"/>
      <c r="JSR74" s="110"/>
      <c r="JSS74" s="108"/>
      <c r="JST74" s="109"/>
      <c r="JSU74" s="110"/>
      <c r="JSV74" s="108"/>
      <c r="JSW74" s="109"/>
      <c r="JSX74" s="110"/>
      <c r="JSY74" s="108"/>
      <c r="JSZ74" s="109"/>
      <c r="JTA74" s="110"/>
      <c r="JTB74" s="108"/>
      <c r="JTC74" s="109"/>
      <c r="JTD74" s="110"/>
      <c r="JTE74" s="108"/>
      <c r="JTF74" s="109"/>
      <c r="JTG74" s="110"/>
      <c r="JTH74" s="108"/>
      <c r="JTI74" s="109"/>
      <c r="JTJ74" s="110"/>
      <c r="JTK74" s="108"/>
      <c r="JTL74" s="109"/>
      <c r="JTM74" s="110"/>
      <c r="JTN74" s="108"/>
      <c r="JTO74" s="109"/>
      <c r="JTP74" s="110"/>
      <c r="JTQ74" s="108"/>
      <c r="JTR74" s="109"/>
      <c r="JTS74" s="110"/>
      <c r="JTT74" s="108"/>
      <c r="JTU74" s="109"/>
      <c r="JTV74" s="110"/>
      <c r="JTW74" s="108"/>
      <c r="JTX74" s="109"/>
      <c r="JTY74" s="110"/>
      <c r="JTZ74" s="108"/>
      <c r="JUA74" s="109"/>
      <c r="JUB74" s="110"/>
      <c r="JUC74" s="108"/>
      <c r="JUD74" s="109"/>
      <c r="JUE74" s="110"/>
      <c r="JUF74" s="108"/>
      <c r="JUG74" s="109"/>
      <c r="JUH74" s="110"/>
      <c r="JUI74" s="108"/>
      <c r="JUJ74" s="109"/>
      <c r="JUK74" s="110"/>
      <c r="JUL74" s="108"/>
      <c r="JUM74" s="109"/>
      <c r="JUN74" s="110"/>
      <c r="JUO74" s="108"/>
      <c r="JUP74" s="109"/>
      <c r="JUQ74" s="110"/>
      <c r="JUR74" s="108"/>
      <c r="JUS74" s="109"/>
      <c r="JUT74" s="110"/>
      <c r="JUU74" s="108"/>
      <c r="JUV74" s="109"/>
      <c r="JUW74" s="110"/>
      <c r="JUX74" s="108"/>
      <c r="JUY74" s="109"/>
      <c r="JUZ74" s="110"/>
      <c r="JVA74" s="108"/>
      <c r="JVB74" s="109"/>
      <c r="JVC74" s="110"/>
      <c r="JVD74" s="108"/>
      <c r="JVE74" s="109"/>
      <c r="JVF74" s="110"/>
      <c r="JVG74" s="108"/>
      <c r="JVH74" s="109"/>
      <c r="JVI74" s="110"/>
      <c r="JVJ74" s="108"/>
      <c r="JVK74" s="109"/>
      <c r="JVL74" s="110"/>
      <c r="JVM74" s="108"/>
      <c r="JVN74" s="109"/>
      <c r="JVO74" s="110"/>
      <c r="JVP74" s="108"/>
      <c r="JVQ74" s="109"/>
      <c r="JVR74" s="110"/>
      <c r="JVS74" s="108"/>
      <c r="JVT74" s="109"/>
      <c r="JVU74" s="110"/>
      <c r="JVV74" s="108"/>
      <c r="JVW74" s="109"/>
      <c r="JVX74" s="110"/>
      <c r="JVY74" s="108"/>
      <c r="JVZ74" s="109"/>
      <c r="JWA74" s="110"/>
      <c r="JWB74" s="108"/>
      <c r="JWC74" s="109"/>
      <c r="JWD74" s="110"/>
      <c r="JWE74" s="108"/>
      <c r="JWF74" s="109"/>
      <c r="JWG74" s="110"/>
      <c r="JWH74" s="108"/>
      <c r="JWI74" s="109"/>
      <c r="JWJ74" s="110"/>
      <c r="JWK74" s="108"/>
      <c r="JWL74" s="109"/>
      <c r="JWM74" s="110"/>
      <c r="JWN74" s="108"/>
      <c r="JWO74" s="109"/>
      <c r="JWP74" s="110"/>
      <c r="JWQ74" s="108"/>
      <c r="JWR74" s="109"/>
      <c r="JWS74" s="110"/>
      <c r="JWT74" s="108"/>
      <c r="JWU74" s="109"/>
      <c r="JWV74" s="110"/>
      <c r="JWW74" s="108"/>
      <c r="JWX74" s="109"/>
      <c r="JWY74" s="110"/>
      <c r="JWZ74" s="108"/>
      <c r="JXA74" s="109"/>
      <c r="JXB74" s="110"/>
      <c r="JXC74" s="108"/>
      <c r="JXD74" s="109"/>
      <c r="JXE74" s="110"/>
      <c r="JXF74" s="108"/>
      <c r="JXG74" s="109"/>
      <c r="JXH74" s="110"/>
      <c r="JXI74" s="108"/>
      <c r="JXJ74" s="109"/>
      <c r="JXK74" s="110"/>
      <c r="JXL74" s="108"/>
      <c r="JXM74" s="109"/>
      <c r="JXN74" s="110"/>
      <c r="JXO74" s="108"/>
      <c r="JXP74" s="109"/>
      <c r="JXQ74" s="110"/>
      <c r="JXR74" s="108"/>
      <c r="JXS74" s="109"/>
      <c r="JXT74" s="110"/>
      <c r="JXU74" s="108"/>
      <c r="JXV74" s="109"/>
      <c r="JXW74" s="110"/>
      <c r="JXX74" s="108"/>
      <c r="JXY74" s="109"/>
      <c r="JXZ74" s="110"/>
      <c r="JYA74" s="108"/>
      <c r="JYB74" s="109"/>
      <c r="JYC74" s="110"/>
      <c r="JYD74" s="108"/>
      <c r="JYE74" s="109"/>
      <c r="JYF74" s="110"/>
      <c r="JYG74" s="108"/>
      <c r="JYH74" s="109"/>
      <c r="JYI74" s="110"/>
      <c r="JYJ74" s="108"/>
      <c r="JYK74" s="109"/>
      <c r="JYL74" s="110"/>
      <c r="JYM74" s="108"/>
      <c r="JYN74" s="109"/>
      <c r="JYO74" s="110"/>
      <c r="JYP74" s="108"/>
      <c r="JYQ74" s="109"/>
      <c r="JYR74" s="110"/>
      <c r="JYS74" s="108"/>
      <c r="JYT74" s="109"/>
      <c r="JYU74" s="110"/>
      <c r="JYV74" s="108"/>
      <c r="JYW74" s="109"/>
      <c r="JYX74" s="110"/>
      <c r="JYY74" s="108"/>
      <c r="JYZ74" s="109"/>
      <c r="JZA74" s="110"/>
      <c r="JZB74" s="108"/>
      <c r="JZC74" s="109"/>
      <c r="JZD74" s="110"/>
      <c r="JZE74" s="108"/>
      <c r="JZF74" s="109"/>
      <c r="JZG74" s="110"/>
      <c r="JZH74" s="108"/>
      <c r="JZI74" s="109"/>
      <c r="JZJ74" s="110"/>
      <c r="JZK74" s="108"/>
      <c r="JZL74" s="109"/>
      <c r="JZM74" s="110"/>
      <c r="JZN74" s="108"/>
      <c r="JZO74" s="109"/>
      <c r="JZP74" s="110"/>
      <c r="JZQ74" s="108"/>
      <c r="JZR74" s="109"/>
      <c r="JZS74" s="110"/>
      <c r="JZT74" s="108"/>
      <c r="JZU74" s="109"/>
      <c r="JZV74" s="110"/>
      <c r="JZW74" s="108"/>
      <c r="JZX74" s="109"/>
      <c r="JZY74" s="110"/>
      <c r="JZZ74" s="108"/>
      <c r="KAA74" s="109"/>
      <c r="KAB74" s="110"/>
      <c r="KAC74" s="108"/>
      <c r="KAD74" s="109"/>
      <c r="KAE74" s="110"/>
      <c r="KAF74" s="108"/>
      <c r="KAG74" s="109"/>
      <c r="KAH74" s="110"/>
      <c r="KAI74" s="108"/>
      <c r="KAJ74" s="109"/>
      <c r="KAK74" s="110"/>
      <c r="KAL74" s="108"/>
      <c r="KAM74" s="109"/>
      <c r="KAN74" s="110"/>
      <c r="KAO74" s="108"/>
      <c r="KAP74" s="109"/>
      <c r="KAQ74" s="110"/>
      <c r="KAR74" s="108"/>
      <c r="KAS74" s="109"/>
      <c r="KAT74" s="110"/>
      <c r="KAU74" s="108"/>
      <c r="KAV74" s="109"/>
      <c r="KAW74" s="110"/>
      <c r="KAX74" s="108"/>
      <c r="KAY74" s="109"/>
      <c r="KAZ74" s="110"/>
      <c r="KBA74" s="108"/>
      <c r="KBB74" s="109"/>
      <c r="KBC74" s="110"/>
      <c r="KBD74" s="108"/>
      <c r="KBE74" s="109"/>
      <c r="KBF74" s="110"/>
      <c r="KBG74" s="108"/>
      <c r="KBH74" s="109"/>
      <c r="KBI74" s="110"/>
      <c r="KBJ74" s="108"/>
      <c r="KBK74" s="109"/>
      <c r="KBL74" s="110"/>
      <c r="KBM74" s="108"/>
      <c r="KBN74" s="109"/>
      <c r="KBO74" s="110"/>
      <c r="KBP74" s="108"/>
      <c r="KBQ74" s="109"/>
      <c r="KBR74" s="110"/>
      <c r="KBS74" s="108"/>
      <c r="KBT74" s="109"/>
      <c r="KBU74" s="110"/>
      <c r="KBV74" s="108"/>
      <c r="KBW74" s="109"/>
      <c r="KBX74" s="110"/>
      <c r="KBY74" s="108"/>
      <c r="KBZ74" s="109"/>
      <c r="KCA74" s="110"/>
      <c r="KCB74" s="108"/>
      <c r="KCC74" s="109"/>
      <c r="KCD74" s="110"/>
      <c r="KCE74" s="108"/>
      <c r="KCF74" s="109"/>
      <c r="KCG74" s="110"/>
      <c r="KCH74" s="108"/>
      <c r="KCI74" s="109"/>
      <c r="KCJ74" s="110"/>
      <c r="KCK74" s="108"/>
      <c r="KCL74" s="109"/>
      <c r="KCM74" s="110"/>
      <c r="KCN74" s="108"/>
      <c r="KCO74" s="109"/>
      <c r="KCP74" s="110"/>
      <c r="KCQ74" s="108"/>
      <c r="KCR74" s="109"/>
      <c r="KCS74" s="110"/>
      <c r="KCT74" s="108"/>
      <c r="KCU74" s="109"/>
      <c r="KCV74" s="110"/>
      <c r="KCW74" s="108"/>
      <c r="KCX74" s="109"/>
      <c r="KCY74" s="110"/>
      <c r="KCZ74" s="108"/>
      <c r="KDA74" s="109"/>
      <c r="KDB74" s="110"/>
      <c r="KDC74" s="108"/>
      <c r="KDD74" s="109"/>
      <c r="KDE74" s="110"/>
      <c r="KDF74" s="108"/>
      <c r="KDG74" s="109"/>
      <c r="KDH74" s="110"/>
      <c r="KDI74" s="108"/>
      <c r="KDJ74" s="109"/>
      <c r="KDK74" s="110"/>
      <c r="KDL74" s="108"/>
      <c r="KDM74" s="109"/>
      <c r="KDN74" s="110"/>
      <c r="KDO74" s="108"/>
      <c r="KDP74" s="109"/>
      <c r="KDQ74" s="110"/>
      <c r="KDR74" s="108"/>
      <c r="KDS74" s="109"/>
      <c r="KDT74" s="110"/>
      <c r="KDU74" s="108"/>
      <c r="KDV74" s="109"/>
      <c r="KDW74" s="110"/>
      <c r="KDX74" s="108"/>
      <c r="KDY74" s="109"/>
      <c r="KDZ74" s="110"/>
      <c r="KEA74" s="108"/>
      <c r="KEB74" s="109"/>
      <c r="KEC74" s="110"/>
      <c r="KED74" s="108"/>
      <c r="KEE74" s="109"/>
      <c r="KEF74" s="110"/>
      <c r="KEG74" s="108"/>
      <c r="KEH74" s="109"/>
      <c r="KEI74" s="110"/>
      <c r="KEJ74" s="108"/>
      <c r="KEK74" s="109"/>
      <c r="KEL74" s="110"/>
      <c r="KEM74" s="108"/>
      <c r="KEN74" s="109"/>
      <c r="KEO74" s="110"/>
      <c r="KEP74" s="108"/>
      <c r="KEQ74" s="109"/>
      <c r="KER74" s="110"/>
      <c r="KES74" s="108"/>
      <c r="KET74" s="109"/>
      <c r="KEU74" s="110"/>
      <c r="KEV74" s="108"/>
      <c r="KEW74" s="109"/>
      <c r="KEX74" s="110"/>
      <c r="KEY74" s="108"/>
      <c r="KEZ74" s="109"/>
      <c r="KFA74" s="110"/>
      <c r="KFB74" s="108"/>
      <c r="KFC74" s="109"/>
      <c r="KFD74" s="110"/>
      <c r="KFE74" s="108"/>
      <c r="KFF74" s="109"/>
      <c r="KFG74" s="110"/>
      <c r="KFH74" s="108"/>
      <c r="KFI74" s="109"/>
      <c r="KFJ74" s="110"/>
      <c r="KFK74" s="108"/>
      <c r="KFL74" s="109"/>
      <c r="KFM74" s="110"/>
      <c r="KFN74" s="108"/>
      <c r="KFO74" s="109"/>
      <c r="KFP74" s="110"/>
      <c r="KFQ74" s="108"/>
      <c r="KFR74" s="109"/>
      <c r="KFS74" s="110"/>
      <c r="KFT74" s="108"/>
      <c r="KFU74" s="109"/>
      <c r="KFV74" s="110"/>
      <c r="KFW74" s="108"/>
      <c r="KFX74" s="109"/>
      <c r="KFY74" s="110"/>
      <c r="KFZ74" s="108"/>
      <c r="KGA74" s="109"/>
      <c r="KGB74" s="110"/>
      <c r="KGC74" s="108"/>
      <c r="KGD74" s="109"/>
      <c r="KGE74" s="110"/>
      <c r="KGF74" s="108"/>
      <c r="KGG74" s="109"/>
      <c r="KGH74" s="110"/>
      <c r="KGI74" s="108"/>
      <c r="KGJ74" s="109"/>
      <c r="KGK74" s="110"/>
      <c r="KGL74" s="108"/>
      <c r="KGM74" s="109"/>
      <c r="KGN74" s="110"/>
      <c r="KGO74" s="108"/>
      <c r="KGP74" s="109"/>
      <c r="KGQ74" s="110"/>
      <c r="KGR74" s="108"/>
      <c r="KGS74" s="109"/>
      <c r="KGT74" s="110"/>
      <c r="KGU74" s="108"/>
      <c r="KGV74" s="109"/>
      <c r="KGW74" s="110"/>
      <c r="KGX74" s="108"/>
      <c r="KGY74" s="109"/>
      <c r="KGZ74" s="110"/>
      <c r="KHA74" s="108"/>
      <c r="KHB74" s="109"/>
      <c r="KHC74" s="110"/>
      <c r="KHD74" s="108"/>
      <c r="KHE74" s="109"/>
      <c r="KHF74" s="110"/>
      <c r="KHG74" s="108"/>
      <c r="KHH74" s="109"/>
      <c r="KHI74" s="110"/>
      <c r="KHJ74" s="108"/>
      <c r="KHK74" s="109"/>
      <c r="KHL74" s="110"/>
      <c r="KHM74" s="108"/>
      <c r="KHN74" s="109"/>
      <c r="KHO74" s="110"/>
      <c r="KHP74" s="108"/>
      <c r="KHQ74" s="109"/>
      <c r="KHR74" s="110"/>
      <c r="KHS74" s="108"/>
      <c r="KHT74" s="109"/>
      <c r="KHU74" s="110"/>
      <c r="KHV74" s="108"/>
      <c r="KHW74" s="109"/>
      <c r="KHX74" s="110"/>
      <c r="KHY74" s="108"/>
      <c r="KHZ74" s="109"/>
      <c r="KIA74" s="110"/>
      <c r="KIB74" s="108"/>
      <c r="KIC74" s="109"/>
      <c r="KID74" s="110"/>
      <c r="KIE74" s="108"/>
      <c r="KIF74" s="109"/>
      <c r="KIG74" s="110"/>
      <c r="KIH74" s="108"/>
      <c r="KII74" s="109"/>
      <c r="KIJ74" s="110"/>
      <c r="KIK74" s="108"/>
      <c r="KIL74" s="109"/>
      <c r="KIM74" s="110"/>
      <c r="KIN74" s="108"/>
      <c r="KIO74" s="109"/>
      <c r="KIP74" s="110"/>
      <c r="KIQ74" s="108"/>
      <c r="KIR74" s="109"/>
      <c r="KIS74" s="110"/>
      <c r="KIT74" s="108"/>
      <c r="KIU74" s="109"/>
      <c r="KIV74" s="110"/>
      <c r="KIW74" s="108"/>
      <c r="KIX74" s="109"/>
      <c r="KIY74" s="110"/>
      <c r="KIZ74" s="108"/>
      <c r="KJA74" s="109"/>
      <c r="KJB74" s="110"/>
      <c r="KJC74" s="108"/>
      <c r="KJD74" s="109"/>
      <c r="KJE74" s="110"/>
      <c r="KJF74" s="108"/>
      <c r="KJG74" s="109"/>
      <c r="KJH74" s="110"/>
      <c r="KJI74" s="108"/>
      <c r="KJJ74" s="109"/>
      <c r="KJK74" s="110"/>
      <c r="KJL74" s="108"/>
      <c r="KJM74" s="109"/>
      <c r="KJN74" s="110"/>
      <c r="KJO74" s="108"/>
      <c r="KJP74" s="109"/>
      <c r="KJQ74" s="110"/>
      <c r="KJR74" s="108"/>
      <c r="KJS74" s="109"/>
      <c r="KJT74" s="110"/>
      <c r="KJU74" s="108"/>
      <c r="KJV74" s="109"/>
      <c r="KJW74" s="110"/>
      <c r="KJX74" s="108"/>
      <c r="KJY74" s="109"/>
      <c r="KJZ74" s="110"/>
      <c r="KKA74" s="108"/>
      <c r="KKB74" s="109"/>
      <c r="KKC74" s="110"/>
      <c r="KKD74" s="108"/>
      <c r="KKE74" s="109"/>
      <c r="KKF74" s="110"/>
      <c r="KKG74" s="108"/>
      <c r="KKH74" s="109"/>
      <c r="KKI74" s="110"/>
      <c r="KKJ74" s="108"/>
      <c r="KKK74" s="109"/>
      <c r="KKL74" s="110"/>
      <c r="KKM74" s="108"/>
      <c r="KKN74" s="109"/>
      <c r="KKO74" s="110"/>
      <c r="KKP74" s="108"/>
      <c r="KKQ74" s="109"/>
      <c r="KKR74" s="110"/>
      <c r="KKS74" s="108"/>
      <c r="KKT74" s="109"/>
      <c r="KKU74" s="110"/>
      <c r="KKV74" s="108"/>
      <c r="KKW74" s="109"/>
      <c r="KKX74" s="110"/>
      <c r="KKY74" s="108"/>
      <c r="KKZ74" s="109"/>
      <c r="KLA74" s="110"/>
      <c r="KLB74" s="108"/>
      <c r="KLC74" s="109"/>
      <c r="KLD74" s="110"/>
      <c r="KLE74" s="108"/>
      <c r="KLF74" s="109"/>
      <c r="KLG74" s="110"/>
      <c r="KLH74" s="108"/>
      <c r="KLI74" s="109"/>
      <c r="KLJ74" s="110"/>
      <c r="KLK74" s="108"/>
      <c r="KLL74" s="109"/>
      <c r="KLM74" s="110"/>
      <c r="KLN74" s="108"/>
      <c r="KLO74" s="109"/>
      <c r="KLP74" s="110"/>
      <c r="KLQ74" s="108"/>
      <c r="KLR74" s="109"/>
      <c r="KLS74" s="110"/>
      <c r="KLT74" s="108"/>
      <c r="KLU74" s="109"/>
      <c r="KLV74" s="110"/>
      <c r="KLW74" s="108"/>
      <c r="KLX74" s="109"/>
      <c r="KLY74" s="110"/>
      <c r="KLZ74" s="108"/>
      <c r="KMA74" s="109"/>
      <c r="KMB74" s="110"/>
      <c r="KMC74" s="108"/>
      <c r="KMD74" s="109"/>
      <c r="KME74" s="110"/>
      <c r="KMF74" s="108"/>
      <c r="KMG74" s="109"/>
      <c r="KMH74" s="110"/>
      <c r="KMI74" s="108"/>
      <c r="KMJ74" s="109"/>
      <c r="KMK74" s="110"/>
      <c r="KML74" s="108"/>
      <c r="KMM74" s="109"/>
      <c r="KMN74" s="110"/>
      <c r="KMO74" s="108"/>
      <c r="KMP74" s="109"/>
      <c r="KMQ74" s="110"/>
      <c r="KMR74" s="108"/>
      <c r="KMS74" s="109"/>
      <c r="KMT74" s="110"/>
      <c r="KMU74" s="108"/>
      <c r="KMV74" s="109"/>
      <c r="KMW74" s="110"/>
      <c r="KMX74" s="108"/>
      <c r="KMY74" s="109"/>
      <c r="KMZ74" s="110"/>
      <c r="KNA74" s="108"/>
      <c r="KNB74" s="109"/>
      <c r="KNC74" s="110"/>
      <c r="KND74" s="108"/>
      <c r="KNE74" s="109"/>
      <c r="KNF74" s="110"/>
      <c r="KNG74" s="108"/>
      <c r="KNH74" s="109"/>
      <c r="KNI74" s="110"/>
      <c r="KNJ74" s="108"/>
      <c r="KNK74" s="109"/>
      <c r="KNL74" s="110"/>
      <c r="KNM74" s="108"/>
      <c r="KNN74" s="109"/>
      <c r="KNO74" s="110"/>
      <c r="KNP74" s="108"/>
      <c r="KNQ74" s="109"/>
      <c r="KNR74" s="110"/>
      <c r="KNS74" s="108"/>
      <c r="KNT74" s="109"/>
      <c r="KNU74" s="110"/>
      <c r="KNV74" s="108"/>
      <c r="KNW74" s="109"/>
      <c r="KNX74" s="110"/>
      <c r="KNY74" s="108"/>
      <c r="KNZ74" s="109"/>
      <c r="KOA74" s="110"/>
      <c r="KOB74" s="108"/>
      <c r="KOC74" s="109"/>
      <c r="KOD74" s="110"/>
      <c r="KOE74" s="108"/>
      <c r="KOF74" s="109"/>
      <c r="KOG74" s="110"/>
      <c r="KOH74" s="108"/>
      <c r="KOI74" s="109"/>
      <c r="KOJ74" s="110"/>
      <c r="KOK74" s="108"/>
      <c r="KOL74" s="109"/>
      <c r="KOM74" s="110"/>
      <c r="KON74" s="108"/>
      <c r="KOO74" s="109"/>
      <c r="KOP74" s="110"/>
      <c r="KOQ74" s="108"/>
      <c r="KOR74" s="109"/>
      <c r="KOS74" s="110"/>
      <c r="KOT74" s="108"/>
      <c r="KOU74" s="109"/>
      <c r="KOV74" s="110"/>
      <c r="KOW74" s="108"/>
      <c r="KOX74" s="109"/>
      <c r="KOY74" s="110"/>
      <c r="KOZ74" s="108"/>
      <c r="KPA74" s="109"/>
      <c r="KPB74" s="110"/>
      <c r="KPC74" s="108"/>
      <c r="KPD74" s="109"/>
      <c r="KPE74" s="110"/>
      <c r="KPF74" s="108"/>
      <c r="KPG74" s="109"/>
      <c r="KPH74" s="110"/>
      <c r="KPI74" s="108"/>
      <c r="KPJ74" s="109"/>
      <c r="KPK74" s="110"/>
      <c r="KPL74" s="108"/>
      <c r="KPM74" s="109"/>
      <c r="KPN74" s="110"/>
      <c r="KPO74" s="108"/>
      <c r="KPP74" s="109"/>
      <c r="KPQ74" s="110"/>
      <c r="KPR74" s="108"/>
      <c r="KPS74" s="109"/>
      <c r="KPT74" s="110"/>
      <c r="KPU74" s="108"/>
      <c r="KPV74" s="109"/>
      <c r="KPW74" s="110"/>
      <c r="KPX74" s="108"/>
      <c r="KPY74" s="109"/>
      <c r="KPZ74" s="110"/>
      <c r="KQA74" s="108"/>
      <c r="KQB74" s="109"/>
      <c r="KQC74" s="110"/>
      <c r="KQD74" s="108"/>
      <c r="KQE74" s="109"/>
      <c r="KQF74" s="110"/>
      <c r="KQG74" s="108"/>
      <c r="KQH74" s="109"/>
      <c r="KQI74" s="110"/>
      <c r="KQJ74" s="108"/>
      <c r="KQK74" s="109"/>
      <c r="KQL74" s="110"/>
      <c r="KQM74" s="108"/>
      <c r="KQN74" s="109"/>
      <c r="KQO74" s="110"/>
      <c r="KQP74" s="108"/>
      <c r="KQQ74" s="109"/>
      <c r="KQR74" s="110"/>
      <c r="KQS74" s="108"/>
      <c r="KQT74" s="109"/>
      <c r="KQU74" s="110"/>
      <c r="KQV74" s="108"/>
      <c r="KQW74" s="109"/>
      <c r="KQX74" s="110"/>
      <c r="KQY74" s="108"/>
      <c r="KQZ74" s="109"/>
      <c r="KRA74" s="110"/>
      <c r="KRB74" s="108"/>
      <c r="KRC74" s="109"/>
      <c r="KRD74" s="110"/>
      <c r="KRE74" s="108"/>
      <c r="KRF74" s="109"/>
      <c r="KRG74" s="110"/>
      <c r="KRH74" s="108"/>
      <c r="KRI74" s="109"/>
      <c r="KRJ74" s="110"/>
      <c r="KRK74" s="108"/>
      <c r="KRL74" s="109"/>
      <c r="KRM74" s="110"/>
      <c r="KRN74" s="108"/>
      <c r="KRO74" s="109"/>
      <c r="KRP74" s="110"/>
      <c r="KRQ74" s="108"/>
      <c r="KRR74" s="109"/>
      <c r="KRS74" s="110"/>
      <c r="KRT74" s="108"/>
      <c r="KRU74" s="109"/>
      <c r="KRV74" s="110"/>
      <c r="KRW74" s="108"/>
      <c r="KRX74" s="109"/>
      <c r="KRY74" s="110"/>
      <c r="KRZ74" s="108"/>
      <c r="KSA74" s="109"/>
      <c r="KSB74" s="110"/>
      <c r="KSC74" s="108"/>
      <c r="KSD74" s="109"/>
      <c r="KSE74" s="110"/>
      <c r="KSF74" s="108"/>
      <c r="KSG74" s="109"/>
      <c r="KSH74" s="110"/>
      <c r="KSI74" s="108"/>
      <c r="KSJ74" s="109"/>
      <c r="KSK74" s="110"/>
      <c r="KSL74" s="108"/>
      <c r="KSM74" s="109"/>
      <c r="KSN74" s="110"/>
      <c r="KSO74" s="108"/>
      <c r="KSP74" s="109"/>
      <c r="KSQ74" s="110"/>
      <c r="KSR74" s="108"/>
      <c r="KSS74" s="109"/>
      <c r="KST74" s="110"/>
      <c r="KSU74" s="108"/>
      <c r="KSV74" s="109"/>
      <c r="KSW74" s="110"/>
      <c r="KSX74" s="108"/>
      <c r="KSY74" s="109"/>
      <c r="KSZ74" s="110"/>
      <c r="KTA74" s="108"/>
      <c r="KTB74" s="109"/>
      <c r="KTC74" s="110"/>
      <c r="KTD74" s="108"/>
      <c r="KTE74" s="109"/>
      <c r="KTF74" s="110"/>
      <c r="KTG74" s="108"/>
      <c r="KTH74" s="109"/>
      <c r="KTI74" s="110"/>
      <c r="KTJ74" s="108"/>
      <c r="KTK74" s="109"/>
      <c r="KTL74" s="110"/>
      <c r="KTM74" s="108"/>
      <c r="KTN74" s="109"/>
      <c r="KTO74" s="110"/>
      <c r="KTP74" s="108"/>
      <c r="KTQ74" s="109"/>
      <c r="KTR74" s="110"/>
      <c r="KTS74" s="108"/>
      <c r="KTT74" s="109"/>
      <c r="KTU74" s="110"/>
      <c r="KTV74" s="108"/>
      <c r="KTW74" s="109"/>
      <c r="KTX74" s="110"/>
      <c r="KTY74" s="108"/>
      <c r="KTZ74" s="109"/>
      <c r="KUA74" s="110"/>
      <c r="KUB74" s="108"/>
      <c r="KUC74" s="109"/>
      <c r="KUD74" s="110"/>
      <c r="KUE74" s="108"/>
      <c r="KUF74" s="109"/>
      <c r="KUG74" s="110"/>
      <c r="KUH74" s="108"/>
      <c r="KUI74" s="109"/>
      <c r="KUJ74" s="110"/>
      <c r="KUK74" s="108"/>
      <c r="KUL74" s="109"/>
      <c r="KUM74" s="110"/>
      <c r="KUN74" s="108"/>
      <c r="KUO74" s="109"/>
      <c r="KUP74" s="110"/>
      <c r="KUQ74" s="108"/>
      <c r="KUR74" s="109"/>
      <c r="KUS74" s="110"/>
      <c r="KUT74" s="108"/>
      <c r="KUU74" s="109"/>
      <c r="KUV74" s="110"/>
      <c r="KUW74" s="108"/>
      <c r="KUX74" s="109"/>
      <c r="KUY74" s="110"/>
      <c r="KUZ74" s="108"/>
      <c r="KVA74" s="109"/>
      <c r="KVB74" s="110"/>
      <c r="KVC74" s="108"/>
      <c r="KVD74" s="109"/>
      <c r="KVE74" s="110"/>
      <c r="KVF74" s="108"/>
      <c r="KVG74" s="109"/>
      <c r="KVH74" s="110"/>
      <c r="KVI74" s="108"/>
      <c r="KVJ74" s="109"/>
      <c r="KVK74" s="110"/>
      <c r="KVL74" s="108"/>
      <c r="KVM74" s="109"/>
      <c r="KVN74" s="110"/>
      <c r="KVO74" s="108"/>
      <c r="KVP74" s="109"/>
      <c r="KVQ74" s="110"/>
      <c r="KVR74" s="108"/>
      <c r="KVS74" s="109"/>
      <c r="KVT74" s="110"/>
      <c r="KVU74" s="108"/>
      <c r="KVV74" s="109"/>
      <c r="KVW74" s="110"/>
      <c r="KVX74" s="108"/>
      <c r="KVY74" s="109"/>
      <c r="KVZ74" s="110"/>
      <c r="KWA74" s="108"/>
      <c r="KWB74" s="109"/>
      <c r="KWC74" s="110"/>
      <c r="KWD74" s="108"/>
      <c r="KWE74" s="109"/>
      <c r="KWF74" s="110"/>
      <c r="KWG74" s="108"/>
      <c r="KWH74" s="109"/>
      <c r="KWI74" s="110"/>
      <c r="KWJ74" s="108"/>
      <c r="KWK74" s="109"/>
      <c r="KWL74" s="110"/>
      <c r="KWM74" s="108"/>
      <c r="KWN74" s="109"/>
      <c r="KWO74" s="110"/>
      <c r="KWP74" s="108"/>
      <c r="KWQ74" s="109"/>
      <c r="KWR74" s="110"/>
      <c r="KWS74" s="108"/>
      <c r="KWT74" s="109"/>
      <c r="KWU74" s="110"/>
      <c r="KWV74" s="108"/>
      <c r="KWW74" s="109"/>
      <c r="KWX74" s="110"/>
      <c r="KWY74" s="108"/>
      <c r="KWZ74" s="109"/>
      <c r="KXA74" s="110"/>
      <c r="KXB74" s="108"/>
      <c r="KXC74" s="109"/>
      <c r="KXD74" s="110"/>
      <c r="KXE74" s="108"/>
      <c r="KXF74" s="109"/>
      <c r="KXG74" s="110"/>
      <c r="KXH74" s="108"/>
      <c r="KXI74" s="109"/>
      <c r="KXJ74" s="110"/>
      <c r="KXK74" s="108"/>
      <c r="KXL74" s="109"/>
      <c r="KXM74" s="110"/>
      <c r="KXN74" s="108"/>
      <c r="KXO74" s="109"/>
      <c r="KXP74" s="110"/>
      <c r="KXQ74" s="108"/>
      <c r="KXR74" s="109"/>
      <c r="KXS74" s="110"/>
      <c r="KXT74" s="108"/>
      <c r="KXU74" s="109"/>
      <c r="KXV74" s="110"/>
      <c r="KXW74" s="108"/>
      <c r="KXX74" s="109"/>
      <c r="KXY74" s="110"/>
      <c r="KXZ74" s="108"/>
      <c r="KYA74" s="109"/>
      <c r="KYB74" s="110"/>
      <c r="KYC74" s="108"/>
      <c r="KYD74" s="109"/>
      <c r="KYE74" s="110"/>
      <c r="KYF74" s="108"/>
      <c r="KYG74" s="109"/>
      <c r="KYH74" s="110"/>
      <c r="KYI74" s="108"/>
      <c r="KYJ74" s="109"/>
      <c r="KYK74" s="110"/>
      <c r="KYL74" s="108"/>
      <c r="KYM74" s="109"/>
      <c r="KYN74" s="110"/>
      <c r="KYO74" s="108"/>
      <c r="KYP74" s="109"/>
      <c r="KYQ74" s="110"/>
      <c r="KYR74" s="108"/>
      <c r="KYS74" s="109"/>
      <c r="KYT74" s="110"/>
      <c r="KYU74" s="108"/>
      <c r="KYV74" s="109"/>
      <c r="KYW74" s="110"/>
      <c r="KYX74" s="108"/>
      <c r="KYY74" s="109"/>
      <c r="KYZ74" s="110"/>
      <c r="KZA74" s="108"/>
      <c r="KZB74" s="109"/>
      <c r="KZC74" s="110"/>
      <c r="KZD74" s="108"/>
      <c r="KZE74" s="109"/>
      <c r="KZF74" s="110"/>
      <c r="KZG74" s="108"/>
      <c r="KZH74" s="109"/>
      <c r="KZI74" s="110"/>
      <c r="KZJ74" s="108"/>
      <c r="KZK74" s="109"/>
      <c r="KZL74" s="110"/>
      <c r="KZM74" s="108"/>
      <c r="KZN74" s="109"/>
      <c r="KZO74" s="110"/>
      <c r="KZP74" s="108"/>
      <c r="KZQ74" s="109"/>
      <c r="KZR74" s="110"/>
      <c r="KZS74" s="108"/>
      <c r="KZT74" s="109"/>
      <c r="KZU74" s="110"/>
      <c r="KZV74" s="108"/>
      <c r="KZW74" s="109"/>
      <c r="KZX74" s="110"/>
      <c r="KZY74" s="108"/>
      <c r="KZZ74" s="109"/>
      <c r="LAA74" s="110"/>
      <c r="LAB74" s="108"/>
      <c r="LAC74" s="109"/>
      <c r="LAD74" s="110"/>
      <c r="LAE74" s="108"/>
      <c r="LAF74" s="109"/>
      <c r="LAG74" s="110"/>
      <c r="LAH74" s="108"/>
      <c r="LAI74" s="109"/>
      <c r="LAJ74" s="110"/>
      <c r="LAK74" s="108"/>
      <c r="LAL74" s="109"/>
      <c r="LAM74" s="110"/>
      <c r="LAN74" s="108"/>
      <c r="LAO74" s="109"/>
      <c r="LAP74" s="110"/>
      <c r="LAQ74" s="108"/>
      <c r="LAR74" s="109"/>
      <c r="LAS74" s="110"/>
      <c r="LAT74" s="108"/>
      <c r="LAU74" s="109"/>
      <c r="LAV74" s="110"/>
      <c r="LAW74" s="108"/>
      <c r="LAX74" s="109"/>
      <c r="LAY74" s="110"/>
      <c r="LAZ74" s="108"/>
      <c r="LBA74" s="109"/>
      <c r="LBB74" s="110"/>
      <c r="LBC74" s="108"/>
      <c r="LBD74" s="109"/>
      <c r="LBE74" s="110"/>
      <c r="LBF74" s="108"/>
      <c r="LBG74" s="109"/>
      <c r="LBH74" s="110"/>
      <c r="LBI74" s="108"/>
      <c r="LBJ74" s="109"/>
      <c r="LBK74" s="110"/>
      <c r="LBL74" s="108"/>
      <c r="LBM74" s="109"/>
      <c r="LBN74" s="110"/>
      <c r="LBO74" s="108"/>
      <c r="LBP74" s="109"/>
      <c r="LBQ74" s="110"/>
      <c r="LBR74" s="108"/>
      <c r="LBS74" s="109"/>
      <c r="LBT74" s="110"/>
      <c r="LBU74" s="108"/>
      <c r="LBV74" s="109"/>
      <c r="LBW74" s="110"/>
      <c r="LBX74" s="108"/>
      <c r="LBY74" s="109"/>
      <c r="LBZ74" s="110"/>
      <c r="LCA74" s="108"/>
      <c r="LCB74" s="109"/>
      <c r="LCC74" s="110"/>
      <c r="LCD74" s="108"/>
      <c r="LCE74" s="109"/>
      <c r="LCF74" s="110"/>
      <c r="LCG74" s="108"/>
      <c r="LCH74" s="109"/>
      <c r="LCI74" s="110"/>
      <c r="LCJ74" s="108"/>
      <c r="LCK74" s="109"/>
      <c r="LCL74" s="110"/>
      <c r="LCM74" s="108"/>
      <c r="LCN74" s="109"/>
      <c r="LCO74" s="110"/>
      <c r="LCP74" s="108"/>
      <c r="LCQ74" s="109"/>
      <c r="LCR74" s="110"/>
      <c r="LCS74" s="108"/>
      <c r="LCT74" s="109"/>
      <c r="LCU74" s="110"/>
      <c r="LCV74" s="108"/>
      <c r="LCW74" s="109"/>
      <c r="LCX74" s="110"/>
      <c r="LCY74" s="108"/>
      <c r="LCZ74" s="109"/>
      <c r="LDA74" s="110"/>
      <c r="LDB74" s="108"/>
      <c r="LDC74" s="109"/>
      <c r="LDD74" s="110"/>
      <c r="LDE74" s="108"/>
      <c r="LDF74" s="109"/>
      <c r="LDG74" s="110"/>
      <c r="LDH74" s="108"/>
      <c r="LDI74" s="109"/>
      <c r="LDJ74" s="110"/>
      <c r="LDK74" s="108"/>
      <c r="LDL74" s="109"/>
      <c r="LDM74" s="110"/>
      <c r="LDN74" s="108"/>
      <c r="LDO74" s="109"/>
      <c r="LDP74" s="110"/>
      <c r="LDQ74" s="108"/>
      <c r="LDR74" s="109"/>
      <c r="LDS74" s="110"/>
      <c r="LDT74" s="108"/>
      <c r="LDU74" s="109"/>
      <c r="LDV74" s="110"/>
      <c r="LDW74" s="108"/>
      <c r="LDX74" s="109"/>
      <c r="LDY74" s="110"/>
      <c r="LDZ74" s="108"/>
      <c r="LEA74" s="109"/>
      <c r="LEB74" s="110"/>
      <c r="LEC74" s="108"/>
      <c r="LED74" s="109"/>
      <c r="LEE74" s="110"/>
      <c r="LEF74" s="108"/>
      <c r="LEG74" s="109"/>
      <c r="LEH74" s="110"/>
      <c r="LEI74" s="108"/>
      <c r="LEJ74" s="109"/>
      <c r="LEK74" s="110"/>
      <c r="LEL74" s="108"/>
      <c r="LEM74" s="109"/>
      <c r="LEN74" s="110"/>
      <c r="LEO74" s="108"/>
      <c r="LEP74" s="109"/>
      <c r="LEQ74" s="110"/>
      <c r="LER74" s="108"/>
      <c r="LES74" s="109"/>
      <c r="LET74" s="110"/>
      <c r="LEU74" s="108"/>
      <c r="LEV74" s="109"/>
      <c r="LEW74" s="110"/>
      <c r="LEX74" s="108"/>
      <c r="LEY74" s="109"/>
      <c r="LEZ74" s="110"/>
      <c r="LFA74" s="108"/>
      <c r="LFB74" s="109"/>
      <c r="LFC74" s="110"/>
      <c r="LFD74" s="108"/>
      <c r="LFE74" s="109"/>
      <c r="LFF74" s="110"/>
      <c r="LFG74" s="108"/>
      <c r="LFH74" s="109"/>
      <c r="LFI74" s="110"/>
      <c r="LFJ74" s="108"/>
      <c r="LFK74" s="109"/>
      <c r="LFL74" s="110"/>
      <c r="LFM74" s="108"/>
      <c r="LFN74" s="109"/>
      <c r="LFO74" s="110"/>
      <c r="LFP74" s="108"/>
      <c r="LFQ74" s="109"/>
      <c r="LFR74" s="110"/>
      <c r="LFS74" s="108"/>
      <c r="LFT74" s="109"/>
      <c r="LFU74" s="110"/>
      <c r="LFV74" s="108"/>
      <c r="LFW74" s="109"/>
      <c r="LFX74" s="110"/>
      <c r="LFY74" s="108"/>
      <c r="LFZ74" s="109"/>
      <c r="LGA74" s="110"/>
      <c r="LGB74" s="108"/>
      <c r="LGC74" s="109"/>
      <c r="LGD74" s="110"/>
      <c r="LGE74" s="108"/>
      <c r="LGF74" s="109"/>
      <c r="LGG74" s="110"/>
      <c r="LGH74" s="108"/>
      <c r="LGI74" s="109"/>
      <c r="LGJ74" s="110"/>
      <c r="LGK74" s="108"/>
      <c r="LGL74" s="109"/>
      <c r="LGM74" s="110"/>
      <c r="LGN74" s="108"/>
      <c r="LGO74" s="109"/>
      <c r="LGP74" s="110"/>
      <c r="LGQ74" s="108"/>
      <c r="LGR74" s="109"/>
      <c r="LGS74" s="110"/>
      <c r="LGT74" s="108"/>
      <c r="LGU74" s="109"/>
      <c r="LGV74" s="110"/>
      <c r="LGW74" s="108"/>
      <c r="LGX74" s="109"/>
      <c r="LGY74" s="110"/>
      <c r="LGZ74" s="108"/>
      <c r="LHA74" s="109"/>
      <c r="LHB74" s="110"/>
      <c r="LHC74" s="108"/>
      <c r="LHD74" s="109"/>
      <c r="LHE74" s="110"/>
      <c r="LHF74" s="108"/>
      <c r="LHG74" s="109"/>
      <c r="LHH74" s="110"/>
      <c r="LHI74" s="108"/>
      <c r="LHJ74" s="109"/>
      <c r="LHK74" s="110"/>
      <c r="LHL74" s="108"/>
      <c r="LHM74" s="109"/>
      <c r="LHN74" s="110"/>
      <c r="LHO74" s="108"/>
      <c r="LHP74" s="109"/>
      <c r="LHQ74" s="110"/>
      <c r="LHR74" s="108"/>
      <c r="LHS74" s="109"/>
      <c r="LHT74" s="110"/>
      <c r="LHU74" s="108"/>
      <c r="LHV74" s="109"/>
      <c r="LHW74" s="110"/>
      <c r="LHX74" s="108"/>
      <c r="LHY74" s="109"/>
      <c r="LHZ74" s="110"/>
      <c r="LIA74" s="108"/>
      <c r="LIB74" s="109"/>
      <c r="LIC74" s="110"/>
      <c r="LID74" s="108"/>
      <c r="LIE74" s="109"/>
      <c r="LIF74" s="110"/>
      <c r="LIG74" s="108"/>
      <c r="LIH74" s="109"/>
      <c r="LII74" s="110"/>
      <c r="LIJ74" s="108"/>
      <c r="LIK74" s="109"/>
      <c r="LIL74" s="110"/>
      <c r="LIM74" s="108"/>
      <c r="LIN74" s="109"/>
      <c r="LIO74" s="110"/>
      <c r="LIP74" s="108"/>
      <c r="LIQ74" s="109"/>
      <c r="LIR74" s="110"/>
      <c r="LIS74" s="108"/>
      <c r="LIT74" s="109"/>
      <c r="LIU74" s="110"/>
      <c r="LIV74" s="108"/>
      <c r="LIW74" s="109"/>
      <c r="LIX74" s="110"/>
      <c r="LIY74" s="108"/>
      <c r="LIZ74" s="109"/>
      <c r="LJA74" s="110"/>
      <c r="LJB74" s="108"/>
      <c r="LJC74" s="109"/>
      <c r="LJD74" s="110"/>
      <c r="LJE74" s="108"/>
      <c r="LJF74" s="109"/>
      <c r="LJG74" s="110"/>
      <c r="LJH74" s="108"/>
      <c r="LJI74" s="109"/>
      <c r="LJJ74" s="110"/>
      <c r="LJK74" s="108"/>
      <c r="LJL74" s="109"/>
      <c r="LJM74" s="110"/>
      <c r="LJN74" s="108"/>
      <c r="LJO74" s="109"/>
      <c r="LJP74" s="110"/>
      <c r="LJQ74" s="108"/>
      <c r="LJR74" s="109"/>
      <c r="LJS74" s="110"/>
      <c r="LJT74" s="108"/>
      <c r="LJU74" s="109"/>
      <c r="LJV74" s="110"/>
      <c r="LJW74" s="108"/>
      <c r="LJX74" s="109"/>
      <c r="LJY74" s="110"/>
      <c r="LJZ74" s="108"/>
      <c r="LKA74" s="109"/>
      <c r="LKB74" s="110"/>
      <c r="LKC74" s="108"/>
      <c r="LKD74" s="109"/>
      <c r="LKE74" s="110"/>
      <c r="LKF74" s="108"/>
      <c r="LKG74" s="109"/>
      <c r="LKH74" s="110"/>
      <c r="LKI74" s="108"/>
      <c r="LKJ74" s="109"/>
      <c r="LKK74" s="110"/>
      <c r="LKL74" s="108"/>
      <c r="LKM74" s="109"/>
      <c r="LKN74" s="110"/>
      <c r="LKO74" s="108"/>
      <c r="LKP74" s="109"/>
      <c r="LKQ74" s="110"/>
      <c r="LKR74" s="108"/>
      <c r="LKS74" s="109"/>
      <c r="LKT74" s="110"/>
      <c r="LKU74" s="108"/>
      <c r="LKV74" s="109"/>
      <c r="LKW74" s="110"/>
      <c r="LKX74" s="108"/>
      <c r="LKY74" s="109"/>
      <c r="LKZ74" s="110"/>
      <c r="LLA74" s="108"/>
      <c r="LLB74" s="109"/>
      <c r="LLC74" s="110"/>
      <c r="LLD74" s="108"/>
      <c r="LLE74" s="109"/>
      <c r="LLF74" s="110"/>
      <c r="LLG74" s="108"/>
      <c r="LLH74" s="109"/>
      <c r="LLI74" s="110"/>
      <c r="LLJ74" s="108"/>
      <c r="LLK74" s="109"/>
      <c r="LLL74" s="110"/>
      <c r="LLM74" s="108"/>
      <c r="LLN74" s="109"/>
      <c r="LLO74" s="110"/>
      <c r="LLP74" s="108"/>
      <c r="LLQ74" s="109"/>
      <c r="LLR74" s="110"/>
      <c r="LLS74" s="108"/>
      <c r="LLT74" s="109"/>
      <c r="LLU74" s="110"/>
      <c r="LLV74" s="108"/>
      <c r="LLW74" s="109"/>
      <c r="LLX74" s="110"/>
      <c r="LLY74" s="108"/>
      <c r="LLZ74" s="109"/>
      <c r="LMA74" s="110"/>
      <c r="LMB74" s="108"/>
      <c r="LMC74" s="109"/>
      <c r="LMD74" s="110"/>
      <c r="LME74" s="108"/>
      <c r="LMF74" s="109"/>
      <c r="LMG74" s="110"/>
      <c r="LMH74" s="108"/>
      <c r="LMI74" s="109"/>
      <c r="LMJ74" s="110"/>
      <c r="LMK74" s="108"/>
      <c r="LML74" s="109"/>
      <c r="LMM74" s="110"/>
      <c r="LMN74" s="108"/>
      <c r="LMO74" s="109"/>
      <c r="LMP74" s="110"/>
      <c r="LMQ74" s="108"/>
      <c r="LMR74" s="109"/>
      <c r="LMS74" s="110"/>
      <c r="LMT74" s="108"/>
      <c r="LMU74" s="109"/>
      <c r="LMV74" s="110"/>
      <c r="LMW74" s="108"/>
      <c r="LMX74" s="109"/>
      <c r="LMY74" s="110"/>
      <c r="LMZ74" s="108"/>
      <c r="LNA74" s="109"/>
      <c r="LNB74" s="110"/>
      <c r="LNC74" s="108"/>
      <c r="LND74" s="109"/>
      <c r="LNE74" s="110"/>
      <c r="LNF74" s="108"/>
      <c r="LNG74" s="109"/>
      <c r="LNH74" s="110"/>
      <c r="LNI74" s="108"/>
      <c r="LNJ74" s="109"/>
      <c r="LNK74" s="110"/>
      <c r="LNL74" s="108"/>
      <c r="LNM74" s="109"/>
      <c r="LNN74" s="110"/>
      <c r="LNO74" s="108"/>
      <c r="LNP74" s="109"/>
      <c r="LNQ74" s="110"/>
      <c r="LNR74" s="108"/>
      <c r="LNS74" s="109"/>
      <c r="LNT74" s="110"/>
      <c r="LNU74" s="108"/>
      <c r="LNV74" s="109"/>
      <c r="LNW74" s="110"/>
      <c r="LNX74" s="108"/>
      <c r="LNY74" s="109"/>
      <c r="LNZ74" s="110"/>
      <c r="LOA74" s="108"/>
      <c r="LOB74" s="109"/>
      <c r="LOC74" s="110"/>
      <c r="LOD74" s="108"/>
      <c r="LOE74" s="109"/>
      <c r="LOF74" s="110"/>
      <c r="LOG74" s="108"/>
      <c r="LOH74" s="109"/>
      <c r="LOI74" s="110"/>
      <c r="LOJ74" s="108"/>
      <c r="LOK74" s="109"/>
      <c r="LOL74" s="110"/>
      <c r="LOM74" s="108"/>
      <c r="LON74" s="109"/>
      <c r="LOO74" s="110"/>
      <c r="LOP74" s="108"/>
      <c r="LOQ74" s="109"/>
      <c r="LOR74" s="110"/>
      <c r="LOS74" s="108"/>
      <c r="LOT74" s="109"/>
      <c r="LOU74" s="110"/>
      <c r="LOV74" s="108"/>
      <c r="LOW74" s="109"/>
      <c r="LOX74" s="110"/>
      <c r="LOY74" s="108"/>
      <c r="LOZ74" s="109"/>
      <c r="LPA74" s="110"/>
      <c r="LPB74" s="108"/>
      <c r="LPC74" s="109"/>
      <c r="LPD74" s="110"/>
      <c r="LPE74" s="108"/>
      <c r="LPF74" s="109"/>
      <c r="LPG74" s="110"/>
      <c r="LPH74" s="108"/>
      <c r="LPI74" s="109"/>
      <c r="LPJ74" s="110"/>
      <c r="LPK74" s="108"/>
      <c r="LPL74" s="109"/>
      <c r="LPM74" s="110"/>
      <c r="LPN74" s="108"/>
      <c r="LPO74" s="109"/>
      <c r="LPP74" s="110"/>
      <c r="LPQ74" s="108"/>
      <c r="LPR74" s="109"/>
      <c r="LPS74" s="110"/>
      <c r="LPT74" s="108"/>
      <c r="LPU74" s="109"/>
      <c r="LPV74" s="110"/>
      <c r="LPW74" s="108"/>
      <c r="LPX74" s="109"/>
      <c r="LPY74" s="110"/>
      <c r="LPZ74" s="108"/>
      <c r="LQA74" s="109"/>
      <c r="LQB74" s="110"/>
      <c r="LQC74" s="108"/>
      <c r="LQD74" s="109"/>
      <c r="LQE74" s="110"/>
      <c r="LQF74" s="108"/>
      <c r="LQG74" s="109"/>
      <c r="LQH74" s="110"/>
      <c r="LQI74" s="108"/>
      <c r="LQJ74" s="109"/>
      <c r="LQK74" s="110"/>
      <c r="LQL74" s="108"/>
      <c r="LQM74" s="109"/>
      <c r="LQN74" s="110"/>
      <c r="LQO74" s="108"/>
      <c r="LQP74" s="109"/>
      <c r="LQQ74" s="110"/>
      <c r="LQR74" s="108"/>
      <c r="LQS74" s="109"/>
      <c r="LQT74" s="110"/>
      <c r="LQU74" s="108"/>
      <c r="LQV74" s="109"/>
      <c r="LQW74" s="110"/>
      <c r="LQX74" s="108"/>
      <c r="LQY74" s="109"/>
      <c r="LQZ74" s="110"/>
      <c r="LRA74" s="108"/>
      <c r="LRB74" s="109"/>
      <c r="LRC74" s="110"/>
      <c r="LRD74" s="108"/>
      <c r="LRE74" s="109"/>
      <c r="LRF74" s="110"/>
      <c r="LRG74" s="108"/>
      <c r="LRH74" s="109"/>
      <c r="LRI74" s="110"/>
      <c r="LRJ74" s="108"/>
      <c r="LRK74" s="109"/>
      <c r="LRL74" s="110"/>
      <c r="LRM74" s="108"/>
      <c r="LRN74" s="109"/>
      <c r="LRO74" s="110"/>
      <c r="LRP74" s="108"/>
      <c r="LRQ74" s="109"/>
      <c r="LRR74" s="110"/>
      <c r="LRS74" s="108"/>
      <c r="LRT74" s="109"/>
      <c r="LRU74" s="110"/>
      <c r="LRV74" s="108"/>
      <c r="LRW74" s="109"/>
      <c r="LRX74" s="110"/>
      <c r="LRY74" s="108"/>
      <c r="LRZ74" s="109"/>
      <c r="LSA74" s="110"/>
      <c r="LSB74" s="108"/>
      <c r="LSC74" s="109"/>
      <c r="LSD74" s="110"/>
      <c r="LSE74" s="108"/>
      <c r="LSF74" s="109"/>
      <c r="LSG74" s="110"/>
      <c r="LSH74" s="108"/>
      <c r="LSI74" s="109"/>
      <c r="LSJ74" s="110"/>
      <c r="LSK74" s="108"/>
      <c r="LSL74" s="109"/>
      <c r="LSM74" s="110"/>
      <c r="LSN74" s="108"/>
      <c r="LSO74" s="109"/>
      <c r="LSP74" s="110"/>
      <c r="LSQ74" s="108"/>
      <c r="LSR74" s="109"/>
      <c r="LSS74" s="110"/>
      <c r="LST74" s="108"/>
      <c r="LSU74" s="109"/>
      <c r="LSV74" s="110"/>
      <c r="LSW74" s="108"/>
      <c r="LSX74" s="109"/>
      <c r="LSY74" s="110"/>
      <c r="LSZ74" s="108"/>
      <c r="LTA74" s="109"/>
      <c r="LTB74" s="110"/>
      <c r="LTC74" s="108"/>
      <c r="LTD74" s="109"/>
      <c r="LTE74" s="110"/>
      <c r="LTF74" s="108"/>
      <c r="LTG74" s="109"/>
      <c r="LTH74" s="110"/>
      <c r="LTI74" s="108"/>
      <c r="LTJ74" s="109"/>
      <c r="LTK74" s="110"/>
      <c r="LTL74" s="108"/>
      <c r="LTM74" s="109"/>
      <c r="LTN74" s="110"/>
      <c r="LTO74" s="108"/>
      <c r="LTP74" s="109"/>
      <c r="LTQ74" s="110"/>
      <c r="LTR74" s="108"/>
      <c r="LTS74" s="109"/>
      <c r="LTT74" s="110"/>
      <c r="LTU74" s="108"/>
      <c r="LTV74" s="109"/>
      <c r="LTW74" s="110"/>
      <c r="LTX74" s="108"/>
      <c r="LTY74" s="109"/>
      <c r="LTZ74" s="110"/>
      <c r="LUA74" s="108"/>
      <c r="LUB74" s="109"/>
      <c r="LUC74" s="110"/>
      <c r="LUD74" s="108"/>
      <c r="LUE74" s="109"/>
      <c r="LUF74" s="110"/>
      <c r="LUG74" s="108"/>
      <c r="LUH74" s="109"/>
      <c r="LUI74" s="110"/>
      <c r="LUJ74" s="108"/>
      <c r="LUK74" s="109"/>
      <c r="LUL74" s="110"/>
      <c r="LUM74" s="108"/>
      <c r="LUN74" s="109"/>
      <c r="LUO74" s="110"/>
      <c r="LUP74" s="108"/>
      <c r="LUQ74" s="109"/>
      <c r="LUR74" s="110"/>
      <c r="LUS74" s="108"/>
      <c r="LUT74" s="109"/>
      <c r="LUU74" s="110"/>
      <c r="LUV74" s="108"/>
      <c r="LUW74" s="109"/>
      <c r="LUX74" s="110"/>
      <c r="LUY74" s="108"/>
      <c r="LUZ74" s="109"/>
      <c r="LVA74" s="110"/>
      <c r="LVB74" s="108"/>
      <c r="LVC74" s="109"/>
      <c r="LVD74" s="110"/>
      <c r="LVE74" s="108"/>
      <c r="LVF74" s="109"/>
      <c r="LVG74" s="110"/>
      <c r="LVH74" s="108"/>
      <c r="LVI74" s="109"/>
      <c r="LVJ74" s="110"/>
      <c r="LVK74" s="108"/>
      <c r="LVL74" s="109"/>
      <c r="LVM74" s="110"/>
      <c r="LVN74" s="108"/>
      <c r="LVO74" s="109"/>
      <c r="LVP74" s="110"/>
      <c r="LVQ74" s="108"/>
      <c r="LVR74" s="109"/>
      <c r="LVS74" s="110"/>
      <c r="LVT74" s="108"/>
      <c r="LVU74" s="109"/>
      <c r="LVV74" s="110"/>
      <c r="LVW74" s="108"/>
      <c r="LVX74" s="109"/>
      <c r="LVY74" s="110"/>
      <c r="LVZ74" s="108"/>
      <c r="LWA74" s="109"/>
      <c r="LWB74" s="110"/>
      <c r="LWC74" s="108"/>
      <c r="LWD74" s="109"/>
      <c r="LWE74" s="110"/>
      <c r="LWF74" s="108"/>
      <c r="LWG74" s="109"/>
      <c r="LWH74" s="110"/>
      <c r="LWI74" s="108"/>
      <c r="LWJ74" s="109"/>
      <c r="LWK74" s="110"/>
      <c r="LWL74" s="108"/>
      <c r="LWM74" s="109"/>
      <c r="LWN74" s="110"/>
      <c r="LWO74" s="108"/>
      <c r="LWP74" s="109"/>
      <c r="LWQ74" s="110"/>
      <c r="LWR74" s="108"/>
      <c r="LWS74" s="109"/>
      <c r="LWT74" s="110"/>
      <c r="LWU74" s="108"/>
      <c r="LWV74" s="109"/>
      <c r="LWW74" s="110"/>
      <c r="LWX74" s="108"/>
      <c r="LWY74" s="109"/>
      <c r="LWZ74" s="110"/>
      <c r="LXA74" s="108"/>
      <c r="LXB74" s="109"/>
      <c r="LXC74" s="110"/>
      <c r="LXD74" s="108"/>
      <c r="LXE74" s="109"/>
      <c r="LXF74" s="110"/>
      <c r="LXG74" s="108"/>
      <c r="LXH74" s="109"/>
      <c r="LXI74" s="110"/>
      <c r="LXJ74" s="108"/>
      <c r="LXK74" s="109"/>
      <c r="LXL74" s="110"/>
      <c r="LXM74" s="108"/>
      <c r="LXN74" s="109"/>
      <c r="LXO74" s="110"/>
      <c r="LXP74" s="108"/>
      <c r="LXQ74" s="109"/>
      <c r="LXR74" s="110"/>
      <c r="LXS74" s="108"/>
      <c r="LXT74" s="109"/>
      <c r="LXU74" s="110"/>
      <c r="LXV74" s="108"/>
      <c r="LXW74" s="109"/>
      <c r="LXX74" s="110"/>
      <c r="LXY74" s="108"/>
      <c r="LXZ74" s="109"/>
      <c r="LYA74" s="110"/>
      <c r="LYB74" s="108"/>
      <c r="LYC74" s="109"/>
      <c r="LYD74" s="110"/>
      <c r="LYE74" s="108"/>
      <c r="LYF74" s="109"/>
      <c r="LYG74" s="110"/>
      <c r="LYH74" s="108"/>
      <c r="LYI74" s="109"/>
      <c r="LYJ74" s="110"/>
      <c r="LYK74" s="108"/>
      <c r="LYL74" s="109"/>
      <c r="LYM74" s="110"/>
      <c r="LYN74" s="108"/>
      <c r="LYO74" s="109"/>
      <c r="LYP74" s="110"/>
      <c r="LYQ74" s="108"/>
      <c r="LYR74" s="109"/>
      <c r="LYS74" s="110"/>
      <c r="LYT74" s="108"/>
      <c r="LYU74" s="109"/>
      <c r="LYV74" s="110"/>
      <c r="LYW74" s="108"/>
      <c r="LYX74" s="109"/>
      <c r="LYY74" s="110"/>
      <c r="LYZ74" s="108"/>
      <c r="LZA74" s="109"/>
      <c r="LZB74" s="110"/>
      <c r="LZC74" s="108"/>
      <c r="LZD74" s="109"/>
      <c r="LZE74" s="110"/>
      <c r="LZF74" s="108"/>
      <c r="LZG74" s="109"/>
      <c r="LZH74" s="110"/>
      <c r="LZI74" s="108"/>
      <c r="LZJ74" s="109"/>
      <c r="LZK74" s="110"/>
      <c r="LZL74" s="108"/>
      <c r="LZM74" s="109"/>
      <c r="LZN74" s="110"/>
      <c r="LZO74" s="108"/>
      <c r="LZP74" s="109"/>
      <c r="LZQ74" s="110"/>
      <c r="LZR74" s="108"/>
      <c r="LZS74" s="109"/>
      <c r="LZT74" s="110"/>
      <c r="LZU74" s="108"/>
      <c r="LZV74" s="109"/>
      <c r="LZW74" s="110"/>
      <c r="LZX74" s="108"/>
      <c r="LZY74" s="109"/>
      <c r="LZZ74" s="110"/>
      <c r="MAA74" s="108"/>
      <c r="MAB74" s="109"/>
      <c r="MAC74" s="110"/>
      <c r="MAD74" s="108"/>
      <c r="MAE74" s="109"/>
      <c r="MAF74" s="110"/>
      <c r="MAG74" s="108"/>
      <c r="MAH74" s="109"/>
      <c r="MAI74" s="110"/>
      <c r="MAJ74" s="108"/>
      <c r="MAK74" s="109"/>
      <c r="MAL74" s="110"/>
      <c r="MAM74" s="108"/>
      <c r="MAN74" s="109"/>
      <c r="MAO74" s="110"/>
      <c r="MAP74" s="108"/>
      <c r="MAQ74" s="109"/>
      <c r="MAR74" s="110"/>
      <c r="MAS74" s="108"/>
      <c r="MAT74" s="109"/>
      <c r="MAU74" s="110"/>
      <c r="MAV74" s="108"/>
      <c r="MAW74" s="109"/>
      <c r="MAX74" s="110"/>
      <c r="MAY74" s="108"/>
      <c r="MAZ74" s="109"/>
      <c r="MBA74" s="110"/>
      <c r="MBB74" s="108"/>
      <c r="MBC74" s="109"/>
      <c r="MBD74" s="110"/>
      <c r="MBE74" s="108"/>
      <c r="MBF74" s="109"/>
      <c r="MBG74" s="110"/>
      <c r="MBH74" s="108"/>
      <c r="MBI74" s="109"/>
      <c r="MBJ74" s="110"/>
      <c r="MBK74" s="108"/>
      <c r="MBL74" s="109"/>
      <c r="MBM74" s="110"/>
      <c r="MBN74" s="108"/>
      <c r="MBO74" s="109"/>
      <c r="MBP74" s="110"/>
      <c r="MBQ74" s="108"/>
      <c r="MBR74" s="109"/>
      <c r="MBS74" s="110"/>
      <c r="MBT74" s="108"/>
      <c r="MBU74" s="109"/>
      <c r="MBV74" s="110"/>
      <c r="MBW74" s="108"/>
      <c r="MBX74" s="109"/>
      <c r="MBY74" s="110"/>
      <c r="MBZ74" s="108"/>
      <c r="MCA74" s="109"/>
      <c r="MCB74" s="110"/>
      <c r="MCC74" s="108"/>
      <c r="MCD74" s="109"/>
      <c r="MCE74" s="110"/>
      <c r="MCF74" s="108"/>
      <c r="MCG74" s="109"/>
      <c r="MCH74" s="110"/>
      <c r="MCI74" s="108"/>
      <c r="MCJ74" s="109"/>
      <c r="MCK74" s="110"/>
      <c r="MCL74" s="108"/>
      <c r="MCM74" s="109"/>
      <c r="MCN74" s="110"/>
      <c r="MCO74" s="108"/>
      <c r="MCP74" s="109"/>
      <c r="MCQ74" s="110"/>
      <c r="MCR74" s="108"/>
      <c r="MCS74" s="109"/>
      <c r="MCT74" s="110"/>
      <c r="MCU74" s="108"/>
      <c r="MCV74" s="109"/>
      <c r="MCW74" s="110"/>
      <c r="MCX74" s="108"/>
      <c r="MCY74" s="109"/>
      <c r="MCZ74" s="110"/>
      <c r="MDA74" s="108"/>
      <c r="MDB74" s="109"/>
      <c r="MDC74" s="110"/>
      <c r="MDD74" s="108"/>
      <c r="MDE74" s="109"/>
      <c r="MDF74" s="110"/>
      <c r="MDG74" s="108"/>
      <c r="MDH74" s="109"/>
      <c r="MDI74" s="110"/>
      <c r="MDJ74" s="108"/>
      <c r="MDK74" s="109"/>
      <c r="MDL74" s="110"/>
      <c r="MDM74" s="108"/>
      <c r="MDN74" s="109"/>
      <c r="MDO74" s="110"/>
      <c r="MDP74" s="108"/>
      <c r="MDQ74" s="109"/>
      <c r="MDR74" s="110"/>
      <c r="MDS74" s="108"/>
      <c r="MDT74" s="109"/>
      <c r="MDU74" s="110"/>
      <c r="MDV74" s="108"/>
      <c r="MDW74" s="109"/>
      <c r="MDX74" s="110"/>
      <c r="MDY74" s="108"/>
      <c r="MDZ74" s="109"/>
      <c r="MEA74" s="110"/>
      <c r="MEB74" s="108"/>
      <c r="MEC74" s="109"/>
      <c r="MED74" s="110"/>
      <c r="MEE74" s="108"/>
      <c r="MEF74" s="109"/>
      <c r="MEG74" s="110"/>
      <c r="MEH74" s="108"/>
      <c r="MEI74" s="109"/>
      <c r="MEJ74" s="110"/>
      <c r="MEK74" s="108"/>
      <c r="MEL74" s="109"/>
      <c r="MEM74" s="110"/>
      <c r="MEN74" s="108"/>
      <c r="MEO74" s="109"/>
      <c r="MEP74" s="110"/>
      <c r="MEQ74" s="108"/>
      <c r="MER74" s="109"/>
      <c r="MES74" s="110"/>
      <c r="MET74" s="108"/>
      <c r="MEU74" s="109"/>
      <c r="MEV74" s="110"/>
      <c r="MEW74" s="108"/>
      <c r="MEX74" s="109"/>
      <c r="MEY74" s="110"/>
      <c r="MEZ74" s="108"/>
      <c r="MFA74" s="109"/>
      <c r="MFB74" s="110"/>
      <c r="MFC74" s="108"/>
      <c r="MFD74" s="109"/>
      <c r="MFE74" s="110"/>
      <c r="MFF74" s="108"/>
      <c r="MFG74" s="109"/>
      <c r="MFH74" s="110"/>
      <c r="MFI74" s="108"/>
      <c r="MFJ74" s="109"/>
      <c r="MFK74" s="110"/>
      <c r="MFL74" s="108"/>
      <c r="MFM74" s="109"/>
      <c r="MFN74" s="110"/>
      <c r="MFO74" s="108"/>
      <c r="MFP74" s="109"/>
      <c r="MFQ74" s="110"/>
      <c r="MFR74" s="108"/>
      <c r="MFS74" s="109"/>
      <c r="MFT74" s="110"/>
      <c r="MFU74" s="108"/>
      <c r="MFV74" s="109"/>
      <c r="MFW74" s="110"/>
      <c r="MFX74" s="108"/>
      <c r="MFY74" s="109"/>
      <c r="MFZ74" s="110"/>
      <c r="MGA74" s="108"/>
      <c r="MGB74" s="109"/>
      <c r="MGC74" s="110"/>
      <c r="MGD74" s="108"/>
      <c r="MGE74" s="109"/>
      <c r="MGF74" s="110"/>
      <c r="MGG74" s="108"/>
      <c r="MGH74" s="109"/>
      <c r="MGI74" s="110"/>
      <c r="MGJ74" s="108"/>
      <c r="MGK74" s="109"/>
      <c r="MGL74" s="110"/>
      <c r="MGM74" s="108"/>
      <c r="MGN74" s="109"/>
      <c r="MGO74" s="110"/>
      <c r="MGP74" s="108"/>
      <c r="MGQ74" s="109"/>
      <c r="MGR74" s="110"/>
      <c r="MGS74" s="108"/>
      <c r="MGT74" s="109"/>
      <c r="MGU74" s="110"/>
      <c r="MGV74" s="108"/>
      <c r="MGW74" s="109"/>
      <c r="MGX74" s="110"/>
      <c r="MGY74" s="108"/>
      <c r="MGZ74" s="109"/>
      <c r="MHA74" s="110"/>
      <c r="MHB74" s="108"/>
      <c r="MHC74" s="109"/>
      <c r="MHD74" s="110"/>
      <c r="MHE74" s="108"/>
      <c r="MHF74" s="109"/>
      <c r="MHG74" s="110"/>
      <c r="MHH74" s="108"/>
      <c r="MHI74" s="109"/>
      <c r="MHJ74" s="110"/>
      <c r="MHK74" s="108"/>
      <c r="MHL74" s="109"/>
      <c r="MHM74" s="110"/>
      <c r="MHN74" s="108"/>
      <c r="MHO74" s="109"/>
      <c r="MHP74" s="110"/>
      <c r="MHQ74" s="108"/>
      <c r="MHR74" s="109"/>
      <c r="MHS74" s="110"/>
      <c r="MHT74" s="108"/>
      <c r="MHU74" s="109"/>
      <c r="MHV74" s="110"/>
      <c r="MHW74" s="108"/>
      <c r="MHX74" s="109"/>
      <c r="MHY74" s="110"/>
      <c r="MHZ74" s="108"/>
      <c r="MIA74" s="109"/>
      <c r="MIB74" s="110"/>
      <c r="MIC74" s="108"/>
      <c r="MID74" s="109"/>
      <c r="MIE74" s="110"/>
      <c r="MIF74" s="108"/>
      <c r="MIG74" s="109"/>
      <c r="MIH74" s="110"/>
      <c r="MII74" s="108"/>
      <c r="MIJ74" s="109"/>
      <c r="MIK74" s="110"/>
      <c r="MIL74" s="108"/>
      <c r="MIM74" s="109"/>
      <c r="MIN74" s="110"/>
      <c r="MIO74" s="108"/>
      <c r="MIP74" s="109"/>
      <c r="MIQ74" s="110"/>
      <c r="MIR74" s="108"/>
      <c r="MIS74" s="109"/>
      <c r="MIT74" s="110"/>
      <c r="MIU74" s="108"/>
      <c r="MIV74" s="109"/>
      <c r="MIW74" s="110"/>
      <c r="MIX74" s="108"/>
      <c r="MIY74" s="109"/>
      <c r="MIZ74" s="110"/>
      <c r="MJA74" s="108"/>
      <c r="MJB74" s="109"/>
      <c r="MJC74" s="110"/>
      <c r="MJD74" s="108"/>
      <c r="MJE74" s="109"/>
      <c r="MJF74" s="110"/>
      <c r="MJG74" s="108"/>
      <c r="MJH74" s="109"/>
      <c r="MJI74" s="110"/>
      <c r="MJJ74" s="108"/>
      <c r="MJK74" s="109"/>
      <c r="MJL74" s="110"/>
      <c r="MJM74" s="108"/>
      <c r="MJN74" s="109"/>
      <c r="MJO74" s="110"/>
      <c r="MJP74" s="108"/>
      <c r="MJQ74" s="109"/>
      <c r="MJR74" s="110"/>
      <c r="MJS74" s="108"/>
      <c r="MJT74" s="109"/>
      <c r="MJU74" s="110"/>
      <c r="MJV74" s="108"/>
      <c r="MJW74" s="109"/>
      <c r="MJX74" s="110"/>
      <c r="MJY74" s="108"/>
      <c r="MJZ74" s="109"/>
      <c r="MKA74" s="110"/>
      <c r="MKB74" s="108"/>
      <c r="MKC74" s="109"/>
      <c r="MKD74" s="110"/>
      <c r="MKE74" s="108"/>
      <c r="MKF74" s="109"/>
      <c r="MKG74" s="110"/>
      <c r="MKH74" s="108"/>
      <c r="MKI74" s="109"/>
      <c r="MKJ74" s="110"/>
      <c r="MKK74" s="108"/>
      <c r="MKL74" s="109"/>
      <c r="MKM74" s="110"/>
      <c r="MKN74" s="108"/>
      <c r="MKO74" s="109"/>
      <c r="MKP74" s="110"/>
      <c r="MKQ74" s="108"/>
      <c r="MKR74" s="109"/>
      <c r="MKS74" s="110"/>
      <c r="MKT74" s="108"/>
      <c r="MKU74" s="109"/>
      <c r="MKV74" s="110"/>
      <c r="MKW74" s="108"/>
      <c r="MKX74" s="109"/>
      <c r="MKY74" s="110"/>
      <c r="MKZ74" s="108"/>
      <c r="MLA74" s="109"/>
      <c r="MLB74" s="110"/>
      <c r="MLC74" s="108"/>
      <c r="MLD74" s="109"/>
      <c r="MLE74" s="110"/>
      <c r="MLF74" s="108"/>
      <c r="MLG74" s="109"/>
      <c r="MLH74" s="110"/>
      <c r="MLI74" s="108"/>
      <c r="MLJ74" s="109"/>
      <c r="MLK74" s="110"/>
      <c r="MLL74" s="108"/>
      <c r="MLM74" s="109"/>
      <c r="MLN74" s="110"/>
      <c r="MLO74" s="108"/>
      <c r="MLP74" s="109"/>
      <c r="MLQ74" s="110"/>
      <c r="MLR74" s="108"/>
      <c r="MLS74" s="109"/>
      <c r="MLT74" s="110"/>
      <c r="MLU74" s="108"/>
      <c r="MLV74" s="109"/>
      <c r="MLW74" s="110"/>
      <c r="MLX74" s="108"/>
      <c r="MLY74" s="109"/>
      <c r="MLZ74" s="110"/>
      <c r="MMA74" s="108"/>
      <c r="MMB74" s="109"/>
      <c r="MMC74" s="110"/>
      <c r="MMD74" s="108"/>
      <c r="MME74" s="109"/>
      <c r="MMF74" s="110"/>
      <c r="MMG74" s="108"/>
      <c r="MMH74" s="109"/>
      <c r="MMI74" s="110"/>
      <c r="MMJ74" s="108"/>
      <c r="MMK74" s="109"/>
      <c r="MML74" s="110"/>
      <c r="MMM74" s="108"/>
      <c r="MMN74" s="109"/>
      <c r="MMO74" s="110"/>
      <c r="MMP74" s="108"/>
      <c r="MMQ74" s="109"/>
      <c r="MMR74" s="110"/>
      <c r="MMS74" s="108"/>
      <c r="MMT74" s="109"/>
      <c r="MMU74" s="110"/>
      <c r="MMV74" s="108"/>
      <c r="MMW74" s="109"/>
      <c r="MMX74" s="110"/>
      <c r="MMY74" s="108"/>
      <c r="MMZ74" s="109"/>
      <c r="MNA74" s="110"/>
      <c r="MNB74" s="108"/>
      <c r="MNC74" s="109"/>
      <c r="MND74" s="110"/>
      <c r="MNE74" s="108"/>
      <c r="MNF74" s="109"/>
      <c r="MNG74" s="110"/>
      <c r="MNH74" s="108"/>
      <c r="MNI74" s="109"/>
      <c r="MNJ74" s="110"/>
      <c r="MNK74" s="108"/>
      <c r="MNL74" s="109"/>
      <c r="MNM74" s="110"/>
      <c r="MNN74" s="108"/>
      <c r="MNO74" s="109"/>
      <c r="MNP74" s="110"/>
      <c r="MNQ74" s="108"/>
      <c r="MNR74" s="109"/>
      <c r="MNS74" s="110"/>
      <c r="MNT74" s="108"/>
      <c r="MNU74" s="109"/>
      <c r="MNV74" s="110"/>
      <c r="MNW74" s="108"/>
      <c r="MNX74" s="109"/>
      <c r="MNY74" s="110"/>
      <c r="MNZ74" s="108"/>
      <c r="MOA74" s="109"/>
      <c r="MOB74" s="110"/>
      <c r="MOC74" s="108"/>
      <c r="MOD74" s="109"/>
      <c r="MOE74" s="110"/>
      <c r="MOF74" s="108"/>
      <c r="MOG74" s="109"/>
      <c r="MOH74" s="110"/>
      <c r="MOI74" s="108"/>
      <c r="MOJ74" s="109"/>
      <c r="MOK74" s="110"/>
      <c r="MOL74" s="108"/>
      <c r="MOM74" s="109"/>
      <c r="MON74" s="110"/>
      <c r="MOO74" s="108"/>
      <c r="MOP74" s="109"/>
      <c r="MOQ74" s="110"/>
      <c r="MOR74" s="108"/>
      <c r="MOS74" s="109"/>
      <c r="MOT74" s="110"/>
      <c r="MOU74" s="108"/>
      <c r="MOV74" s="109"/>
      <c r="MOW74" s="110"/>
      <c r="MOX74" s="108"/>
      <c r="MOY74" s="109"/>
      <c r="MOZ74" s="110"/>
      <c r="MPA74" s="108"/>
      <c r="MPB74" s="109"/>
      <c r="MPC74" s="110"/>
      <c r="MPD74" s="108"/>
      <c r="MPE74" s="109"/>
      <c r="MPF74" s="110"/>
      <c r="MPG74" s="108"/>
      <c r="MPH74" s="109"/>
      <c r="MPI74" s="110"/>
      <c r="MPJ74" s="108"/>
      <c r="MPK74" s="109"/>
      <c r="MPL74" s="110"/>
      <c r="MPM74" s="108"/>
      <c r="MPN74" s="109"/>
      <c r="MPO74" s="110"/>
      <c r="MPP74" s="108"/>
      <c r="MPQ74" s="109"/>
      <c r="MPR74" s="110"/>
      <c r="MPS74" s="108"/>
      <c r="MPT74" s="109"/>
      <c r="MPU74" s="110"/>
      <c r="MPV74" s="108"/>
      <c r="MPW74" s="109"/>
      <c r="MPX74" s="110"/>
      <c r="MPY74" s="108"/>
      <c r="MPZ74" s="109"/>
      <c r="MQA74" s="110"/>
      <c r="MQB74" s="108"/>
      <c r="MQC74" s="109"/>
      <c r="MQD74" s="110"/>
      <c r="MQE74" s="108"/>
      <c r="MQF74" s="109"/>
      <c r="MQG74" s="110"/>
      <c r="MQH74" s="108"/>
      <c r="MQI74" s="109"/>
      <c r="MQJ74" s="110"/>
      <c r="MQK74" s="108"/>
      <c r="MQL74" s="109"/>
      <c r="MQM74" s="110"/>
      <c r="MQN74" s="108"/>
      <c r="MQO74" s="109"/>
      <c r="MQP74" s="110"/>
      <c r="MQQ74" s="108"/>
      <c r="MQR74" s="109"/>
      <c r="MQS74" s="110"/>
      <c r="MQT74" s="108"/>
      <c r="MQU74" s="109"/>
      <c r="MQV74" s="110"/>
      <c r="MQW74" s="108"/>
      <c r="MQX74" s="109"/>
      <c r="MQY74" s="110"/>
      <c r="MQZ74" s="108"/>
      <c r="MRA74" s="109"/>
      <c r="MRB74" s="110"/>
      <c r="MRC74" s="108"/>
      <c r="MRD74" s="109"/>
      <c r="MRE74" s="110"/>
      <c r="MRF74" s="108"/>
      <c r="MRG74" s="109"/>
      <c r="MRH74" s="110"/>
      <c r="MRI74" s="108"/>
      <c r="MRJ74" s="109"/>
      <c r="MRK74" s="110"/>
      <c r="MRL74" s="108"/>
      <c r="MRM74" s="109"/>
      <c r="MRN74" s="110"/>
      <c r="MRO74" s="108"/>
      <c r="MRP74" s="109"/>
      <c r="MRQ74" s="110"/>
      <c r="MRR74" s="108"/>
      <c r="MRS74" s="109"/>
      <c r="MRT74" s="110"/>
      <c r="MRU74" s="108"/>
      <c r="MRV74" s="109"/>
      <c r="MRW74" s="110"/>
      <c r="MRX74" s="108"/>
      <c r="MRY74" s="109"/>
      <c r="MRZ74" s="110"/>
      <c r="MSA74" s="108"/>
      <c r="MSB74" s="109"/>
      <c r="MSC74" s="110"/>
      <c r="MSD74" s="108"/>
      <c r="MSE74" s="109"/>
      <c r="MSF74" s="110"/>
      <c r="MSG74" s="108"/>
      <c r="MSH74" s="109"/>
      <c r="MSI74" s="110"/>
      <c r="MSJ74" s="108"/>
      <c r="MSK74" s="109"/>
      <c r="MSL74" s="110"/>
      <c r="MSM74" s="108"/>
      <c r="MSN74" s="109"/>
      <c r="MSO74" s="110"/>
      <c r="MSP74" s="108"/>
      <c r="MSQ74" s="109"/>
      <c r="MSR74" s="110"/>
      <c r="MSS74" s="108"/>
      <c r="MST74" s="109"/>
      <c r="MSU74" s="110"/>
      <c r="MSV74" s="108"/>
      <c r="MSW74" s="109"/>
      <c r="MSX74" s="110"/>
      <c r="MSY74" s="108"/>
      <c r="MSZ74" s="109"/>
      <c r="MTA74" s="110"/>
      <c r="MTB74" s="108"/>
      <c r="MTC74" s="109"/>
      <c r="MTD74" s="110"/>
      <c r="MTE74" s="108"/>
      <c r="MTF74" s="109"/>
      <c r="MTG74" s="110"/>
      <c r="MTH74" s="108"/>
      <c r="MTI74" s="109"/>
      <c r="MTJ74" s="110"/>
      <c r="MTK74" s="108"/>
      <c r="MTL74" s="109"/>
      <c r="MTM74" s="110"/>
      <c r="MTN74" s="108"/>
      <c r="MTO74" s="109"/>
      <c r="MTP74" s="110"/>
      <c r="MTQ74" s="108"/>
      <c r="MTR74" s="109"/>
      <c r="MTS74" s="110"/>
      <c r="MTT74" s="108"/>
      <c r="MTU74" s="109"/>
      <c r="MTV74" s="110"/>
      <c r="MTW74" s="108"/>
      <c r="MTX74" s="109"/>
      <c r="MTY74" s="110"/>
      <c r="MTZ74" s="108"/>
      <c r="MUA74" s="109"/>
      <c r="MUB74" s="110"/>
      <c r="MUC74" s="108"/>
      <c r="MUD74" s="109"/>
      <c r="MUE74" s="110"/>
      <c r="MUF74" s="108"/>
      <c r="MUG74" s="109"/>
      <c r="MUH74" s="110"/>
      <c r="MUI74" s="108"/>
      <c r="MUJ74" s="109"/>
      <c r="MUK74" s="110"/>
      <c r="MUL74" s="108"/>
      <c r="MUM74" s="109"/>
      <c r="MUN74" s="110"/>
      <c r="MUO74" s="108"/>
      <c r="MUP74" s="109"/>
      <c r="MUQ74" s="110"/>
      <c r="MUR74" s="108"/>
      <c r="MUS74" s="109"/>
      <c r="MUT74" s="110"/>
      <c r="MUU74" s="108"/>
      <c r="MUV74" s="109"/>
      <c r="MUW74" s="110"/>
      <c r="MUX74" s="108"/>
      <c r="MUY74" s="109"/>
      <c r="MUZ74" s="110"/>
      <c r="MVA74" s="108"/>
      <c r="MVB74" s="109"/>
      <c r="MVC74" s="110"/>
      <c r="MVD74" s="108"/>
      <c r="MVE74" s="109"/>
      <c r="MVF74" s="110"/>
      <c r="MVG74" s="108"/>
      <c r="MVH74" s="109"/>
      <c r="MVI74" s="110"/>
      <c r="MVJ74" s="108"/>
      <c r="MVK74" s="109"/>
      <c r="MVL74" s="110"/>
      <c r="MVM74" s="108"/>
      <c r="MVN74" s="109"/>
      <c r="MVO74" s="110"/>
      <c r="MVP74" s="108"/>
      <c r="MVQ74" s="109"/>
      <c r="MVR74" s="110"/>
      <c r="MVS74" s="108"/>
      <c r="MVT74" s="109"/>
      <c r="MVU74" s="110"/>
      <c r="MVV74" s="108"/>
      <c r="MVW74" s="109"/>
      <c r="MVX74" s="110"/>
      <c r="MVY74" s="108"/>
      <c r="MVZ74" s="109"/>
      <c r="MWA74" s="110"/>
      <c r="MWB74" s="108"/>
      <c r="MWC74" s="109"/>
      <c r="MWD74" s="110"/>
      <c r="MWE74" s="108"/>
      <c r="MWF74" s="109"/>
      <c r="MWG74" s="110"/>
      <c r="MWH74" s="108"/>
      <c r="MWI74" s="109"/>
      <c r="MWJ74" s="110"/>
      <c r="MWK74" s="108"/>
      <c r="MWL74" s="109"/>
      <c r="MWM74" s="110"/>
      <c r="MWN74" s="108"/>
      <c r="MWO74" s="109"/>
      <c r="MWP74" s="110"/>
      <c r="MWQ74" s="108"/>
      <c r="MWR74" s="109"/>
      <c r="MWS74" s="110"/>
      <c r="MWT74" s="108"/>
      <c r="MWU74" s="109"/>
      <c r="MWV74" s="110"/>
      <c r="MWW74" s="108"/>
      <c r="MWX74" s="109"/>
      <c r="MWY74" s="110"/>
      <c r="MWZ74" s="108"/>
      <c r="MXA74" s="109"/>
      <c r="MXB74" s="110"/>
      <c r="MXC74" s="108"/>
      <c r="MXD74" s="109"/>
      <c r="MXE74" s="110"/>
      <c r="MXF74" s="108"/>
      <c r="MXG74" s="109"/>
      <c r="MXH74" s="110"/>
      <c r="MXI74" s="108"/>
      <c r="MXJ74" s="109"/>
      <c r="MXK74" s="110"/>
      <c r="MXL74" s="108"/>
      <c r="MXM74" s="109"/>
      <c r="MXN74" s="110"/>
      <c r="MXO74" s="108"/>
      <c r="MXP74" s="109"/>
      <c r="MXQ74" s="110"/>
      <c r="MXR74" s="108"/>
      <c r="MXS74" s="109"/>
      <c r="MXT74" s="110"/>
      <c r="MXU74" s="108"/>
      <c r="MXV74" s="109"/>
      <c r="MXW74" s="110"/>
      <c r="MXX74" s="108"/>
      <c r="MXY74" s="109"/>
      <c r="MXZ74" s="110"/>
      <c r="MYA74" s="108"/>
      <c r="MYB74" s="109"/>
      <c r="MYC74" s="110"/>
      <c r="MYD74" s="108"/>
      <c r="MYE74" s="109"/>
      <c r="MYF74" s="110"/>
      <c r="MYG74" s="108"/>
      <c r="MYH74" s="109"/>
      <c r="MYI74" s="110"/>
      <c r="MYJ74" s="108"/>
      <c r="MYK74" s="109"/>
      <c r="MYL74" s="110"/>
      <c r="MYM74" s="108"/>
      <c r="MYN74" s="109"/>
      <c r="MYO74" s="110"/>
      <c r="MYP74" s="108"/>
      <c r="MYQ74" s="109"/>
      <c r="MYR74" s="110"/>
      <c r="MYS74" s="108"/>
      <c r="MYT74" s="109"/>
      <c r="MYU74" s="110"/>
      <c r="MYV74" s="108"/>
      <c r="MYW74" s="109"/>
      <c r="MYX74" s="110"/>
      <c r="MYY74" s="108"/>
      <c r="MYZ74" s="109"/>
      <c r="MZA74" s="110"/>
      <c r="MZB74" s="108"/>
      <c r="MZC74" s="109"/>
      <c r="MZD74" s="110"/>
      <c r="MZE74" s="108"/>
      <c r="MZF74" s="109"/>
      <c r="MZG74" s="110"/>
      <c r="MZH74" s="108"/>
      <c r="MZI74" s="109"/>
      <c r="MZJ74" s="110"/>
      <c r="MZK74" s="108"/>
      <c r="MZL74" s="109"/>
      <c r="MZM74" s="110"/>
      <c r="MZN74" s="108"/>
      <c r="MZO74" s="109"/>
      <c r="MZP74" s="110"/>
      <c r="MZQ74" s="108"/>
      <c r="MZR74" s="109"/>
      <c r="MZS74" s="110"/>
      <c r="MZT74" s="108"/>
      <c r="MZU74" s="109"/>
      <c r="MZV74" s="110"/>
      <c r="MZW74" s="108"/>
      <c r="MZX74" s="109"/>
      <c r="MZY74" s="110"/>
      <c r="MZZ74" s="108"/>
      <c r="NAA74" s="109"/>
      <c r="NAB74" s="110"/>
      <c r="NAC74" s="108"/>
      <c r="NAD74" s="109"/>
      <c r="NAE74" s="110"/>
      <c r="NAF74" s="108"/>
      <c r="NAG74" s="109"/>
      <c r="NAH74" s="110"/>
      <c r="NAI74" s="108"/>
      <c r="NAJ74" s="109"/>
      <c r="NAK74" s="110"/>
      <c r="NAL74" s="108"/>
      <c r="NAM74" s="109"/>
      <c r="NAN74" s="110"/>
      <c r="NAO74" s="108"/>
      <c r="NAP74" s="109"/>
      <c r="NAQ74" s="110"/>
      <c r="NAR74" s="108"/>
      <c r="NAS74" s="109"/>
      <c r="NAT74" s="110"/>
      <c r="NAU74" s="108"/>
      <c r="NAV74" s="109"/>
      <c r="NAW74" s="110"/>
      <c r="NAX74" s="108"/>
      <c r="NAY74" s="109"/>
      <c r="NAZ74" s="110"/>
      <c r="NBA74" s="108"/>
      <c r="NBB74" s="109"/>
      <c r="NBC74" s="110"/>
      <c r="NBD74" s="108"/>
      <c r="NBE74" s="109"/>
      <c r="NBF74" s="110"/>
      <c r="NBG74" s="108"/>
      <c r="NBH74" s="109"/>
      <c r="NBI74" s="110"/>
      <c r="NBJ74" s="108"/>
      <c r="NBK74" s="109"/>
      <c r="NBL74" s="110"/>
      <c r="NBM74" s="108"/>
      <c r="NBN74" s="109"/>
      <c r="NBO74" s="110"/>
      <c r="NBP74" s="108"/>
      <c r="NBQ74" s="109"/>
      <c r="NBR74" s="110"/>
      <c r="NBS74" s="108"/>
      <c r="NBT74" s="109"/>
      <c r="NBU74" s="110"/>
      <c r="NBV74" s="108"/>
      <c r="NBW74" s="109"/>
      <c r="NBX74" s="110"/>
      <c r="NBY74" s="108"/>
      <c r="NBZ74" s="109"/>
      <c r="NCA74" s="110"/>
      <c r="NCB74" s="108"/>
      <c r="NCC74" s="109"/>
      <c r="NCD74" s="110"/>
      <c r="NCE74" s="108"/>
      <c r="NCF74" s="109"/>
      <c r="NCG74" s="110"/>
      <c r="NCH74" s="108"/>
      <c r="NCI74" s="109"/>
      <c r="NCJ74" s="110"/>
      <c r="NCK74" s="108"/>
      <c r="NCL74" s="109"/>
      <c r="NCM74" s="110"/>
      <c r="NCN74" s="108"/>
      <c r="NCO74" s="109"/>
      <c r="NCP74" s="110"/>
      <c r="NCQ74" s="108"/>
      <c r="NCR74" s="109"/>
      <c r="NCS74" s="110"/>
      <c r="NCT74" s="108"/>
      <c r="NCU74" s="109"/>
      <c r="NCV74" s="110"/>
      <c r="NCW74" s="108"/>
      <c r="NCX74" s="109"/>
      <c r="NCY74" s="110"/>
      <c r="NCZ74" s="108"/>
      <c r="NDA74" s="109"/>
      <c r="NDB74" s="110"/>
      <c r="NDC74" s="108"/>
      <c r="NDD74" s="109"/>
      <c r="NDE74" s="110"/>
      <c r="NDF74" s="108"/>
      <c r="NDG74" s="109"/>
      <c r="NDH74" s="110"/>
      <c r="NDI74" s="108"/>
      <c r="NDJ74" s="109"/>
      <c r="NDK74" s="110"/>
      <c r="NDL74" s="108"/>
      <c r="NDM74" s="109"/>
      <c r="NDN74" s="110"/>
      <c r="NDO74" s="108"/>
      <c r="NDP74" s="109"/>
      <c r="NDQ74" s="110"/>
      <c r="NDR74" s="108"/>
      <c r="NDS74" s="109"/>
      <c r="NDT74" s="110"/>
      <c r="NDU74" s="108"/>
      <c r="NDV74" s="109"/>
      <c r="NDW74" s="110"/>
      <c r="NDX74" s="108"/>
      <c r="NDY74" s="109"/>
      <c r="NDZ74" s="110"/>
      <c r="NEA74" s="108"/>
      <c r="NEB74" s="109"/>
      <c r="NEC74" s="110"/>
      <c r="NED74" s="108"/>
      <c r="NEE74" s="109"/>
      <c r="NEF74" s="110"/>
      <c r="NEG74" s="108"/>
      <c r="NEH74" s="109"/>
      <c r="NEI74" s="110"/>
      <c r="NEJ74" s="108"/>
      <c r="NEK74" s="109"/>
      <c r="NEL74" s="110"/>
      <c r="NEM74" s="108"/>
      <c r="NEN74" s="109"/>
      <c r="NEO74" s="110"/>
      <c r="NEP74" s="108"/>
      <c r="NEQ74" s="109"/>
      <c r="NER74" s="110"/>
      <c r="NES74" s="108"/>
      <c r="NET74" s="109"/>
      <c r="NEU74" s="110"/>
      <c r="NEV74" s="108"/>
      <c r="NEW74" s="109"/>
      <c r="NEX74" s="110"/>
      <c r="NEY74" s="108"/>
      <c r="NEZ74" s="109"/>
      <c r="NFA74" s="110"/>
      <c r="NFB74" s="108"/>
      <c r="NFC74" s="109"/>
      <c r="NFD74" s="110"/>
      <c r="NFE74" s="108"/>
      <c r="NFF74" s="109"/>
      <c r="NFG74" s="110"/>
      <c r="NFH74" s="108"/>
      <c r="NFI74" s="109"/>
      <c r="NFJ74" s="110"/>
      <c r="NFK74" s="108"/>
      <c r="NFL74" s="109"/>
      <c r="NFM74" s="110"/>
      <c r="NFN74" s="108"/>
      <c r="NFO74" s="109"/>
      <c r="NFP74" s="110"/>
      <c r="NFQ74" s="108"/>
      <c r="NFR74" s="109"/>
      <c r="NFS74" s="110"/>
      <c r="NFT74" s="108"/>
      <c r="NFU74" s="109"/>
      <c r="NFV74" s="110"/>
      <c r="NFW74" s="108"/>
      <c r="NFX74" s="109"/>
      <c r="NFY74" s="110"/>
      <c r="NFZ74" s="108"/>
      <c r="NGA74" s="109"/>
      <c r="NGB74" s="110"/>
      <c r="NGC74" s="108"/>
      <c r="NGD74" s="109"/>
      <c r="NGE74" s="110"/>
      <c r="NGF74" s="108"/>
      <c r="NGG74" s="109"/>
      <c r="NGH74" s="110"/>
      <c r="NGI74" s="108"/>
      <c r="NGJ74" s="109"/>
      <c r="NGK74" s="110"/>
      <c r="NGL74" s="108"/>
      <c r="NGM74" s="109"/>
      <c r="NGN74" s="110"/>
      <c r="NGO74" s="108"/>
      <c r="NGP74" s="109"/>
      <c r="NGQ74" s="110"/>
      <c r="NGR74" s="108"/>
      <c r="NGS74" s="109"/>
      <c r="NGT74" s="110"/>
      <c r="NGU74" s="108"/>
      <c r="NGV74" s="109"/>
      <c r="NGW74" s="110"/>
      <c r="NGX74" s="108"/>
      <c r="NGY74" s="109"/>
      <c r="NGZ74" s="110"/>
      <c r="NHA74" s="108"/>
      <c r="NHB74" s="109"/>
      <c r="NHC74" s="110"/>
      <c r="NHD74" s="108"/>
      <c r="NHE74" s="109"/>
      <c r="NHF74" s="110"/>
      <c r="NHG74" s="108"/>
      <c r="NHH74" s="109"/>
      <c r="NHI74" s="110"/>
      <c r="NHJ74" s="108"/>
      <c r="NHK74" s="109"/>
      <c r="NHL74" s="110"/>
      <c r="NHM74" s="108"/>
      <c r="NHN74" s="109"/>
      <c r="NHO74" s="110"/>
      <c r="NHP74" s="108"/>
      <c r="NHQ74" s="109"/>
      <c r="NHR74" s="110"/>
      <c r="NHS74" s="108"/>
      <c r="NHT74" s="109"/>
      <c r="NHU74" s="110"/>
      <c r="NHV74" s="108"/>
      <c r="NHW74" s="109"/>
      <c r="NHX74" s="110"/>
      <c r="NHY74" s="108"/>
      <c r="NHZ74" s="109"/>
      <c r="NIA74" s="110"/>
      <c r="NIB74" s="108"/>
      <c r="NIC74" s="109"/>
      <c r="NID74" s="110"/>
      <c r="NIE74" s="108"/>
      <c r="NIF74" s="109"/>
      <c r="NIG74" s="110"/>
      <c r="NIH74" s="108"/>
      <c r="NII74" s="109"/>
      <c r="NIJ74" s="110"/>
      <c r="NIK74" s="108"/>
      <c r="NIL74" s="109"/>
      <c r="NIM74" s="110"/>
      <c r="NIN74" s="108"/>
      <c r="NIO74" s="109"/>
      <c r="NIP74" s="110"/>
      <c r="NIQ74" s="108"/>
      <c r="NIR74" s="109"/>
      <c r="NIS74" s="110"/>
      <c r="NIT74" s="108"/>
      <c r="NIU74" s="109"/>
      <c r="NIV74" s="110"/>
      <c r="NIW74" s="108"/>
      <c r="NIX74" s="109"/>
      <c r="NIY74" s="110"/>
      <c r="NIZ74" s="108"/>
      <c r="NJA74" s="109"/>
      <c r="NJB74" s="110"/>
      <c r="NJC74" s="108"/>
      <c r="NJD74" s="109"/>
      <c r="NJE74" s="110"/>
      <c r="NJF74" s="108"/>
      <c r="NJG74" s="109"/>
      <c r="NJH74" s="110"/>
      <c r="NJI74" s="108"/>
      <c r="NJJ74" s="109"/>
      <c r="NJK74" s="110"/>
      <c r="NJL74" s="108"/>
      <c r="NJM74" s="109"/>
      <c r="NJN74" s="110"/>
      <c r="NJO74" s="108"/>
      <c r="NJP74" s="109"/>
      <c r="NJQ74" s="110"/>
      <c r="NJR74" s="108"/>
      <c r="NJS74" s="109"/>
      <c r="NJT74" s="110"/>
      <c r="NJU74" s="108"/>
      <c r="NJV74" s="109"/>
      <c r="NJW74" s="110"/>
      <c r="NJX74" s="108"/>
      <c r="NJY74" s="109"/>
      <c r="NJZ74" s="110"/>
      <c r="NKA74" s="108"/>
      <c r="NKB74" s="109"/>
      <c r="NKC74" s="110"/>
      <c r="NKD74" s="108"/>
      <c r="NKE74" s="109"/>
      <c r="NKF74" s="110"/>
      <c r="NKG74" s="108"/>
      <c r="NKH74" s="109"/>
      <c r="NKI74" s="110"/>
      <c r="NKJ74" s="108"/>
      <c r="NKK74" s="109"/>
      <c r="NKL74" s="110"/>
      <c r="NKM74" s="108"/>
      <c r="NKN74" s="109"/>
      <c r="NKO74" s="110"/>
      <c r="NKP74" s="108"/>
      <c r="NKQ74" s="109"/>
      <c r="NKR74" s="110"/>
      <c r="NKS74" s="108"/>
      <c r="NKT74" s="109"/>
      <c r="NKU74" s="110"/>
      <c r="NKV74" s="108"/>
      <c r="NKW74" s="109"/>
      <c r="NKX74" s="110"/>
      <c r="NKY74" s="108"/>
      <c r="NKZ74" s="109"/>
      <c r="NLA74" s="110"/>
      <c r="NLB74" s="108"/>
      <c r="NLC74" s="109"/>
      <c r="NLD74" s="110"/>
      <c r="NLE74" s="108"/>
      <c r="NLF74" s="109"/>
      <c r="NLG74" s="110"/>
      <c r="NLH74" s="108"/>
      <c r="NLI74" s="109"/>
      <c r="NLJ74" s="110"/>
      <c r="NLK74" s="108"/>
      <c r="NLL74" s="109"/>
      <c r="NLM74" s="110"/>
      <c r="NLN74" s="108"/>
      <c r="NLO74" s="109"/>
      <c r="NLP74" s="110"/>
      <c r="NLQ74" s="108"/>
      <c r="NLR74" s="109"/>
      <c r="NLS74" s="110"/>
      <c r="NLT74" s="108"/>
      <c r="NLU74" s="109"/>
      <c r="NLV74" s="110"/>
      <c r="NLW74" s="108"/>
      <c r="NLX74" s="109"/>
      <c r="NLY74" s="110"/>
      <c r="NLZ74" s="108"/>
      <c r="NMA74" s="109"/>
      <c r="NMB74" s="110"/>
      <c r="NMC74" s="108"/>
      <c r="NMD74" s="109"/>
      <c r="NME74" s="110"/>
      <c r="NMF74" s="108"/>
      <c r="NMG74" s="109"/>
      <c r="NMH74" s="110"/>
      <c r="NMI74" s="108"/>
      <c r="NMJ74" s="109"/>
      <c r="NMK74" s="110"/>
      <c r="NML74" s="108"/>
      <c r="NMM74" s="109"/>
      <c r="NMN74" s="110"/>
      <c r="NMO74" s="108"/>
      <c r="NMP74" s="109"/>
      <c r="NMQ74" s="110"/>
      <c r="NMR74" s="108"/>
      <c r="NMS74" s="109"/>
      <c r="NMT74" s="110"/>
      <c r="NMU74" s="108"/>
      <c r="NMV74" s="109"/>
      <c r="NMW74" s="110"/>
      <c r="NMX74" s="108"/>
      <c r="NMY74" s="109"/>
      <c r="NMZ74" s="110"/>
      <c r="NNA74" s="108"/>
      <c r="NNB74" s="109"/>
      <c r="NNC74" s="110"/>
      <c r="NND74" s="108"/>
      <c r="NNE74" s="109"/>
      <c r="NNF74" s="110"/>
      <c r="NNG74" s="108"/>
      <c r="NNH74" s="109"/>
      <c r="NNI74" s="110"/>
      <c r="NNJ74" s="108"/>
      <c r="NNK74" s="109"/>
      <c r="NNL74" s="110"/>
      <c r="NNM74" s="108"/>
      <c r="NNN74" s="109"/>
      <c r="NNO74" s="110"/>
      <c r="NNP74" s="108"/>
      <c r="NNQ74" s="109"/>
      <c r="NNR74" s="110"/>
      <c r="NNS74" s="108"/>
      <c r="NNT74" s="109"/>
      <c r="NNU74" s="110"/>
      <c r="NNV74" s="108"/>
      <c r="NNW74" s="109"/>
      <c r="NNX74" s="110"/>
      <c r="NNY74" s="108"/>
      <c r="NNZ74" s="109"/>
      <c r="NOA74" s="110"/>
      <c r="NOB74" s="108"/>
      <c r="NOC74" s="109"/>
      <c r="NOD74" s="110"/>
      <c r="NOE74" s="108"/>
      <c r="NOF74" s="109"/>
      <c r="NOG74" s="110"/>
      <c r="NOH74" s="108"/>
      <c r="NOI74" s="109"/>
      <c r="NOJ74" s="110"/>
      <c r="NOK74" s="108"/>
      <c r="NOL74" s="109"/>
      <c r="NOM74" s="110"/>
      <c r="NON74" s="108"/>
      <c r="NOO74" s="109"/>
      <c r="NOP74" s="110"/>
      <c r="NOQ74" s="108"/>
      <c r="NOR74" s="109"/>
      <c r="NOS74" s="110"/>
      <c r="NOT74" s="108"/>
      <c r="NOU74" s="109"/>
      <c r="NOV74" s="110"/>
      <c r="NOW74" s="108"/>
      <c r="NOX74" s="109"/>
      <c r="NOY74" s="110"/>
      <c r="NOZ74" s="108"/>
      <c r="NPA74" s="109"/>
      <c r="NPB74" s="110"/>
      <c r="NPC74" s="108"/>
      <c r="NPD74" s="109"/>
      <c r="NPE74" s="110"/>
      <c r="NPF74" s="108"/>
      <c r="NPG74" s="109"/>
      <c r="NPH74" s="110"/>
      <c r="NPI74" s="108"/>
      <c r="NPJ74" s="109"/>
      <c r="NPK74" s="110"/>
      <c r="NPL74" s="108"/>
      <c r="NPM74" s="109"/>
      <c r="NPN74" s="110"/>
      <c r="NPO74" s="108"/>
      <c r="NPP74" s="109"/>
      <c r="NPQ74" s="110"/>
      <c r="NPR74" s="108"/>
      <c r="NPS74" s="109"/>
      <c r="NPT74" s="110"/>
      <c r="NPU74" s="108"/>
      <c r="NPV74" s="109"/>
      <c r="NPW74" s="110"/>
      <c r="NPX74" s="108"/>
      <c r="NPY74" s="109"/>
      <c r="NPZ74" s="110"/>
      <c r="NQA74" s="108"/>
      <c r="NQB74" s="109"/>
      <c r="NQC74" s="110"/>
      <c r="NQD74" s="108"/>
      <c r="NQE74" s="109"/>
      <c r="NQF74" s="110"/>
      <c r="NQG74" s="108"/>
      <c r="NQH74" s="109"/>
      <c r="NQI74" s="110"/>
      <c r="NQJ74" s="108"/>
      <c r="NQK74" s="109"/>
      <c r="NQL74" s="110"/>
      <c r="NQM74" s="108"/>
      <c r="NQN74" s="109"/>
      <c r="NQO74" s="110"/>
      <c r="NQP74" s="108"/>
      <c r="NQQ74" s="109"/>
      <c r="NQR74" s="110"/>
      <c r="NQS74" s="108"/>
      <c r="NQT74" s="109"/>
      <c r="NQU74" s="110"/>
      <c r="NQV74" s="108"/>
      <c r="NQW74" s="109"/>
      <c r="NQX74" s="110"/>
      <c r="NQY74" s="108"/>
      <c r="NQZ74" s="109"/>
      <c r="NRA74" s="110"/>
      <c r="NRB74" s="108"/>
      <c r="NRC74" s="109"/>
      <c r="NRD74" s="110"/>
      <c r="NRE74" s="108"/>
      <c r="NRF74" s="109"/>
      <c r="NRG74" s="110"/>
      <c r="NRH74" s="108"/>
      <c r="NRI74" s="109"/>
      <c r="NRJ74" s="110"/>
      <c r="NRK74" s="108"/>
      <c r="NRL74" s="109"/>
      <c r="NRM74" s="110"/>
      <c r="NRN74" s="108"/>
      <c r="NRO74" s="109"/>
      <c r="NRP74" s="110"/>
      <c r="NRQ74" s="108"/>
      <c r="NRR74" s="109"/>
      <c r="NRS74" s="110"/>
      <c r="NRT74" s="108"/>
      <c r="NRU74" s="109"/>
      <c r="NRV74" s="110"/>
      <c r="NRW74" s="108"/>
      <c r="NRX74" s="109"/>
      <c r="NRY74" s="110"/>
      <c r="NRZ74" s="108"/>
      <c r="NSA74" s="109"/>
      <c r="NSB74" s="110"/>
      <c r="NSC74" s="108"/>
      <c r="NSD74" s="109"/>
      <c r="NSE74" s="110"/>
      <c r="NSF74" s="108"/>
      <c r="NSG74" s="109"/>
      <c r="NSH74" s="110"/>
      <c r="NSI74" s="108"/>
      <c r="NSJ74" s="109"/>
      <c r="NSK74" s="110"/>
      <c r="NSL74" s="108"/>
      <c r="NSM74" s="109"/>
      <c r="NSN74" s="110"/>
      <c r="NSO74" s="108"/>
      <c r="NSP74" s="109"/>
      <c r="NSQ74" s="110"/>
      <c r="NSR74" s="108"/>
      <c r="NSS74" s="109"/>
      <c r="NST74" s="110"/>
      <c r="NSU74" s="108"/>
      <c r="NSV74" s="109"/>
      <c r="NSW74" s="110"/>
      <c r="NSX74" s="108"/>
      <c r="NSY74" s="109"/>
      <c r="NSZ74" s="110"/>
      <c r="NTA74" s="108"/>
      <c r="NTB74" s="109"/>
      <c r="NTC74" s="110"/>
      <c r="NTD74" s="108"/>
      <c r="NTE74" s="109"/>
      <c r="NTF74" s="110"/>
      <c r="NTG74" s="108"/>
      <c r="NTH74" s="109"/>
      <c r="NTI74" s="110"/>
      <c r="NTJ74" s="108"/>
      <c r="NTK74" s="109"/>
      <c r="NTL74" s="110"/>
      <c r="NTM74" s="108"/>
      <c r="NTN74" s="109"/>
      <c r="NTO74" s="110"/>
      <c r="NTP74" s="108"/>
      <c r="NTQ74" s="109"/>
      <c r="NTR74" s="110"/>
      <c r="NTS74" s="108"/>
      <c r="NTT74" s="109"/>
      <c r="NTU74" s="110"/>
      <c r="NTV74" s="108"/>
      <c r="NTW74" s="109"/>
      <c r="NTX74" s="110"/>
      <c r="NTY74" s="108"/>
      <c r="NTZ74" s="109"/>
      <c r="NUA74" s="110"/>
      <c r="NUB74" s="108"/>
      <c r="NUC74" s="109"/>
      <c r="NUD74" s="110"/>
      <c r="NUE74" s="108"/>
      <c r="NUF74" s="109"/>
      <c r="NUG74" s="110"/>
      <c r="NUH74" s="108"/>
      <c r="NUI74" s="109"/>
      <c r="NUJ74" s="110"/>
      <c r="NUK74" s="108"/>
      <c r="NUL74" s="109"/>
      <c r="NUM74" s="110"/>
      <c r="NUN74" s="108"/>
      <c r="NUO74" s="109"/>
      <c r="NUP74" s="110"/>
      <c r="NUQ74" s="108"/>
      <c r="NUR74" s="109"/>
      <c r="NUS74" s="110"/>
      <c r="NUT74" s="108"/>
      <c r="NUU74" s="109"/>
      <c r="NUV74" s="110"/>
      <c r="NUW74" s="108"/>
      <c r="NUX74" s="109"/>
      <c r="NUY74" s="110"/>
      <c r="NUZ74" s="108"/>
      <c r="NVA74" s="109"/>
      <c r="NVB74" s="110"/>
      <c r="NVC74" s="108"/>
      <c r="NVD74" s="109"/>
      <c r="NVE74" s="110"/>
      <c r="NVF74" s="108"/>
      <c r="NVG74" s="109"/>
      <c r="NVH74" s="110"/>
      <c r="NVI74" s="108"/>
      <c r="NVJ74" s="109"/>
      <c r="NVK74" s="110"/>
      <c r="NVL74" s="108"/>
      <c r="NVM74" s="109"/>
      <c r="NVN74" s="110"/>
      <c r="NVO74" s="108"/>
      <c r="NVP74" s="109"/>
      <c r="NVQ74" s="110"/>
      <c r="NVR74" s="108"/>
      <c r="NVS74" s="109"/>
      <c r="NVT74" s="110"/>
      <c r="NVU74" s="108"/>
      <c r="NVV74" s="109"/>
      <c r="NVW74" s="110"/>
      <c r="NVX74" s="108"/>
      <c r="NVY74" s="109"/>
      <c r="NVZ74" s="110"/>
      <c r="NWA74" s="108"/>
      <c r="NWB74" s="109"/>
      <c r="NWC74" s="110"/>
      <c r="NWD74" s="108"/>
      <c r="NWE74" s="109"/>
      <c r="NWF74" s="110"/>
      <c r="NWG74" s="108"/>
      <c r="NWH74" s="109"/>
      <c r="NWI74" s="110"/>
      <c r="NWJ74" s="108"/>
      <c r="NWK74" s="109"/>
      <c r="NWL74" s="110"/>
      <c r="NWM74" s="108"/>
      <c r="NWN74" s="109"/>
      <c r="NWO74" s="110"/>
      <c r="NWP74" s="108"/>
      <c r="NWQ74" s="109"/>
      <c r="NWR74" s="110"/>
      <c r="NWS74" s="108"/>
      <c r="NWT74" s="109"/>
      <c r="NWU74" s="110"/>
      <c r="NWV74" s="108"/>
      <c r="NWW74" s="109"/>
      <c r="NWX74" s="110"/>
      <c r="NWY74" s="108"/>
      <c r="NWZ74" s="109"/>
      <c r="NXA74" s="110"/>
      <c r="NXB74" s="108"/>
      <c r="NXC74" s="109"/>
      <c r="NXD74" s="110"/>
      <c r="NXE74" s="108"/>
      <c r="NXF74" s="109"/>
      <c r="NXG74" s="110"/>
      <c r="NXH74" s="108"/>
      <c r="NXI74" s="109"/>
      <c r="NXJ74" s="110"/>
      <c r="NXK74" s="108"/>
      <c r="NXL74" s="109"/>
      <c r="NXM74" s="110"/>
      <c r="NXN74" s="108"/>
      <c r="NXO74" s="109"/>
      <c r="NXP74" s="110"/>
      <c r="NXQ74" s="108"/>
      <c r="NXR74" s="109"/>
      <c r="NXS74" s="110"/>
      <c r="NXT74" s="108"/>
      <c r="NXU74" s="109"/>
      <c r="NXV74" s="110"/>
      <c r="NXW74" s="108"/>
      <c r="NXX74" s="109"/>
      <c r="NXY74" s="110"/>
      <c r="NXZ74" s="108"/>
      <c r="NYA74" s="109"/>
      <c r="NYB74" s="110"/>
      <c r="NYC74" s="108"/>
      <c r="NYD74" s="109"/>
      <c r="NYE74" s="110"/>
      <c r="NYF74" s="108"/>
      <c r="NYG74" s="109"/>
      <c r="NYH74" s="110"/>
      <c r="NYI74" s="108"/>
      <c r="NYJ74" s="109"/>
      <c r="NYK74" s="110"/>
      <c r="NYL74" s="108"/>
      <c r="NYM74" s="109"/>
      <c r="NYN74" s="110"/>
      <c r="NYO74" s="108"/>
      <c r="NYP74" s="109"/>
      <c r="NYQ74" s="110"/>
      <c r="NYR74" s="108"/>
      <c r="NYS74" s="109"/>
      <c r="NYT74" s="110"/>
      <c r="NYU74" s="108"/>
      <c r="NYV74" s="109"/>
      <c r="NYW74" s="110"/>
      <c r="NYX74" s="108"/>
      <c r="NYY74" s="109"/>
      <c r="NYZ74" s="110"/>
      <c r="NZA74" s="108"/>
      <c r="NZB74" s="109"/>
      <c r="NZC74" s="110"/>
      <c r="NZD74" s="108"/>
      <c r="NZE74" s="109"/>
      <c r="NZF74" s="110"/>
      <c r="NZG74" s="108"/>
      <c r="NZH74" s="109"/>
      <c r="NZI74" s="110"/>
      <c r="NZJ74" s="108"/>
      <c r="NZK74" s="109"/>
      <c r="NZL74" s="110"/>
      <c r="NZM74" s="108"/>
      <c r="NZN74" s="109"/>
      <c r="NZO74" s="110"/>
      <c r="NZP74" s="108"/>
      <c r="NZQ74" s="109"/>
      <c r="NZR74" s="110"/>
      <c r="NZS74" s="108"/>
      <c r="NZT74" s="109"/>
      <c r="NZU74" s="110"/>
      <c r="NZV74" s="108"/>
      <c r="NZW74" s="109"/>
      <c r="NZX74" s="110"/>
      <c r="NZY74" s="108"/>
      <c r="NZZ74" s="109"/>
      <c r="OAA74" s="110"/>
      <c r="OAB74" s="108"/>
      <c r="OAC74" s="109"/>
      <c r="OAD74" s="110"/>
      <c r="OAE74" s="108"/>
      <c r="OAF74" s="109"/>
      <c r="OAG74" s="110"/>
      <c r="OAH74" s="108"/>
      <c r="OAI74" s="109"/>
      <c r="OAJ74" s="110"/>
      <c r="OAK74" s="108"/>
      <c r="OAL74" s="109"/>
      <c r="OAM74" s="110"/>
      <c r="OAN74" s="108"/>
      <c r="OAO74" s="109"/>
      <c r="OAP74" s="110"/>
      <c r="OAQ74" s="108"/>
      <c r="OAR74" s="109"/>
      <c r="OAS74" s="110"/>
      <c r="OAT74" s="108"/>
      <c r="OAU74" s="109"/>
      <c r="OAV74" s="110"/>
      <c r="OAW74" s="108"/>
      <c r="OAX74" s="109"/>
      <c r="OAY74" s="110"/>
      <c r="OAZ74" s="108"/>
      <c r="OBA74" s="109"/>
      <c r="OBB74" s="110"/>
      <c r="OBC74" s="108"/>
      <c r="OBD74" s="109"/>
      <c r="OBE74" s="110"/>
      <c r="OBF74" s="108"/>
      <c r="OBG74" s="109"/>
      <c r="OBH74" s="110"/>
      <c r="OBI74" s="108"/>
      <c r="OBJ74" s="109"/>
      <c r="OBK74" s="110"/>
      <c r="OBL74" s="108"/>
      <c r="OBM74" s="109"/>
      <c r="OBN74" s="110"/>
      <c r="OBO74" s="108"/>
      <c r="OBP74" s="109"/>
      <c r="OBQ74" s="110"/>
      <c r="OBR74" s="108"/>
      <c r="OBS74" s="109"/>
      <c r="OBT74" s="110"/>
      <c r="OBU74" s="108"/>
      <c r="OBV74" s="109"/>
      <c r="OBW74" s="110"/>
      <c r="OBX74" s="108"/>
      <c r="OBY74" s="109"/>
      <c r="OBZ74" s="110"/>
      <c r="OCA74" s="108"/>
      <c r="OCB74" s="109"/>
      <c r="OCC74" s="110"/>
      <c r="OCD74" s="108"/>
      <c r="OCE74" s="109"/>
      <c r="OCF74" s="110"/>
      <c r="OCG74" s="108"/>
      <c r="OCH74" s="109"/>
      <c r="OCI74" s="110"/>
      <c r="OCJ74" s="108"/>
      <c r="OCK74" s="109"/>
      <c r="OCL74" s="110"/>
      <c r="OCM74" s="108"/>
      <c r="OCN74" s="109"/>
      <c r="OCO74" s="110"/>
      <c r="OCP74" s="108"/>
      <c r="OCQ74" s="109"/>
      <c r="OCR74" s="110"/>
      <c r="OCS74" s="108"/>
      <c r="OCT74" s="109"/>
      <c r="OCU74" s="110"/>
      <c r="OCV74" s="108"/>
      <c r="OCW74" s="109"/>
      <c r="OCX74" s="110"/>
      <c r="OCY74" s="108"/>
      <c r="OCZ74" s="109"/>
      <c r="ODA74" s="110"/>
      <c r="ODB74" s="108"/>
      <c r="ODC74" s="109"/>
      <c r="ODD74" s="110"/>
      <c r="ODE74" s="108"/>
      <c r="ODF74" s="109"/>
      <c r="ODG74" s="110"/>
      <c r="ODH74" s="108"/>
      <c r="ODI74" s="109"/>
      <c r="ODJ74" s="110"/>
      <c r="ODK74" s="108"/>
      <c r="ODL74" s="109"/>
      <c r="ODM74" s="110"/>
      <c r="ODN74" s="108"/>
      <c r="ODO74" s="109"/>
      <c r="ODP74" s="110"/>
      <c r="ODQ74" s="108"/>
      <c r="ODR74" s="109"/>
      <c r="ODS74" s="110"/>
      <c r="ODT74" s="108"/>
      <c r="ODU74" s="109"/>
      <c r="ODV74" s="110"/>
      <c r="ODW74" s="108"/>
      <c r="ODX74" s="109"/>
      <c r="ODY74" s="110"/>
      <c r="ODZ74" s="108"/>
      <c r="OEA74" s="109"/>
      <c r="OEB74" s="110"/>
      <c r="OEC74" s="108"/>
      <c r="OED74" s="109"/>
      <c r="OEE74" s="110"/>
      <c r="OEF74" s="108"/>
      <c r="OEG74" s="109"/>
      <c r="OEH74" s="110"/>
      <c r="OEI74" s="108"/>
      <c r="OEJ74" s="109"/>
      <c r="OEK74" s="110"/>
      <c r="OEL74" s="108"/>
      <c r="OEM74" s="109"/>
      <c r="OEN74" s="110"/>
      <c r="OEO74" s="108"/>
      <c r="OEP74" s="109"/>
      <c r="OEQ74" s="110"/>
      <c r="OER74" s="108"/>
      <c r="OES74" s="109"/>
      <c r="OET74" s="110"/>
      <c r="OEU74" s="108"/>
      <c r="OEV74" s="109"/>
      <c r="OEW74" s="110"/>
      <c r="OEX74" s="108"/>
      <c r="OEY74" s="109"/>
      <c r="OEZ74" s="110"/>
      <c r="OFA74" s="108"/>
      <c r="OFB74" s="109"/>
      <c r="OFC74" s="110"/>
      <c r="OFD74" s="108"/>
      <c r="OFE74" s="109"/>
      <c r="OFF74" s="110"/>
      <c r="OFG74" s="108"/>
      <c r="OFH74" s="109"/>
      <c r="OFI74" s="110"/>
      <c r="OFJ74" s="108"/>
      <c r="OFK74" s="109"/>
      <c r="OFL74" s="110"/>
      <c r="OFM74" s="108"/>
      <c r="OFN74" s="109"/>
      <c r="OFO74" s="110"/>
      <c r="OFP74" s="108"/>
      <c r="OFQ74" s="109"/>
      <c r="OFR74" s="110"/>
      <c r="OFS74" s="108"/>
      <c r="OFT74" s="109"/>
      <c r="OFU74" s="110"/>
      <c r="OFV74" s="108"/>
      <c r="OFW74" s="109"/>
      <c r="OFX74" s="110"/>
      <c r="OFY74" s="108"/>
      <c r="OFZ74" s="109"/>
      <c r="OGA74" s="110"/>
      <c r="OGB74" s="108"/>
      <c r="OGC74" s="109"/>
      <c r="OGD74" s="110"/>
      <c r="OGE74" s="108"/>
      <c r="OGF74" s="109"/>
      <c r="OGG74" s="110"/>
      <c r="OGH74" s="108"/>
      <c r="OGI74" s="109"/>
      <c r="OGJ74" s="110"/>
      <c r="OGK74" s="108"/>
      <c r="OGL74" s="109"/>
      <c r="OGM74" s="110"/>
      <c r="OGN74" s="108"/>
      <c r="OGO74" s="109"/>
      <c r="OGP74" s="110"/>
      <c r="OGQ74" s="108"/>
      <c r="OGR74" s="109"/>
      <c r="OGS74" s="110"/>
      <c r="OGT74" s="108"/>
      <c r="OGU74" s="109"/>
      <c r="OGV74" s="110"/>
      <c r="OGW74" s="108"/>
      <c r="OGX74" s="109"/>
      <c r="OGY74" s="110"/>
      <c r="OGZ74" s="108"/>
      <c r="OHA74" s="109"/>
      <c r="OHB74" s="110"/>
      <c r="OHC74" s="108"/>
      <c r="OHD74" s="109"/>
      <c r="OHE74" s="110"/>
      <c r="OHF74" s="108"/>
      <c r="OHG74" s="109"/>
      <c r="OHH74" s="110"/>
      <c r="OHI74" s="108"/>
      <c r="OHJ74" s="109"/>
      <c r="OHK74" s="110"/>
      <c r="OHL74" s="108"/>
      <c r="OHM74" s="109"/>
      <c r="OHN74" s="110"/>
      <c r="OHO74" s="108"/>
      <c r="OHP74" s="109"/>
      <c r="OHQ74" s="110"/>
      <c r="OHR74" s="108"/>
      <c r="OHS74" s="109"/>
      <c r="OHT74" s="110"/>
      <c r="OHU74" s="108"/>
      <c r="OHV74" s="109"/>
      <c r="OHW74" s="110"/>
      <c r="OHX74" s="108"/>
      <c r="OHY74" s="109"/>
      <c r="OHZ74" s="110"/>
      <c r="OIA74" s="108"/>
      <c r="OIB74" s="109"/>
      <c r="OIC74" s="110"/>
      <c r="OID74" s="108"/>
      <c r="OIE74" s="109"/>
      <c r="OIF74" s="110"/>
      <c r="OIG74" s="108"/>
      <c r="OIH74" s="109"/>
      <c r="OII74" s="110"/>
      <c r="OIJ74" s="108"/>
      <c r="OIK74" s="109"/>
      <c r="OIL74" s="110"/>
      <c r="OIM74" s="108"/>
      <c r="OIN74" s="109"/>
      <c r="OIO74" s="110"/>
      <c r="OIP74" s="108"/>
      <c r="OIQ74" s="109"/>
      <c r="OIR74" s="110"/>
      <c r="OIS74" s="108"/>
      <c r="OIT74" s="109"/>
      <c r="OIU74" s="110"/>
      <c r="OIV74" s="108"/>
      <c r="OIW74" s="109"/>
      <c r="OIX74" s="110"/>
      <c r="OIY74" s="108"/>
      <c r="OIZ74" s="109"/>
      <c r="OJA74" s="110"/>
      <c r="OJB74" s="108"/>
      <c r="OJC74" s="109"/>
      <c r="OJD74" s="110"/>
      <c r="OJE74" s="108"/>
      <c r="OJF74" s="109"/>
      <c r="OJG74" s="110"/>
      <c r="OJH74" s="108"/>
      <c r="OJI74" s="109"/>
      <c r="OJJ74" s="110"/>
      <c r="OJK74" s="108"/>
      <c r="OJL74" s="109"/>
      <c r="OJM74" s="110"/>
      <c r="OJN74" s="108"/>
      <c r="OJO74" s="109"/>
      <c r="OJP74" s="110"/>
      <c r="OJQ74" s="108"/>
      <c r="OJR74" s="109"/>
      <c r="OJS74" s="110"/>
      <c r="OJT74" s="108"/>
      <c r="OJU74" s="109"/>
      <c r="OJV74" s="110"/>
      <c r="OJW74" s="108"/>
      <c r="OJX74" s="109"/>
      <c r="OJY74" s="110"/>
      <c r="OJZ74" s="108"/>
      <c r="OKA74" s="109"/>
      <c r="OKB74" s="110"/>
      <c r="OKC74" s="108"/>
      <c r="OKD74" s="109"/>
      <c r="OKE74" s="110"/>
      <c r="OKF74" s="108"/>
      <c r="OKG74" s="109"/>
      <c r="OKH74" s="110"/>
      <c r="OKI74" s="108"/>
      <c r="OKJ74" s="109"/>
      <c r="OKK74" s="110"/>
      <c r="OKL74" s="108"/>
      <c r="OKM74" s="109"/>
      <c r="OKN74" s="110"/>
      <c r="OKO74" s="108"/>
      <c r="OKP74" s="109"/>
      <c r="OKQ74" s="110"/>
      <c r="OKR74" s="108"/>
      <c r="OKS74" s="109"/>
      <c r="OKT74" s="110"/>
      <c r="OKU74" s="108"/>
      <c r="OKV74" s="109"/>
      <c r="OKW74" s="110"/>
      <c r="OKX74" s="108"/>
      <c r="OKY74" s="109"/>
      <c r="OKZ74" s="110"/>
      <c r="OLA74" s="108"/>
      <c r="OLB74" s="109"/>
      <c r="OLC74" s="110"/>
      <c r="OLD74" s="108"/>
      <c r="OLE74" s="109"/>
      <c r="OLF74" s="110"/>
      <c r="OLG74" s="108"/>
      <c r="OLH74" s="109"/>
      <c r="OLI74" s="110"/>
      <c r="OLJ74" s="108"/>
      <c r="OLK74" s="109"/>
      <c r="OLL74" s="110"/>
      <c r="OLM74" s="108"/>
      <c r="OLN74" s="109"/>
      <c r="OLO74" s="110"/>
      <c r="OLP74" s="108"/>
      <c r="OLQ74" s="109"/>
      <c r="OLR74" s="110"/>
      <c r="OLS74" s="108"/>
      <c r="OLT74" s="109"/>
      <c r="OLU74" s="110"/>
      <c r="OLV74" s="108"/>
      <c r="OLW74" s="109"/>
      <c r="OLX74" s="110"/>
      <c r="OLY74" s="108"/>
      <c r="OLZ74" s="109"/>
      <c r="OMA74" s="110"/>
      <c r="OMB74" s="108"/>
      <c r="OMC74" s="109"/>
      <c r="OMD74" s="110"/>
      <c r="OME74" s="108"/>
      <c r="OMF74" s="109"/>
      <c r="OMG74" s="110"/>
      <c r="OMH74" s="108"/>
      <c r="OMI74" s="109"/>
      <c r="OMJ74" s="110"/>
      <c r="OMK74" s="108"/>
      <c r="OML74" s="109"/>
      <c r="OMM74" s="110"/>
      <c r="OMN74" s="108"/>
      <c r="OMO74" s="109"/>
      <c r="OMP74" s="110"/>
      <c r="OMQ74" s="108"/>
      <c r="OMR74" s="109"/>
      <c r="OMS74" s="110"/>
      <c r="OMT74" s="108"/>
      <c r="OMU74" s="109"/>
      <c r="OMV74" s="110"/>
      <c r="OMW74" s="108"/>
      <c r="OMX74" s="109"/>
      <c r="OMY74" s="110"/>
      <c r="OMZ74" s="108"/>
      <c r="ONA74" s="109"/>
      <c r="ONB74" s="110"/>
      <c r="ONC74" s="108"/>
      <c r="OND74" s="109"/>
      <c r="ONE74" s="110"/>
      <c r="ONF74" s="108"/>
      <c r="ONG74" s="109"/>
      <c r="ONH74" s="110"/>
      <c r="ONI74" s="108"/>
      <c r="ONJ74" s="109"/>
      <c r="ONK74" s="110"/>
      <c r="ONL74" s="108"/>
      <c r="ONM74" s="109"/>
      <c r="ONN74" s="110"/>
      <c r="ONO74" s="108"/>
      <c r="ONP74" s="109"/>
      <c r="ONQ74" s="110"/>
      <c r="ONR74" s="108"/>
      <c r="ONS74" s="109"/>
      <c r="ONT74" s="110"/>
      <c r="ONU74" s="108"/>
      <c r="ONV74" s="109"/>
      <c r="ONW74" s="110"/>
      <c r="ONX74" s="108"/>
      <c r="ONY74" s="109"/>
      <c r="ONZ74" s="110"/>
      <c r="OOA74" s="108"/>
      <c r="OOB74" s="109"/>
      <c r="OOC74" s="110"/>
      <c r="OOD74" s="108"/>
      <c r="OOE74" s="109"/>
      <c r="OOF74" s="110"/>
      <c r="OOG74" s="108"/>
      <c r="OOH74" s="109"/>
      <c r="OOI74" s="110"/>
      <c r="OOJ74" s="108"/>
      <c r="OOK74" s="109"/>
      <c r="OOL74" s="110"/>
      <c r="OOM74" s="108"/>
      <c r="OON74" s="109"/>
      <c r="OOO74" s="110"/>
      <c r="OOP74" s="108"/>
      <c r="OOQ74" s="109"/>
      <c r="OOR74" s="110"/>
      <c r="OOS74" s="108"/>
      <c r="OOT74" s="109"/>
      <c r="OOU74" s="110"/>
      <c r="OOV74" s="108"/>
      <c r="OOW74" s="109"/>
      <c r="OOX74" s="110"/>
      <c r="OOY74" s="108"/>
      <c r="OOZ74" s="109"/>
      <c r="OPA74" s="110"/>
      <c r="OPB74" s="108"/>
      <c r="OPC74" s="109"/>
      <c r="OPD74" s="110"/>
      <c r="OPE74" s="108"/>
      <c r="OPF74" s="109"/>
      <c r="OPG74" s="110"/>
      <c r="OPH74" s="108"/>
      <c r="OPI74" s="109"/>
      <c r="OPJ74" s="110"/>
      <c r="OPK74" s="108"/>
      <c r="OPL74" s="109"/>
      <c r="OPM74" s="110"/>
      <c r="OPN74" s="108"/>
      <c r="OPO74" s="109"/>
      <c r="OPP74" s="110"/>
      <c r="OPQ74" s="108"/>
      <c r="OPR74" s="109"/>
      <c r="OPS74" s="110"/>
      <c r="OPT74" s="108"/>
      <c r="OPU74" s="109"/>
      <c r="OPV74" s="110"/>
      <c r="OPW74" s="108"/>
      <c r="OPX74" s="109"/>
      <c r="OPY74" s="110"/>
      <c r="OPZ74" s="108"/>
      <c r="OQA74" s="109"/>
      <c r="OQB74" s="110"/>
      <c r="OQC74" s="108"/>
      <c r="OQD74" s="109"/>
      <c r="OQE74" s="110"/>
      <c r="OQF74" s="108"/>
      <c r="OQG74" s="109"/>
      <c r="OQH74" s="110"/>
      <c r="OQI74" s="108"/>
      <c r="OQJ74" s="109"/>
      <c r="OQK74" s="110"/>
      <c r="OQL74" s="108"/>
      <c r="OQM74" s="109"/>
      <c r="OQN74" s="110"/>
      <c r="OQO74" s="108"/>
      <c r="OQP74" s="109"/>
      <c r="OQQ74" s="110"/>
      <c r="OQR74" s="108"/>
      <c r="OQS74" s="109"/>
      <c r="OQT74" s="110"/>
      <c r="OQU74" s="108"/>
      <c r="OQV74" s="109"/>
      <c r="OQW74" s="110"/>
      <c r="OQX74" s="108"/>
      <c r="OQY74" s="109"/>
      <c r="OQZ74" s="110"/>
      <c r="ORA74" s="108"/>
      <c r="ORB74" s="109"/>
      <c r="ORC74" s="110"/>
      <c r="ORD74" s="108"/>
      <c r="ORE74" s="109"/>
      <c r="ORF74" s="110"/>
      <c r="ORG74" s="108"/>
      <c r="ORH74" s="109"/>
      <c r="ORI74" s="110"/>
      <c r="ORJ74" s="108"/>
      <c r="ORK74" s="109"/>
      <c r="ORL74" s="110"/>
      <c r="ORM74" s="108"/>
      <c r="ORN74" s="109"/>
      <c r="ORO74" s="110"/>
      <c r="ORP74" s="108"/>
      <c r="ORQ74" s="109"/>
      <c r="ORR74" s="110"/>
      <c r="ORS74" s="108"/>
      <c r="ORT74" s="109"/>
      <c r="ORU74" s="110"/>
      <c r="ORV74" s="108"/>
      <c r="ORW74" s="109"/>
      <c r="ORX74" s="110"/>
      <c r="ORY74" s="108"/>
      <c r="ORZ74" s="109"/>
      <c r="OSA74" s="110"/>
      <c r="OSB74" s="108"/>
      <c r="OSC74" s="109"/>
      <c r="OSD74" s="110"/>
      <c r="OSE74" s="108"/>
      <c r="OSF74" s="109"/>
      <c r="OSG74" s="110"/>
      <c r="OSH74" s="108"/>
      <c r="OSI74" s="109"/>
      <c r="OSJ74" s="110"/>
      <c r="OSK74" s="108"/>
      <c r="OSL74" s="109"/>
      <c r="OSM74" s="110"/>
      <c r="OSN74" s="108"/>
      <c r="OSO74" s="109"/>
      <c r="OSP74" s="110"/>
      <c r="OSQ74" s="108"/>
      <c r="OSR74" s="109"/>
      <c r="OSS74" s="110"/>
      <c r="OST74" s="108"/>
      <c r="OSU74" s="109"/>
      <c r="OSV74" s="110"/>
      <c r="OSW74" s="108"/>
      <c r="OSX74" s="109"/>
      <c r="OSY74" s="110"/>
      <c r="OSZ74" s="108"/>
      <c r="OTA74" s="109"/>
      <c r="OTB74" s="110"/>
      <c r="OTC74" s="108"/>
      <c r="OTD74" s="109"/>
      <c r="OTE74" s="110"/>
      <c r="OTF74" s="108"/>
      <c r="OTG74" s="109"/>
      <c r="OTH74" s="110"/>
      <c r="OTI74" s="108"/>
      <c r="OTJ74" s="109"/>
      <c r="OTK74" s="110"/>
      <c r="OTL74" s="108"/>
      <c r="OTM74" s="109"/>
      <c r="OTN74" s="110"/>
      <c r="OTO74" s="108"/>
      <c r="OTP74" s="109"/>
      <c r="OTQ74" s="110"/>
      <c r="OTR74" s="108"/>
      <c r="OTS74" s="109"/>
      <c r="OTT74" s="110"/>
      <c r="OTU74" s="108"/>
      <c r="OTV74" s="109"/>
      <c r="OTW74" s="110"/>
      <c r="OTX74" s="108"/>
      <c r="OTY74" s="109"/>
      <c r="OTZ74" s="110"/>
      <c r="OUA74" s="108"/>
      <c r="OUB74" s="109"/>
      <c r="OUC74" s="110"/>
      <c r="OUD74" s="108"/>
      <c r="OUE74" s="109"/>
      <c r="OUF74" s="110"/>
      <c r="OUG74" s="108"/>
      <c r="OUH74" s="109"/>
      <c r="OUI74" s="110"/>
      <c r="OUJ74" s="108"/>
      <c r="OUK74" s="109"/>
      <c r="OUL74" s="110"/>
      <c r="OUM74" s="108"/>
      <c r="OUN74" s="109"/>
      <c r="OUO74" s="110"/>
      <c r="OUP74" s="108"/>
      <c r="OUQ74" s="109"/>
      <c r="OUR74" s="110"/>
      <c r="OUS74" s="108"/>
      <c r="OUT74" s="109"/>
      <c r="OUU74" s="110"/>
      <c r="OUV74" s="108"/>
      <c r="OUW74" s="109"/>
      <c r="OUX74" s="110"/>
      <c r="OUY74" s="108"/>
      <c r="OUZ74" s="109"/>
      <c r="OVA74" s="110"/>
      <c r="OVB74" s="108"/>
      <c r="OVC74" s="109"/>
      <c r="OVD74" s="110"/>
      <c r="OVE74" s="108"/>
      <c r="OVF74" s="109"/>
      <c r="OVG74" s="110"/>
      <c r="OVH74" s="108"/>
      <c r="OVI74" s="109"/>
      <c r="OVJ74" s="110"/>
      <c r="OVK74" s="108"/>
      <c r="OVL74" s="109"/>
      <c r="OVM74" s="110"/>
      <c r="OVN74" s="108"/>
      <c r="OVO74" s="109"/>
      <c r="OVP74" s="110"/>
      <c r="OVQ74" s="108"/>
      <c r="OVR74" s="109"/>
      <c r="OVS74" s="110"/>
      <c r="OVT74" s="108"/>
      <c r="OVU74" s="109"/>
      <c r="OVV74" s="110"/>
      <c r="OVW74" s="108"/>
      <c r="OVX74" s="109"/>
      <c r="OVY74" s="110"/>
      <c r="OVZ74" s="108"/>
      <c r="OWA74" s="109"/>
      <c r="OWB74" s="110"/>
      <c r="OWC74" s="108"/>
      <c r="OWD74" s="109"/>
      <c r="OWE74" s="110"/>
      <c r="OWF74" s="108"/>
      <c r="OWG74" s="109"/>
      <c r="OWH74" s="110"/>
      <c r="OWI74" s="108"/>
      <c r="OWJ74" s="109"/>
      <c r="OWK74" s="110"/>
      <c r="OWL74" s="108"/>
      <c r="OWM74" s="109"/>
      <c r="OWN74" s="110"/>
      <c r="OWO74" s="108"/>
      <c r="OWP74" s="109"/>
      <c r="OWQ74" s="110"/>
      <c r="OWR74" s="108"/>
      <c r="OWS74" s="109"/>
      <c r="OWT74" s="110"/>
      <c r="OWU74" s="108"/>
      <c r="OWV74" s="109"/>
      <c r="OWW74" s="110"/>
      <c r="OWX74" s="108"/>
      <c r="OWY74" s="109"/>
      <c r="OWZ74" s="110"/>
      <c r="OXA74" s="108"/>
      <c r="OXB74" s="109"/>
      <c r="OXC74" s="110"/>
      <c r="OXD74" s="108"/>
      <c r="OXE74" s="109"/>
      <c r="OXF74" s="110"/>
      <c r="OXG74" s="108"/>
      <c r="OXH74" s="109"/>
      <c r="OXI74" s="110"/>
      <c r="OXJ74" s="108"/>
      <c r="OXK74" s="109"/>
      <c r="OXL74" s="110"/>
      <c r="OXM74" s="108"/>
      <c r="OXN74" s="109"/>
      <c r="OXO74" s="110"/>
      <c r="OXP74" s="108"/>
      <c r="OXQ74" s="109"/>
      <c r="OXR74" s="110"/>
      <c r="OXS74" s="108"/>
      <c r="OXT74" s="109"/>
      <c r="OXU74" s="110"/>
      <c r="OXV74" s="108"/>
      <c r="OXW74" s="109"/>
      <c r="OXX74" s="110"/>
      <c r="OXY74" s="108"/>
      <c r="OXZ74" s="109"/>
      <c r="OYA74" s="110"/>
      <c r="OYB74" s="108"/>
      <c r="OYC74" s="109"/>
      <c r="OYD74" s="110"/>
      <c r="OYE74" s="108"/>
      <c r="OYF74" s="109"/>
      <c r="OYG74" s="110"/>
      <c r="OYH74" s="108"/>
      <c r="OYI74" s="109"/>
      <c r="OYJ74" s="110"/>
      <c r="OYK74" s="108"/>
      <c r="OYL74" s="109"/>
      <c r="OYM74" s="110"/>
      <c r="OYN74" s="108"/>
      <c r="OYO74" s="109"/>
      <c r="OYP74" s="110"/>
      <c r="OYQ74" s="108"/>
      <c r="OYR74" s="109"/>
      <c r="OYS74" s="110"/>
      <c r="OYT74" s="108"/>
      <c r="OYU74" s="109"/>
      <c r="OYV74" s="110"/>
      <c r="OYW74" s="108"/>
      <c r="OYX74" s="109"/>
      <c r="OYY74" s="110"/>
      <c r="OYZ74" s="108"/>
      <c r="OZA74" s="109"/>
      <c r="OZB74" s="110"/>
      <c r="OZC74" s="108"/>
      <c r="OZD74" s="109"/>
      <c r="OZE74" s="110"/>
      <c r="OZF74" s="108"/>
      <c r="OZG74" s="109"/>
      <c r="OZH74" s="110"/>
      <c r="OZI74" s="108"/>
      <c r="OZJ74" s="109"/>
      <c r="OZK74" s="110"/>
      <c r="OZL74" s="108"/>
      <c r="OZM74" s="109"/>
      <c r="OZN74" s="110"/>
      <c r="OZO74" s="108"/>
      <c r="OZP74" s="109"/>
      <c r="OZQ74" s="110"/>
      <c r="OZR74" s="108"/>
      <c r="OZS74" s="109"/>
      <c r="OZT74" s="110"/>
      <c r="OZU74" s="108"/>
      <c r="OZV74" s="109"/>
      <c r="OZW74" s="110"/>
      <c r="OZX74" s="108"/>
      <c r="OZY74" s="109"/>
      <c r="OZZ74" s="110"/>
      <c r="PAA74" s="108"/>
      <c r="PAB74" s="109"/>
      <c r="PAC74" s="110"/>
      <c r="PAD74" s="108"/>
      <c r="PAE74" s="109"/>
      <c r="PAF74" s="110"/>
      <c r="PAG74" s="108"/>
      <c r="PAH74" s="109"/>
      <c r="PAI74" s="110"/>
      <c r="PAJ74" s="108"/>
      <c r="PAK74" s="109"/>
      <c r="PAL74" s="110"/>
      <c r="PAM74" s="108"/>
      <c r="PAN74" s="109"/>
      <c r="PAO74" s="110"/>
      <c r="PAP74" s="108"/>
      <c r="PAQ74" s="109"/>
      <c r="PAR74" s="110"/>
      <c r="PAS74" s="108"/>
      <c r="PAT74" s="109"/>
      <c r="PAU74" s="110"/>
      <c r="PAV74" s="108"/>
      <c r="PAW74" s="109"/>
      <c r="PAX74" s="110"/>
      <c r="PAY74" s="108"/>
      <c r="PAZ74" s="109"/>
      <c r="PBA74" s="110"/>
      <c r="PBB74" s="108"/>
      <c r="PBC74" s="109"/>
      <c r="PBD74" s="110"/>
      <c r="PBE74" s="108"/>
      <c r="PBF74" s="109"/>
      <c r="PBG74" s="110"/>
      <c r="PBH74" s="108"/>
      <c r="PBI74" s="109"/>
      <c r="PBJ74" s="110"/>
      <c r="PBK74" s="108"/>
      <c r="PBL74" s="109"/>
      <c r="PBM74" s="110"/>
      <c r="PBN74" s="108"/>
      <c r="PBO74" s="109"/>
      <c r="PBP74" s="110"/>
      <c r="PBQ74" s="108"/>
      <c r="PBR74" s="109"/>
      <c r="PBS74" s="110"/>
      <c r="PBT74" s="108"/>
      <c r="PBU74" s="109"/>
      <c r="PBV74" s="110"/>
      <c r="PBW74" s="108"/>
      <c r="PBX74" s="109"/>
      <c r="PBY74" s="110"/>
      <c r="PBZ74" s="108"/>
      <c r="PCA74" s="109"/>
      <c r="PCB74" s="110"/>
      <c r="PCC74" s="108"/>
      <c r="PCD74" s="109"/>
      <c r="PCE74" s="110"/>
      <c r="PCF74" s="108"/>
      <c r="PCG74" s="109"/>
      <c r="PCH74" s="110"/>
      <c r="PCI74" s="108"/>
      <c r="PCJ74" s="109"/>
      <c r="PCK74" s="110"/>
      <c r="PCL74" s="108"/>
      <c r="PCM74" s="109"/>
      <c r="PCN74" s="110"/>
      <c r="PCO74" s="108"/>
      <c r="PCP74" s="109"/>
      <c r="PCQ74" s="110"/>
      <c r="PCR74" s="108"/>
      <c r="PCS74" s="109"/>
      <c r="PCT74" s="110"/>
      <c r="PCU74" s="108"/>
      <c r="PCV74" s="109"/>
      <c r="PCW74" s="110"/>
      <c r="PCX74" s="108"/>
      <c r="PCY74" s="109"/>
      <c r="PCZ74" s="110"/>
      <c r="PDA74" s="108"/>
      <c r="PDB74" s="109"/>
      <c r="PDC74" s="110"/>
      <c r="PDD74" s="108"/>
      <c r="PDE74" s="109"/>
      <c r="PDF74" s="110"/>
      <c r="PDG74" s="108"/>
      <c r="PDH74" s="109"/>
      <c r="PDI74" s="110"/>
      <c r="PDJ74" s="108"/>
      <c r="PDK74" s="109"/>
      <c r="PDL74" s="110"/>
      <c r="PDM74" s="108"/>
      <c r="PDN74" s="109"/>
      <c r="PDO74" s="110"/>
      <c r="PDP74" s="108"/>
      <c r="PDQ74" s="109"/>
      <c r="PDR74" s="110"/>
      <c r="PDS74" s="108"/>
      <c r="PDT74" s="109"/>
      <c r="PDU74" s="110"/>
      <c r="PDV74" s="108"/>
      <c r="PDW74" s="109"/>
      <c r="PDX74" s="110"/>
      <c r="PDY74" s="108"/>
      <c r="PDZ74" s="109"/>
      <c r="PEA74" s="110"/>
      <c r="PEB74" s="108"/>
      <c r="PEC74" s="109"/>
      <c r="PED74" s="110"/>
      <c r="PEE74" s="108"/>
      <c r="PEF74" s="109"/>
      <c r="PEG74" s="110"/>
      <c r="PEH74" s="108"/>
      <c r="PEI74" s="109"/>
      <c r="PEJ74" s="110"/>
      <c r="PEK74" s="108"/>
      <c r="PEL74" s="109"/>
      <c r="PEM74" s="110"/>
      <c r="PEN74" s="108"/>
      <c r="PEO74" s="109"/>
      <c r="PEP74" s="110"/>
      <c r="PEQ74" s="108"/>
      <c r="PER74" s="109"/>
      <c r="PES74" s="110"/>
      <c r="PET74" s="108"/>
      <c r="PEU74" s="109"/>
      <c r="PEV74" s="110"/>
      <c r="PEW74" s="108"/>
      <c r="PEX74" s="109"/>
      <c r="PEY74" s="110"/>
      <c r="PEZ74" s="108"/>
      <c r="PFA74" s="109"/>
      <c r="PFB74" s="110"/>
      <c r="PFC74" s="108"/>
      <c r="PFD74" s="109"/>
      <c r="PFE74" s="110"/>
      <c r="PFF74" s="108"/>
      <c r="PFG74" s="109"/>
      <c r="PFH74" s="110"/>
      <c r="PFI74" s="108"/>
      <c r="PFJ74" s="109"/>
      <c r="PFK74" s="110"/>
      <c r="PFL74" s="108"/>
      <c r="PFM74" s="109"/>
      <c r="PFN74" s="110"/>
      <c r="PFO74" s="108"/>
      <c r="PFP74" s="109"/>
      <c r="PFQ74" s="110"/>
      <c r="PFR74" s="108"/>
      <c r="PFS74" s="109"/>
      <c r="PFT74" s="110"/>
      <c r="PFU74" s="108"/>
      <c r="PFV74" s="109"/>
      <c r="PFW74" s="110"/>
      <c r="PFX74" s="108"/>
      <c r="PFY74" s="109"/>
      <c r="PFZ74" s="110"/>
      <c r="PGA74" s="108"/>
      <c r="PGB74" s="109"/>
      <c r="PGC74" s="110"/>
      <c r="PGD74" s="108"/>
      <c r="PGE74" s="109"/>
      <c r="PGF74" s="110"/>
      <c r="PGG74" s="108"/>
      <c r="PGH74" s="109"/>
      <c r="PGI74" s="110"/>
      <c r="PGJ74" s="108"/>
      <c r="PGK74" s="109"/>
      <c r="PGL74" s="110"/>
      <c r="PGM74" s="108"/>
      <c r="PGN74" s="109"/>
      <c r="PGO74" s="110"/>
      <c r="PGP74" s="108"/>
      <c r="PGQ74" s="109"/>
      <c r="PGR74" s="110"/>
      <c r="PGS74" s="108"/>
      <c r="PGT74" s="109"/>
      <c r="PGU74" s="110"/>
      <c r="PGV74" s="108"/>
      <c r="PGW74" s="109"/>
      <c r="PGX74" s="110"/>
      <c r="PGY74" s="108"/>
      <c r="PGZ74" s="109"/>
      <c r="PHA74" s="110"/>
      <c r="PHB74" s="108"/>
      <c r="PHC74" s="109"/>
      <c r="PHD74" s="110"/>
      <c r="PHE74" s="108"/>
      <c r="PHF74" s="109"/>
      <c r="PHG74" s="110"/>
      <c r="PHH74" s="108"/>
      <c r="PHI74" s="109"/>
      <c r="PHJ74" s="110"/>
      <c r="PHK74" s="108"/>
      <c r="PHL74" s="109"/>
      <c r="PHM74" s="110"/>
      <c r="PHN74" s="108"/>
      <c r="PHO74" s="109"/>
      <c r="PHP74" s="110"/>
      <c r="PHQ74" s="108"/>
      <c r="PHR74" s="109"/>
      <c r="PHS74" s="110"/>
      <c r="PHT74" s="108"/>
      <c r="PHU74" s="109"/>
      <c r="PHV74" s="110"/>
      <c r="PHW74" s="108"/>
      <c r="PHX74" s="109"/>
      <c r="PHY74" s="110"/>
      <c r="PHZ74" s="108"/>
      <c r="PIA74" s="109"/>
      <c r="PIB74" s="110"/>
      <c r="PIC74" s="108"/>
      <c r="PID74" s="109"/>
      <c r="PIE74" s="110"/>
      <c r="PIF74" s="108"/>
      <c r="PIG74" s="109"/>
      <c r="PIH74" s="110"/>
      <c r="PII74" s="108"/>
      <c r="PIJ74" s="109"/>
      <c r="PIK74" s="110"/>
      <c r="PIL74" s="108"/>
      <c r="PIM74" s="109"/>
      <c r="PIN74" s="110"/>
      <c r="PIO74" s="108"/>
      <c r="PIP74" s="109"/>
      <c r="PIQ74" s="110"/>
      <c r="PIR74" s="108"/>
      <c r="PIS74" s="109"/>
      <c r="PIT74" s="110"/>
      <c r="PIU74" s="108"/>
      <c r="PIV74" s="109"/>
      <c r="PIW74" s="110"/>
      <c r="PIX74" s="108"/>
      <c r="PIY74" s="109"/>
      <c r="PIZ74" s="110"/>
      <c r="PJA74" s="108"/>
      <c r="PJB74" s="109"/>
      <c r="PJC74" s="110"/>
      <c r="PJD74" s="108"/>
      <c r="PJE74" s="109"/>
      <c r="PJF74" s="110"/>
      <c r="PJG74" s="108"/>
      <c r="PJH74" s="109"/>
      <c r="PJI74" s="110"/>
      <c r="PJJ74" s="108"/>
      <c r="PJK74" s="109"/>
      <c r="PJL74" s="110"/>
      <c r="PJM74" s="108"/>
      <c r="PJN74" s="109"/>
      <c r="PJO74" s="110"/>
      <c r="PJP74" s="108"/>
      <c r="PJQ74" s="109"/>
      <c r="PJR74" s="110"/>
      <c r="PJS74" s="108"/>
      <c r="PJT74" s="109"/>
      <c r="PJU74" s="110"/>
      <c r="PJV74" s="108"/>
      <c r="PJW74" s="109"/>
      <c r="PJX74" s="110"/>
      <c r="PJY74" s="108"/>
      <c r="PJZ74" s="109"/>
      <c r="PKA74" s="110"/>
      <c r="PKB74" s="108"/>
      <c r="PKC74" s="109"/>
      <c r="PKD74" s="110"/>
      <c r="PKE74" s="108"/>
      <c r="PKF74" s="109"/>
      <c r="PKG74" s="110"/>
      <c r="PKH74" s="108"/>
      <c r="PKI74" s="109"/>
      <c r="PKJ74" s="110"/>
      <c r="PKK74" s="108"/>
      <c r="PKL74" s="109"/>
      <c r="PKM74" s="110"/>
      <c r="PKN74" s="108"/>
      <c r="PKO74" s="109"/>
      <c r="PKP74" s="110"/>
      <c r="PKQ74" s="108"/>
      <c r="PKR74" s="109"/>
      <c r="PKS74" s="110"/>
      <c r="PKT74" s="108"/>
      <c r="PKU74" s="109"/>
      <c r="PKV74" s="110"/>
      <c r="PKW74" s="108"/>
      <c r="PKX74" s="109"/>
      <c r="PKY74" s="110"/>
      <c r="PKZ74" s="108"/>
      <c r="PLA74" s="109"/>
      <c r="PLB74" s="110"/>
      <c r="PLC74" s="108"/>
      <c r="PLD74" s="109"/>
      <c r="PLE74" s="110"/>
      <c r="PLF74" s="108"/>
      <c r="PLG74" s="109"/>
      <c r="PLH74" s="110"/>
      <c r="PLI74" s="108"/>
      <c r="PLJ74" s="109"/>
      <c r="PLK74" s="110"/>
      <c r="PLL74" s="108"/>
      <c r="PLM74" s="109"/>
      <c r="PLN74" s="110"/>
      <c r="PLO74" s="108"/>
      <c r="PLP74" s="109"/>
      <c r="PLQ74" s="110"/>
      <c r="PLR74" s="108"/>
      <c r="PLS74" s="109"/>
      <c r="PLT74" s="110"/>
      <c r="PLU74" s="108"/>
      <c r="PLV74" s="109"/>
      <c r="PLW74" s="110"/>
      <c r="PLX74" s="108"/>
      <c r="PLY74" s="109"/>
      <c r="PLZ74" s="110"/>
      <c r="PMA74" s="108"/>
      <c r="PMB74" s="109"/>
      <c r="PMC74" s="110"/>
      <c r="PMD74" s="108"/>
      <c r="PME74" s="109"/>
      <c r="PMF74" s="110"/>
      <c r="PMG74" s="108"/>
      <c r="PMH74" s="109"/>
      <c r="PMI74" s="110"/>
      <c r="PMJ74" s="108"/>
      <c r="PMK74" s="109"/>
      <c r="PML74" s="110"/>
      <c r="PMM74" s="108"/>
      <c r="PMN74" s="109"/>
      <c r="PMO74" s="110"/>
      <c r="PMP74" s="108"/>
      <c r="PMQ74" s="109"/>
      <c r="PMR74" s="110"/>
      <c r="PMS74" s="108"/>
      <c r="PMT74" s="109"/>
      <c r="PMU74" s="110"/>
      <c r="PMV74" s="108"/>
      <c r="PMW74" s="109"/>
      <c r="PMX74" s="110"/>
      <c r="PMY74" s="108"/>
      <c r="PMZ74" s="109"/>
      <c r="PNA74" s="110"/>
      <c r="PNB74" s="108"/>
      <c r="PNC74" s="109"/>
      <c r="PND74" s="110"/>
      <c r="PNE74" s="108"/>
      <c r="PNF74" s="109"/>
      <c r="PNG74" s="110"/>
      <c r="PNH74" s="108"/>
      <c r="PNI74" s="109"/>
      <c r="PNJ74" s="110"/>
      <c r="PNK74" s="108"/>
      <c r="PNL74" s="109"/>
      <c r="PNM74" s="110"/>
      <c r="PNN74" s="108"/>
      <c r="PNO74" s="109"/>
      <c r="PNP74" s="110"/>
      <c r="PNQ74" s="108"/>
      <c r="PNR74" s="109"/>
      <c r="PNS74" s="110"/>
      <c r="PNT74" s="108"/>
      <c r="PNU74" s="109"/>
      <c r="PNV74" s="110"/>
      <c r="PNW74" s="108"/>
      <c r="PNX74" s="109"/>
      <c r="PNY74" s="110"/>
      <c r="PNZ74" s="108"/>
      <c r="POA74" s="109"/>
      <c r="POB74" s="110"/>
      <c r="POC74" s="108"/>
      <c r="POD74" s="109"/>
      <c r="POE74" s="110"/>
      <c r="POF74" s="108"/>
      <c r="POG74" s="109"/>
      <c r="POH74" s="110"/>
      <c r="POI74" s="108"/>
      <c r="POJ74" s="109"/>
      <c r="POK74" s="110"/>
      <c r="POL74" s="108"/>
      <c r="POM74" s="109"/>
      <c r="PON74" s="110"/>
      <c r="POO74" s="108"/>
      <c r="POP74" s="109"/>
      <c r="POQ74" s="110"/>
      <c r="POR74" s="108"/>
      <c r="POS74" s="109"/>
      <c r="POT74" s="110"/>
      <c r="POU74" s="108"/>
      <c r="POV74" s="109"/>
      <c r="POW74" s="110"/>
      <c r="POX74" s="108"/>
      <c r="POY74" s="109"/>
      <c r="POZ74" s="110"/>
      <c r="PPA74" s="108"/>
      <c r="PPB74" s="109"/>
      <c r="PPC74" s="110"/>
      <c r="PPD74" s="108"/>
      <c r="PPE74" s="109"/>
      <c r="PPF74" s="110"/>
      <c r="PPG74" s="108"/>
      <c r="PPH74" s="109"/>
      <c r="PPI74" s="110"/>
      <c r="PPJ74" s="108"/>
      <c r="PPK74" s="109"/>
      <c r="PPL74" s="110"/>
      <c r="PPM74" s="108"/>
      <c r="PPN74" s="109"/>
      <c r="PPO74" s="110"/>
      <c r="PPP74" s="108"/>
      <c r="PPQ74" s="109"/>
      <c r="PPR74" s="110"/>
      <c r="PPS74" s="108"/>
      <c r="PPT74" s="109"/>
      <c r="PPU74" s="110"/>
      <c r="PPV74" s="108"/>
      <c r="PPW74" s="109"/>
      <c r="PPX74" s="110"/>
      <c r="PPY74" s="108"/>
      <c r="PPZ74" s="109"/>
      <c r="PQA74" s="110"/>
      <c r="PQB74" s="108"/>
      <c r="PQC74" s="109"/>
      <c r="PQD74" s="110"/>
      <c r="PQE74" s="108"/>
      <c r="PQF74" s="109"/>
      <c r="PQG74" s="110"/>
      <c r="PQH74" s="108"/>
      <c r="PQI74" s="109"/>
      <c r="PQJ74" s="110"/>
      <c r="PQK74" s="108"/>
      <c r="PQL74" s="109"/>
      <c r="PQM74" s="110"/>
      <c r="PQN74" s="108"/>
      <c r="PQO74" s="109"/>
      <c r="PQP74" s="110"/>
      <c r="PQQ74" s="108"/>
      <c r="PQR74" s="109"/>
      <c r="PQS74" s="110"/>
      <c r="PQT74" s="108"/>
      <c r="PQU74" s="109"/>
      <c r="PQV74" s="110"/>
      <c r="PQW74" s="108"/>
      <c r="PQX74" s="109"/>
      <c r="PQY74" s="110"/>
      <c r="PQZ74" s="108"/>
      <c r="PRA74" s="109"/>
      <c r="PRB74" s="110"/>
      <c r="PRC74" s="108"/>
      <c r="PRD74" s="109"/>
      <c r="PRE74" s="110"/>
      <c r="PRF74" s="108"/>
      <c r="PRG74" s="109"/>
      <c r="PRH74" s="110"/>
      <c r="PRI74" s="108"/>
      <c r="PRJ74" s="109"/>
      <c r="PRK74" s="110"/>
      <c r="PRL74" s="108"/>
      <c r="PRM74" s="109"/>
      <c r="PRN74" s="110"/>
      <c r="PRO74" s="108"/>
      <c r="PRP74" s="109"/>
      <c r="PRQ74" s="110"/>
      <c r="PRR74" s="108"/>
      <c r="PRS74" s="109"/>
      <c r="PRT74" s="110"/>
      <c r="PRU74" s="108"/>
      <c r="PRV74" s="109"/>
      <c r="PRW74" s="110"/>
      <c r="PRX74" s="108"/>
      <c r="PRY74" s="109"/>
      <c r="PRZ74" s="110"/>
      <c r="PSA74" s="108"/>
      <c r="PSB74" s="109"/>
      <c r="PSC74" s="110"/>
      <c r="PSD74" s="108"/>
      <c r="PSE74" s="109"/>
      <c r="PSF74" s="110"/>
      <c r="PSG74" s="108"/>
      <c r="PSH74" s="109"/>
      <c r="PSI74" s="110"/>
      <c r="PSJ74" s="108"/>
      <c r="PSK74" s="109"/>
      <c r="PSL74" s="110"/>
      <c r="PSM74" s="108"/>
      <c r="PSN74" s="109"/>
      <c r="PSO74" s="110"/>
      <c r="PSP74" s="108"/>
      <c r="PSQ74" s="109"/>
      <c r="PSR74" s="110"/>
      <c r="PSS74" s="108"/>
      <c r="PST74" s="109"/>
      <c r="PSU74" s="110"/>
      <c r="PSV74" s="108"/>
      <c r="PSW74" s="109"/>
      <c r="PSX74" s="110"/>
      <c r="PSY74" s="108"/>
      <c r="PSZ74" s="109"/>
      <c r="PTA74" s="110"/>
      <c r="PTB74" s="108"/>
      <c r="PTC74" s="109"/>
      <c r="PTD74" s="110"/>
      <c r="PTE74" s="108"/>
      <c r="PTF74" s="109"/>
      <c r="PTG74" s="110"/>
      <c r="PTH74" s="108"/>
      <c r="PTI74" s="109"/>
      <c r="PTJ74" s="110"/>
      <c r="PTK74" s="108"/>
      <c r="PTL74" s="109"/>
      <c r="PTM74" s="110"/>
      <c r="PTN74" s="108"/>
      <c r="PTO74" s="109"/>
      <c r="PTP74" s="110"/>
      <c r="PTQ74" s="108"/>
      <c r="PTR74" s="109"/>
      <c r="PTS74" s="110"/>
      <c r="PTT74" s="108"/>
      <c r="PTU74" s="109"/>
      <c r="PTV74" s="110"/>
      <c r="PTW74" s="108"/>
      <c r="PTX74" s="109"/>
      <c r="PTY74" s="110"/>
      <c r="PTZ74" s="108"/>
      <c r="PUA74" s="109"/>
      <c r="PUB74" s="110"/>
      <c r="PUC74" s="108"/>
      <c r="PUD74" s="109"/>
      <c r="PUE74" s="110"/>
      <c r="PUF74" s="108"/>
      <c r="PUG74" s="109"/>
      <c r="PUH74" s="110"/>
      <c r="PUI74" s="108"/>
      <c r="PUJ74" s="109"/>
      <c r="PUK74" s="110"/>
      <c r="PUL74" s="108"/>
      <c r="PUM74" s="109"/>
      <c r="PUN74" s="110"/>
      <c r="PUO74" s="108"/>
      <c r="PUP74" s="109"/>
      <c r="PUQ74" s="110"/>
      <c r="PUR74" s="108"/>
      <c r="PUS74" s="109"/>
      <c r="PUT74" s="110"/>
      <c r="PUU74" s="108"/>
      <c r="PUV74" s="109"/>
      <c r="PUW74" s="110"/>
      <c r="PUX74" s="108"/>
      <c r="PUY74" s="109"/>
      <c r="PUZ74" s="110"/>
      <c r="PVA74" s="108"/>
      <c r="PVB74" s="109"/>
      <c r="PVC74" s="110"/>
      <c r="PVD74" s="108"/>
      <c r="PVE74" s="109"/>
      <c r="PVF74" s="110"/>
      <c r="PVG74" s="108"/>
      <c r="PVH74" s="109"/>
      <c r="PVI74" s="110"/>
      <c r="PVJ74" s="108"/>
      <c r="PVK74" s="109"/>
      <c r="PVL74" s="110"/>
      <c r="PVM74" s="108"/>
      <c r="PVN74" s="109"/>
      <c r="PVO74" s="110"/>
      <c r="PVP74" s="108"/>
      <c r="PVQ74" s="109"/>
      <c r="PVR74" s="110"/>
      <c r="PVS74" s="108"/>
      <c r="PVT74" s="109"/>
      <c r="PVU74" s="110"/>
      <c r="PVV74" s="108"/>
      <c r="PVW74" s="109"/>
      <c r="PVX74" s="110"/>
      <c r="PVY74" s="108"/>
      <c r="PVZ74" s="109"/>
      <c r="PWA74" s="110"/>
      <c r="PWB74" s="108"/>
      <c r="PWC74" s="109"/>
      <c r="PWD74" s="110"/>
      <c r="PWE74" s="108"/>
      <c r="PWF74" s="109"/>
      <c r="PWG74" s="110"/>
      <c r="PWH74" s="108"/>
      <c r="PWI74" s="109"/>
      <c r="PWJ74" s="110"/>
      <c r="PWK74" s="108"/>
      <c r="PWL74" s="109"/>
      <c r="PWM74" s="110"/>
      <c r="PWN74" s="108"/>
      <c r="PWO74" s="109"/>
      <c r="PWP74" s="110"/>
      <c r="PWQ74" s="108"/>
      <c r="PWR74" s="109"/>
      <c r="PWS74" s="110"/>
      <c r="PWT74" s="108"/>
      <c r="PWU74" s="109"/>
      <c r="PWV74" s="110"/>
      <c r="PWW74" s="108"/>
      <c r="PWX74" s="109"/>
      <c r="PWY74" s="110"/>
      <c r="PWZ74" s="108"/>
      <c r="PXA74" s="109"/>
      <c r="PXB74" s="110"/>
      <c r="PXC74" s="108"/>
      <c r="PXD74" s="109"/>
      <c r="PXE74" s="110"/>
      <c r="PXF74" s="108"/>
      <c r="PXG74" s="109"/>
      <c r="PXH74" s="110"/>
      <c r="PXI74" s="108"/>
      <c r="PXJ74" s="109"/>
      <c r="PXK74" s="110"/>
      <c r="PXL74" s="108"/>
      <c r="PXM74" s="109"/>
      <c r="PXN74" s="110"/>
      <c r="PXO74" s="108"/>
      <c r="PXP74" s="109"/>
      <c r="PXQ74" s="110"/>
      <c r="PXR74" s="108"/>
      <c r="PXS74" s="109"/>
      <c r="PXT74" s="110"/>
      <c r="PXU74" s="108"/>
      <c r="PXV74" s="109"/>
      <c r="PXW74" s="110"/>
      <c r="PXX74" s="108"/>
      <c r="PXY74" s="109"/>
      <c r="PXZ74" s="110"/>
      <c r="PYA74" s="108"/>
      <c r="PYB74" s="109"/>
      <c r="PYC74" s="110"/>
      <c r="PYD74" s="108"/>
      <c r="PYE74" s="109"/>
      <c r="PYF74" s="110"/>
      <c r="PYG74" s="108"/>
      <c r="PYH74" s="109"/>
      <c r="PYI74" s="110"/>
      <c r="PYJ74" s="108"/>
      <c r="PYK74" s="109"/>
      <c r="PYL74" s="110"/>
      <c r="PYM74" s="108"/>
      <c r="PYN74" s="109"/>
      <c r="PYO74" s="110"/>
      <c r="PYP74" s="108"/>
      <c r="PYQ74" s="109"/>
      <c r="PYR74" s="110"/>
      <c r="PYS74" s="108"/>
      <c r="PYT74" s="109"/>
      <c r="PYU74" s="110"/>
      <c r="PYV74" s="108"/>
      <c r="PYW74" s="109"/>
      <c r="PYX74" s="110"/>
      <c r="PYY74" s="108"/>
      <c r="PYZ74" s="109"/>
      <c r="PZA74" s="110"/>
      <c r="PZB74" s="108"/>
      <c r="PZC74" s="109"/>
      <c r="PZD74" s="110"/>
      <c r="PZE74" s="108"/>
      <c r="PZF74" s="109"/>
      <c r="PZG74" s="110"/>
      <c r="PZH74" s="108"/>
      <c r="PZI74" s="109"/>
      <c r="PZJ74" s="110"/>
      <c r="PZK74" s="108"/>
      <c r="PZL74" s="109"/>
      <c r="PZM74" s="110"/>
      <c r="PZN74" s="108"/>
      <c r="PZO74" s="109"/>
      <c r="PZP74" s="110"/>
      <c r="PZQ74" s="108"/>
      <c r="PZR74" s="109"/>
      <c r="PZS74" s="110"/>
      <c r="PZT74" s="108"/>
      <c r="PZU74" s="109"/>
      <c r="PZV74" s="110"/>
      <c r="PZW74" s="108"/>
      <c r="PZX74" s="109"/>
      <c r="PZY74" s="110"/>
      <c r="PZZ74" s="108"/>
      <c r="QAA74" s="109"/>
      <c r="QAB74" s="110"/>
      <c r="QAC74" s="108"/>
      <c r="QAD74" s="109"/>
      <c r="QAE74" s="110"/>
      <c r="QAF74" s="108"/>
      <c r="QAG74" s="109"/>
      <c r="QAH74" s="110"/>
      <c r="QAI74" s="108"/>
      <c r="QAJ74" s="109"/>
      <c r="QAK74" s="110"/>
      <c r="QAL74" s="108"/>
      <c r="QAM74" s="109"/>
      <c r="QAN74" s="110"/>
      <c r="QAO74" s="108"/>
      <c r="QAP74" s="109"/>
      <c r="QAQ74" s="110"/>
      <c r="QAR74" s="108"/>
      <c r="QAS74" s="109"/>
      <c r="QAT74" s="110"/>
      <c r="QAU74" s="108"/>
      <c r="QAV74" s="109"/>
      <c r="QAW74" s="110"/>
      <c r="QAX74" s="108"/>
      <c r="QAY74" s="109"/>
      <c r="QAZ74" s="110"/>
      <c r="QBA74" s="108"/>
      <c r="QBB74" s="109"/>
      <c r="QBC74" s="110"/>
      <c r="QBD74" s="108"/>
      <c r="QBE74" s="109"/>
      <c r="QBF74" s="110"/>
      <c r="QBG74" s="108"/>
      <c r="QBH74" s="109"/>
      <c r="QBI74" s="110"/>
      <c r="QBJ74" s="108"/>
      <c r="QBK74" s="109"/>
      <c r="QBL74" s="110"/>
      <c r="QBM74" s="108"/>
      <c r="QBN74" s="109"/>
      <c r="QBO74" s="110"/>
      <c r="QBP74" s="108"/>
      <c r="QBQ74" s="109"/>
      <c r="QBR74" s="110"/>
      <c r="QBS74" s="108"/>
      <c r="QBT74" s="109"/>
      <c r="QBU74" s="110"/>
      <c r="QBV74" s="108"/>
      <c r="QBW74" s="109"/>
      <c r="QBX74" s="110"/>
      <c r="QBY74" s="108"/>
      <c r="QBZ74" s="109"/>
      <c r="QCA74" s="110"/>
      <c r="QCB74" s="108"/>
      <c r="QCC74" s="109"/>
      <c r="QCD74" s="110"/>
      <c r="QCE74" s="108"/>
      <c r="QCF74" s="109"/>
      <c r="QCG74" s="110"/>
      <c r="QCH74" s="108"/>
      <c r="QCI74" s="109"/>
      <c r="QCJ74" s="110"/>
      <c r="QCK74" s="108"/>
      <c r="QCL74" s="109"/>
      <c r="QCM74" s="110"/>
      <c r="QCN74" s="108"/>
      <c r="QCO74" s="109"/>
      <c r="QCP74" s="110"/>
      <c r="QCQ74" s="108"/>
      <c r="QCR74" s="109"/>
      <c r="QCS74" s="110"/>
      <c r="QCT74" s="108"/>
      <c r="QCU74" s="109"/>
      <c r="QCV74" s="110"/>
      <c r="QCW74" s="108"/>
      <c r="QCX74" s="109"/>
      <c r="QCY74" s="110"/>
      <c r="QCZ74" s="108"/>
      <c r="QDA74" s="109"/>
      <c r="QDB74" s="110"/>
      <c r="QDC74" s="108"/>
      <c r="QDD74" s="109"/>
      <c r="QDE74" s="110"/>
      <c r="QDF74" s="108"/>
      <c r="QDG74" s="109"/>
      <c r="QDH74" s="110"/>
      <c r="QDI74" s="108"/>
      <c r="QDJ74" s="109"/>
      <c r="QDK74" s="110"/>
      <c r="QDL74" s="108"/>
      <c r="QDM74" s="109"/>
      <c r="QDN74" s="110"/>
      <c r="QDO74" s="108"/>
      <c r="QDP74" s="109"/>
      <c r="QDQ74" s="110"/>
      <c r="QDR74" s="108"/>
      <c r="QDS74" s="109"/>
      <c r="QDT74" s="110"/>
      <c r="QDU74" s="108"/>
      <c r="QDV74" s="109"/>
      <c r="QDW74" s="110"/>
      <c r="QDX74" s="108"/>
      <c r="QDY74" s="109"/>
      <c r="QDZ74" s="110"/>
      <c r="QEA74" s="108"/>
      <c r="QEB74" s="109"/>
      <c r="QEC74" s="110"/>
      <c r="QED74" s="108"/>
      <c r="QEE74" s="109"/>
      <c r="QEF74" s="110"/>
      <c r="QEG74" s="108"/>
      <c r="QEH74" s="109"/>
      <c r="QEI74" s="110"/>
      <c r="QEJ74" s="108"/>
      <c r="QEK74" s="109"/>
      <c r="QEL74" s="110"/>
      <c r="QEM74" s="108"/>
      <c r="QEN74" s="109"/>
      <c r="QEO74" s="110"/>
      <c r="QEP74" s="108"/>
      <c r="QEQ74" s="109"/>
      <c r="QER74" s="110"/>
      <c r="QES74" s="108"/>
      <c r="QET74" s="109"/>
      <c r="QEU74" s="110"/>
      <c r="QEV74" s="108"/>
      <c r="QEW74" s="109"/>
      <c r="QEX74" s="110"/>
      <c r="QEY74" s="108"/>
      <c r="QEZ74" s="109"/>
      <c r="QFA74" s="110"/>
      <c r="QFB74" s="108"/>
      <c r="QFC74" s="109"/>
      <c r="QFD74" s="110"/>
      <c r="QFE74" s="108"/>
      <c r="QFF74" s="109"/>
      <c r="QFG74" s="110"/>
      <c r="QFH74" s="108"/>
      <c r="QFI74" s="109"/>
      <c r="QFJ74" s="110"/>
      <c r="QFK74" s="108"/>
      <c r="QFL74" s="109"/>
      <c r="QFM74" s="110"/>
      <c r="QFN74" s="108"/>
      <c r="QFO74" s="109"/>
      <c r="QFP74" s="110"/>
      <c r="QFQ74" s="108"/>
      <c r="QFR74" s="109"/>
      <c r="QFS74" s="110"/>
      <c r="QFT74" s="108"/>
      <c r="QFU74" s="109"/>
      <c r="QFV74" s="110"/>
      <c r="QFW74" s="108"/>
      <c r="QFX74" s="109"/>
      <c r="QFY74" s="110"/>
      <c r="QFZ74" s="108"/>
      <c r="QGA74" s="109"/>
      <c r="QGB74" s="110"/>
      <c r="QGC74" s="108"/>
      <c r="QGD74" s="109"/>
      <c r="QGE74" s="110"/>
      <c r="QGF74" s="108"/>
      <c r="QGG74" s="109"/>
      <c r="QGH74" s="110"/>
      <c r="QGI74" s="108"/>
      <c r="QGJ74" s="109"/>
      <c r="QGK74" s="110"/>
      <c r="QGL74" s="108"/>
      <c r="QGM74" s="109"/>
      <c r="QGN74" s="110"/>
      <c r="QGO74" s="108"/>
      <c r="QGP74" s="109"/>
      <c r="QGQ74" s="110"/>
      <c r="QGR74" s="108"/>
      <c r="QGS74" s="109"/>
      <c r="QGT74" s="110"/>
      <c r="QGU74" s="108"/>
      <c r="QGV74" s="109"/>
      <c r="QGW74" s="110"/>
      <c r="QGX74" s="108"/>
      <c r="QGY74" s="109"/>
      <c r="QGZ74" s="110"/>
      <c r="QHA74" s="108"/>
      <c r="QHB74" s="109"/>
      <c r="QHC74" s="110"/>
      <c r="QHD74" s="108"/>
      <c r="QHE74" s="109"/>
      <c r="QHF74" s="110"/>
      <c r="QHG74" s="108"/>
      <c r="QHH74" s="109"/>
      <c r="QHI74" s="110"/>
      <c r="QHJ74" s="108"/>
      <c r="QHK74" s="109"/>
      <c r="QHL74" s="110"/>
      <c r="QHM74" s="108"/>
      <c r="QHN74" s="109"/>
      <c r="QHO74" s="110"/>
      <c r="QHP74" s="108"/>
      <c r="QHQ74" s="109"/>
      <c r="QHR74" s="110"/>
      <c r="QHS74" s="108"/>
      <c r="QHT74" s="109"/>
      <c r="QHU74" s="110"/>
      <c r="QHV74" s="108"/>
      <c r="QHW74" s="109"/>
      <c r="QHX74" s="110"/>
      <c r="QHY74" s="108"/>
      <c r="QHZ74" s="109"/>
      <c r="QIA74" s="110"/>
      <c r="QIB74" s="108"/>
      <c r="QIC74" s="109"/>
      <c r="QID74" s="110"/>
      <c r="QIE74" s="108"/>
      <c r="QIF74" s="109"/>
      <c r="QIG74" s="110"/>
      <c r="QIH74" s="108"/>
      <c r="QII74" s="109"/>
      <c r="QIJ74" s="110"/>
      <c r="QIK74" s="108"/>
      <c r="QIL74" s="109"/>
      <c r="QIM74" s="110"/>
      <c r="QIN74" s="108"/>
      <c r="QIO74" s="109"/>
      <c r="QIP74" s="110"/>
      <c r="QIQ74" s="108"/>
      <c r="QIR74" s="109"/>
      <c r="QIS74" s="110"/>
      <c r="QIT74" s="108"/>
      <c r="QIU74" s="109"/>
      <c r="QIV74" s="110"/>
      <c r="QIW74" s="108"/>
      <c r="QIX74" s="109"/>
      <c r="QIY74" s="110"/>
      <c r="QIZ74" s="108"/>
      <c r="QJA74" s="109"/>
      <c r="QJB74" s="110"/>
      <c r="QJC74" s="108"/>
      <c r="QJD74" s="109"/>
      <c r="QJE74" s="110"/>
      <c r="QJF74" s="108"/>
      <c r="QJG74" s="109"/>
      <c r="QJH74" s="110"/>
      <c r="QJI74" s="108"/>
      <c r="QJJ74" s="109"/>
      <c r="QJK74" s="110"/>
      <c r="QJL74" s="108"/>
      <c r="QJM74" s="109"/>
      <c r="QJN74" s="110"/>
      <c r="QJO74" s="108"/>
      <c r="QJP74" s="109"/>
      <c r="QJQ74" s="110"/>
      <c r="QJR74" s="108"/>
      <c r="QJS74" s="109"/>
      <c r="QJT74" s="110"/>
      <c r="QJU74" s="108"/>
      <c r="QJV74" s="109"/>
      <c r="QJW74" s="110"/>
      <c r="QJX74" s="108"/>
      <c r="QJY74" s="109"/>
      <c r="QJZ74" s="110"/>
      <c r="QKA74" s="108"/>
      <c r="QKB74" s="109"/>
      <c r="QKC74" s="110"/>
      <c r="QKD74" s="108"/>
      <c r="QKE74" s="109"/>
      <c r="QKF74" s="110"/>
      <c r="QKG74" s="108"/>
      <c r="QKH74" s="109"/>
      <c r="QKI74" s="110"/>
      <c r="QKJ74" s="108"/>
      <c r="QKK74" s="109"/>
      <c r="QKL74" s="110"/>
      <c r="QKM74" s="108"/>
      <c r="QKN74" s="109"/>
      <c r="QKO74" s="110"/>
      <c r="QKP74" s="108"/>
      <c r="QKQ74" s="109"/>
      <c r="QKR74" s="110"/>
      <c r="QKS74" s="108"/>
      <c r="QKT74" s="109"/>
      <c r="QKU74" s="110"/>
      <c r="QKV74" s="108"/>
      <c r="QKW74" s="109"/>
      <c r="QKX74" s="110"/>
      <c r="QKY74" s="108"/>
      <c r="QKZ74" s="109"/>
      <c r="QLA74" s="110"/>
      <c r="QLB74" s="108"/>
      <c r="QLC74" s="109"/>
      <c r="QLD74" s="110"/>
      <c r="QLE74" s="108"/>
      <c r="QLF74" s="109"/>
      <c r="QLG74" s="110"/>
      <c r="QLH74" s="108"/>
      <c r="QLI74" s="109"/>
      <c r="QLJ74" s="110"/>
      <c r="QLK74" s="108"/>
      <c r="QLL74" s="109"/>
      <c r="QLM74" s="110"/>
      <c r="QLN74" s="108"/>
      <c r="QLO74" s="109"/>
      <c r="QLP74" s="110"/>
      <c r="QLQ74" s="108"/>
      <c r="QLR74" s="109"/>
      <c r="QLS74" s="110"/>
      <c r="QLT74" s="108"/>
      <c r="QLU74" s="109"/>
      <c r="QLV74" s="110"/>
      <c r="QLW74" s="108"/>
      <c r="QLX74" s="109"/>
      <c r="QLY74" s="110"/>
      <c r="QLZ74" s="108"/>
      <c r="QMA74" s="109"/>
      <c r="QMB74" s="110"/>
      <c r="QMC74" s="108"/>
      <c r="QMD74" s="109"/>
      <c r="QME74" s="110"/>
      <c r="QMF74" s="108"/>
      <c r="QMG74" s="109"/>
      <c r="QMH74" s="110"/>
      <c r="QMI74" s="108"/>
      <c r="QMJ74" s="109"/>
      <c r="QMK74" s="110"/>
      <c r="QML74" s="108"/>
      <c r="QMM74" s="109"/>
      <c r="QMN74" s="110"/>
      <c r="QMO74" s="108"/>
      <c r="QMP74" s="109"/>
      <c r="QMQ74" s="110"/>
      <c r="QMR74" s="108"/>
      <c r="QMS74" s="109"/>
      <c r="QMT74" s="110"/>
      <c r="QMU74" s="108"/>
      <c r="QMV74" s="109"/>
      <c r="QMW74" s="110"/>
      <c r="QMX74" s="108"/>
      <c r="QMY74" s="109"/>
      <c r="QMZ74" s="110"/>
      <c r="QNA74" s="108"/>
      <c r="QNB74" s="109"/>
      <c r="QNC74" s="110"/>
      <c r="QND74" s="108"/>
      <c r="QNE74" s="109"/>
      <c r="QNF74" s="110"/>
      <c r="QNG74" s="108"/>
      <c r="QNH74" s="109"/>
      <c r="QNI74" s="110"/>
      <c r="QNJ74" s="108"/>
      <c r="QNK74" s="109"/>
      <c r="QNL74" s="110"/>
      <c r="QNM74" s="108"/>
      <c r="QNN74" s="109"/>
      <c r="QNO74" s="110"/>
      <c r="QNP74" s="108"/>
      <c r="QNQ74" s="109"/>
      <c r="QNR74" s="110"/>
      <c r="QNS74" s="108"/>
      <c r="QNT74" s="109"/>
      <c r="QNU74" s="110"/>
      <c r="QNV74" s="108"/>
      <c r="QNW74" s="109"/>
      <c r="QNX74" s="110"/>
      <c r="QNY74" s="108"/>
      <c r="QNZ74" s="109"/>
      <c r="QOA74" s="110"/>
      <c r="QOB74" s="108"/>
      <c r="QOC74" s="109"/>
      <c r="QOD74" s="110"/>
      <c r="QOE74" s="108"/>
      <c r="QOF74" s="109"/>
      <c r="QOG74" s="110"/>
      <c r="QOH74" s="108"/>
      <c r="QOI74" s="109"/>
      <c r="QOJ74" s="110"/>
      <c r="QOK74" s="108"/>
      <c r="QOL74" s="109"/>
      <c r="QOM74" s="110"/>
      <c r="QON74" s="108"/>
      <c r="QOO74" s="109"/>
      <c r="QOP74" s="110"/>
      <c r="QOQ74" s="108"/>
      <c r="QOR74" s="109"/>
      <c r="QOS74" s="110"/>
      <c r="QOT74" s="108"/>
      <c r="QOU74" s="109"/>
      <c r="QOV74" s="110"/>
      <c r="QOW74" s="108"/>
      <c r="QOX74" s="109"/>
      <c r="QOY74" s="110"/>
      <c r="QOZ74" s="108"/>
      <c r="QPA74" s="109"/>
      <c r="QPB74" s="110"/>
      <c r="QPC74" s="108"/>
      <c r="QPD74" s="109"/>
      <c r="QPE74" s="110"/>
      <c r="QPF74" s="108"/>
      <c r="QPG74" s="109"/>
      <c r="QPH74" s="110"/>
      <c r="QPI74" s="108"/>
      <c r="QPJ74" s="109"/>
      <c r="QPK74" s="110"/>
      <c r="QPL74" s="108"/>
      <c r="QPM74" s="109"/>
      <c r="QPN74" s="110"/>
      <c r="QPO74" s="108"/>
      <c r="QPP74" s="109"/>
      <c r="QPQ74" s="110"/>
      <c r="QPR74" s="108"/>
      <c r="QPS74" s="109"/>
      <c r="QPT74" s="110"/>
      <c r="QPU74" s="108"/>
      <c r="QPV74" s="109"/>
      <c r="QPW74" s="110"/>
      <c r="QPX74" s="108"/>
      <c r="QPY74" s="109"/>
      <c r="QPZ74" s="110"/>
      <c r="QQA74" s="108"/>
      <c r="QQB74" s="109"/>
      <c r="QQC74" s="110"/>
      <c r="QQD74" s="108"/>
      <c r="QQE74" s="109"/>
      <c r="QQF74" s="110"/>
      <c r="QQG74" s="108"/>
      <c r="QQH74" s="109"/>
      <c r="QQI74" s="110"/>
      <c r="QQJ74" s="108"/>
      <c r="QQK74" s="109"/>
      <c r="QQL74" s="110"/>
      <c r="QQM74" s="108"/>
      <c r="QQN74" s="109"/>
      <c r="QQO74" s="110"/>
      <c r="QQP74" s="108"/>
      <c r="QQQ74" s="109"/>
      <c r="QQR74" s="110"/>
      <c r="QQS74" s="108"/>
      <c r="QQT74" s="109"/>
      <c r="QQU74" s="110"/>
      <c r="QQV74" s="108"/>
      <c r="QQW74" s="109"/>
      <c r="QQX74" s="110"/>
      <c r="QQY74" s="108"/>
      <c r="QQZ74" s="109"/>
      <c r="QRA74" s="110"/>
      <c r="QRB74" s="108"/>
      <c r="QRC74" s="109"/>
      <c r="QRD74" s="110"/>
      <c r="QRE74" s="108"/>
      <c r="QRF74" s="109"/>
      <c r="QRG74" s="110"/>
      <c r="QRH74" s="108"/>
      <c r="QRI74" s="109"/>
      <c r="QRJ74" s="110"/>
      <c r="QRK74" s="108"/>
      <c r="QRL74" s="109"/>
      <c r="QRM74" s="110"/>
      <c r="QRN74" s="108"/>
      <c r="QRO74" s="109"/>
      <c r="QRP74" s="110"/>
      <c r="QRQ74" s="108"/>
      <c r="QRR74" s="109"/>
      <c r="QRS74" s="110"/>
      <c r="QRT74" s="108"/>
      <c r="QRU74" s="109"/>
      <c r="QRV74" s="110"/>
      <c r="QRW74" s="108"/>
      <c r="QRX74" s="109"/>
      <c r="QRY74" s="110"/>
      <c r="QRZ74" s="108"/>
      <c r="QSA74" s="109"/>
      <c r="QSB74" s="110"/>
      <c r="QSC74" s="108"/>
      <c r="QSD74" s="109"/>
      <c r="QSE74" s="110"/>
      <c r="QSF74" s="108"/>
      <c r="QSG74" s="109"/>
      <c r="QSH74" s="110"/>
      <c r="QSI74" s="108"/>
      <c r="QSJ74" s="109"/>
      <c r="QSK74" s="110"/>
      <c r="QSL74" s="108"/>
      <c r="QSM74" s="109"/>
      <c r="QSN74" s="110"/>
      <c r="QSO74" s="108"/>
      <c r="QSP74" s="109"/>
      <c r="QSQ74" s="110"/>
      <c r="QSR74" s="108"/>
      <c r="QSS74" s="109"/>
      <c r="QST74" s="110"/>
      <c r="QSU74" s="108"/>
      <c r="QSV74" s="109"/>
      <c r="QSW74" s="110"/>
      <c r="QSX74" s="108"/>
      <c r="QSY74" s="109"/>
      <c r="QSZ74" s="110"/>
      <c r="QTA74" s="108"/>
      <c r="QTB74" s="109"/>
      <c r="QTC74" s="110"/>
      <c r="QTD74" s="108"/>
      <c r="QTE74" s="109"/>
      <c r="QTF74" s="110"/>
      <c r="QTG74" s="108"/>
      <c r="QTH74" s="109"/>
      <c r="QTI74" s="110"/>
      <c r="QTJ74" s="108"/>
      <c r="QTK74" s="109"/>
      <c r="QTL74" s="110"/>
      <c r="QTM74" s="108"/>
      <c r="QTN74" s="109"/>
      <c r="QTO74" s="110"/>
      <c r="QTP74" s="108"/>
      <c r="QTQ74" s="109"/>
      <c r="QTR74" s="110"/>
      <c r="QTS74" s="108"/>
      <c r="QTT74" s="109"/>
      <c r="QTU74" s="110"/>
      <c r="QTV74" s="108"/>
      <c r="QTW74" s="109"/>
      <c r="QTX74" s="110"/>
      <c r="QTY74" s="108"/>
      <c r="QTZ74" s="109"/>
      <c r="QUA74" s="110"/>
      <c r="QUB74" s="108"/>
      <c r="QUC74" s="109"/>
      <c r="QUD74" s="110"/>
      <c r="QUE74" s="108"/>
      <c r="QUF74" s="109"/>
      <c r="QUG74" s="110"/>
      <c r="QUH74" s="108"/>
      <c r="QUI74" s="109"/>
      <c r="QUJ74" s="110"/>
      <c r="QUK74" s="108"/>
      <c r="QUL74" s="109"/>
      <c r="QUM74" s="110"/>
      <c r="QUN74" s="108"/>
      <c r="QUO74" s="109"/>
      <c r="QUP74" s="110"/>
      <c r="QUQ74" s="108"/>
      <c r="QUR74" s="109"/>
      <c r="QUS74" s="110"/>
      <c r="QUT74" s="108"/>
      <c r="QUU74" s="109"/>
      <c r="QUV74" s="110"/>
      <c r="QUW74" s="108"/>
      <c r="QUX74" s="109"/>
      <c r="QUY74" s="110"/>
      <c r="QUZ74" s="108"/>
      <c r="QVA74" s="109"/>
      <c r="QVB74" s="110"/>
      <c r="QVC74" s="108"/>
      <c r="QVD74" s="109"/>
      <c r="QVE74" s="110"/>
      <c r="QVF74" s="108"/>
      <c r="QVG74" s="109"/>
      <c r="QVH74" s="110"/>
      <c r="QVI74" s="108"/>
      <c r="QVJ74" s="109"/>
      <c r="QVK74" s="110"/>
      <c r="QVL74" s="108"/>
      <c r="QVM74" s="109"/>
      <c r="QVN74" s="110"/>
      <c r="QVO74" s="108"/>
      <c r="QVP74" s="109"/>
      <c r="QVQ74" s="110"/>
      <c r="QVR74" s="108"/>
      <c r="QVS74" s="109"/>
      <c r="QVT74" s="110"/>
      <c r="QVU74" s="108"/>
      <c r="QVV74" s="109"/>
      <c r="QVW74" s="110"/>
      <c r="QVX74" s="108"/>
      <c r="QVY74" s="109"/>
      <c r="QVZ74" s="110"/>
      <c r="QWA74" s="108"/>
      <c r="QWB74" s="109"/>
      <c r="QWC74" s="110"/>
      <c r="QWD74" s="108"/>
      <c r="QWE74" s="109"/>
      <c r="QWF74" s="110"/>
      <c r="QWG74" s="108"/>
      <c r="QWH74" s="109"/>
      <c r="QWI74" s="110"/>
      <c r="QWJ74" s="108"/>
      <c r="QWK74" s="109"/>
      <c r="QWL74" s="110"/>
      <c r="QWM74" s="108"/>
      <c r="QWN74" s="109"/>
      <c r="QWO74" s="110"/>
      <c r="QWP74" s="108"/>
      <c r="QWQ74" s="109"/>
      <c r="QWR74" s="110"/>
      <c r="QWS74" s="108"/>
      <c r="QWT74" s="109"/>
      <c r="QWU74" s="110"/>
      <c r="QWV74" s="108"/>
      <c r="QWW74" s="109"/>
      <c r="QWX74" s="110"/>
      <c r="QWY74" s="108"/>
      <c r="QWZ74" s="109"/>
      <c r="QXA74" s="110"/>
      <c r="QXB74" s="108"/>
      <c r="QXC74" s="109"/>
      <c r="QXD74" s="110"/>
      <c r="QXE74" s="108"/>
      <c r="QXF74" s="109"/>
      <c r="QXG74" s="110"/>
      <c r="QXH74" s="108"/>
      <c r="QXI74" s="109"/>
      <c r="QXJ74" s="110"/>
      <c r="QXK74" s="108"/>
      <c r="QXL74" s="109"/>
      <c r="QXM74" s="110"/>
      <c r="QXN74" s="108"/>
      <c r="QXO74" s="109"/>
      <c r="QXP74" s="110"/>
      <c r="QXQ74" s="108"/>
      <c r="QXR74" s="109"/>
      <c r="QXS74" s="110"/>
      <c r="QXT74" s="108"/>
      <c r="QXU74" s="109"/>
      <c r="QXV74" s="110"/>
      <c r="QXW74" s="108"/>
      <c r="QXX74" s="109"/>
      <c r="QXY74" s="110"/>
      <c r="QXZ74" s="108"/>
      <c r="QYA74" s="109"/>
      <c r="QYB74" s="110"/>
      <c r="QYC74" s="108"/>
      <c r="QYD74" s="109"/>
      <c r="QYE74" s="110"/>
      <c r="QYF74" s="108"/>
      <c r="QYG74" s="109"/>
      <c r="QYH74" s="110"/>
      <c r="QYI74" s="108"/>
      <c r="QYJ74" s="109"/>
      <c r="QYK74" s="110"/>
      <c r="QYL74" s="108"/>
      <c r="QYM74" s="109"/>
      <c r="QYN74" s="110"/>
      <c r="QYO74" s="108"/>
      <c r="QYP74" s="109"/>
      <c r="QYQ74" s="110"/>
      <c r="QYR74" s="108"/>
      <c r="QYS74" s="109"/>
      <c r="QYT74" s="110"/>
      <c r="QYU74" s="108"/>
      <c r="QYV74" s="109"/>
      <c r="QYW74" s="110"/>
      <c r="QYX74" s="108"/>
      <c r="QYY74" s="109"/>
      <c r="QYZ74" s="110"/>
      <c r="QZA74" s="108"/>
      <c r="QZB74" s="109"/>
      <c r="QZC74" s="110"/>
      <c r="QZD74" s="108"/>
      <c r="QZE74" s="109"/>
      <c r="QZF74" s="110"/>
      <c r="QZG74" s="108"/>
      <c r="QZH74" s="109"/>
      <c r="QZI74" s="110"/>
      <c r="QZJ74" s="108"/>
      <c r="QZK74" s="109"/>
      <c r="QZL74" s="110"/>
      <c r="QZM74" s="108"/>
      <c r="QZN74" s="109"/>
      <c r="QZO74" s="110"/>
      <c r="QZP74" s="108"/>
      <c r="QZQ74" s="109"/>
      <c r="QZR74" s="110"/>
      <c r="QZS74" s="108"/>
      <c r="QZT74" s="109"/>
      <c r="QZU74" s="110"/>
      <c r="QZV74" s="108"/>
      <c r="QZW74" s="109"/>
      <c r="QZX74" s="110"/>
      <c r="QZY74" s="108"/>
      <c r="QZZ74" s="109"/>
      <c r="RAA74" s="110"/>
      <c r="RAB74" s="108"/>
      <c r="RAC74" s="109"/>
      <c r="RAD74" s="110"/>
      <c r="RAE74" s="108"/>
      <c r="RAF74" s="109"/>
      <c r="RAG74" s="110"/>
      <c r="RAH74" s="108"/>
      <c r="RAI74" s="109"/>
      <c r="RAJ74" s="110"/>
      <c r="RAK74" s="108"/>
      <c r="RAL74" s="109"/>
      <c r="RAM74" s="110"/>
      <c r="RAN74" s="108"/>
      <c r="RAO74" s="109"/>
      <c r="RAP74" s="110"/>
      <c r="RAQ74" s="108"/>
      <c r="RAR74" s="109"/>
      <c r="RAS74" s="110"/>
      <c r="RAT74" s="108"/>
      <c r="RAU74" s="109"/>
      <c r="RAV74" s="110"/>
      <c r="RAW74" s="108"/>
      <c r="RAX74" s="109"/>
      <c r="RAY74" s="110"/>
      <c r="RAZ74" s="108"/>
      <c r="RBA74" s="109"/>
      <c r="RBB74" s="110"/>
      <c r="RBC74" s="108"/>
      <c r="RBD74" s="109"/>
      <c r="RBE74" s="110"/>
      <c r="RBF74" s="108"/>
      <c r="RBG74" s="109"/>
      <c r="RBH74" s="110"/>
      <c r="RBI74" s="108"/>
      <c r="RBJ74" s="109"/>
      <c r="RBK74" s="110"/>
      <c r="RBL74" s="108"/>
      <c r="RBM74" s="109"/>
      <c r="RBN74" s="110"/>
      <c r="RBO74" s="108"/>
      <c r="RBP74" s="109"/>
      <c r="RBQ74" s="110"/>
      <c r="RBR74" s="108"/>
      <c r="RBS74" s="109"/>
      <c r="RBT74" s="110"/>
      <c r="RBU74" s="108"/>
      <c r="RBV74" s="109"/>
      <c r="RBW74" s="110"/>
      <c r="RBX74" s="108"/>
      <c r="RBY74" s="109"/>
      <c r="RBZ74" s="110"/>
      <c r="RCA74" s="108"/>
      <c r="RCB74" s="109"/>
      <c r="RCC74" s="110"/>
      <c r="RCD74" s="108"/>
      <c r="RCE74" s="109"/>
      <c r="RCF74" s="110"/>
      <c r="RCG74" s="108"/>
      <c r="RCH74" s="109"/>
      <c r="RCI74" s="110"/>
      <c r="RCJ74" s="108"/>
      <c r="RCK74" s="109"/>
      <c r="RCL74" s="110"/>
      <c r="RCM74" s="108"/>
      <c r="RCN74" s="109"/>
      <c r="RCO74" s="110"/>
      <c r="RCP74" s="108"/>
      <c r="RCQ74" s="109"/>
      <c r="RCR74" s="110"/>
      <c r="RCS74" s="108"/>
      <c r="RCT74" s="109"/>
      <c r="RCU74" s="110"/>
      <c r="RCV74" s="108"/>
      <c r="RCW74" s="109"/>
      <c r="RCX74" s="110"/>
      <c r="RCY74" s="108"/>
      <c r="RCZ74" s="109"/>
      <c r="RDA74" s="110"/>
      <c r="RDB74" s="108"/>
      <c r="RDC74" s="109"/>
      <c r="RDD74" s="110"/>
      <c r="RDE74" s="108"/>
      <c r="RDF74" s="109"/>
      <c r="RDG74" s="110"/>
      <c r="RDH74" s="108"/>
      <c r="RDI74" s="109"/>
      <c r="RDJ74" s="110"/>
      <c r="RDK74" s="108"/>
      <c r="RDL74" s="109"/>
      <c r="RDM74" s="110"/>
      <c r="RDN74" s="108"/>
      <c r="RDO74" s="109"/>
      <c r="RDP74" s="110"/>
      <c r="RDQ74" s="108"/>
      <c r="RDR74" s="109"/>
      <c r="RDS74" s="110"/>
      <c r="RDT74" s="108"/>
      <c r="RDU74" s="109"/>
      <c r="RDV74" s="110"/>
      <c r="RDW74" s="108"/>
      <c r="RDX74" s="109"/>
      <c r="RDY74" s="110"/>
      <c r="RDZ74" s="108"/>
      <c r="REA74" s="109"/>
      <c r="REB74" s="110"/>
      <c r="REC74" s="108"/>
      <c r="RED74" s="109"/>
      <c r="REE74" s="110"/>
      <c r="REF74" s="108"/>
      <c r="REG74" s="109"/>
      <c r="REH74" s="110"/>
      <c r="REI74" s="108"/>
      <c r="REJ74" s="109"/>
      <c r="REK74" s="110"/>
      <c r="REL74" s="108"/>
      <c r="REM74" s="109"/>
      <c r="REN74" s="110"/>
      <c r="REO74" s="108"/>
      <c r="REP74" s="109"/>
      <c r="REQ74" s="110"/>
      <c r="RER74" s="108"/>
      <c r="RES74" s="109"/>
      <c r="RET74" s="110"/>
      <c r="REU74" s="108"/>
      <c r="REV74" s="109"/>
      <c r="REW74" s="110"/>
      <c r="REX74" s="108"/>
      <c r="REY74" s="109"/>
      <c r="REZ74" s="110"/>
      <c r="RFA74" s="108"/>
      <c r="RFB74" s="109"/>
      <c r="RFC74" s="110"/>
      <c r="RFD74" s="108"/>
      <c r="RFE74" s="109"/>
      <c r="RFF74" s="110"/>
      <c r="RFG74" s="108"/>
      <c r="RFH74" s="109"/>
      <c r="RFI74" s="110"/>
      <c r="RFJ74" s="108"/>
      <c r="RFK74" s="109"/>
      <c r="RFL74" s="110"/>
      <c r="RFM74" s="108"/>
      <c r="RFN74" s="109"/>
      <c r="RFO74" s="110"/>
      <c r="RFP74" s="108"/>
      <c r="RFQ74" s="109"/>
      <c r="RFR74" s="110"/>
      <c r="RFS74" s="108"/>
      <c r="RFT74" s="109"/>
      <c r="RFU74" s="110"/>
      <c r="RFV74" s="108"/>
      <c r="RFW74" s="109"/>
      <c r="RFX74" s="110"/>
      <c r="RFY74" s="108"/>
      <c r="RFZ74" s="109"/>
      <c r="RGA74" s="110"/>
      <c r="RGB74" s="108"/>
      <c r="RGC74" s="109"/>
      <c r="RGD74" s="110"/>
      <c r="RGE74" s="108"/>
      <c r="RGF74" s="109"/>
      <c r="RGG74" s="110"/>
      <c r="RGH74" s="108"/>
      <c r="RGI74" s="109"/>
      <c r="RGJ74" s="110"/>
      <c r="RGK74" s="108"/>
      <c r="RGL74" s="109"/>
      <c r="RGM74" s="110"/>
      <c r="RGN74" s="108"/>
      <c r="RGO74" s="109"/>
      <c r="RGP74" s="110"/>
      <c r="RGQ74" s="108"/>
      <c r="RGR74" s="109"/>
      <c r="RGS74" s="110"/>
      <c r="RGT74" s="108"/>
      <c r="RGU74" s="109"/>
      <c r="RGV74" s="110"/>
      <c r="RGW74" s="108"/>
      <c r="RGX74" s="109"/>
      <c r="RGY74" s="110"/>
      <c r="RGZ74" s="108"/>
      <c r="RHA74" s="109"/>
      <c r="RHB74" s="110"/>
      <c r="RHC74" s="108"/>
      <c r="RHD74" s="109"/>
      <c r="RHE74" s="110"/>
      <c r="RHF74" s="108"/>
      <c r="RHG74" s="109"/>
      <c r="RHH74" s="110"/>
      <c r="RHI74" s="108"/>
      <c r="RHJ74" s="109"/>
      <c r="RHK74" s="110"/>
      <c r="RHL74" s="108"/>
      <c r="RHM74" s="109"/>
      <c r="RHN74" s="110"/>
      <c r="RHO74" s="108"/>
      <c r="RHP74" s="109"/>
      <c r="RHQ74" s="110"/>
      <c r="RHR74" s="108"/>
      <c r="RHS74" s="109"/>
      <c r="RHT74" s="110"/>
      <c r="RHU74" s="108"/>
      <c r="RHV74" s="109"/>
      <c r="RHW74" s="110"/>
      <c r="RHX74" s="108"/>
      <c r="RHY74" s="109"/>
      <c r="RHZ74" s="110"/>
      <c r="RIA74" s="108"/>
      <c r="RIB74" s="109"/>
      <c r="RIC74" s="110"/>
      <c r="RID74" s="108"/>
      <c r="RIE74" s="109"/>
      <c r="RIF74" s="110"/>
      <c r="RIG74" s="108"/>
      <c r="RIH74" s="109"/>
      <c r="RII74" s="110"/>
      <c r="RIJ74" s="108"/>
      <c r="RIK74" s="109"/>
      <c r="RIL74" s="110"/>
      <c r="RIM74" s="108"/>
      <c r="RIN74" s="109"/>
      <c r="RIO74" s="110"/>
      <c r="RIP74" s="108"/>
      <c r="RIQ74" s="109"/>
      <c r="RIR74" s="110"/>
      <c r="RIS74" s="108"/>
      <c r="RIT74" s="109"/>
      <c r="RIU74" s="110"/>
      <c r="RIV74" s="108"/>
      <c r="RIW74" s="109"/>
      <c r="RIX74" s="110"/>
      <c r="RIY74" s="108"/>
      <c r="RIZ74" s="109"/>
      <c r="RJA74" s="110"/>
      <c r="RJB74" s="108"/>
      <c r="RJC74" s="109"/>
      <c r="RJD74" s="110"/>
      <c r="RJE74" s="108"/>
      <c r="RJF74" s="109"/>
      <c r="RJG74" s="110"/>
      <c r="RJH74" s="108"/>
      <c r="RJI74" s="109"/>
      <c r="RJJ74" s="110"/>
      <c r="RJK74" s="108"/>
      <c r="RJL74" s="109"/>
      <c r="RJM74" s="110"/>
      <c r="RJN74" s="108"/>
      <c r="RJO74" s="109"/>
      <c r="RJP74" s="110"/>
      <c r="RJQ74" s="108"/>
      <c r="RJR74" s="109"/>
      <c r="RJS74" s="110"/>
      <c r="RJT74" s="108"/>
      <c r="RJU74" s="109"/>
      <c r="RJV74" s="110"/>
      <c r="RJW74" s="108"/>
      <c r="RJX74" s="109"/>
      <c r="RJY74" s="110"/>
      <c r="RJZ74" s="108"/>
      <c r="RKA74" s="109"/>
      <c r="RKB74" s="110"/>
      <c r="RKC74" s="108"/>
      <c r="RKD74" s="109"/>
      <c r="RKE74" s="110"/>
      <c r="RKF74" s="108"/>
      <c r="RKG74" s="109"/>
      <c r="RKH74" s="110"/>
      <c r="RKI74" s="108"/>
      <c r="RKJ74" s="109"/>
      <c r="RKK74" s="110"/>
      <c r="RKL74" s="108"/>
      <c r="RKM74" s="109"/>
      <c r="RKN74" s="110"/>
      <c r="RKO74" s="108"/>
      <c r="RKP74" s="109"/>
      <c r="RKQ74" s="110"/>
      <c r="RKR74" s="108"/>
      <c r="RKS74" s="109"/>
      <c r="RKT74" s="110"/>
      <c r="RKU74" s="108"/>
      <c r="RKV74" s="109"/>
      <c r="RKW74" s="110"/>
      <c r="RKX74" s="108"/>
      <c r="RKY74" s="109"/>
      <c r="RKZ74" s="110"/>
      <c r="RLA74" s="108"/>
      <c r="RLB74" s="109"/>
      <c r="RLC74" s="110"/>
      <c r="RLD74" s="108"/>
      <c r="RLE74" s="109"/>
      <c r="RLF74" s="110"/>
      <c r="RLG74" s="108"/>
      <c r="RLH74" s="109"/>
      <c r="RLI74" s="110"/>
      <c r="RLJ74" s="108"/>
      <c r="RLK74" s="109"/>
      <c r="RLL74" s="110"/>
      <c r="RLM74" s="108"/>
      <c r="RLN74" s="109"/>
      <c r="RLO74" s="110"/>
      <c r="RLP74" s="108"/>
      <c r="RLQ74" s="109"/>
      <c r="RLR74" s="110"/>
      <c r="RLS74" s="108"/>
      <c r="RLT74" s="109"/>
      <c r="RLU74" s="110"/>
      <c r="RLV74" s="108"/>
      <c r="RLW74" s="109"/>
      <c r="RLX74" s="110"/>
      <c r="RLY74" s="108"/>
      <c r="RLZ74" s="109"/>
      <c r="RMA74" s="110"/>
      <c r="RMB74" s="108"/>
      <c r="RMC74" s="109"/>
      <c r="RMD74" s="110"/>
      <c r="RME74" s="108"/>
      <c r="RMF74" s="109"/>
      <c r="RMG74" s="110"/>
      <c r="RMH74" s="108"/>
      <c r="RMI74" s="109"/>
      <c r="RMJ74" s="110"/>
      <c r="RMK74" s="108"/>
      <c r="RML74" s="109"/>
      <c r="RMM74" s="110"/>
      <c r="RMN74" s="108"/>
      <c r="RMO74" s="109"/>
      <c r="RMP74" s="110"/>
      <c r="RMQ74" s="108"/>
      <c r="RMR74" s="109"/>
      <c r="RMS74" s="110"/>
      <c r="RMT74" s="108"/>
      <c r="RMU74" s="109"/>
      <c r="RMV74" s="110"/>
      <c r="RMW74" s="108"/>
      <c r="RMX74" s="109"/>
      <c r="RMY74" s="110"/>
      <c r="RMZ74" s="108"/>
      <c r="RNA74" s="109"/>
      <c r="RNB74" s="110"/>
      <c r="RNC74" s="108"/>
      <c r="RND74" s="109"/>
      <c r="RNE74" s="110"/>
      <c r="RNF74" s="108"/>
      <c r="RNG74" s="109"/>
      <c r="RNH74" s="110"/>
      <c r="RNI74" s="108"/>
      <c r="RNJ74" s="109"/>
      <c r="RNK74" s="110"/>
      <c r="RNL74" s="108"/>
      <c r="RNM74" s="109"/>
      <c r="RNN74" s="110"/>
      <c r="RNO74" s="108"/>
      <c r="RNP74" s="109"/>
      <c r="RNQ74" s="110"/>
      <c r="RNR74" s="108"/>
      <c r="RNS74" s="109"/>
      <c r="RNT74" s="110"/>
      <c r="RNU74" s="108"/>
      <c r="RNV74" s="109"/>
      <c r="RNW74" s="110"/>
      <c r="RNX74" s="108"/>
      <c r="RNY74" s="109"/>
      <c r="RNZ74" s="110"/>
      <c r="ROA74" s="108"/>
      <c r="ROB74" s="109"/>
      <c r="ROC74" s="110"/>
      <c r="ROD74" s="108"/>
      <c r="ROE74" s="109"/>
      <c r="ROF74" s="110"/>
      <c r="ROG74" s="108"/>
      <c r="ROH74" s="109"/>
      <c r="ROI74" s="110"/>
      <c r="ROJ74" s="108"/>
      <c r="ROK74" s="109"/>
      <c r="ROL74" s="110"/>
      <c r="ROM74" s="108"/>
      <c r="RON74" s="109"/>
      <c r="ROO74" s="110"/>
      <c r="ROP74" s="108"/>
      <c r="ROQ74" s="109"/>
      <c r="ROR74" s="110"/>
      <c r="ROS74" s="108"/>
      <c r="ROT74" s="109"/>
      <c r="ROU74" s="110"/>
      <c r="ROV74" s="108"/>
      <c r="ROW74" s="109"/>
      <c r="ROX74" s="110"/>
      <c r="ROY74" s="108"/>
      <c r="ROZ74" s="109"/>
      <c r="RPA74" s="110"/>
      <c r="RPB74" s="108"/>
      <c r="RPC74" s="109"/>
      <c r="RPD74" s="110"/>
      <c r="RPE74" s="108"/>
      <c r="RPF74" s="109"/>
      <c r="RPG74" s="110"/>
      <c r="RPH74" s="108"/>
      <c r="RPI74" s="109"/>
      <c r="RPJ74" s="110"/>
      <c r="RPK74" s="108"/>
      <c r="RPL74" s="109"/>
      <c r="RPM74" s="110"/>
      <c r="RPN74" s="108"/>
      <c r="RPO74" s="109"/>
      <c r="RPP74" s="110"/>
      <c r="RPQ74" s="108"/>
      <c r="RPR74" s="109"/>
      <c r="RPS74" s="110"/>
      <c r="RPT74" s="108"/>
      <c r="RPU74" s="109"/>
      <c r="RPV74" s="110"/>
      <c r="RPW74" s="108"/>
      <c r="RPX74" s="109"/>
      <c r="RPY74" s="110"/>
      <c r="RPZ74" s="108"/>
      <c r="RQA74" s="109"/>
      <c r="RQB74" s="110"/>
      <c r="RQC74" s="108"/>
      <c r="RQD74" s="109"/>
      <c r="RQE74" s="110"/>
      <c r="RQF74" s="108"/>
      <c r="RQG74" s="109"/>
      <c r="RQH74" s="110"/>
      <c r="RQI74" s="108"/>
      <c r="RQJ74" s="109"/>
      <c r="RQK74" s="110"/>
      <c r="RQL74" s="108"/>
      <c r="RQM74" s="109"/>
      <c r="RQN74" s="110"/>
      <c r="RQO74" s="108"/>
      <c r="RQP74" s="109"/>
      <c r="RQQ74" s="110"/>
      <c r="RQR74" s="108"/>
      <c r="RQS74" s="109"/>
      <c r="RQT74" s="110"/>
      <c r="RQU74" s="108"/>
      <c r="RQV74" s="109"/>
      <c r="RQW74" s="110"/>
      <c r="RQX74" s="108"/>
      <c r="RQY74" s="109"/>
      <c r="RQZ74" s="110"/>
      <c r="RRA74" s="108"/>
      <c r="RRB74" s="109"/>
      <c r="RRC74" s="110"/>
      <c r="RRD74" s="108"/>
      <c r="RRE74" s="109"/>
      <c r="RRF74" s="110"/>
      <c r="RRG74" s="108"/>
      <c r="RRH74" s="109"/>
      <c r="RRI74" s="110"/>
      <c r="RRJ74" s="108"/>
      <c r="RRK74" s="109"/>
      <c r="RRL74" s="110"/>
      <c r="RRM74" s="108"/>
      <c r="RRN74" s="109"/>
      <c r="RRO74" s="110"/>
      <c r="RRP74" s="108"/>
      <c r="RRQ74" s="109"/>
      <c r="RRR74" s="110"/>
      <c r="RRS74" s="108"/>
      <c r="RRT74" s="109"/>
      <c r="RRU74" s="110"/>
      <c r="RRV74" s="108"/>
      <c r="RRW74" s="109"/>
      <c r="RRX74" s="110"/>
      <c r="RRY74" s="108"/>
      <c r="RRZ74" s="109"/>
      <c r="RSA74" s="110"/>
      <c r="RSB74" s="108"/>
      <c r="RSC74" s="109"/>
      <c r="RSD74" s="110"/>
      <c r="RSE74" s="108"/>
      <c r="RSF74" s="109"/>
      <c r="RSG74" s="110"/>
      <c r="RSH74" s="108"/>
      <c r="RSI74" s="109"/>
      <c r="RSJ74" s="110"/>
      <c r="RSK74" s="108"/>
      <c r="RSL74" s="109"/>
      <c r="RSM74" s="110"/>
      <c r="RSN74" s="108"/>
      <c r="RSO74" s="109"/>
      <c r="RSP74" s="110"/>
      <c r="RSQ74" s="108"/>
      <c r="RSR74" s="109"/>
      <c r="RSS74" s="110"/>
      <c r="RST74" s="108"/>
      <c r="RSU74" s="109"/>
      <c r="RSV74" s="110"/>
      <c r="RSW74" s="108"/>
      <c r="RSX74" s="109"/>
      <c r="RSY74" s="110"/>
      <c r="RSZ74" s="108"/>
      <c r="RTA74" s="109"/>
      <c r="RTB74" s="110"/>
      <c r="RTC74" s="108"/>
      <c r="RTD74" s="109"/>
      <c r="RTE74" s="110"/>
      <c r="RTF74" s="108"/>
      <c r="RTG74" s="109"/>
      <c r="RTH74" s="110"/>
      <c r="RTI74" s="108"/>
      <c r="RTJ74" s="109"/>
      <c r="RTK74" s="110"/>
      <c r="RTL74" s="108"/>
      <c r="RTM74" s="109"/>
      <c r="RTN74" s="110"/>
      <c r="RTO74" s="108"/>
      <c r="RTP74" s="109"/>
      <c r="RTQ74" s="110"/>
      <c r="RTR74" s="108"/>
      <c r="RTS74" s="109"/>
      <c r="RTT74" s="110"/>
      <c r="RTU74" s="108"/>
      <c r="RTV74" s="109"/>
      <c r="RTW74" s="110"/>
      <c r="RTX74" s="108"/>
      <c r="RTY74" s="109"/>
      <c r="RTZ74" s="110"/>
      <c r="RUA74" s="108"/>
      <c r="RUB74" s="109"/>
      <c r="RUC74" s="110"/>
      <c r="RUD74" s="108"/>
      <c r="RUE74" s="109"/>
      <c r="RUF74" s="110"/>
      <c r="RUG74" s="108"/>
      <c r="RUH74" s="109"/>
      <c r="RUI74" s="110"/>
      <c r="RUJ74" s="108"/>
      <c r="RUK74" s="109"/>
      <c r="RUL74" s="110"/>
      <c r="RUM74" s="108"/>
      <c r="RUN74" s="109"/>
      <c r="RUO74" s="110"/>
      <c r="RUP74" s="108"/>
      <c r="RUQ74" s="109"/>
      <c r="RUR74" s="110"/>
      <c r="RUS74" s="108"/>
      <c r="RUT74" s="109"/>
      <c r="RUU74" s="110"/>
      <c r="RUV74" s="108"/>
      <c r="RUW74" s="109"/>
      <c r="RUX74" s="110"/>
      <c r="RUY74" s="108"/>
      <c r="RUZ74" s="109"/>
      <c r="RVA74" s="110"/>
      <c r="RVB74" s="108"/>
      <c r="RVC74" s="109"/>
      <c r="RVD74" s="110"/>
      <c r="RVE74" s="108"/>
      <c r="RVF74" s="109"/>
      <c r="RVG74" s="110"/>
      <c r="RVH74" s="108"/>
      <c r="RVI74" s="109"/>
      <c r="RVJ74" s="110"/>
      <c r="RVK74" s="108"/>
      <c r="RVL74" s="109"/>
      <c r="RVM74" s="110"/>
      <c r="RVN74" s="108"/>
      <c r="RVO74" s="109"/>
      <c r="RVP74" s="110"/>
      <c r="RVQ74" s="108"/>
      <c r="RVR74" s="109"/>
      <c r="RVS74" s="110"/>
      <c r="RVT74" s="108"/>
      <c r="RVU74" s="109"/>
      <c r="RVV74" s="110"/>
      <c r="RVW74" s="108"/>
      <c r="RVX74" s="109"/>
      <c r="RVY74" s="110"/>
      <c r="RVZ74" s="108"/>
      <c r="RWA74" s="109"/>
      <c r="RWB74" s="110"/>
      <c r="RWC74" s="108"/>
      <c r="RWD74" s="109"/>
      <c r="RWE74" s="110"/>
      <c r="RWF74" s="108"/>
      <c r="RWG74" s="109"/>
      <c r="RWH74" s="110"/>
      <c r="RWI74" s="108"/>
      <c r="RWJ74" s="109"/>
      <c r="RWK74" s="110"/>
      <c r="RWL74" s="108"/>
      <c r="RWM74" s="109"/>
      <c r="RWN74" s="110"/>
      <c r="RWO74" s="108"/>
      <c r="RWP74" s="109"/>
      <c r="RWQ74" s="110"/>
      <c r="RWR74" s="108"/>
      <c r="RWS74" s="109"/>
      <c r="RWT74" s="110"/>
      <c r="RWU74" s="108"/>
      <c r="RWV74" s="109"/>
      <c r="RWW74" s="110"/>
      <c r="RWX74" s="108"/>
      <c r="RWY74" s="109"/>
      <c r="RWZ74" s="110"/>
      <c r="RXA74" s="108"/>
      <c r="RXB74" s="109"/>
      <c r="RXC74" s="110"/>
      <c r="RXD74" s="108"/>
      <c r="RXE74" s="109"/>
      <c r="RXF74" s="110"/>
      <c r="RXG74" s="108"/>
      <c r="RXH74" s="109"/>
      <c r="RXI74" s="110"/>
      <c r="RXJ74" s="108"/>
      <c r="RXK74" s="109"/>
      <c r="RXL74" s="110"/>
      <c r="RXM74" s="108"/>
      <c r="RXN74" s="109"/>
      <c r="RXO74" s="110"/>
      <c r="RXP74" s="108"/>
      <c r="RXQ74" s="109"/>
      <c r="RXR74" s="110"/>
      <c r="RXS74" s="108"/>
      <c r="RXT74" s="109"/>
      <c r="RXU74" s="110"/>
      <c r="RXV74" s="108"/>
      <c r="RXW74" s="109"/>
      <c r="RXX74" s="110"/>
      <c r="RXY74" s="108"/>
      <c r="RXZ74" s="109"/>
      <c r="RYA74" s="110"/>
      <c r="RYB74" s="108"/>
      <c r="RYC74" s="109"/>
      <c r="RYD74" s="110"/>
      <c r="RYE74" s="108"/>
      <c r="RYF74" s="109"/>
      <c r="RYG74" s="110"/>
      <c r="RYH74" s="108"/>
      <c r="RYI74" s="109"/>
      <c r="RYJ74" s="110"/>
      <c r="RYK74" s="108"/>
      <c r="RYL74" s="109"/>
      <c r="RYM74" s="110"/>
      <c r="RYN74" s="108"/>
      <c r="RYO74" s="109"/>
      <c r="RYP74" s="110"/>
      <c r="RYQ74" s="108"/>
      <c r="RYR74" s="109"/>
      <c r="RYS74" s="110"/>
      <c r="RYT74" s="108"/>
      <c r="RYU74" s="109"/>
      <c r="RYV74" s="110"/>
      <c r="RYW74" s="108"/>
      <c r="RYX74" s="109"/>
      <c r="RYY74" s="110"/>
      <c r="RYZ74" s="108"/>
      <c r="RZA74" s="109"/>
      <c r="RZB74" s="110"/>
      <c r="RZC74" s="108"/>
      <c r="RZD74" s="109"/>
      <c r="RZE74" s="110"/>
      <c r="RZF74" s="108"/>
      <c r="RZG74" s="109"/>
      <c r="RZH74" s="110"/>
      <c r="RZI74" s="108"/>
      <c r="RZJ74" s="109"/>
      <c r="RZK74" s="110"/>
      <c r="RZL74" s="108"/>
      <c r="RZM74" s="109"/>
      <c r="RZN74" s="110"/>
      <c r="RZO74" s="108"/>
      <c r="RZP74" s="109"/>
      <c r="RZQ74" s="110"/>
      <c r="RZR74" s="108"/>
      <c r="RZS74" s="109"/>
      <c r="RZT74" s="110"/>
      <c r="RZU74" s="108"/>
      <c r="RZV74" s="109"/>
      <c r="RZW74" s="110"/>
      <c r="RZX74" s="108"/>
      <c r="RZY74" s="109"/>
      <c r="RZZ74" s="110"/>
      <c r="SAA74" s="108"/>
      <c r="SAB74" s="109"/>
      <c r="SAC74" s="110"/>
      <c r="SAD74" s="108"/>
      <c r="SAE74" s="109"/>
      <c r="SAF74" s="110"/>
      <c r="SAG74" s="108"/>
      <c r="SAH74" s="109"/>
      <c r="SAI74" s="110"/>
      <c r="SAJ74" s="108"/>
      <c r="SAK74" s="109"/>
      <c r="SAL74" s="110"/>
      <c r="SAM74" s="108"/>
      <c r="SAN74" s="109"/>
      <c r="SAO74" s="110"/>
      <c r="SAP74" s="108"/>
      <c r="SAQ74" s="109"/>
      <c r="SAR74" s="110"/>
      <c r="SAS74" s="108"/>
      <c r="SAT74" s="109"/>
      <c r="SAU74" s="110"/>
      <c r="SAV74" s="108"/>
      <c r="SAW74" s="109"/>
      <c r="SAX74" s="110"/>
      <c r="SAY74" s="108"/>
      <c r="SAZ74" s="109"/>
      <c r="SBA74" s="110"/>
      <c r="SBB74" s="108"/>
      <c r="SBC74" s="109"/>
      <c r="SBD74" s="110"/>
      <c r="SBE74" s="108"/>
      <c r="SBF74" s="109"/>
      <c r="SBG74" s="110"/>
      <c r="SBH74" s="108"/>
      <c r="SBI74" s="109"/>
      <c r="SBJ74" s="110"/>
      <c r="SBK74" s="108"/>
      <c r="SBL74" s="109"/>
      <c r="SBM74" s="110"/>
      <c r="SBN74" s="108"/>
      <c r="SBO74" s="109"/>
      <c r="SBP74" s="110"/>
      <c r="SBQ74" s="108"/>
      <c r="SBR74" s="109"/>
      <c r="SBS74" s="110"/>
      <c r="SBT74" s="108"/>
      <c r="SBU74" s="109"/>
      <c r="SBV74" s="110"/>
      <c r="SBW74" s="108"/>
      <c r="SBX74" s="109"/>
      <c r="SBY74" s="110"/>
      <c r="SBZ74" s="108"/>
      <c r="SCA74" s="109"/>
      <c r="SCB74" s="110"/>
      <c r="SCC74" s="108"/>
      <c r="SCD74" s="109"/>
      <c r="SCE74" s="110"/>
      <c r="SCF74" s="108"/>
      <c r="SCG74" s="109"/>
      <c r="SCH74" s="110"/>
      <c r="SCI74" s="108"/>
      <c r="SCJ74" s="109"/>
      <c r="SCK74" s="110"/>
      <c r="SCL74" s="108"/>
      <c r="SCM74" s="109"/>
      <c r="SCN74" s="110"/>
      <c r="SCO74" s="108"/>
      <c r="SCP74" s="109"/>
      <c r="SCQ74" s="110"/>
      <c r="SCR74" s="108"/>
      <c r="SCS74" s="109"/>
      <c r="SCT74" s="110"/>
      <c r="SCU74" s="108"/>
      <c r="SCV74" s="109"/>
      <c r="SCW74" s="110"/>
      <c r="SCX74" s="108"/>
      <c r="SCY74" s="109"/>
      <c r="SCZ74" s="110"/>
      <c r="SDA74" s="108"/>
      <c r="SDB74" s="109"/>
      <c r="SDC74" s="110"/>
      <c r="SDD74" s="108"/>
      <c r="SDE74" s="109"/>
      <c r="SDF74" s="110"/>
      <c r="SDG74" s="108"/>
      <c r="SDH74" s="109"/>
      <c r="SDI74" s="110"/>
      <c r="SDJ74" s="108"/>
      <c r="SDK74" s="109"/>
      <c r="SDL74" s="110"/>
      <c r="SDM74" s="108"/>
      <c r="SDN74" s="109"/>
      <c r="SDO74" s="110"/>
      <c r="SDP74" s="108"/>
      <c r="SDQ74" s="109"/>
      <c r="SDR74" s="110"/>
      <c r="SDS74" s="108"/>
      <c r="SDT74" s="109"/>
      <c r="SDU74" s="110"/>
      <c r="SDV74" s="108"/>
      <c r="SDW74" s="109"/>
      <c r="SDX74" s="110"/>
      <c r="SDY74" s="108"/>
      <c r="SDZ74" s="109"/>
      <c r="SEA74" s="110"/>
      <c r="SEB74" s="108"/>
      <c r="SEC74" s="109"/>
      <c r="SED74" s="110"/>
      <c r="SEE74" s="108"/>
      <c r="SEF74" s="109"/>
      <c r="SEG74" s="110"/>
      <c r="SEH74" s="108"/>
      <c r="SEI74" s="109"/>
      <c r="SEJ74" s="110"/>
      <c r="SEK74" s="108"/>
      <c r="SEL74" s="109"/>
      <c r="SEM74" s="110"/>
      <c r="SEN74" s="108"/>
      <c r="SEO74" s="109"/>
      <c r="SEP74" s="110"/>
      <c r="SEQ74" s="108"/>
      <c r="SER74" s="109"/>
      <c r="SES74" s="110"/>
      <c r="SET74" s="108"/>
      <c r="SEU74" s="109"/>
      <c r="SEV74" s="110"/>
      <c r="SEW74" s="108"/>
      <c r="SEX74" s="109"/>
      <c r="SEY74" s="110"/>
      <c r="SEZ74" s="108"/>
      <c r="SFA74" s="109"/>
      <c r="SFB74" s="110"/>
      <c r="SFC74" s="108"/>
      <c r="SFD74" s="109"/>
      <c r="SFE74" s="110"/>
      <c r="SFF74" s="108"/>
      <c r="SFG74" s="109"/>
      <c r="SFH74" s="110"/>
      <c r="SFI74" s="108"/>
      <c r="SFJ74" s="109"/>
      <c r="SFK74" s="110"/>
      <c r="SFL74" s="108"/>
      <c r="SFM74" s="109"/>
      <c r="SFN74" s="110"/>
      <c r="SFO74" s="108"/>
      <c r="SFP74" s="109"/>
      <c r="SFQ74" s="110"/>
      <c r="SFR74" s="108"/>
      <c r="SFS74" s="109"/>
      <c r="SFT74" s="110"/>
      <c r="SFU74" s="108"/>
      <c r="SFV74" s="109"/>
      <c r="SFW74" s="110"/>
      <c r="SFX74" s="108"/>
      <c r="SFY74" s="109"/>
      <c r="SFZ74" s="110"/>
      <c r="SGA74" s="108"/>
      <c r="SGB74" s="109"/>
      <c r="SGC74" s="110"/>
      <c r="SGD74" s="108"/>
      <c r="SGE74" s="109"/>
      <c r="SGF74" s="110"/>
      <c r="SGG74" s="108"/>
      <c r="SGH74" s="109"/>
      <c r="SGI74" s="110"/>
      <c r="SGJ74" s="108"/>
      <c r="SGK74" s="109"/>
      <c r="SGL74" s="110"/>
      <c r="SGM74" s="108"/>
      <c r="SGN74" s="109"/>
      <c r="SGO74" s="110"/>
      <c r="SGP74" s="108"/>
      <c r="SGQ74" s="109"/>
      <c r="SGR74" s="110"/>
      <c r="SGS74" s="108"/>
      <c r="SGT74" s="109"/>
      <c r="SGU74" s="110"/>
      <c r="SGV74" s="108"/>
      <c r="SGW74" s="109"/>
      <c r="SGX74" s="110"/>
      <c r="SGY74" s="108"/>
      <c r="SGZ74" s="109"/>
      <c r="SHA74" s="110"/>
      <c r="SHB74" s="108"/>
      <c r="SHC74" s="109"/>
      <c r="SHD74" s="110"/>
      <c r="SHE74" s="108"/>
      <c r="SHF74" s="109"/>
      <c r="SHG74" s="110"/>
      <c r="SHH74" s="108"/>
      <c r="SHI74" s="109"/>
      <c r="SHJ74" s="110"/>
      <c r="SHK74" s="108"/>
      <c r="SHL74" s="109"/>
      <c r="SHM74" s="110"/>
      <c r="SHN74" s="108"/>
      <c r="SHO74" s="109"/>
      <c r="SHP74" s="110"/>
      <c r="SHQ74" s="108"/>
      <c r="SHR74" s="109"/>
      <c r="SHS74" s="110"/>
      <c r="SHT74" s="108"/>
      <c r="SHU74" s="109"/>
      <c r="SHV74" s="110"/>
      <c r="SHW74" s="108"/>
      <c r="SHX74" s="109"/>
      <c r="SHY74" s="110"/>
      <c r="SHZ74" s="108"/>
      <c r="SIA74" s="109"/>
      <c r="SIB74" s="110"/>
      <c r="SIC74" s="108"/>
      <c r="SID74" s="109"/>
      <c r="SIE74" s="110"/>
      <c r="SIF74" s="108"/>
      <c r="SIG74" s="109"/>
      <c r="SIH74" s="110"/>
      <c r="SII74" s="108"/>
      <c r="SIJ74" s="109"/>
      <c r="SIK74" s="110"/>
      <c r="SIL74" s="108"/>
      <c r="SIM74" s="109"/>
      <c r="SIN74" s="110"/>
      <c r="SIO74" s="108"/>
      <c r="SIP74" s="109"/>
      <c r="SIQ74" s="110"/>
      <c r="SIR74" s="108"/>
      <c r="SIS74" s="109"/>
      <c r="SIT74" s="110"/>
      <c r="SIU74" s="108"/>
      <c r="SIV74" s="109"/>
      <c r="SIW74" s="110"/>
      <c r="SIX74" s="108"/>
      <c r="SIY74" s="109"/>
      <c r="SIZ74" s="110"/>
      <c r="SJA74" s="108"/>
      <c r="SJB74" s="109"/>
      <c r="SJC74" s="110"/>
      <c r="SJD74" s="108"/>
      <c r="SJE74" s="109"/>
      <c r="SJF74" s="110"/>
      <c r="SJG74" s="108"/>
      <c r="SJH74" s="109"/>
      <c r="SJI74" s="110"/>
      <c r="SJJ74" s="108"/>
      <c r="SJK74" s="109"/>
      <c r="SJL74" s="110"/>
      <c r="SJM74" s="108"/>
      <c r="SJN74" s="109"/>
      <c r="SJO74" s="110"/>
      <c r="SJP74" s="108"/>
      <c r="SJQ74" s="109"/>
      <c r="SJR74" s="110"/>
      <c r="SJS74" s="108"/>
      <c r="SJT74" s="109"/>
      <c r="SJU74" s="110"/>
      <c r="SJV74" s="108"/>
      <c r="SJW74" s="109"/>
      <c r="SJX74" s="110"/>
      <c r="SJY74" s="108"/>
      <c r="SJZ74" s="109"/>
      <c r="SKA74" s="110"/>
      <c r="SKB74" s="108"/>
      <c r="SKC74" s="109"/>
      <c r="SKD74" s="110"/>
      <c r="SKE74" s="108"/>
      <c r="SKF74" s="109"/>
      <c r="SKG74" s="110"/>
      <c r="SKH74" s="108"/>
      <c r="SKI74" s="109"/>
      <c r="SKJ74" s="110"/>
      <c r="SKK74" s="108"/>
      <c r="SKL74" s="109"/>
      <c r="SKM74" s="110"/>
      <c r="SKN74" s="108"/>
      <c r="SKO74" s="109"/>
      <c r="SKP74" s="110"/>
      <c r="SKQ74" s="108"/>
      <c r="SKR74" s="109"/>
      <c r="SKS74" s="110"/>
      <c r="SKT74" s="108"/>
      <c r="SKU74" s="109"/>
      <c r="SKV74" s="110"/>
      <c r="SKW74" s="108"/>
      <c r="SKX74" s="109"/>
      <c r="SKY74" s="110"/>
      <c r="SKZ74" s="108"/>
      <c r="SLA74" s="109"/>
      <c r="SLB74" s="110"/>
      <c r="SLC74" s="108"/>
      <c r="SLD74" s="109"/>
      <c r="SLE74" s="110"/>
      <c r="SLF74" s="108"/>
      <c r="SLG74" s="109"/>
      <c r="SLH74" s="110"/>
      <c r="SLI74" s="108"/>
      <c r="SLJ74" s="109"/>
      <c r="SLK74" s="110"/>
      <c r="SLL74" s="108"/>
      <c r="SLM74" s="109"/>
      <c r="SLN74" s="110"/>
      <c r="SLO74" s="108"/>
      <c r="SLP74" s="109"/>
      <c r="SLQ74" s="110"/>
      <c r="SLR74" s="108"/>
      <c r="SLS74" s="109"/>
      <c r="SLT74" s="110"/>
      <c r="SLU74" s="108"/>
      <c r="SLV74" s="109"/>
      <c r="SLW74" s="110"/>
      <c r="SLX74" s="108"/>
      <c r="SLY74" s="109"/>
      <c r="SLZ74" s="110"/>
      <c r="SMA74" s="108"/>
      <c r="SMB74" s="109"/>
      <c r="SMC74" s="110"/>
      <c r="SMD74" s="108"/>
      <c r="SME74" s="109"/>
      <c r="SMF74" s="110"/>
      <c r="SMG74" s="108"/>
      <c r="SMH74" s="109"/>
      <c r="SMI74" s="110"/>
      <c r="SMJ74" s="108"/>
      <c r="SMK74" s="109"/>
      <c r="SML74" s="110"/>
      <c r="SMM74" s="108"/>
      <c r="SMN74" s="109"/>
      <c r="SMO74" s="110"/>
      <c r="SMP74" s="108"/>
      <c r="SMQ74" s="109"/>
      <c r="SMR74" s="110"/>
      <c r="SMS74" s="108"/>
      <c r="SMT74" s="109"/>
      <c r="SMU74" s="110"/>
      <c r="SMV74" s="108"/>
      <c r="SMW74" s="109"/>
      <c r="SMX74" s="110"/>
      <c r="SMY74" s="108"/>
      <c r="SMZ74" s="109"/>
      <c r="SNA74" s="110"/>
      <c r="SNB74" s="108"/>
      <c r="SNC74" s="109"/>
      <c r="SND74" s="110"/>
      <c r="SNE74" s="108"/>
      <c r="SNF74" s="109"/>
      <c r="SNG74" s="110"/>
      <c r="SNH74" s="108"/>
      <c r="SNI74" s="109"/>
      <c r="SNJ74" s="110"/>
      <c r="SNK74" s="108"/>
      <c r="SNL74" s="109"/>
      <c r="SNM74" s="110"/>
      <c r="SNN74" s="108"/>
      <c r="SNO74" s="109"/>
      <c r="SNP74" s="110"/>
      <c r="SNQ74" s="108"/>
      <c r="SNR74" s="109"/>
      <c r="SNS74" s="110"/>
      <c r="SNT74" s="108"/>
      <c r="SNU74" s="109"/>
      <c r="SNV74" s="110"/>
      <c r="SNW74" s="108"/>
      <c r="SNX74" s="109"/>
      <c r="SNY74" s="110"/>
      <c r="SNZ74" s="108"/>
      <c r="SOA74" s="109"/>
      <c r="SOB74" s="110"/>
      <c r="SOC74" s="108"/>
      <c r="SOD74" s="109"/>
      <c r="SOE74" s="110"/>
      <c r="SOF74" s="108"/>
      <c r="SOG74" s="109"/>
      <c r="SOH74" s="110"/>
      <c r="SOI74" s="108"/>
      <c r="SOJ74" s="109"/>
      <c r="SOK74" s="110"/>
      <c r="SOL74" s="108"/>
      <c r="SOM74" s="109"/>
      <c r="SON74" s="110"/>
      <c r="SOO74" s="108"/>
      <c r="SOP74" s="109"/>
      <c r="SOQ74" s="110"/>
      <c r="SOR74" s="108"/>
      <c r="SOS74" s="109"/>
      <c r="SOT74" s="110"/>
      <c r="SOU74" s="108"/>
      <c r="SOV74" s="109"/>
      <c r="SOW74" s="110"/>
      <c r="SOX74" s="108"/>
      <c r="SOY74" s="109"/>
      <c r="SOZ74" s="110"/>
      <c r="SPA74" s="108"/>
      <c r="SPB74" s="109"/>
      <c r="SPC74" s="110"/>
      <c r="SPD74" s="108"/>
      <c r="SPE74" s="109"/>
      <c r="SPF74" s="110"/>
      <c r="SPG74" s="108"/>
      <c r="SPH74" s="109"/>
      <c r="SPI74" s="110"/>
      <c r="SPJ74" s="108"/>
      <c r="SPK74" s="109"/>
      <c r="SPL74" s="110"/>
      <c r="SPM74" s="108"/>
      <c r="SPN74" s="109"/>
      <c r="SPO74" s="110"/>
      <c r="SPP74" s="108"/>
      <c r="SPQ74" s="109"/>
      <c r="SPR74" s="110"/>
      <c r="SPS74" s="108"/>
      <c r="SPT74" s="109"/>
      <c r="SPU74" s="110"/>
      <c r="SPV74" s="108"/>
      <c r="SPW74" s="109"/>
      <c r="SPX74" s="110"/>
      <c r="SPY74" s="108"/>
      <c r="SPZ74" s="109"/>
      <c r="SQA74" s="110"/>
      <c r="SQB74" s="108"/>
      <c r="SQC74" s="109"/>
      <c r="SQD74" s="110"/>
      <c r="SQE74" s="108"/>
      <c r="SQF74" s="109"/>
      <c r="SQG74" s="110"/>
      <c r="SQH74" s="108"/>
      <c r="SQI74" s="109"/>
      <c r="SQJ74" s="110"/>
      <c r="SQK74" s="108"/>
      <c r="SQL74" s="109"/>
      <c r="SQM74" s="110"/>
      <c r="SQN74" s="108"/>
      <c r="SQO74" s="109"/>
      <c r="SQP74" s="110"/>
      <c r="SQQ74" s="108"/>
      <c r="SQR74" s="109"/>
      <c r="SQS74" s="110"/>
      <c r="SQT74" s="108"/>
      <c r="SQU74" s="109"/>
      <c r="SQV74" s="110"/>
      <c r="SQW74" s="108"/>
      <c r="SQX74" s="109"/>
      <c r="SQY74" s="110"/>
      <c r="SQZ74" s="108"/>
      <c r="SRA74" s="109"/>
      <c r="SRB74" s="110"/>
      <c r="SRC74" s="108"/>
      <c r="SRD74" s="109"/>
      <c r="SRE74" s="110"/>
      <c r="SRF74" s="108"/>
      <c r="SRG74" s="109"/>
      <c r="SRH74" s="110"/>
      <c r="SRI74" s="108"/>
      <c r="SRJ74" s="109"/>
      <c r="SRK74" s="110"/>
      <c r="SRL74" s="108"/>
      <c r="SRM74" s="109"/>
      <c r="SRN74" s="110"/>
      <c r="SRO74" s="108"/>
      <c r="SRP74" s="109"/>
      <c r="SRQ74" s="110"/>
      <c r="SRR74" s="108"/>
      <c r="SRS74" s="109"/>
      <c r="SRT74" s="110"/>
      <c r="SRU74" s="108"/>
      <c r="SRV74" s="109"/>
      <c r="SRW74" s="110"/>
      <c r="SRX74" s="108"/>
      <c r="SRY74" s="109"/>
      <c r="SRZ74" s="110"/>
      <c r="SSA74" s="108"/>
      <c r="SSB74" s="109"/>
      <c r="SSC74" s="110"/>
      <c r="SSD74" s="108"/>
      <c r="SSE74" s="109"/>
      <c r="SSF74" s="110"/>
      <c r="SSG74" s="108"/>
      <c r="SSH74" s="109"/>
      <c r="SSI74" s="110"/>
      <c r="SSJ74" s="108"/>
      <c r="SSK74" s="109"/>
      <c r="SSL74" s="110"/>
      <c r="SSM74" s="108"/>
      <c r="SSN74" s="109"/>
      <c r="SSO74" s="110"/>
      <c r="SSP74" s="108"/>
      <c r="SSQ74" s="109"/>
      <c r="SSR74" s="110"/>
      <c r="SSS74" s="108"/>
      <c r="SST74" s="109"/>
      <c r="SSU74" s="110"/>
      <c r="SSV74" s="108"/>
      <c r="SSW74" s="109"/>
      <c r="SSX74" s="110"/>
      <c r="SSY74" s="108"/>
      <c r="SSZ74" s="109"/>
      <c r="STA74" s="110"/>
      <c r="STB74" s="108"/>
      <c r="STC74" s="109"/>
      <c r="STD74" s="110"/>
      <c r="STE74" s="108"/>
      <c r="STF74" s="109"/>
      <c r="STG74" s="110"/>
      <c r="STH74" s="108"/>
      <c r="STI74" s="109"/>
      <c r="STJ74" s="110"/>
      <c r="STK74" s="108"/>
      <c r="STL74" s="109"/>
      <c r="STM74" s="110"/>
      <c r="STN74" s="108"/>
      <c r="STO74" s="109"/>
      <c r="STP74" s="110"/>
      <c r="STQ74" s="108"/>
      <c r="STR74" s="109"/>
      <c r="STS74" s="110"/>
      <c r="STT74" s="108"/>
      <c r="STU74" s="109"/>
      <c r="STV74" s="110"/>
      <c r="STW74" s="108"/>
      <c r="STX74" s="109"/>
      <c r="STY74" s="110"/>
      <c r="STZ74" s="108"/>
      <c r="SUA74" s="109"/>
      <c r="SUB74" s="110"/>
      <c r="SUC74" s="108"/>
      <c r="SUD74" s="109"/>
      <c r="SUE74" s="110"/>
      <c r="SUF74" s="108"/>
      <c r="SUG74" s="109"/>
      <c r="SUH74" s="110"/>
      <c r="SUI74" s="108"/>
      <c r="SUJ74" s="109"/>
      <c r="SUK74" s="110"/>
      <c r="SUL74" s="108"/>
      <c r="SUM74" s="109"/>
      <c r="SUN74" s="110"/>
      <c r="SUO74" s="108"/>
      <c r="SUP74" s="109"/>
      <c r="SUQ74" s="110"/>
      <c r="SUR74" s="108"/>
      <c r="SUS74" s="109"/>
      <c r="SUT74" s="110"/>
      <c r="SUU74" s="108"/>
      <c r="SUV74" s="109"/>
      <c r="SUW74" s="110"/>
      <c r="SUX74" s="108"/>
      <c r="SUY74" s="109"/>
      <c r="SUZ74" s="110"/>
      <c r="SVA74" s="108"/>
      <c r="SVB74" s="109"/>
      <c r="SVC74" s="110"/>
      <c r="SVD74" s="108"/>
      <c r="SVE74" s="109"/>
      <c r="SVF74" s="110"/>
      <c r="SVG74" s="108"/>
      <c r="SVH74" s="109"/>
      <c r="SVI74" s="110"/>
      <c r="SVJ74" s="108"/>
      <c r="SVK74" s="109"/>
      <c r="SVL74" s="110"/>
      <c r="SVM74" s="108"/>
      <c r="SVN74" s="109"/>
      <c r="SVO74" s="110"/>
      <c r="SVP74" s="108"/>
      <c r="SVQ74" s="109"/>
      <c r="SVR74" s="110"/>
      <c r="SVS74" s="108"/>
      <c r="SVT74" s="109"/>
      <c r="SVU74" s="110"/>
      <c r="SVV74" s="108"/>
      <c r="SVW74" s="109"/>
      <c r="SVX74" s="110"/>
      <c r="SVY74" s="108"/>
      <c r="SVZ74" s="109"/>
      <c r="SWA74" s="110"/>
      <c r="SWB74" s="108"/>
      <c r="SWC74" s="109"/>
      <c r="SWD74" s="110"/>
      <c r="SWE74" s="108"/>
      <c r="SWF74" s="109"/>
      <c r="SWG74" s="110"/>
      <c r="SWH74" s="108"/>
      <c r="SWI74" s="109"/>
      <c r="SWJ74" s="110"/>
      <c r="SWK74" s="108"/>
      <c r="SWL74" s="109"/>
      <c r="SWM74" s="110"/>
      <c r="SWN74" s="108"/>
      <c r="SWO74" s="109"/>
      <c r="SWP74" s="110"/>
      <c r="SWQ74" s="108"/>
      <c r="SWR74" s="109"/>
      <c r="SWS74" s="110"/>
      <c r="SWT74" s="108"/>
      <c r="SWU74" s="109"/>
      <c r="SWV74" s="110"/>
      <c r="SWW74" s="108"/>
      <c r="SWX74" s="109"/>
      <c r="SWY74" s="110"/>
      <c r="SWZ74" s="108"/>
      <c r="SXA74" s="109"/>
      <c r="SXB74" s="110"/>
      <c r="SXC74" s="108"/>
      <c r="SXD74" s="109"/>
      <c r="SXE74" s="110"/>
      <c r="SXF74" s="108"/>
      <c r="SXG74" s="109"/>
      <c r="SXH74" s="110"/>
      <c r="SXI74" s="108"/>
      <c r="SXJ74" s="109"/>
      <c r="SXK74" s="110"/>
      <c r="SXL74" s="108"/>
      <c r="SXM74" s="109"/>
      <c r="SXN74" s="110"/>
      <c r="SXO74" s="108"/>
      <c r="SXP74" s="109"/>
      <c r="SXQ74" s="110"/>
      <c r="SXR74" s="108"/>
      <c r="SXS74" s="109"/>
      <c r="SXT74" s="110"/>
      <c r="SXU74" s="108"/>
      <c r="SXV74" s="109"/>
      <c r="SXW74" s="110"/>
      <c r="SXX74" s="108"/>
      <c r="SXY74" s="109"/>
      <c r="SXZ74" s="110"/>
      <c r="SYA74" s="108"/>
      <c r="SYB74" s="109"/>
      <c r="SYC74" s="110"/>
      <c r="SYD74" s="108"/>
      <c r="SYE74" s="109"/>
      <c r="SYF74" s="110"/>
      <c r="SYG74" s="108"/>
      <c r="SYH74" s="109"/>
      <c r="SYI74" s="110"/>
      <c r="SYJ74" s="108"/>
      <c r="SYK74" s="109"/>
      <c r="SYL74" s="110"/>
      <c r="SYM74" s="108"/>
      <c r="SYN74" s="109"/>
      <c r="SYO74" s="110"/>
      <c r="SYP74" s="108"/>
      <c r="SYQ74" s="109"/>
      <c r="SYR74" s="110"/>
      <c r="SYS74" s="108"/>
      <c r="SYT74" s="109"/>
      <c r="SYU74" s="110"/>
      <c r="SYV74" s="108"/>
      <c r="SYW74" s="109"/>
      <c r="SYX74" s="110"/>
      <c r="SYY74" s="108"/>
      <c r="SYZ74" s="109"/>
      <c r="SZA74" s="110"/>
      <c r="SZB74" s="108"/>
      <c r="SZC74" s="109"/>
      <c r="SZD74" s="110"/>
      <c r="SZE74" s="108"/>
      <c r="SZF74" s="109"/>
      <c r="SZG74" s="110"/>
      <c r="SZH74" s="108"/>
      <c r="SZI74" s="109"/>
      <c r="SZJ74" s="110"/>
      <c r="SZK74" s="108"/>
      <c r="SZL74" s="109"/>
      <c r="SZM74" s="110"/>
      <c r="SZN74" s="108"/>
      <c r="SZO74" s="109"/>
      <c r="SZP74" s="110"/>
      <c r="SZQ74" s="108"/>
      <c r="SZR74" s="109"/>
      <c r="SZS74" s="110"/>
      <c r="SZT74" s="108"/>
      <c r="SZU74" s="109"/>
      <c r="SZV74" s="110"/>
      <c r="SZW74" s="108"/>
      <c r="SZX74" s="109"/>
      <c r="SZY74" s="110"/>
      <c r="SZZ74" s="108"/>
      <c r="TAA74" s="109"/>
      <c r="TAB74" s="110"/>
      <c r="TAC74" s="108"/>
      <c r="TAD74" s="109"/>
      <c r="TAE74" s="110"/>
      <c r="TAF74" s="108"/>
      <c r="TAG74" s="109"/>
      <c r="TAH74" s="110"/>
      <c r="TAI74" s="108"/>
      <c r="TAJ74" s="109"/>
      <c r="TAK74" s="110"/>
      <c r="TAL74" s="108"/>
      <c r="TAM74" s="109"/>
      <c r="TAN74" s="110"/>
      <c r="TAO74" s="108"/>
      <c r="TAP74" s="109"/>
      <c r="TAQ74" s="110"/>
      <c r="TAR74" s="108"/>
      <c r="TAS74" s="109"/>
      <c r="TAT74" s="110"/>
      <c r="TAU74" s="108"/>
      <c r="TAV74" s="109"/>
      <c r="TAW74" s="110"/>
      <c r="TAX74" s="108"/>
      <c r="TAY74" s="109"/>
      <c r="TAZ74" s="110"/>
      <c r="TBA74" s="108"/>
      <c r="TBB74" s="109"/>
      <c r="TBC74" s="110"/>
      <c r="TBD74" s="108"/>
      <c r="TBE74" s="109"/>
      <c r="TBF74" s="110"/>
      <c r="TBG74" s="108"/>
      <c r="TBH74" s="109"/>
      <c r="TBI74" s="110"/>
      <c r="TBJ74" s="108"/>
      <c r="TBK74" s="109"/>
      <c r="TBL74" s="110"/>
      <c r="TBM74" s="108"/>
      <c r="TBN74" s="109"/>
      <c r="TBO74" s="110"/>
      <c r="TBP74" s="108"/>
      <c r="TBQ74" s="109"/>
      <c r="TBR74" s="110"/>
      <c r="TBS74" s="108"/>
      <c r="TBT74" s="109"/>
      <c r="TBU74" s="110"/>
      <c r="TBV74" s="108"/>
      <c r="TBW74" s="109"/>
      <c r="TBX74" s="110"/>
      <c r="TBY74" s="108"/>
      <c r="TBZ74" s="109"/>
      <c r="TCA74" s="110"/>
      <c r="TCB74" s="108"/>
      <c r="TCC74" s="109"/>
      <c r="TCD74" s="110"/>
      <c r="TCE74" s="108"/>
      <c r="TCF74" s="109"/>
      <c r="TCG74" s="110"/>
      <c r="TCH74" s="108"/>
      <c r="TCI74" s="109"/>
      <c r="TCJ74" s="110"/>
      <c r="TCK74" s="108"/>
      <c r="TCL74" s="109"/>
      <c r="TCM74" s="110"/>
      <c r="TCN74" s="108"/>
      <c r="TCO74" s="109"/>
      <c r="TCP74" s="110"/>
      <c r="TCQ74" s="108"/>
      <c r="TCR74" s="109"/>
      <c r="TCS74" s="110"/>
      <c r="TCT74" s="108"/>
      <c r="TCU74" s="109"/>
      <c r="TCV74" s="110"/>
      <c r="TCW74" s="108"/>
      <c r="TCX74" s="109"/>
      <c r="TCY74" s="110"/>
      <c r="TCZ74" s="108"/>
      <c r="TDA74" s="109"/>
      <c r="TDB74" s="110"/>
      <c r="TDC74" s="108"/>
      <c r="TDD74" s="109"/>
      <c r="TDE74" s="110"/>
      <c r="TDF74" s="108"/>
      <c r="TDG74" s="109"/>
      <c r="TDH74" s="110"/>
      <c r="TDI74" s="108"/>
      <c r="TDJ74" s="109"/>
      <c r="TDK74" s="110"/>
      <c r="TDL74" s="108"/>
      <c r="TDM74" s="109"/>
      <c r="TDN74" s="110"/>
      <c r="TDO74" s="108"/>
      <c r="TDP74" s="109"/>
      <c r="TDQ74" s="110"/>
      <c r="TDR74" s="108"/>
      <c r="TDS74" s="109"/>
      <c r="TDT74" s="110"/>
      <c r="TDU74" s="108"/>
      <c r="TDV74" s="109"/>
      <c r="TDW74" s="110"/>
      <c r="TDX74" s="108"/>
      <c r="TDY74" s="109"/>
      <c r="TDZ74" s="110"/>
      <c r="TEA74" s="108"/>
      <c r="TEB74" s="109"/>
      <c r="TEC74" s="110"/>
      <c r="TED74" s="108"/>
      <c r="TEE74" s="109"/>
      <c r="TEF74" s="110"/>
      <c r="TEG74" s="108"/>
      <c r="TEH74" s="109"/>
      <c r="TEI74" s="110"/>
      <c r="TEJ74" s="108"/>
      <c r="TEK74" s="109"/>
      <c r="TEL74" s="110"/>
      <c r="TEM74" s="108"/>
      <c r="TEN74" s="109"/>
      <c r="TEO74" s="110"/>
      <c r="TEP74" s="108"/>
      <c r="TEQ74" s="109"/>
      <c r="TER74" s="110"/>
      <c r="TES74" s="108"/>
      <c r="TET74" s="109"/>
      <c r="TEU74" s="110"/>
      <c r="TEV74" s="108"/>
      <c r="TEW74" s="109"/>
      <c r="TEX74" s="110"/>
      <c r="TEY74" s="108"/>
      <c r="TEZ74" s="109"/>
      <c r="TFA74" s="110"/>
      <c r="TFB74" s="108"/>
      <c r="TFC74" s="109"/>
      <c r="TFD74" s="110"/>
      <c r="TFE74" s="108"/>
      <c r="TFF74" s="109"/>
      <c r="TFG74" s="110"/>
      <c r="TFH74" s="108"/>
      <c r="TFI74" s="109"/>
      <c r="TFJ74" s="110"/>
      <c r="TFK74" s="108"/>
      <c r="TFL74" s="109"/>
      <c r="TFM74" s="110"/>
      <c r="TFN74" s="108"/>
      <c r="TFO74" s="109"/>
      <c r="TFP74" s="110"/>
      <c r="TFQ74" s="108"/>
      <c r="TFR74" s="109"/>
      <c r="TFS74" s="110"/>
      <c r="TFT74" s="108"/>
      <c r="TFU74" s="109"/>
      <c r="TFV74" s="110"/>
      <c r="TFW74" s="108"/>
      <c r="TFX74" s="109"/>
      <c r="TFY74" s="110"/>
      <c r="TFZ74" s="108"/>
      <c r="TGA74" s="109"/>
      <c r="TGB74" s="110"/>
      <c r="TGC74" s="108"/>
      <c r="TGD74" s="109"/>
      <c r="TGE74" s="110"/>
      <c r="TGF74" s="108"/>
      <c r="TGG74" s="109"/>
      <c r="TGH74" s="110"/>
      <c r="TGI74" s="108"/>
      <c r="TGJ74" s="109"/>
      <c r="TGK74" s="110"/>
      <c r="TGL74" s="108"/>
      <c r="TGM74" s="109"/>
      <c r="TGN74" s="110"/>
      <c r="TGO74" s="108"/>
      <c r="TGP74" s="109"/>
      <c r="TGQ74" s="110"/>
      <c r="TGR74" s="108"/>
      <c r="TGS74" s="109"/>
      <c r="TGT74" s="110"/>
      <c r="TGU74" s="108"/>
      <c r="TGV74" s="109"/>
      <c r="TGW74" s="110"/>
      <c r="TGX74" s="108"/>
      <c r="TGY74" s="109"/>
      <c r="TGZ74" s="110"/>
      <c r="THA74" s="108"/>
      <c r="THB74" s="109"/>
      <c r="THC74" s="110"/>
      <c r="THD74" s="108"/>
      <c r="THE74" s="109"/>
      <c r="THF74" s="110"/>
      <c r="THG74" s="108"/>
      <c r="THH74" s="109"/>
      <c r="THI74" s="110"/>
      <c r="THJ74" s="108"/>
      <c r="THK74" s="109"/>
      <c r="THL74" s="110"/>
      <c r="THM74" s="108"/>
      <c r="THN74" s="109"/>
      <c r="THO74" s="110"/>
      <c r="THP74" s="108"/>
      <c r="THQ74" s="109"/>
      <c r="THR74" s="110"/>
      <c r="THS74" s="108"/>
      <c r="THT74" s="109"/>
      <c r="THU74" s="110"/>
      <c r="THV74" s="108"/>
      <c r="THW74" s="109"/>
      <c r="THX74" s="110"/>
      <c r="THY74" s="108"/>
      <c r="THZ74" s="109"/>
      <c r="TIA74" s="110"/>
      <c r="TIB74" s="108"/>
      <c r="TIC74" s="109"/>
      <c r="TID74" s="110"/>
      <c r="TIE74" s="108"/>
      <c r="TIF74" s="109"/>
      <c r="TIG74" s="110"/>
      <c r="TIH74" s="108"/>
      <c r="TII74" s="109"/>
      <c r="TIJ74" s="110"/>
      <c r="TIK74" s="108"/>
      <c r="TIL74" s="109"/>
      <c r="TIM74" s="110"/>
      <c r="TIN74" s="108"/>
      <c r="TIO74" s="109"/>
      <c r="TIP74" s="110"/>
      <c r="TIQ74" s="108"/>
      <c r="TIR74" s="109"/>
      <c r="TIS74" s="110"/>
      <c r="TIT74" s="108"/>
      <c r="TIU74" s="109"/>
      <c r="TIV74" s="110"/>
      <c r="TIW74" s="108"/>
      <c r="TIX74" s="109"/>
      <c r="TIY74" s="110"/>
      <c r="TIZ74" s="108"/>
      <c r="TJA74" s="109"/>
      <c r="TJB74" s="110"/>
      <c r="TJC74" s="108"/>
      <c r="TJD74" s="109"/>
      <c r="TJE74" s="110"/>
      <c r="TJF74" s="108"/>
      <c r="TJG74" s="109"/>
      <c r="TJH74" s="110"/>
      <c r="TJI74" s="108"/>
      <c r="TJJ74" s="109"/>
      <c r="TJK74" s="110"/>
      <c r="TJL74" s="108"/>
      <c r="TJM74" s="109"/>
      <c r="TJN74" s="110"/>
      <c r="TJO74" s="108"/>
      <c r="TJP74" s="109"/>
      <c r="TJQ74" s="110"/>
      <c r="TJR74" s="108"/>
      <c r="TJS74" s="109"/>
      <c r="TJT74" s="110"/>
      <c r="TJU74" s="108"/>
      <c r="TJV74" s="109"/>
      <c r="TJW74" s="110"/>
      <c r="TJX74" s="108"/>
      <c r="TJY74" s="109"/>
      <c r="TJZ74" s="110"/>
      <c r="TKA74" s="108"/>
      <c r="TKB74" s="109"/>
      <c r="TKC74" s="110"/>
      <c r="TKD74" s="108"/>
      <c r="TKE74" s="109"/>
      <c r="TKF74" s="110"/>
      <c r="TKG74" s="108"/>
      <c r="TKH74" s="109"/>
      <c r="TKI74" s="110"/>
      <c r="TKJ74" s="108"/>
      <c r="TKK74" s="109"/>
      <c r="TKL74" s="110"/>
      <c r="TKM74" s="108"/>
      <c r="TKN74" s="109"/>
      <c r="TKO74" s="110"/>
      <c r="TKP74" s="108"/>
      <c r="TKQ74" s="109"/>
      <c r="TKR74" s="110"/>
      <c r="TKS74" s="108"/>
      <c r="TKT74" s="109"/>
      <c r="TKU74" s="110"/>
      <c r="TKV74" s="108"/>
      <c r="TKW74" s="109"/>
      <c r="TKX74" s="110"/>
      <c r="TKY74" s="108"/>
      <c r="TKZ74" s="109"/>
      <c r="TLA74" s="110"/>
      <c r="TLB74" s="108"/>
      <c r="TLC74" s="109"/>
      <c r="TLD74" s="110"/>
      <c r="TLE74" s="108"/>
      <c r="TLF74" s="109"/>
      <c r="TLG74" s="110"/>
      <c r="TLH74" s="108"/>
      <c r="TLI74" s="109"/>
      <c r="TLJ74" s="110"/>
      <c r="TLK74" s="108"/>
      <c r="TLL74" s="109"/>
      <c r="TLM74" s="110"/>
      <c r="TLN74" s="108"/>
      <c r="TLO74" s="109"/>
      <c r="TLP74" s="110"/>
      <c r="TLQ74" s="108"/>
      <c r="TLR74" s="109"/>
      <c r="TLS74" s="110"/>
      <c r="TLT74" s="108"/>
      <c r="TLU74" s="109"/>
      <c r="TLV74" s="110"/>
      <c r="TLW74" s="108"/>
      <c r="TLX74" s="109"/>
      <c r="TLY74" s="110"/>
      <c r="TLZ74" s="108"/>
      <c r="TMA74" s="109"/>
      <c r="TMB74" s="110"/>
      <c r="TMC74" s="108"/>
      <c r="TMD74" s="109"/>
      <c r="TME74" s="110"/>
      <c r="TMF74" s="108"/>
      <c r="TMG74" s="109"/>
      <c r="TMH74" s="110"/>
      <c r="TMI74" s="108"/>
      <c r="TMJ74" s="109"/>
      <c r="TMK74" s="110"/>
      <c r="TML74" s="108"/>
      <c r="TMM74" s="109"/>
      <c r="TMN74" s="110"/>
      <c r="TMO74" s="108"/>
      <c r="TMP74" s="109"/>
      <c r="TMQ74" s="110"/>
      <c r="TMR74" s="108"/>
      <c r="TMS74" s="109"/>
      <c r="TMT74" s="110"/>
      <c r="TMU74" s="108"/>
      <c r="TMV74" s="109"/>
      <c r="TMW74" s="110"/>
      <c r="TMX74" s="108"/>
      <c r="TMY74" s="109"/>
      <c r="TMZ74" s="110"/>
      <c r="TNA74" s="108"/>
      <c r="TNB74" s="109"/>
      <c r="TNC74" s="110"/>
      <c r="TND74" s="108"/>
      <c r="TNE74" s="109"/>
      <c r="TNF74" s="110"/>
      <c r="TNG74" s="108"/>
      <c r="TNH74" s="109"/>
      <c r="TNI74" s="110"/>
      <c r="TNJ74" s="108"/>
      <c r="TNK74" s="109"/>
      <c r="TNL74" s="110"/>
      <c r="TNM74" s="108"/>
      <c r="TNN74" s="109"/>
      <c r="TNO74" s="110"/>
      <c r="TNP74" s="108"/>
      <c r="TNQ74" s="109"/>
      <c r="TNR74" s="110"/>
      <c r="TNS74" s="108"/>
      <c r="TNT74" s="109"/>
      <c r="TNU74" s="110"/>
      <c r="TNV74" s="108"/>
      <c r="TNW74" s="109"/>
      <c r="TNX74" s="110"/>
      <c r="TNY74" s="108"/>
      <c r="TNZ74" s="109"/>
      <c r="TOA74" s="110"/>
      <c r="TOB74" s="108"/>
      <c r="TOC74" s="109"/>
      <c r="TOD74" s="110"/>
      <c r="TOE74" s="108"/>
      <c r="TOF74" s="109"/>
      <c r="TOG74" s="110"/>
      <c r="TOH74" s="108"/>
      <c r="TOI74" s="109"/>
      <c r="TOJ74" s="110"/>
      <c r="TOK74" s="108"/>
      <c r="TOL74" s="109"/>
      <c r="TOM74" s="110"/>
      <c r="TON74" s="108"/>
      <c r="TOO74" s="109"/>
      <c r="TOP74" s="110"/>
      <c r="TOQ74" s="108"/>
      <c r="TOR74" s="109"/>
      <c r="TOS74" s="110"/>
      <c r="TOT74" s="108"/>
      <c r="TOU74" s="109"/>
      <c r="TOV74" s="110"/>
      <c r="TOW74" s="108"/>
      <c r="TOX74" s="109"/>
      <c r="TOY74" s="110"/>
      <c r="TOZ74" s="108"/>
      <c r="TPA74" s="109"/>
      <c r="TPB74" s="110"/>
      <c r="TPC74" s="108"/>
      <c r="TPD74" s="109"/>
      <c r="TPE74" s="110"/>
      <c r="TPF74" s="108"/>
      <c r="TPG74" s="109"/>
      <c r="TPH74" s="110"/>
      <c r="TPI74" s="108"/>
      <c r="TPJ74" s="109"/>
      <c r="TPK74" s="110"/>
      <c r="TPL74" s="108"/>
      <c r="TPM74" s="109"/>
      <c r="TPN74" s="110"/>
      <c r="TPO74" s="108"/>
      <c r="TPP74" s="109"/>
      <c r="TPQ74" s="110"/>
      <c r="TPR74" s="108"/>
      <c r="TPS74" s="109"/>
      <c r="TPT74" s="110"/>
      <c r="TPU74" s="108"/>
      <c r="TPV74" s="109"/>
      <c r="TPW74" s="110"/>
      <c r="TPX74" s="108"/>
      <c r="TPY74" s="109"/>
      <c r="TPZ74" s="110"/>
      <c r="TQA74" s="108"/>
      <c r="TQB74" s="109"/>
      <c r="TQC74" s="110"/>
      <c r="TQD74" s="108"/>
      <c r="TQE74" s="109"/>
      <c r="TQF74" s="110"/>
      <c r="TQG74" s="108"/>
      <c r="TQH74" s="109"/>
      <c r="TQI74" s="110"/>
      <c r="TQJ74" s="108"/>
      <c r="TQK74" s="109"/>
      <c r="TQL74" s="110"/>
      <c r="TQM74" s="108"/>
      <c r="TQN74" s="109"/>
      <c r="TQO74" s="110"/>
      <c r="TQP74" s="108"/>
      <c r="TQQ74" s="109"/>
      <c r="TQR74" s="110"/>
      <c r="TQS74" s="108"/>
      <c r="TQT74" s="109"/>
      <c r="TQU74" s="110"/>
      <c r="TQV74" s="108"/>
      <c r="TQW74" s="109"/>
      <c r="TQX74" s="110"/>
      <c r="TQY74" s="108"/>
      <c r="TQZ74" s="109"/>
      <c r="TRA74" s="110"/>
      <c r="TRB74" s="108"/>
      <c r="TRC74" s="109"/>
      <c r="TRD74" s="110"/>
      <c r="TRE74" s="108"/>
      <c r="TRF74" s="109"/>
      <c r="TRG74" s="110"/>
      <c r="TRH74" s="108"/>
      <c r="TRI74" s="109"/>
      <c r="TRJ74" s="110"/>
      <c r="TRK74" s="108"/>
      <c r="TRL74" s="109"/>
      <c r="TRM74" s="110"/>
      <c r="TRN74" s="108"/>
      <c r="TRO74" s="109"/>
      <c r="TRP74" s="110"/>
      <c r="TRQ74" s="108"/>
      <c r="TRR74" s="109"/>
      <c r="TRS74" s="110"/>
      <c r="TRT74" s="108"/>
      <c r="TRU74" s="109"/>
      <c r="TRV74" s="110"/>
      <c r="TRW74" s="108"/>
      <c r="TRX74" s="109"/>
      <c r="TRY74" s="110"/>
      <c r="TRZ74" s="108"/>
      <c r="TSA74" s="109"/>
      <c r="TSB74" s="110"/>
      <c r="TSC74" s="108"/>
      <c r="TSD74" s="109"/>
      <c r="TSE74" s="110"/>
      <c r="TSF74" s="108"/>
      <c r="TSG74" s="109"/>
      <c r="TSH74" s="110"/>
      <c r="TSI74" s="108"/>
      <c r="TSJ74" s="109"/>
      <c r="TSK74" s="110"/>
      <c r="TSL74" s="108"/>
      <c r="TSM74" s="109"/>
      <c r="TSN74" s="110"/>
      <c r="TSO74" s="108"/>
      <c r="TSP74" s="109"/>
      <c r="TSQ74" s="110"/>
      <c r="TSR74" s="108"/>
      <c r="TSS74" s="109"/>
      <c r="TST74" s="110"/>
      <c r="TSU74" s="108"/>
      <c r="TSV74" s="109"/>
      <c r="TSW74" s="110"/>
      <c r="TSX74" s="108"/>
      <c r="TSY74" s="109"/>
      <c r="TSZ74" s="110"/>
      <c r="TTA74" s="108"/>
      <c r="TTB74" s="109"/>
      <c r="TTC74" s="110"/>
      <c r="TTD74" s="108"/>
      <c r="TTE74" s="109"/>
      <c r="TTF74" s="110"/>
      <c r="TTG74" s="108"/>
      <c r="TTH74" s="109"/>
      <c r="TTI74" s="110"/>
      <c r="TTJ74" s="108"/>
      <c r="TTK74" s="109"/>
      <c r="TTL74" s="110"/>
      <c r="TTM74" s="108"/>
      <c r="TTN74" s="109"/>
      <c r="TTO74" s="110"/>
      <c r="TTP74" s="108"/>
      <c r="TTQ74" s="109"/>
      <c r="TTR74" s="110"/>
      <c r="TTS74" s="108"/>
      <c r="TTT74" s="109"/>
      <c r="TTU74" s="110"/>
      <c r="TTV74" s="108"/>
      <c r="TTW74" s="109"/>
      <c r="TTX74" s="110"/>
      <c r="TTY74" s="108"/>
      <c r="TTZ74" s="109"/>
      <c r="TUA74" s="110"/>
      <c r="TUB74" s="108"/>
      <c r="TUC74" s="109"/>
      <c r="TUD74" s="110"/>
      <c r="TUE74" s="108"/>
      <c r="TUF74" s="109"/>
      <c r="TUG74" s="110"/>
      <c r="TUH74" s="108"/>
      <c r="TUI74" s="109"/>
      <c r="TUJ74" s="110"/>
      <c r="TUK74" s="108"/>
      <c r="TUL74" s="109"/>
      <c r="TUM74" s="110"/>
      <c r="TUN74" s="108"/>
      <c r="TUO74" s="109"/>
      <c r="TUP74" s="110"/>
      <c r="TUQ74" s="108"/>
      <c r="TUR74" s="109"/>
      <c r="TUS74" s="110"/>
      <c r="TUT74" s="108"/>
      <c r="TUU74" s="109"/>
      <c r="TUV74" s="110"/>
      <c r="TUW74" s="108"/>
      <c r="TUX74" s="109"/>
      <c r="TUY74" s="110"/>
      <c r="TUZ74" s="108"/>
      <c r="TVA74" s="109"/>
      <c r="TVB74" s="110"/>
      <c r="TVC74" s="108"/>
      <c r="TVD74" s="109"/>
      <c r="TVE74" s="110"/>
      <c r="TVF74" s="108"/>
      <c r="TVG74" s="109"/>
      <c r="TVH74" s="110"/>
      <c r="TVI74" s="108"/>
      <c r="TVJ74" s="109"/>
      <c r="TVK74" s="110"/>
      <c r="TVL74" s="108"/>
      <c r="TVM74" s="109"/>
      <c r="TVN74" s="110"/>
      <c r="TVO74" s="108"/>
      <c r="TVP74" s="109"/>
      <c r="TVQ74" s="110"/>
      <c r="TVR74" s="108"/>
      <c r="TVS74" s="109"/>
      <c r="TVT74" s="110"/>
      <c r="TVU74" s="108"/>
      <c r="TVV74" s="109"/>
      <c r="TVW74" s="110"/>
      <c r="TVX74" s="108"/>
      <c r="TVY74" s="109"/>
      <c r="TVZ74" s="110"/>
      <c r="TWA74" s="108"/>
      <c r="TWB74" s="109"/>
      <c r="TWC74" s="110"/>
      <c r="TWD74" s="108"/>
      <c r="TWE74" s="109"/>
      <c r="TWF74" s="110"/>
      <c r="TWG74" s="108"/>
      <c r="TWH74" s="109"/>
      <c r="TWI74" s="110"/>
      <c r="TWJ74" s="108"/>
      <c r="TWK74" s="109"/>
      <c r="TWL74" s="110"/>
      <c r="TWM74" s="108"/>
      <c r="TWN74" s="109"/>
      <c r="TWO74" s="110"/>
      <c r="TWP74" s="108"/>
      <c r="TWQ74" s="109"/>
      <c r="TWR74" s="110"/>
      <c r="TWS74" s="108"/>
      <c r="TWT74" s="109"/>
      <c r="TWU74" s="110"/>
      <c r="TWV74" s="108"/>
      <c r="TWW74" s="109"/>
      <c r="TWX74" s="110"/>
      <c r="TWY74" s="108"/>
      <c r="TWZ74" s="109"/>
      <c r="TXA74" s="110"/>
      <c r="TXB74" s="108"/>
      <c r="TXC74" s="109"/>
      <c r="TXD74" s="110"/>
      <c r="TXE74" s="108"/>
      <c r="TXF74" s="109"/>
      <c r="TXG74" s="110"/>
      <c r="TXH74" s="108"/>
      <c r="TXI74" s="109"/>
      <c r="TXJ74" s="110"/>
      <c r="TXK74" s="108"/>
      <c r="TXL74" s="109"/>
      <c r="TXM74" s="110"/>
      <c r="TXN74" s="108"/>
      <c r="TXO74" s="109"/>
      <c r="TXP74" s="110"/>
      <c r="TXQ74" s="108"/>
      <c r="TXR74" s="109"/>
      <c r="TXS74" s="110"/>
      <c r="TXT74" s="108"/>
      <c r="TXU74" s="109"/>
      <c r="TXV74" s="110"/>
      <c r="TXW74" s="108"/>
      <c r="TXX74" s="109"/>
      <c r="TXY74" s="110"/>
      <c r="TXZ74" s="108"/>
      <c r="TYA74" s="109"/>
      <c r="TYB74" s="110"/>
      <c r="TYC74" s="108"/>
      <c r="TYD74" s="109"/>
      <c r="TYE74" s="110"/>
      <c r="TYF74" s="108"/>
      <c r="TYG74" s="109"/>
      <c r="TYH74" s="110"/>
      <c r="TYI74" s="108"/>
      <c r="TYJ74" s="109"/>
      <c r="TYK74" s="110"/>
      <c r="TYL74" s="108"/>
      <c r="TYM74" s="109"/>
      <c r="TYN74" s="110"/>
      <c r="TYO74" s="108"/>
      <c r="TYP74" s="109"/>
      <c r="TYQ74" s="110"/>
      <c r="TYR74" s="108"/>
      <c r="TYS74" s="109"/>
      <c r="TYT74" s="110"/>
      <c r="TYU74" s="108"/>
      <c r="TYV74" s="109"/>
      <c r="TYW74" s="110"/>
      <c r="TYX74" s="108"/>
      <c r="TYY74" s="109"/>
      <c r="TYZ74" s="110"/>
      <c r="TZA74" s="108"/>
      <c r="TZB74" s="109"/>
      <c r="TZC74" s="110"/>
      <c r="TZD74" s="108"/>
      <c r="TZE74" s="109"/>
      <c r="TZF74" s="110"/>
      <c r="TZG74" s="108"/>
      <c r="TZH74" s="109"/>
      <c r="TZI74" s="110"/>
      <c r="TZJ74" s="108"/>
      <c r="TZK74" s="109"/>
      <c r="TZL74" s="110"/>
      <c r="TZM74" s="108"/>
      <c r="TZN74" s="109"/>
      <c r="TZO74" s="110"/>
      <c r="TZP74" s="108"/>
      <c r="TZQ74" s="109"/>
      <c r="TZR74" s="110"/>
      <c r="TZS74" s="108"/>
      <c r="TZT74" s="109"/>
      <c r="TZU74" s="110"/>
      <c r="TZV74" s="108"/>
      <c r="TZW74" s="109"/>
      <c r="TZX74" s="110"/>
      <c r="TZY74" s="108"/>
      <c r="TZZ74" s="109"/>
      <c r="UAA74" s="110"/>
      <c r="UAB74" s="108"/>
      <c r="UAC74" s="109"/>
      <c r="UAD74" s="110"/>
      <c r="UAE74" s="108"/>
      <c r="UAF74" s="109"/>
      <c r="UAG74" s="110"/>
      <c r="UAH74" s="108"/>
      <c r="UAI74" s="109"/>
      <c r="UAJ74" s="110"/>
      <c r="UAK74" s="108"/>
      <c r="UAL74" s="109"/>
      <c r="UAM74" s="110"/>
      <c r="UAN74" s="108"/>
      <c r="UAO74" s="109"/>
      <c r="UAP74" s="110"/>
      <c r="UAQ74" s="108"/>
      <c r="UAR74" s="109"/>
      <c r="UAS74" s="110"/>
      <c r="UAT74" s="108"/>
      <c r="UAU74" s="109"/>
      <c r="UAV74" s="110"/>
      <c r="UAW74" s="108"/>
      <c r="UAX74" s="109"/>
      <c r="UAY74" s="110"/>
      <c r="UAZ74" s="108"/>
      <c r="UBA74" s="109"/>
      <c r="UBB74" s="110"/>
      <c r="UBC74" s="108"/>
      <c r="UBD74" s="109"/>
      <c r="UBE74" s="110"/>
      <c r="UBF74" s="108"/>
      <c r="UBG74" s="109"/>
      <c r="UBH74" s="110"/>
      <c r="UBI74" s="108"/>
      <c r="UBJ74" s="109"/>
      <c r="UBK74" s="110"/>
      <c r="UBL74" s="108"/>
      <c r="UBM74" s="109"/>
      <c r="UBN74" s="110"/>
      <c r="UBO74" s="108"/>
      <c r="UBP74" s="109"/>
      <c r="UBQ74" s="110"/>
      <c r="UBR74" s="108"/>
      <c r="UBS74" s="109"/>
      <c r="UBT74" s="110"/>
      <c r="UBU74" s="108"/>
      <c r="UBV74" s="109"/>
      <c r="UBW74" s="110"/>
      <c r="UBX74" s="108"/>
      <c r="UBY74" s="109"/>
      <c r="UBZ74" s="110"/>
      <c r="UCA74" s="108"/>
      <c r="UCB74" s="109"/>
      <c r="UCC74" s="110"/>
      <c r="UCD74" s="108"/>
      <c r="UCE74" s="109"/>
      <c r="UCF74" s="110"/>
      <c r="UCG74" s="108"/>
      <c r="UCH74" s="109"/>
      <c r="UCI74" s="110"/>
      <c r="UCJ74" s="108"/>
      <c r="UCK74" s="109"/>
      <c r="UCL74" s="110"/>
      <c r="UCM74" s="108"/>
      <c r="UCN74" s="109"/>
      <c r="UCO74" s="110"/>
      <c r="UCP74" s="108"/>
      <c r="UCQ74" s="109"/>
      <c r="UCR74" s="110"/>
      <c r="UCS74" s="108"/>
      <c r="UCT74" s="109"/>
      <c r="UCU74" s="110"/>
      <c r="UCV74" s="108"/>
      <c r="UCW74" s="109"/>
      <c r="UCX74" s="110"/>
      <c r="UCY74" s="108"/>
      <c r="UCZ74" s="109"/>
      <c r="UDA74" s="110"/>
      <c r="UDB74" s="108"/>
      <c r="UDC74" s="109"/>
      <c r="UDD74" s="110"/>
      <c r="UDE74" s="108"/>
      <c r="UDF74" s="109"/>
      <c r="UDG74" s="110"/>
      <c r="UDH74" s="108"/>
      <c r="UDI74" s="109"/>
      <c r="UDJ74" s="110"/>
      <c r="UDK74" s="108"/>
      <c r="UDL74" s="109"/>
      <c r="UDM74" s="110"/>
      <c r="UDN74" s="108"/>
      <c r="UDO74" s="109"/>
      <c r="UDP74" s="110"/>
      <c r="UDQ74" s="108"/>
      <c r="UDR74" s="109"/>
      <c r="UDS74" s="110"/>
      <c r="UDT74" s="108"/>
      <c r="UDU74" s="109"/>
      <c r="UDV74" s="110"/>
      <c r="UDW74" s="108"/>
      <c r="UDX74" s="109"/>
      <c r="UDY74" s="110"/>
      <c r="UDZ74" s="108"/>
      <c r="UEA74" s="109"/>
      <c r="UEB74" s="110"/>
      <c r="UEC74" s="108"/>
      <c r="UED74" s="109"/>
      <c r="UEE74" s="110"/>
      <c r="UEF74" s="108"/>
      <c r="UEG74" s="109"/>
      <c r="UEH74" s="110"/>
      <c r="UEI74" s="108"/>
      <c r="UEJ74" s="109"/>
      <c r="UEK74" s="110"/>
      <c r="UEL74" s="108"/>
      <c r="UEM74" s="109"/>
      <c r="UEN74" s="110"/>
      <c r="UEO74" s="108"/>
      <c r="UEP74" s="109"/>
      <c r="UEQ74" s="110"/>
      <c r="UER74" s="108"/>
      <c r="UES74" s="109"/>
      <c r="UET74" s="110"/>
      <c r="UEU74" s="108"/>
      <c r="UEV74" s="109"/>
      <c r="UEW74" s="110"/>
      <c r="UEX74" s="108"/>
      <c r="UEY74" s="109"/>
      <c r="UEZ74" s="110"/>
      <c r="UFA74" s="108"/>
      <c r="UFB74" s="109"/>
      <c r="UFC74" s="110"/>
      <c r="UFD74" s="108"/>
      <c r="UFE74" s="109"/>
      <c r="UFF74" s="110"/>
      <c r="UFG74" s="108"/>
      <c r="UFH74" s="109"/>
      <c r="UFI74" s="110"/>
      <c r="UFJ74" s="108"/>
      <c r="UFK74" s="109"/>
      <c r="UFL74" s="110"/>
      <c r="UFM74" s="108"/>
      <c r="UFN74" s="109"/>
      <c r="UFO74" s="110"/>
      <c r="UFP74" s="108"/>
      <c r="UFQ74" s="109"/>
      <c r="UFR74" s="110"/>
      <c r="UFS74" s="108"/>
      <c r="UFT74" s="109"/>
      <c r="UFU74" s="110"/>
      <c r="UFV74" s="108"/>
      <c r="UFW74" s="109"/>
      <c r="UFX74" s="110"/>
      <c r="UFY74" s="108"/>
      <c r="UFZ74" s="109"/>
      <c r="UGA74" s="110"/>
      <c r="UGB74" s="108"/>
      <c r="UGC74" s="109"/>
      <c r="UGD74" s="110"/>
      <c r="UGE74" s="108"/>
      <c r="UGF74" s="109"/>
      <c r="UGG74" s="110"/>
      <c r="UGH74" s="108"/>
      <c r="UGI74" s="109"/>
      <c r="UGJ74" s="110"/>
      <c r="UGK74" s="108"/>
      <c r="UGL74" s="109"/>
      <c r="UGM74" s="110"/>
      <c r="UGN74" s="108"/>
      <c r="UGO74" s="109"/>
      <c r="UGP74" s="110"/>
      <c r="UGQ74" s="108"/>
      <c r="UGR74" s="109"/>
      <c r="UGS74" s="110"/>
      <c r="UGT74" s="108"/>
      <c r="UGU74" s="109"/>
      <c r="UGV74" s="110"/>
      <c r="UGW74" s="108"/>
      <c r="UGX74" s="109"/>
      <c r="UGY74" s="110"/>
      <c r="UGZ74" s="108"/>
      <c r="UHA74" s="109"/>
      <c r="UHB74" s="110"/>
      <c r="UHC74" s="108"/>
      <c r="UHD74" s="109"/>
      <c r="UHE74" s="110"/>
      <c r="UHF74" s="108"/>
      <c r="UHG74" s="109"/>
      <c r="UHH74" s="110"/>
      <c r="UHI74" s="108"/>
      <c r="UHJ74" s="109"/>
      <c r="UHK74" s="110"/>
      <c r="UHL74" s="108"/>
      <c r="UHM74" s="109"/>
      <c r="UHN74" s="110"/>
      <c r="UHO74" s="108"/>
      <c r="UHP74" s="109"/>
      <c r="UHQ74" s="110"/>
      <c r="UHR74" s="108"/>
      <c r="UHS74" s="109"/>
      <c r="UHT74" s="110"/>
      <c r="UHU74" s="108"/>
      <c r="UHV74" s="109"/>
      <c r="UHW74" s="110"/>
      <c r="UHX74" s="108"/>
      <c r="UHY74" s="109"/>
      <c r="UHZ74" s="110"/>
      <c r="UIA74" s="108"/>
      <c r="UIB74" s="109"/>
      <c r="UIC74" s="110"/>
      <c r="UID74" s="108"/>
      <c r="UIE74" s="109"/>
      <c r="UIF74" s="110"/>
      <c r="UIG74" s="108"/>
      <c r="UIH74" s="109"/>
      <c r="UII74" s="110"/>
      <c r="UIJ74" s="108"/>
      <c r="UIK74" s="109"/>
      <c r="UIL74" s="110"/>
      <c r="UIM74" s="108"/>
      <c r="UIN74" s="109"/>
      <c r="UIO74" s="110"/>
      <c r="UIP74" s="108"/>
      <c r="UIQ74" s="109"/>
      <c r="UIR74" s="110"/>
      <c r="UIS74" s="108"/>
      <c r="UIT74" s="109"/>
      <c r="UIU74" s="110"/>
      <c r="UIV74" s="108"/>
      <c r="UIW74" s="109"/>
      <c r="UIX74" s="110"/>
      <c r="UIY74" s="108"/>
      <c r="UIZ74" s="109"/>
      <c r="UJA74" s="110"/>
      <c r="UJB74" s="108"/>
      <c r="UJC74" s="109"/>
      <c r="UJD74" s="110"/>
      <c r="UJE74" s="108"/>
      <c r="UJF74" s="109"/>
      <c r="UJG74" s="110"/>
      <c r="UJH74" s="108"/>
      <c r="UJI74" s="109"/>
      <c r="UJJ74" s="110"/>
      <c r="UJK74" s="108"/>
      <c r="UJL74" s="109"/>
      <c r="UJM74" s="110"/>
      <c r="UJN74" s="108"/>
      <c r="UJO74" s="109"/>
      <c r="UJP74" s="110"/>
      <c r="UJQ74" s="108"/>
      <c r="UJR74" s="109"/>
      <c r="UJS74" s="110"/>
      <c r="UJT74" s="108"/>
      <c r="UJU74" s="109"/>
      <c r="UJV74" s="110"/>
      <c r="UJW74" s="108"/>
      <c r="UJX74" s="109"/>
      <c r="UJY74" s="110"/>
      <c r="UJZ74" s="108"/>
      <c r="UKA74" s="109"/>
      <c r="UKB74" s="110"/>
      <c r="UKC74" s="108"/>
      <c r="UKD74" s="109"/>
      <c r="UKE74" s="110"/>
      <c r="UKF74" s="108"/>
      <c r="UKG74" s="109"/>
      <c r="UKH74" s="110"/>
      <c r="UKI74" s="108"/>
      <c r="UKJ74" s="109"/>
      <c r="UKK74" s="110"/>
      <c r="UKL74" s="108"/>
      <c r="UKM74" s="109"/>
      <c r="UKN74" s="110"/>
      <c r="UKO74" s="108"/>
      <c r="UKP74" s="109"/>
      <c r="UKQ74" s="110"/>
      <c r="UKR74" s="108"/>
      <c r="UKS74" s="109"/>
      <c r="UKT74" s="110"/>
      <c r="UKU74" s="108"/>
      <c r="UKV74" s="109"/>
      <c r="UKW74" s="110"/>
      <c r="UKX74" s="108"/>
      <c r="UKY74" s="109"/>
      <c r="UKZ74" s="110"/>
      <c r="ULA74" s="108"/>
      <c r="ULB74" s="109"/>
      <c r="ULC74" s="110"/>
      <c r="ULD74" s="108"/>
      <c r="ULE74" s="109"/>
      <c r="ULF74" s="110"/>
      <c r="ULG74" s="108"/>
      <c r="ULH74" s="109"/>
      <c r="ULI74" s="110"/>
      <c r="ULJ74" s="108"/>
      <c r="ULK74" s="109"/>
      <c r="ULL74" s="110"/>
      <c r="ULM74" s="108"/>
      <c r="ULN74" s="109"/>
      <c r="ULO74" s="110"/>
      <c r="ULP74" s="108"/>
      <c r="ULQ74" s="109"/>
      <c r="ULR74" s="110"/>
      <c r="ULS74" s="108"/>
      <c r="ULT74" s="109"/>
      <c r="ULU74" s="110"/>
      <c r="ULV74" s="108"/>
      <c r="ULW74" s="109"/>
      <c r="ULX74" s="110"/>
      <c r="ULY74" s="108"/>
      <c r="ULZ74" s="109"/>
      <c r="UMA74" s="110"/>
      <c r="UMB74" s="108"/>
      <c r="UMC74" s="109"/>
      <c r="UMD74" s="110"/>
      <c r="UME74" s="108"/>
      <c r="UMF74" s="109"/>
      <c r="UMG74" s="110"/>
      <c r="UMH74" s="108"/>
      <c r="UMI74" s="109"/>
      <c r="UMJ74" s="110"/>
      <c r="UMK74" s="108"/>
      <c r="UML74" s="109"/>
      <c r="UMM74" s="110"/>
      <c r="UMN74" s="108"/>
      <c r="UMO74" s="109"/>
      <c r="UMP74" s="110"/>
      <c r="UMQ74" s="108"/>
      <c r="UMR74" s="109"/>
      <c r="UMS74" s="110"/>
      <c r="UMT74" s="108"/>
      <c r="UMU74" s="109"/>
      <c r="UMV74" s="110"/>
      <c r="UMW74" s="108"/>
      <c r="UMX74" s="109"/>
      <c r="UMY74" s="110"/>
      <c r="UMZ74" s="108"/>
      <c r="UNA74" s="109"/>
      <c r="UNB74" s="110"/>
      <c r="UNC74" s="108"/>
      <c r="UND74" s="109"/>
      <c r="UNE74" s="110"/>
      <c r="UNF74" s="108"/>
      <c r="UNG74" s="109"/>
      <c r="UNH74" s="110"/>
      <c r="UNI74" s="108"/>
      <c r="UNJ74" s="109"/>
      <c r="UNK74" s="110"/>
      <c r="UNL74" s="108"/>
      <c r="UNM74" s="109"/>
      <c r="UNN74" s="110"/>
      <c r="UNO74" s="108"/>
      <c r="UNP74" s="109"/>
      <c r="UNQ74" s="110"/>
      <c r="UNR74" s="108"/>
      <c r="UNS74" s="109"/>
      <c r="UNT74" s="110"/>
      <c r="UNU74" s="108"/>
      <c r="UNV74" s="109"/>
      <c r="UNW74" s="110"/>
      <c r="UNX74" s="108"/>
      <c r="UNY74" s="109"/>
      <c r="UNZ74" s="110"/>
      <c r="UOA74" s="108"/>
      <c r="UOB74" s="109"/>
      <c r="UOC74" s="110"/>
      <c r="UOD74" s="108"/>
      <c r="UOE74" s="109"/>
      <c r="UOF74" s="110"/>
      <c r="UOG74" s="108"/>
      <c r="UOH74" s="109"/>
      <c r="UOI74" s="110"/>
      <c r="UOJ74" s="108"/>
      <c r="UOK74" s="109"/>
      <c r="UOL74" s="110"/>
      <c r="UOM74" s="108"/>
      <c r="UON74" s="109"/>
      <c r="UOO74" s="110"/>
      <c r="UOP74" s="108"/>
      <c r="UOQ74" s="109"/>
      <c r="UOR74" s="110"/>
      <c r="UOS74" s="108"/>
      <c r="UOT74" s="109"/>
      <c r="UOU74" s="110"/>
      <c r="UOV74" s="108"/>
      <c r="UOW74" s="109"/>
      <c r="UOX74" s="110"/>
      <c r="UOY74" s="108"/>
      <c r="UOZ74" s="109"/>
      <c r="UPA74" s="110"/>
      <c r="UPB74" s="108"/>
      <c r="UPC74" s="109"/>
      <c r="UPD74" s="110"/>
      <c r="UPE74" s="108"/>
      <c r="UPF74" s="109"/>
      <c r="UPG74" s="110"/>
      <c r="UPH74" s="108"/>
      <c r="UPI74" s="109"/>
      <c r="UPJ74" s="110"/>
      <c r="UPK74" s="108"/>
      <c r="UPL74" s="109"/>
      <c r="UPM74" s="110"/>
      <c r="UPN74" s="108"/>
      <c r="UPO74" s="109"/>
      <c r="UPP74" s="110"/>
      <c r="UPQ74" s="108"/>
      <c r="UPR74" s="109"/>
      <c r="UPS74" s="110"/>
      <c r="UPT74" s="108"/>
      <c r="UPU74" s="109"/>
      <c r="UPV74" s="110"/>
      <c r="UPW74" s="108"/>
      <c r="UPX74" s="109"/>
      <c r="UPY74" s="110"/>
      <c r="UPZ74" s="108"/>
      <c r="UQA74" s="109"/>
      <c r="UQB74" s="110"/>
      <c r="UQC74" s="108"/>
      <c r="UQD74" s="109"/>
      <c r="UQE74" s="110"/>
      <c r="UQF74" s="108"/>
      <c r="UQG74" s="109"/>
      <c r="UQH74" s="110"/>
      <c r="UQI74" s="108"/>
      <c r="UQJ74" s="109"/>
      <c r="UQK74" s="110"/>
      <c r="UQL74" s="108"/>
      <c r="UQM74" s="109"/>
      <c r="UQN74" s="110"/>
      <c r="UQO74" s="108"/>
      <c r="UQP74" s="109"/>
      <c r="UQQ74" s="110"/>
      <c r="UQR74" s="108"/>
      <c r="UQS74" s="109"/>
      <c r="UQT74" s="110"/>
      <c r="UQU74" s="108"/>
      <c r="UQV74" s="109"/>
      <c r="UQW74" s="110"/>
      <c r="UQX74" s="108"/>
      <c r="UQY74" s="109"/>
      <c r="UQZ74" s="110"/>
      <c r="URA74" s="108"/>
      <c r="URB74" s="109"/>
      <c r="URC74" s="110"/>
      <c r="URD74" s="108"/>
      <c r="URE74" s="109"/>
      <c r="URF74" s="110"/>
      <c r="URG74" s="108"/>
      <c r="URH74" s="109"/>
      <c r="URI74" s="110"/>
      <c r="URJ74" s="108"/>
      <c r="URK74" s="109"/>
      <c r="URL74" s="110"/>
      <c r="URM74" s="108"/>
      <c r="URN74" s="109"/>
      <c r="URO74" s="110"/>
      <c r="URP74" s="108"/>
      <c r="URQ74" s="109"/>
      <c r="URR74" s="110"/>
      <c r="URS74" s="108"/>
      <c r="URT74" s="109"/>
      <c r="URU74" s="110"/>
      <c r="URV74" s="108"/>
      <c r="URW74" s="109"/>
      <c r="URX74" s="110"/>
      <c r="URY74" s="108"/>
      <c r="URZ74" s="109"/>
      <c r="USA74" s="110"/>
      <c r="USB74" s="108"/>
      <c r="USC74" s="109"/>
      <c r="USD74" s="110"/>
      <c r="USE74" s="108"/>
      <c r="USF74" s="109"/>
      <c r="USG74" s="110"/>
      <c r="USH74" s="108"/>
      <c r="USI74" s="109"/>
      <c r="USJ74" s="110"/>
      <c r="USK74" s="108"/>
      <c r="USL74" s="109"/>
      <c r="USM74" s="110"/>
      <c r="USN74" s="108"/>
      <c r="USO74" s="109"/>
      <c r="USP74" s="110"/>
      <c r="USQ74" s="108"/>
      <c r="USR74" s="109"/>
      <c r="USS74" s="110"/>
      <c r="UST74" s="108"/>
      <c r="USU74" s="109"/>
      <c r="USV74" s="110"/>
      <c r="USW74" s="108"/>
      <c r="USX74" s="109"/>
      <c r="USY74" s="110"/>
      <c r="USZ74" s="108"/>
      <c r="UTA74" s="109"/>
      <c r="UTB74" s="110"/>
      <c r="UTC74" s="108"/>
      <c r="UTD74" s="109"/>
      <c r="UTE74" s="110"/>
      <c r="UTF74" s="108"/>
      <c r="UTG74" s="109"/>
      <c r="UTH74" s="110"/>
      <c r="UTI74" s="108"/>
      <c r="UTJ74" s="109"/>
      <c r="UTK74" s="110"/>
      <c r="UTL74" s="108"/>
      <c r="UTM74" s="109"/>
      <c r="UTN74" s="110"/>
      <c r="UTO74" s="108"/>
      <c r="UTP74" s="109"/>
      <c r="UTQ74" s="110"/>
      <c r="UTR74" s="108"/>
      <c r="UTS74" s="109"/>
      <c r="UTT74" s="110"/>
      <c r="UTU74" s="108"/>
      <c r="UTV74" s="109"/>
      <c r="UTW74" s="110"/>
      <c r="UTX74" s="108"/>
      <c r="UTY74" s="109"/>
      <c r="UTZ74" s="110"/>
      <c r="UUA74" s="108"/>
      <c r="UUB74" s="109"/>
      <c r="UUC74" s="110"/>
      <c r="UUD74" s="108"/>
      <c r="UUE74" s="109"/>
      <c r="UUF74" s="110"/>
      <c r="UUG74" s="108"/>
      <c r="UUH74" s="109"/>
      <c r="UUI74" s="110"/>
      <c r="UUJ74" s="108"/>
      <c r="UUK74" s="109"/>
      <c r="UUL74" s="110"/>
      <c r="UUM74" s="108"/>
      <c r="UUN74" s="109"/>
      <c r="UUO74" s="110"/>
      <c r="UUP74" s="108"/>
      <c r="UUQ74" s="109"/>
      <c r="UUR74" s="110"/>
      <c r="UUS74" s="108"/>
      <c r="UUT74" s="109"/>
      <c r="UUU74" s="110"/>
      <c r="UUV74" s="108"/>
      <c r="UUW74" s="109"/>
      <c r="UUX74" s="110"/>
      <c r="UUY74" s="108"/>
      <c r="UUZ74" s="109"/>
      <c r="UVA74" s="110"/>
      <c r="UVB74" s="108"/>
      <c r="UVC74" s="109"/>
      <c r="UVD74" s="110"/>
      <c r="UVE74" s="108"/>
      <c r="UVF74" s="109"/>
      <c r="UVG74" s="110"/>
      <c r="UVH74" s="108"/>
      <c r="UVI74" s="109"/>
      <c r="UVJ74" s="110"/>
      <c r="UVK74" s="108"/>
      <c r="UVL74" s="109"/>
      <c r="UVM74" s="110"/>
      <c r="UVN74" s="108"/>
      <c r="UVO74" s="109"/>
      <c r="UVP74" s="110"/>
      <c r="UVQ74" s="108"/>
      <c r="UVR74" s="109"/>
      <c r="UVS74" s="110"/>
      <c r="UVT74" s="108"/>
      <c r="UVU74" s="109"/>
      <c r="UVV74" s="110"/>
      <c r="UVW74" s="108"/>
      <c r="UVX74" s="109"/>
      <c r="UVY74" s="110"/>
      <c r="UVZ74" s="108"/>
      <c r="UWA74" s="109"/>
      <c r="UWB74" s="110"/>
      <c r="UWC74" s="108"/>
      <c r="UWD74" s="109"/>
      <c r="UWE74" s="110"/>
      <c r="UWF74" s="108"/>
      <c r="UWG74" s="109"/>
      <c r="UWH74" s="110"/>
      <c r="UWI74" s="108"/>
      <c r="UWJ74" s="109"/>
      <c r="UWK74" s="110"/>
      <c r="UWL74" s="108"/>
      <c r="UWM74" s="109"/>
      <c r="UWN74" s="110"/>
      <c r="UWO74" s="108"/>
      <c r="UWP74" s="109"/>
      <c r="UWQ74" s="110"/>
      <c r="UWR74" s="108"/>
      <c r="UWS74" s="109"/>
      <c r="UWT74" s="110"/>
      <c r="UWU74" s="108"/>
      <c r="UWV74" s="109"/>
      <c r="UWW74" s="110"/>
      <c r="UWX74" s="108"/>
      <c r="UWY74" s="109"/>
      <c r="UWZ74" s="110"/>
      <c r="UXA74" s="108"/>
      <c r="UXB74" s="109"/>
      <c r="UXC74" s="110"/>
      <c r="UXD74" s="108"/>
      <c r="UXE74" s="109"/>
      <c r="UXF74" s="110"/>
      <c r="UXG74" s="108"/>
      <c r="UXH74" s="109"/>
      <c r="UXI74" s="110"/>
      <c r="UXJ74" s="108"/>
      <c r="UXK74" s="109"/>
      <c r="UXL74" s="110"/>
      <c r="UXM74" s="108"/>
      <c r="UXN74" s="109"/>
      <c r="UXO74" s="110"/>
      <c r="UXP74" s="108"/>
      <c r="UXQ74" s="109"/>
      <c r="UXR74" s="110"/>
      <c r="UXS74" s="108"/>
      <c r="UXT74" s="109"/>
      <c r="UXU74" s="110"/>
      <c r="UXV74" s="108"/>
      <c r="UXW74" s="109"/>
      <c r="UXX74" s="110"/>
      <c r="UXY74" s="108"/>
      <c r="UXZ74" s="109"/>
      <c r="UYA74" s="110"/>
      <c r="UYB74" s="108"/>
      <c r="UYC74" s="109"/>
      <c r="UYD74" s="110"/>
      <c r="UYE74" s="108"/>
      <c r="UYF74" s="109"/>
      <c r="UYG74" s="110"/>
      <c r="UYH74" s="108"/>
      <c r="UYI74" s="109"/>
      <c r="UYJ74" s="110"/>
      <c r="UYK74" s="108"/>
      <c r="UYL74" s="109"/>
      <c r="UYM74" s="110"/>
      <c r="UYN74" s="108"/>
      <c r="UYO74" s="109"/>
      <c r="UYP74" s="110"/>
      <c r="UYQ74" s="108"/>
      <c r="UYR74" s="109"/>
      <c r="UYS74" s="110"/>
      <c r="UYT74" s="108"/>
      <c r="UYU74" s="109"/>
      <c r="UYV74" s="110"/>
      <c r="UYW74" s="108"/>
      <c r="UYX74" s="109"/>
      <c r="UYY74" s="110"/>
      <c r="UYZ74" s="108"/>
      <c r="UZA74" s="109"/>
      <c r="UZB74" s="110"/>
      <c r="UZC74" s="108"/>
      <c r="UZD74" s="109"/>
      <c r="UZE74" s="110"/>
      <c r="UZF74" s="108"/>
      <c r="UZG74" s="109"/>
      <c r="UZH74" s="110"/>
      <c r="UZI74" s="108"/>
      <c r="UZJ74" s="109"/>
      <c r="UZK74" s="110"/>
      <c r="UZL74" s="108"/>
      <c r="UZM74" s="109"/>
      <c r="UZN74" s="110"/>
      <c r="UZO74" s="108"/>
      <c r="UZP74" s="109"/>
      <c r="UZQ74" s="110"/>
      <c r="UZR74" s="108"/>
      <c r="UZS74" s="109"/>
      <c r="UZT74" s="110"/>
      <c r="UZU74" s="108"/>
      <c r="UZV74" s="109"/>
      <c r="UZW74" s="110"/>
      <c r="UZX74" s="108"/>
      <c r="UZY74" s="109"/>
      <c r="UZZ74" s="110"/>
      <c r="VAA74" s="108"/>
      <c r="VAB74" s="109"/>
      <c r="VAC74" s="110"/>
      <c r="VAD74" s="108"/>
      <c r="VAE74" s="109"/>
      <c r="VAF74" s="110"/>
      <c r="VAG74" s="108"/>
      <c r="VAH74" s="109"/>
      <c r="VAI74" s="110"/>
      <c r="VAJ74" s="108"/>
      <c r="VAK74" s="109"/>
      <c r="VAL74" s="110"/>
      <c r="VAM74" s="108"/>
      <c r="VAN74" s="109"/>
      <c r="VAO74" s="110"/>
      <c r="VAP74" s="108"/>
      <c r="VAQ74" s="109"/>
      <c r="VAR74" s="110"/>
      <c r="VAS74" s="108"/>
      <c r="VAT74" s="109"/>
      <c r="VAU74" s="110"/>
      <c r="VAV74" s="108"/>
      <c r="VAW74" s="109"/>
      <c r="VAX74" s="110"/>
      <c r="VAY74" s="108"/>
      <c r="VAZ74" s="109"/>
      <c r="VBA74" s="110"/>
      <c r="VBB74" s="108"/>
      <c r="VBC74" s="109"/>
      <c r="VBD74" s="110"/>
      <c r="VBE74" s="108"/>
      <c r="VBF74" s="109"/>
      <c r="VBG74" s="110"/>
      <c r="VBH74" s="108"/>
      <c r="VBI74" s="109"/>
      <c r="VBJ74" s="110"/>
      <c r="VBK74" s="108"/>
      <c r="VBL74" s="109"/>
      <c r="VBM74" s="110"/>
      <c r="VBN74" s="108"/>
      <c r="VBO74" s="109"/>
      <c r="VBP74" s="110"/>
      <c r="VBQ74" s="108"/>
      <c r="VBR74" s="109"/>
      <c r="VBS74" s="110"/>
      <c r="VBT74" s="108"/>
      <c r="VBU74" s="109"/>
      <c r="VBV74" s="110"/>
      <c r="VBW74" s="108"/>
      <c r="VBX74" s="109"/>
      <c r="VBY74" s="110"/>
      <c r="VBZ74" s="108"/>
      <c r="VCA74" s="109"/>
      <c r="VCB74" s="110"/>
      <c r="VCC74" s="108"/>
      <c r="VCD74" s="109"/>
      <c r="VCE74" s="110"/>
      <c r="VCF74" s="108"/>
      <c r="VCG74" s="109"/>
      <c r="VCH74" s="110"/>
      <c r="VCI74" s="108"/>
      <c r="VCJ74" s="109"/>
      <c r="VCK74" s="110"/>
      <c r="VCL74" s="108"/>
      <c r="VCM74" s="109"/>
      <c r="VCN74" s="110"/>
      <c r="VCO74" s="108"/>
      <c r="VCP74" s="109"/>
      <c r="VCQ74" s="110"/>
      <c r="VCR74" s="108"/>
      <c r="VCS74" s="109"/>
      <c r="VCT74" s="110"/>
      <c r="VCU74" s="108"/>
      <c r="VCV74" s="109"/>
      <c r="VCW74" s="110"/>
      <c r="VCX74" s="108"/>
      <c r="VCY74" s="109"/>
      <c r="VCZ74" s="110"/>
      <c r="VDA74" s="108"/>
      <c r="VDB74" s="109"/>
      <c r="VDC74" s="110"/>
      <c r="VDD74" s="108"/>
      <c r="VDE74" s="109"/>
      <c r="VDF74" s="110"/>
      <c r="VDG74" s="108"/>
      <c r="VDH74" s="109"/>
      <c r="VDI74" s="110"/>
      <c r="VDJ74" s="108"/>
      <c r="VDK74" s="109"/>
      <c r="VDL74" s="110"/>
      <c r="VDM74" s="108"/>
      <c r="VDN74" s="109"/>
      <c r="VDO74" s="110"/>
      <c r="VDP74" s="108"/>
      <c r="VDQ74" s="109"/>
      <c r="VDR74" s="110"/>
      <c r="VDS74" s="108"/>
      <c r="VDT74" s="109"/>
      <c r="VDU74" s="110"/>
      <c r="VDV74" s="108"/>
      <c r="VDW74" s="109"/>
      <c r="VDX74" s="110"/>
      <c r="VDY74" s="108"/>
      <c r="VDZ74" s="109"/>
      <c r="VEA74" s="110"/>
      <c r="VEB74" s="108"/>
      <c r="VEC74" s="109"/>
      <c r="VED74" s="110"/>
      <c r="VEE74" s="108"/>
      <c r="VEF74" s="109"/>
      <c r="VEG74" s="110"/>
      <c r="VEH74" s="108"/>
      <c r="VEI74" s="109"/>
      <c r="VEJ74" s="110"/>
      <c r="VEK74" s="108"/>
      <c r="VEL74" s="109"/>
      <c r="VEM74" s="110"/>
      <c r="VEN74" s="108"/>
      <c r="VEO74" s="109"/>
      <c r="VEP74" s="110"/>
      <c r="VEQ74" s="108"/>
      <c r="VER74" s="109"/>
      <c r="VES74" s="110"/>
      <c r="VET74" s="108"/>
      <c r="VEU74" s="109"/>
      <c r="VEV74" s="110"/>
      <c r="VEW74" s="108"/>
      <c r="VEX74" s="109"/>
      <c r="VEY74" s="110"/>
      <c r="VEZ74" s="108"/>
      <c r="VFA74" s="109"/>
      <c r="VFB74" s="110"/>
      <c r="VFC74" s="108"/>
      <c r="VFD74" s="109"/>
      <c r="VFE74" s="110"/>
      <c r="VFF74" s="108"/>
      <c r="VFG74" s="109"/>
      <c r="VFH74" s="110"/>
      <c r="VFI74" s="108"/>
      <c r="VFJ74" s="109"/>
      <c r="VFK74" s="110"/>
      <c r="VFL74" s="108"/>
      <c r="VFM74" s="109"/>
      <c r="VFN74" s="110"/>
      <c r="VFO74" s="108"/>
      <c r="VFP74" s="109"/>
      <c r="VFQ74" s="110"/>
      <c r="VFR74" s="108"/>
      <c r="VFS74" s="109"/>
      <c r="VFT74" s="110"/>
      <c r="VFU74" s="108"/>
      <c r="VFV74" s="109"/>
      <c r="VFW74" s="110"/>
      <c r="VFX74" s="108"/>
      <c r="VFY74" s="109"/>
      <c r="VFZ74" s="110"/>
      <c r="VGA74" s="108"/>
      <c r="VGB74" s="109"/>
      <c r="VGC74" s="110"/>
      <c r="VGD74" s="108"/>
      <c r="VGE74" s="109"/>
      <c r="VGF74" s="110"/>
      <c r="VGG74" s="108"/>
      <c r="VGH74" s="109"/>
      <c r="VGI74" s="110"/>
      <c r="VGJ74" s="108"/>
      <c r="VGK74" s="109"/>
      <c r="VGL74" s="110"/>
      <c r="VGM74" s="108"/>
      <c r="VGN74" s="109"/>
      <c r="VGO74" s="110"/>
      <c r="VGP74" s="108"/>
      <c r="VGQ74" s="109"/>
      <c r="VGR74" s="110"/>
      <c r="VGS74" s="108"/>
      <c r="VGT74" s="109"/>
      <c r="VGU74" s="110"/>
      <c r="VGV74" s="108"/>
      <c r="VGW74" s="109"/>
      <c r="VGX74" s="110"/>
      <c r="VGY74" s="108"/>
      <c r="VGZ74" s="109"/>
      <c r="VHA74" s="110"/>
      <c r="VHB74" s="108"/>
      <c r="VHC74" s="109"/>
      <c r="VHD74" s="110"/>
      <c r="VHE74" s="108"/>
      <c r="VHF74" s="109"/>
      <c r="VHG74" s="110"/>
      <c r="VHH74" s="108"/>
      <c r="VHI74" s="109"/>
      <c r="VHJ74" s="110"/>
      <c r="VHK74" s="108"/>
      <c r="VHL74" s="109"/>
      <c r="VHM74" s="110"/>
      <c r="VHN74" s="108"/>
      <c r="VHO74" s="109"/>
      <c r="VHP74" s="110"/>
      <c r="VHQ74" s="108"/>
      <c r="VHR74" s="109"/>
      <c r="VHS74" s="110"/>
      <c r="VHT74" s="108"/>
      <c r="VHU74" s="109"/>
      <c r="VHV74" s="110"/>
      <c r="VHW74" s="108"/>
      <c r="VHX74" s="109"/>
      <c r="VHY74" s="110"/>
      <c r="VHZ74" s="108"/>
      <c r="VIA74" s="109"/>
      <c r="VIB74" s="110"/>
      <c r="VIC74" s="108"/>
      <c r="VID74" s="109"/>
      <c r="VIE74" s="110"/>
      <c r="VIF74" s="108"/>
      <c r="VIG74" s="109"/>
      <c r="VIH74" s="110"/>
      <c r="VII74" s="108"/>
      <c r="VIJ74" s="109"/>
      <c r="VIK74" s="110"/>
      <c r="VIL74" s="108"/>
      <c r="VIM74" s="109"/>
      <c r="VIN74" s="110"/>
      <c r="VIO74" s="108"/>
      <c r="VIP74" s="109"/>
      <c r="VIQ74" s="110"/>
      <c r="VIR74" s="108"/>
      <c r="VIS74" s="109"/>
      <c r="VIT74" s="110"/>
      <c r="VIU74" s="108"/>
      <c r="VIV74" s="109"/>
      <c r="VIW74" s="110"/>
      <c r="VIX74" s="108"/>
      <c r="VIY74" s="109"/>
      <c r="VIZ74" s="110"/>
      <c r="VJA74" s="108"/>
      <c r="VJB74" s="109"/>
      <c r="VJC74" s="110"/>
      <c r="VJD74" s="108"/>
      <c r="VJE74" s="109"/>
      <c r="VJF74" s="110"/>
      <c r="VJG74" s="108"/>
      <c r="VJH74" s="109"/>
      <c r="VJI74" s="110"/>
      <c r="VJJ74" s="108"/>
      <c r="VJK74" s="109"/>
      <c r="VJL74" s="110"/>
      <c r="VJM74" s="108"/>
      <c r="VJN74" s="109"/>
      <c r="VJO74" s="110"/>
      <c r="VJP74" s="108"/>
      <c r="VJQ74" s="109"/>
      <c r="VJR74" s="110"/>
      <c r="VJS74" s="108"/>
      <c r="VJT74" s="109"/>
      <c r="VJU74" s="110"/>
      <c r="VJV74" s="108"/>
      <c r="VJW74" s="109"/>
      <c r="VJX74" s="110"/>
      <c r="VJY74" s="108"/>
      <c r="VJZ74" s="109"/>
      <c r="VKA74" s="110"/>
      <c r="VKB74" s="108"/>
      <c r="VKC74" s="109"/>
      <c r="VKD74" s="110"/>
      <c r="VKE74" s="108"/>
      <c r="VKF74" s="109"/>
      <c r="VKG74" s="110"/>
      <c r="VKH74" s="108"/>
      <c r="VKI74" s="109"/>
      <c r="VKJ74" s="110"/>
      <c r="VKK74" s="108"/>
      <c r="VKL74" s="109"/>
      <c r="VKM74" s="110"/>
      <c r="VKN74" s="108"/>
      <c r="VKO74" s="109"/>
      <c r="VKP74" s="110"/>
      <c r="VKQ74" s="108"/>
      <c r="VKR74" s="109"/>
      <c r="VKS74" s="110"/>
      <c r="VKT74" s="108"/>
      <c r="VKU74" s="109"/>
      <c r="VKV74" s="110"/>
      <c r="VKW74" s="108"/>
      <c r="VKX74" s="109"/>
      <c r="VKY74" s="110"/>
      <c r="VKZ74" s="108"/>
      <c r="VLA74" s="109"/>
      <c r="VLB74" s="110"/>
      <c r="VLC74" s="108"/>
      <c r="VLD74" s="109"/>
      <c r="VLE74" s="110"/>
      <c r="VLF74" s="108"/>
      <c r="VLG74" s="109"/>
      <c r="VLH74" s="110"/>
      <c r="VLI74" s="108"/>
      <c r="VLJ74" s="109"/>
      <c r="VLK74" s="110"/>
      <c r="VLL74" s="108"/>
      <c r="VLM74" s="109"/>
      <c r="VLN74" s="110"/>
      <c r="VLO74" s="108"/>
      <c r="VLP74" s="109"/>
      <c r="VLQ74" s="110"/>
      <c r="VLR74" s="108"/>
      <c r="VLS74" s="109"/>
      <c r="VLT74" s="110"/>
      <c r="VLU74" s="108"/>
      <c r="VLV74" s="109"/>
      <c r="VLW74" s="110"/>
      <c r="VLX74" s="108"/>
      <c r="VLY74" s="109"/>
      <c r="VLZ74" s="110"/>
      <c r="VMA74" s="108"/>
      <c r="VMB74" s="109"/>
      <c r="VMC74" s="110"/>
      <c r="VMD74" s="108"/>
      <c r="VME74" s="109"/>
      <c r="VMF74" s="110"/>
      <c r="VMG74" s="108"/>
      <c r="VMH74" s="109"/>
      <c r="VMI74" s="110"/>
      <c r="VMJ74" s="108"/>
      <c r="VMK74" s="109"/>
      <c r="VML74" s="110"/>
      <c r="VMM74" s="108"/>
      <c r="VMN74" s="109"/>
      <c r="VMO74" s="110"/>
      <c r="VMP74" s="108"/>
      <c r="VMQ74" s="109"/>
      <c r="VMR74" s="110"/>
      <c r="VMS74" s="108"/>
      <c r="VMT74" s="109"/>
      <c r="VMU74" s="110"/>
      <c r="VMV74" s="108"/>
      <c r="VMW74" s="109"/>
      <c r="VMX74" s="110"/>
      <c r="VMY74" s="108"/>
      <c r="VMZ74" s="109"/>
      <c r="VNA74" s="110"/>
      <c r="VNB74" s="108"/>
      <c r="VNC74" s="109"/>
      <c r="VND74" s="110"/>
      <c r="VNE74" s="108"/>
      <c r="VNF74" s="109"/>
      <c r="VNG74" s="110"/>
      <c r="VNH74" s="108"/>
      <c r="VNI74" s="109"/>
      <c r="VNJ74" s="110"/>
      <c r="VNK74" s="108"/>
      <c r="VNL74" s="109"/>
      <c r="VNM74" s="110"/>
      <c r="VNN74" s="108"/>
      <c r="VNO74" s="109"/>
      <c r="VNP74" s="110"/>
      <c r="VNQ74" s="108"/>
      <c r="VNR74" s="109"/>
      <c r="VNS74" s="110"/>
      <c r="VNT74" s="108"/>
      <c r="VNU74" s="109"/>
      <c r="VNV74" s="110"/>
      <c r="VNW74" s="108"/>
      <c r="VNX74" s="109"/>
      <c r="VNY74" s="110"/>
      <c r="VNZ74" s="108"/>
      <c r="VOA74" s="109"/>
      <c r="VOB74" s="110"/>
      <c r="VOC74" s="108"/>
      <c r="VOD74" s="109"/>
      <c r="VOE74" s="110"/>
      <c r="VOF74" s="108"/>
      <c r="VOG74" s="109"/>
      <c r="VOH74" s="110"/>
      <c r="VOI74" s="108"/>
      <c r="VOJ74" s="109"/>
      <c r="VOK74" s="110"/>
      <c r="VOL74" s="108"/>
      <c r="VOM74" s="109"/>
      <c r="VON74" s="110"/>
      <c r="VOO74" s="108"/>
      <c r="VOP74" s="109"/>
      <c r="VOQ74" s="110"/>
      <c r="VOR74" s="108"/>
      <c r="VOS74" s="109"/>
      <c r="VOT74" s="110"/>
      <c r="VOU74" s="108"/>
      <c r="VOV74" s="109"/>
      <c r="VOW74" s="110"/>
      <c r="VOX74" s="108"/>
      <c r="VOY74" s="109"/>
      <c r="VOZ74" s="110"/>
      <c r="VPA74" s="108"/>
      <c r="VPB74" s="109"/>
      <c r="VPC74" s="110"/>
      <c r="VPD74" s="108"/>
      <c r="VPE74" s="109"/>
      <c r="VPF74" s="110"/>
      <c r="VPG74" s="108"/>
      <c r="VPH74" s="109"/>
      <c r="VPI74" s="110"/>
      <c r="VPJ74" s="108"/>
      <c r="VPK74" s="109"/>
      <c r="VPL74" s="110"/>
      <c r="VPM74" s="108"/>
      <c r="VPN74" s="109"/>
      <c r="VPO74" s="110"/>
      <c r="VPP74" s="108"/>
      <c r="VPQ74" s="109"/>
      <c r="VPR74" s="110"/>
      <c r="VPS74" s="108"/>
      <c r="VPT74" s="109"/>
      <c r="VPU74" s="110"/>
      <c r="VPV74" s="108"/>
      <c r="VPW74" s="109"/>
      <c r="VPX74" s="110"/>
      <c r="VPY74" s="108"/>
      <c r="VPZ74" s="109"/>
      <c r="VQA74" s="110"/>
      <c r="VQB74" s="108"/>
      <c r="VQC74" s="109"/>
      <c r="VQD74" s="110"/>
      <c r="VQE74" s="108"/>
      <c r="VQF74" s="109"/>
      <c r="VQG74" s="110"/>
      <c r="VQH74" s="108"/>
      <c r="VQI74" s="109"/>
      <c r="VQJ74" s="110"/>
      <c r="VQK74" s="108"/>
      <c r="VQL74" s="109"/>
      <c r="VQM74" s="110"/>
      <c r="VQN74" s="108"/>
      <c r="VQO74" s="109"/>
      <c r="VQP74" s="110"/>
      <c r="VQQ74" s="108"/>
      <c r="VQR74" s="109"/>
      <c r="VQS74" s="110"/>
      <c r="VQT74" s="108"/>
      <c r="VQU74" s="109"/>
      <c r="VQV74" s="110"/>
      <c r="VQW74" s="108"/>
      <c r="VQX74" s="109"/>
      <c r="VQY74" s="110"/>
      <c r="VQZ74" s="108"/>
      <c r="VRA74" s="109"/>
      <c r="VRB74" s="110"/>
      <c r="VRC74" s="108"/>
      <c r="VRD74" s="109"/>
      <c r="VRE74" s="110"/>
      <c r="VRF74" s="108"/>
      <c r="VRG74" s="109"/>
      <c r="VRH74" s="110"/>
      <c r="VRI74" s="108"/>
      <c r="VRJ74" s="109"/>
      <c r="VRK74" s="110"/>
      <c r="VRL74" s="108"/>
      <c r="VRM74" s="109"/>
      <c r="VRN74" s="110"/>
      <c r="VRO74" s="108"/>
      <c r="VRP74" s="109"/>
      <c r="VRQ74" s="110"/>
      <c r="VRR74" s="108"/>
      <c r="VRS74" s="109"/>
      <c r="VRT74" s="110"/>
      <c r="VRU74" s="108"/>
      <c r="VRV74" s="109"/>
      <c r="VRW74" s="110"/>
      <c r="VRX74" s="108"/>
      <c r="VRY74" s="109"/>
      <c r="VRZ74" s="110"/>
      <c r="VSA74" s="108"/>
      <c r="VSB74" s="109"/>
      <c r="VSC74" s="110"/>
      <c r="VSD74" s="108"/>
      <c r="VSE74" s="109"/>
      <c r="VSF74" s="110"/>
      <c r="VSG74" s="108"/>
      <c r="VSH74" s="109"/>
      <c r="VSI74" s="110"/>
      <c r="VSJ74" s="108"/>
      <c r="VSK74" s="109"/>
      <c r="VSL74" s="110"/>
      <c r="VSM74" s="108"/>
      <c r="VSN74" s="109"/>
      <c r="VSO74" s="110"/>
      <c r="VSP74" s="108"/>
      <c r="VSQ74" s="109"/>
      <c r="VSR74" s="110"/>
      <c r="VSS74" s="108"/>
      <c r="VST74" s="109"/>
      <c r="VSU74" s="110"/>
      <c r="VSV74" s="108"/>
      <c r="VSW74" s="109"/>
      <c r="VSX74" s="110"/>
      <c r="VSY74" s="108"/>
      <c r="VSZ74" s="109"/>
      <c r="VTA74" s="110"/>
      <c r="VTB74" s="108"/>
      <c r="VTC74" s="109"/>
      <c r="VTD74" s="110"/>
      <c r="VTE74" s="108"/>
      <c r="VTF74" s="109"/>
      <c r="VTG74" s="110"/>
      <c r="VTH74" s="108"/>
      <c r="VTI74" s="109"/>
      <c r="VTJ74" s="110"/>
      <c r="VTK74" s="108"/>
      <c r="VTL74" s="109"/>
      <c r="VTM74" s="110"/>
      <c r="VTN74" s="108"/>
      <c r="VTO74" s="109"/>
      <c r="VTP74" s="110"/>
      <c r="VTQ74" s="108"/>
      <c r="VTR74" s="109"/>
      <c r="VTS74" s="110"/>
      <c r="VTT74" s="108"/>
      <c r="VTU74" s="109"/>
      <c r="VTV74" s="110"/>
      <c r="VTW74" s="108"/>
      <c r="VTX74" s="109"/>
      <c r="VTY74" s="110"/>
      <c r="VTZ74" s="108"/>
      <c r="VUA74" s="109"/>
      <c r="VUB74" s="110"/>
      <c r="VUC74" s="108"/>
      <c r="VUD74" s="109"/>
      <c r="VUE74" s="110"/>
      <c r="VUF74" s="108"/>
      <c r="VUG74" s="109"/>
      <c r="VUH74" s="110"/>
      <c r="VUI74" s="108"/>
      <c r="VUJ74" s="109"/>
      <c r="VUK74" s="110"/>
      <c r="VUL74" s="108"/>
      <c r="VUM74" s="109"/>
      <c r="VUN74" s="110"/>
      <c r="VUO74" s="108"/>
      <c r="VUP74" s="109"/>
      <c r="VUQ74" s="110"/>
      <c r="VUR74" s="108"/>
      <c r="VUS74" s="109"/>
      <c r="VUT74" s="110"/>
      <c r="VUU74" s="108"/>
      <c r="VUV74" s="109"/>
      <c r="VUW74" s="110"/>
      <c r="VUX74" s="108"/>
      <c r="VUY74" s="109"/>
      <c r="VUZ74" s="110"/>
      <c r="VVA74" s="108"/>
      <c r="VVB74" s="109"/>
      <c r="VVC74" s="110"/>
      <c r="VVD74" s="108"/>
      <c r="VVE74" s="109"/>
      <c r="VVF74" s="110"/>
      <c r="VVG74" s="108"/>
      <c r="VVH74" s="109"/>
      <c r="VVI74" s="110"/>
      <c r="VVJ74" s="108"/>
      <c r="VVK74" s="109"/>
      <c r="VVL74" s="110"/>
      <c r="VVM74" s="108"/>
      <c r="VVN74" s="109"/>
      <c r="VVO74" s="110"/>
      <c r="VVP74" s="108"/>
      <c r="VVQ74" s="109"/>
      <c r="VVR74" s="110"/>
      <c r="VVS74" s="108"/>
      <c r="VVT74" s="109"/>
      <c r="VVU74" s="110"/>
      <c r="VVV74" s="108"/>
      <c r="VVW74" s="109"/>
      <c r="VVX74" s="110"/>
      <c r="VVY74" s="108"/>
      <c r="VVZ74" s="109"/>
      <c r="VWA74" s="110"/>
      <c r="VWB74" s="108"/>
      <c r="VWC74" s="109"/>
      <c r="VWD74" s="110"/>
      <c r="VWE74" s="108"/>
      <c r="VWF74" s="109"/>
      <c r="VWG74" s="110"/>
      <c r="VWH74" s="108"/>
      <c r="VWI74" s="109"/>
      <c r="VWJ74" s="110"/>
      <c r="VWK74" s="108"/>
      <c r="VWL74" s="109"/>
      <c r="VWM74" s="110"/>
      <c r="VWN74" s="108"/>
      <c r="VWO74" s="109"/>
      <c r="VWP74" s="110"/>
      <c r="VWQ74" s="108"/>
      <c r="VWR74" s="109"/>
      <c r="VWS74" s="110"/>
      <c r="VWT74" s="108"/>
      <c r="VWU74" s="109"/>
      <c r="VWV74" s="110"/>
      <c r="VWW74" s="108"/>
      <c r="VWX74" s="109"/>
      <c r="VWY74" s="110"/>
      <c r="VWZ74" s="108"/>
      <c r="VXA74" s="109"/>
      <c r="VXB74" s="110"/>
      <c r="VXC74" s="108"/>
      <c r="VXD74" s="109"/>
      <c r="VXE74" s="110"/>
      <c r="VXF74" s="108"/>
      <c r="VXG74" s="109"/>
      <c r="VXH74" s="110"/>
      <c r="VXI74" s="108"/>
      <c r="VXJ74" s="109"/>
      <c r="VXK74" s="110"/>
      <c r="VXL74" s="108"/>
      <c r="VXM74" s="109"/>
      <c r="VXN74" s="110"/>
      <c r="VXO74" s="108"/>
      <c r="VXP74" s="109"/>
      <c r="VXQ74" s="110"/>
      <c r="VXR74" s="108"/>
      <c r="VXS74" s="109"/>
      <c r="VXT74" s="110"/>
      <c r="VXU74" s="108"/>
      <c r="VXV74" s="109"/>
      <c r="VXW74" s="110"/>
      <c r="VXX74" s="108"/>
      <c r="VXY74" s="109"/>
      <c r="VXZ74" s="110"/>
      <c r="VYA74" s="108"/>
      <c r="VYB74" s="109"/>
      <c r="VYC74" s="110"/>
      <c r="VYD74" s="108"/>
      <c r="VYE74" s="109"/>
      <c r="VYF74" s="110"/>
      <c r="VYG74" s="108"/>
      <c r="VYH74" s="109"/>
      <c r="VYI74" s="110"/>
      <c r="VYJ74" s="108"/>
      <c r="VYK74" s="109"/>
      <c r="VYL74" s="110"/>
      <c r="VYM74" s="108"/>
      <c r="VYN74" s="109"/>
      <c r="VYO74" s="110"/>
      <c r="VYP74" s="108"/>
      <c r="VYQ74" s="109"/>
      <c r="VYR74" s="110"/>
      <c r="VYS74" s="108"/>
      <c r="VYT74" s="109"/>
      <c r="VYU74" s="110"/>
      <c r="VYV74" s="108"/>
      <c r="VYW74" s="109"/>
      <c r="VYX74" s="110"/>
      <c r="VYY74" s="108"/>
      <c r="VYZ74" s="109"/>
      <c r="VZA74" s="110"/>
      <c r="VZB74" s="108"/>
      <c r="VZC74" s="109"/>
      <c r="VZD74" s="110"/>
      <c r="VZE74" s="108"/>
      <c r="VZF74" s="109"/>
      <c r="VZG74" s="110"/>
      <c r="VZH74" s="108"/>
      <c r="VZI74" s="109"/>
      <c r="VZJ74" s="110"/>
      <c r="VZK74" s="108"/>
      <c r="VZL74" s="109"/>
      <c r="VZM74" s="110"/>
      <c r="VZN74" s="108"/>
      <c r="VZO74" s="109"/>
      <c r="VZP74" s="110"/>
      <c r="VZQ74" s="108"/>
      <c r="VZR74" s="109"/>
      <c r="VZS74" s="110"/>
      <c r="VZT74" s="108"/>
      <c r="VZU74" s="109"/>
      <c r="VZV74" s="110"/>
      <c r="VZW74" s="108"/>
      <c r="VZX74" s="109"/>
      <c r="VZY74" s="110"/>
      <c r="VZZ74" s="108"/>
      <c r="WAA74" s="109"/>
      <c r="WAB74" s="110"/>
      <c r="WAC74" s="108"/>
      <c r="WAD74" s="109"/>
      <c r="WAE74" s="110"/>
      <c r="WAF74" s="108"/>
      <c r="WAG74" s="109"/>
      <c r="WAH74" s="110"/>
      <c r="WAI74" s="108"/>
      <c r="WAJ74" s="109"/>
      <c r="WAK74" s="110"/>
      <c r="WAL74" s="108"/>
      <c r="WAM74" s="109"/>
      <c r="WAN74" s="110"/>
      <c r="WAO74" s="108"/>
      <c r="WAP74" s="109"/>
      <c r="WAQ74" s="110"/>
      <c r="WAR74" s="108"/>
      <c r="WAS74" s="109"/>
      <c r="WAT74" s="110"/>
      <c r="WAU74" s="108"/>
      <c r="WAV74" s="109"/>
      <c r="WAW74" s="110"/>
      <c r="WAX74" s="108"/>
      <c r="WAY74" s="109"/>
      <c r="WAZ74" s="110"/>
      <c r="WBA74" s="108"/>
      <c r="WBB74" s="109"/>
      <c r="WBC74" s="110"/>
      <c r="WBD74" s="108"/>
      <c r="WBE74" s="109"/>
      <c r="WBF74" s="110"/>
      <c r="WBG74" s="108"/>
      <c r="WBH74" s="109"/>
      <c r="WBI74" s="110"/>
      <c r="WBJ74" s="108"/>
      <c r="WBK74" s="109"/>
      <c r="WBL74" s="110"/>
      <c r="WBM74" s="108"/>
      <c r="WBN74" s="109"/>
      <c r="WBO74" s="110"/>
      <c r="WBP74" s="108"/>
      <c r="WBQ74" s="109"/>
      <c r="WBR74" s="110"/>
      <c r="WBS74" s="108"/>
      <c r="WBT74" s="109"/>
      <c r="WBU74" s="110"/>
      <c r="WBV74" s="108"/>
      <c r="WBW74" s="109"/>
      <c r="WBX74" s="110"/>
      <c r="WBY74" s="108"/>
      <c r="WBZ74" s="109"/>
      <c r="WCA74" s="110"/>
      <c r="WCB74" s="108"/>
      <c r="WCC74" s="109"/>
      <c r="WCD74" s="110"/>
      <c r="WCE74" s="108"/>
      <c r="WCF74" s="109"/>
      <c r="WCG74" s="110"/>
      <c r="WCH74" s="108"/>
      <c r="WCI74" s="109"/>
      <c r="WCJ74" s="110"/>
      <c r="WCK74" s="108"/>
      <c r="WCL74" s="109"/>
      <c r="WCM74" s="110"/>
      <c r="WCN74" s="108"/>
      <c r="WCO74" s="109"/>
      <c r="WCP74" s="110"/>
      <c r="WCQ74" s="108"/>
      <c r="WCR74" s="109"/>
      <c r="WCS74" s="110"/>
      <c r="WCT74" s="108"/>
      <c r="WCU74" s="109"/>
      <c r="WCV74" s="110"/>
      <c r="WCW74" s="108"/>
      <c r="WCX74" s="109"/>
      <c r="WCY74" s="110"/>
      <c r="WCZ74" s="108"/>
      <c r="WDA74" s="109"/>
      <c r="WDB74" s="110"/>
      <c r="WDC74" s="108"/>
      <c r="WDD74" s="109"/>
      <c r="WDE74" s="110"/>
      <c r="WDF74" s="108"/>
      <c r="WDG74" s="109"/>
      <c r="WDH74" s="110"/>
      <c r="WDI74" s="108"/>
      <c r="WDJ74" s="109"/>
      <c r="WDK74" s="110"/>
      <c r="WDL74" s="108"/>
      <c r="WDM74" s="109"/>
      <c r="WDN74" s="110"/>
      <c r="WDO74" s="108"/>
      <c r="WDP74" s="109"/>
      <c r="WDQ74" s="110"/>
      <c r="WDR74" s="108"/>
      <c r="WDS74" s="109"/>
      <c r="WDT74" s="110"/>
      <c r="WDU74" s="108"/>
      <c r="WDV74" s="109"/>
      <c r="WDW74" s="110"/>
      <c r="WDX74" s="108"/>
      <c r="WDY74" s="109"/>
      <c r="WDZ74" s="110"/>
      <c r="WEA74" s="108"/>
      <c r="WEB74" s="109"/>
      <c r="WEC74" s="110"/>
      <c r="WED74" s="108"/>
      <c r="WEE74" s="109"/>
      <c r="WEF74" s="110"/>
      <c r="WEG74" s="108"/>
      <c r="WEH74" s="109"/>
      <c r="WEI74" s="110"/>
      <c r="WEJ74" s="108"/>
      <c r="WEK74" s="109"/>
      <c r="WEL74" s="110"/>
      <c r="WEM74" s="108"/>
      <c r="WEN74" s="109"/>
      <c r="WEO74" s="110"/>
      <c r="WEP74" s="108"/>
      <c r="WEQ74" s="109"/>
      <c r="WER74" s="110"/>
      <c r="WES74" s="108"/>
      <c r="WET74" s="109"/>
      <c r="WEU74" s="110"/>
      <c r="WEV74" s="108"/>
      <c r="WEW74" s="109"/>
      <c r="WEX74" s="110"/>
      <c r="WEY74" s="108"/>
      <c r="WEZ74" s="109"/>
      <c r="WFA74" s="110"/>
      <c r="WFB74" s="108"/>
      <c r="WFC74" s="109"/>
      <c r="WFD74" s="110"/>
      <c r="WFE74" s="108"/>
      <c r="WFF74" s="109"/>
      <c r="WFG74" s="110"/>
      <c r="WFH74" s="108"/>
      <c r="WFI74" s="109"/>
      <c r="WFJ74" s="110"/>
      <c r="WFK74" s="108"/>
      <c r="WFL74" s="109"/>
      <c r="WFM74" s="110"/>
      <c r="WFN74" s="108"/>
      <c r="WFO74" s="109"/>
      <c r="WFP74" s="110"/>
      <c r="WFQ74" s="108"/>
      <c r="WFR74" s="109"/>
      <c r="WFS74" s="110"/>
      <c r="WFT74" s="108"/>
      <c r="WFU74" s="109"/>
      <c r="WFV74" s="110"/>
      <c r="WFW74" s="108"/>
      <c r="WFX74" s="109"/>
      <c r="WFY74" s="110"/>
      <c r="WFZ74" s="108"/>
      <c r="WGA74" s="109"/>
      <c r="WGB74" s="110"/>
      <c r="WGC74" s="108"/>
      <c r="WGD74" s="109"/>
      <c r="WGE74" s="110"/>
      <c r="WGF74" s="108"/>
      <c r="WGG74" s="109"/>
      <c r="WGH74" s="110"/>
      <c r="WGI74" s="108"/>
      <c r="WGJ74" s="109"/>
      <c r="WGK74" s="110"/>
      <c r="WGL74" s="108"/>
      <c r="WGM74" s="109"/>
      <c r="WGN74" s="110"/>
      <c r="WGO74" s="108"/>
      <c r="WGP74" s="109"/>
      <c r="WGQ74" s="110"/>
      <c r="WGR74" s="108"/>
      <c r="WGS74" s="109"/>
      <c r="WGT74" s="110"/>
      <c r="WGU74" s="108"/>
      <c r="WGV74" s="109"/>
      <c r="WGW74" s="110"/>
      <c r="WGX74" s="108"/>
      <c r="WGY74" s="109"/>
      <c r="WGZ74" s="110"/>
      <c r="WHA74" s="108"/>
      <c r="WHB74" s="109"/>
      <c r="WHC74" s="110"/>
      <c r="WHD74" s="108"/>
      <c r="WHE74" s="109"/>
      <c r="WHF74" s="110"/>
      <c r="WHG74" s="108"/>
      <c r="WHH74" s="109"/>
      <c r="WHI74" s="110"/>
      <c r="WHJ74" s="108"/>
      <c r="WHK74" s="109"/>
      <c r="WHL74" s="110"/>
      <c r="WHM74" s="108"/>
      <c r="WHN74" s="109"/>
      <c r="WHO74" s="110"/>
      <c r="WHP74" s="108"/>
      <c r="WHQ74" s="109"/>
      <c r="WHR74" s="110"/>
      <c r="WHS74" s="108"/>
      <c r="WHT74" s="109"/>
      <c r="WHU74" s="110"/>
      <c r="WHV74" s="108"/>
      <c r="WHW74" s="109"/>
      <c r="WHX74" s="110"/>
      <c r="WHY74" s="108"/>
      <c r="WHZ74" s="109"/>
      <c r="WIA74" s="110"/>
      <c r="WIB74" s="108"/>
      <c r="WIC74" s="109"/>
      <c r="WID74" s="110"/>
      <c r="WIE74" s="108"/>
      <c r="WIF74" s="109"/>
      <c r="WIG74" s="110"/>
      <c r="WIH74" s="108"/>
      <c r="WII74" s="109"/>
      <c r="WIJ74" s="110"/>
      <c r="WIK74" s="108"/>
      <c r="WIL74" s="109"/>
      <c r="WIM74" s="110"/>
      <c r="WIN74" s="108"/>
      <c r="WIO74" s="109"/>
      <c r="WIP74" s="110"/>
      <c r="WIQ74" s="108"/>
      <c r="WIR74" s="109"/>
      <c r="WIS74" s="110"/>
      <c r="WIT74" s="108"/>
      <c r="WIU74" s="109"/>
      <c r="WIV74" s="110"/>
      <c r="WIW74" s="108"/>
      <c r="WIX74" s="109"/>
      <c r="WIY74" s="110"/>
      <c r="WIZ74" s="108"/>
      <c r="WJA74" s="109"/>
      <c r="WJB74" s="110"/>
      <c r="WJC74" s="108"/>
      <c r="WJD74" s="109"/>
      <c r="WJE74" s="110"/>
      <c r="WJF74" s="108"/>
      <c r="WJG74" s="109"/>
      <c r="WJH74" s="110"/>
      <c r="WJI74" s="108"/>
      <c r="WJJ74" s="109"/>
      <c r="WJK74" s="110"/>
      <c r="WJL74" s="108"/>
      <c r="WJM74" s="109"/>
      <c r="WJN74" s="110"/>
      <c r="WJO74" s="108"/>
      <c r="WJP74" s="109"/>
      <c r="WJQ74" s="110"/>
      <c r="WJR74" s="108"/>
      <c r="WJS74" s="109"/>
      <c r="WJT74" s="110"/>
      <c r="WJU74" s="108"/>
      <c r="WJV74" s="109"/>
      <c r="WJW74" s="110"/>
      <c r="WJX74" s="108"/>
      <c r="WJY74" s="109"/>
      <c r="WJZ74" s="110"/>
      <c r="WKA74" s="108"/>
      <c r="WKB74" s="109"/>
      <c r="WKC74" s="110"/>
      <c r="WKD74" s="108"/>
      <c r="WKE74" s="109"/>
      <c r="WKF74" s="110"/>
      <c r="WKG74" s="108"/>
      <c r="WKH74" s="109"/>
      <c r="WKI74" s="110"/>
      <c r="WKJ74" s="108"/>
      <c r="WKK74" s="109"/>
      <c r="WKL74" s="110"/>
      <c r="WKM74" s="108"/>
      <c r="WKN74" s="109"/>
      <c r="WKO74" s="110"/>
      <c r="WKP74" s="108"/>
      <c r="WKQ74" s="109"/>
      <c r="WKR74" s="110"/>
      <c r="WKS74" s="108"/>
      <c r="WKT74" s="109"/>
      <c r="WKU74" s="110"/>
      <c r="WKV74" s="108"/>
      <c r="WKW74" s="109"/>
      <c r="WKX74" s="110"/>
      <c r="WKY74" s="108"/>
      <c r="WKZ74" s="109"/>
      <c r="WLA74" s="110"/>
      <c r="WLB74" s="108"/>
      <c r="WLC74" s="109"/>
      <c r="WLD74" s="110"/>
      <c r="WLE74" s="108"/>
      <c r="WLF74" s="109"/>
      <c r="WLG74" s="110"/>
      <c r="WLH74" s="108"/>
      <c r="WLI74" s="109"/>
      <c r="WLJ74" s="110"/>
      <c r="WLK74" s="108"/>
      <c r="WLL74" s="109"/>
      <c r="WLM74" s="110"/>
      <c r="WLN74" s="108"/>
      <c r="WLO74" s="109"/>
      <c r="WLP74" s="110"/>
      <c r="WLQ74" s="108"/>
      <c r="WLR74" s="109"/>
      <c r="WLS74" s="110"/>
      <c r="WLT74" s="108"/>
      <c r="WLU74" s="109"/>
      <c r="WLV74" s="110"/>
      <c r="WLW74" s="108"/>
      <c r="WLX74" s="109"/>
      <c r="WLY74" s="110"/>
      <c r="WLZ74" s="108"/>
      <c r="WMA74" s="109"/>
      <c r="WMB74" s="110"/>
      <c r="WMC74" s="108"/>
      <c r="WMD74" s="109"/>
      <c r="WME74" s="110"/>
      <c r="WMF74" s="108"/>
      <c r="WMG74" s="109"/>
      <c r="WMH74" s="110"/>
      <c r="WMI74" s="108"/>
      <c r="WMJ74" s="109"/>
      <c r="WMK74" s="110"/>
      <c r="WML74" s="108"/>
      <c r="WMM74" s="109"/>
      <c r="WMN74" s="110"/>
      <c r="WMO74" s="108"/>
      <c r="WMP74" s="109"/>
      <c r="WMQ74" s="110"/>
      <c r="WMR74" s="108"/>
      <c r="WMS74" s="109"/>
      <c r="WMT74" s="110"/>
      <c r="WMU74" s="108"/>
      <c r="WMV74" s="109"/>
      <c r="WMW74" s="110"/>
      <c r="WMX74" s="108"/>
      <c r="WMY74" s="109"/>
      <c r="WMZ74" s="110"/>
      <c r="WNA74" s="108"/>
      <c r="WNB74" s="109"/>
      <c r="WNC74" s="110"/>
      <c r="WND74" s="108"/>
      <c r="WNE74" s="109"/>
      <c r="WNF74" s="110"/>
      <c r="WNG74" s="108"/>
      <c r="WNH74" s="109"/>
      <c r="WNI74" s="110"/>
      <c r="WNJ74" s="108"/>
      <c r="WNK74" s="109"/>
      <c r="WNL74" s="110"/>
      <c r="WNM74" s="108"/>
      <c r="WNN74" s="109"/>
      <c r="WNO74" s="110"/>
      <c r="WNP74" s="108"/>
      <c r="WNQ74" s="109"/>
      <c r="WNR74" s="110"/>
      <c r="WNS74" s="108"/>
      <c r="WNT74" s="109"/>
      <c r="WNU74" s="110"/>
      <c r="WNV74" s="108"/>
      <c r="WNW74" s="109"/>
      <c r="WNX74" s="110"/>
      <c r="WNY74" s="108"/>
      <c r="WNZ74" s="109"/>
      <c r="WOA74" s="110"/>
      <c r="WOB74" s="108"/>
      <c r="WOC74" s="109"/>
      <c r="WOD74" s="110"/>
      <c r="WOE74" s="108"/>
      <c r="WOF74" s="109"/>
      <c r="WOG74" s="110"/>
      <c r="WOH74" s="108"/>
      <c r="WOI74" s="109"/>
      <c r="WOJ74" s="110"/>
      <c r="WOK74" s="108"/>
      <c r="WOL74" s="109"/>
      <c r="WOM74" s="110"/>
      <c r="WON74" s="108"/>
      <c r="WOO74" s="109"/>
      <c r="WOP74" s="110"/>
      <c r="WOQ74" s="108"/>
      <c r="WOR74" s="109"/>
      <c r="WOS74" s="110"/>
      <c r="WOT74" s="108"/>
      <c r="WOU74" s="109"/>
      <c r="WOV74" s="110"/>
      <c r="WOW74" s="108"/>
      <c r="WOX74" s="109"/>
      <c r="WOY74" s="110"/>
      <c r="WOZ74" s="108"/>
      <c r="WPA74" s="109"/>
      <c r="WPB74" s="110"/>
      <c r="WPC74" s="108"/>
      <c r="WPD74" s="109"/>
      <c r="WPE74" s="110"/>
      <c r="WPF74" s="108"/>
      <c r="WPG74" s="109"/>
      <c r="WPH74" s="110"/>
      <c r="WPI74" s="108"/>
      <c r="WPJ74" s="109"/>
      <c r="WPK74" s="110"/>
      <c r="WPL74" s="108"/>
      <c r="WPM74" s="109"/>
      <c r="WPN74" s="110"/>
      <c r="WPO74" s="108"/>
      <c r="WPP74" s="109"/>
      <c r="WPQ74" s="110"/>
      <c r="WPR74" s="108"/>
      <c r="WPS74" s="109"/>
      <c r="WPT74" s="110"/>
      <c r="WPU74" s="108"/>
      <c r="WPV74" s="109"/>
      <c r="WPW74" s="110"/>
      <c r="WPX74" s="108"/>
      <c r="WPY74" s="109"/>
      <c r="WPZ74" s="110"/>
      <c r="WQA74" s="108"/>
      <c r="WQB74" s="109"/>
      <c r="WQC74" s="110"/>
      <c r="WQD74" s="108"/>
      <c r="WQE74" s="109"/>
      <c r="WQF74" s="110"/>
      <c r="WQG74" s="108"/>
      <c r="WQH74" s="109"/>
      <c r="WQI74" s="110"/>
      <c r="WQJ74" s="108"/>
      <c r="WQK74" s="109"/>
      <c r="WQL74" s="110"/>
      <c r="WQM74" s="108"/>
      <c r="WQN74" s="109"/>
      <c r="WQO74" s="110"/>
      <c r="WQP74" s="108"/>
      <c r="WQQ74" s="109"/>
      <c r="WQR74" s="110"/>
      <c r="WQS74" s="108"/>
      <c r="WQT74" s="109"/>
      <c r="WQU74" s="110"/>
      <c r="WQV74" s="108"/>
      <c r="WQW74" s="109"/>
      <c r="WQX74" s="110"/>
      <c r="WQY74" s="108"/>
      <c r="WQZ74" s="109"/>
      <c r="WRA74" s="110"/>
      <c r="WRB74" s="108"/>
      <c r="WRC74" s="109"/>
      <c r="WRD74" s="110"/>
      <c r="WRE74" s="108"/>
      <c r="WRF74" s="109"/>
      <c r="WRG74" s="110"/>
      <c r="WRH74" s="108"/>
      <c r="WRI74" s="109"/>
      <c r="WRJ74" s="110"/>
      <c r="WRK74" s="108"/>
      <c r="WRL74" s="109"/>
      <c r="WRM74" s="110"/>
      <c r="WRN74" s="108"/>
      <c r="WRO74" s="109"/>
      <c r="WRP74" s="110"/>
      <c r="WRQ74" s="108"/>
      <c r="WRR74" s="109"/>
      <c r="WRS74" s="110"/>
      <c r="WRT74" s="108"/>
      <c r="WRU74" s="109"/>
      <c r="WRV74" s="110"/>
      <c r="WRW74" s="108"/>
      <c r="WRX74" s="109"/>
      <c r="WRY74" s="110"/>
      <c r="WRZ74" s="108"/>
      <c r="WSA74" s="109"/>
      <c r="WSB74" s="110"/>
      <c r="WSC74" s="108"/>
      <c r="WSD74" s="109"/>
      <c r="WSE74" s="110"/>
      <c r="WSF74" s="108"/>
      <c r="WSG74" s="109"/>
      <c r="WSH74" s="110"/>
      <c r="WSI74" s="108"/>
      <c r="WSJ74" s="109"/>
      <c r="WSK74" s="110"/>
      <c r="WSL74" s="108"/>
      <c r="WSM74" s="109"/>
      <c r="WSN74" s="110"/>
      <c r="WSO74" s="108"/>
      <c r="WSP74" s="109"/>
      <c r="WSQ74" s="110"/>
      <c r="WSR74" s="108"/>
      <c r="WSS74" s="109"/>
      <c r="WST74" s="110"/>
      <c r="WSU74" s="108"/>
      <c r="WSV74" s="109"/>
      <c r="WSW74" s="110"/>
      <c r="WSX74" s="108"/>
      <c r="WSY74" s="109"/>
      <c r="WSZ74" s="110"/>
      <c r="WTA74" s="108"/>
      <c r="WTB74" s="109"/>
      <c r="WTC74" s="110"/>
      <c r="WTD74" s="108"/>
      <c r="WTE74" s="109"/>
      <c r="WTF74" s="110"/>
      <c r="WTG74" s="108"/>
      <c r="WTH74" s="109"/>
      <c r="WTI74" s="110"/>
      <c r="WTJ74" s="108"/>
      <c r="WTK74" s="109"/>
      <c r="WTL74" s="110"/>
      <c r="WTM74" s="108"/>
      <c r="WTN74" s="109"/>
      <c r="WTO74" s="110"/>
      <c r="WTP74" s="108"/>
      <c r="WTQ74" s="109"/>
      <c r="WTR74" s="110"/>
      <c r="WTS74" s="108"/>
      <c r="WTT74" s="109"/>
      <c r="WTU74" s="110"/>
      <c r="WTV74" s="108"/>
      <c r="WTW74" s="109"/>
      <c r="WTX74" s="110"/>
      <c r="WTY74" s="108"/>
      <c r="WTZ74" s="109"/>
      <c r="WUA74" s="110"/>
      <c r="WUB74" s="108"/>
      <c r="WUC74" s="109"/>
      <c r="WUD74" s="110"/>
      <c r="WUE74" s="108"/>
      <c r="WUF74" s="109"/>
      <c r="WUG74" s="110"/>
      <c r="WUH74" s="108"/>
      <c r="WUI74" s="109"/>
      <c r="WUJ74" s="110"/>
      <c r="WUK74" s="108"/>
      <c r="WUL74" s="109"/>
      <c r="WUM74" s="110"/>
      <c r="WUN74" s="108"/>
      <c r="WUO74" s="109"/>
      <c r="WUP74" s="110"/>
      <c r="WUQ74" s="108"/>
      <c r="WUR74" s="109"/>
      <c r="WUS74" s="110"/>
      <c r="WUT74" s="108"/>
      <c r="WUU74" s="109"/>
      <c r="WUV74" s="110"/>
      <c r="WUW74" s="108"/>
      <c r="WUX74" s="109"/>
      <c r="WUY74" s="110"/>
      <c r="WUZ74" s="108"/>
      <c r="WVA74" s="109"/>
      <c r="WVB74" s="110"/>
      <c r="WVC74" s="108"/>
      <c r="WVD74" s="109"/>
      <c r="WVE74" s="110"/>
      <c r="WVF74" s="108"/>
      <c r="WVG74" s="109"/>
      <c r="WVH74" s="110"/>
      <c r="WVI74" s="108"/>
      <c r="WVJ74" s="109"/>
      <c r="WVK74" s="110"/>
      <c r="WVL74" s="108"/>
      <c r="WVM74" s="109"/>
      <c r="WVN74" s="110"/>
      <c r="WVO74" s="108"/>
      <c r="WVP74" s="109"/>
      <c r="WVQ74" s="110"/>
      <c r="WVR74" s="108"/>
      <c r="WVS74" s="109"/>
      <c r="WVT74" s="110"/>
      <c r="WVU74" s="108"/>
      <c r="WVV74" s="109"/>
      <c r="WVW74" s="110"/>
      <c r="WVX74" s="108"/>
      <c r="WVY74" s="109"/>
      <c r="WVZ74" s="110"/>
      <c r="WWA74" s="108"/>
      <c r="WWB74" s="109"/>
      <c r="WWC74" s="110"/>
      <c r="WWD74" s="108"/>
      <c r="WWE74" s="109"/>
      <c r="WWF74" s="110"/>
      <c r="WWG74" s="108"/>
      <c r="WWH74" s="109"/>
      <c r="WWI74" s="110"/>
      <c r="WWJ74" s="108"/>
      <c r="WWK74" s="109"/>
      <c r="WWL74" s="110"/>
      <c r="WWM74" s="108"/>
      <c r="WWN74" s="109"/>
      <c r="WWO74" s="110"/>
      <c r="WWP74" s="108"/>
      <c r="WWQ74" s="109"/>
      <c r="WWR74" s="110"/>
      <c r="WWS74" s="108"/>
      <c r="WWT74" s="109"/>
      <c r="WWU74" s="110"/>
      <c r="WWV74" s="108"/>
      <c r="WWW74" s="109"/>
      <c r="WWX74" s="110"/>
      <c r="WWY74" s="108"/>
      <c r="WWZ74" s="109"/>
      <c r="WXA74" s="110"/>
      <c r="WXB74" s="108"/>
      <c r="WXC74" s="109"/>
      <c r="WXD74" s="110"/>
      <c r="WXE74" s="108"/>
      <c r="WXF74" s="109"/>
      <c r="WXG74" s="110"/>
      <c r="WXH74" s="108"/>
      <c r="WXI74" s="109"/>
      <c r="WXJ74" s="110"/>
      <c r="WXK74" s="108"/>
      <c r="WXL74" s="109"/>
      <c r="WXM74" s="110"/>
      <c r="WXN74" s="108"/>
      <c r="WXO74" s="109"/>
      <c r="WXP74" s="110"/>
      <c r="WXQ74" s="108"/>
      <c r="WXR74" s="109"/>
      <c r="WXS74" s="110"/>
      <c r="WXT74" s="108"/>
      <c r="WXU74" s="109"/>
      <c r="WXV74" s="110"/>
      <c r="WXW74" s="108"/>
      <c r="WXX74" s="109"/>
      <c r="WXY74" s="110"/>
      <c r="WXZ74" s="108"/>
      <c r="WYA74" s="109"/>
      <c r="WYB74" s="110"/>
      <c r="WYC74" s="108"/>
      <c r="WYD74" s="109"/>
      <c r="WYE74" s="110"/>
      <c r="WYF74" s="108"/>
      <c r="WYG74" s="109"/>
      <c r="WYH74" s="110"/>
      <c r="WYI74" s="108"/>
      <c r="WYJ74" s="109"/>
      <c r="WYK74" s="110"/>
      <c r="WYL74" s="108"/>
      <c r="WYM74" s="109"/>
      <c r="WYN74" s="110"/>
      <c r="WYO74" s="108"/>
      <c r="WYP74" s="109"/>
      <c r="WYQ74" s="110"/>
      <c r="WYR74" s="108"/>
      <c r="WYS74" s="109"/>
      <c r="WYT74" s="110"/>
      <c r="WYU74" s="108"/>
      <c r="WYV74" s="109"/>
      <c r="WYW74" s="110"/>
      <c r="WYX74" s="108"/>
      <c r="WYY74" s="109"/>
      <c r="WYZ74" s="110"/>
      <c r="WZA74" s="108"/>
      <c r="WZB74" s="109"/>
      <c r="WZC74" s="110"/>
      <c r="WZD74" s="108"/>
      <c r="WZE74" s="109"/>
      <c r="WZF74" s="110"/>
      <c r="WZG74" s="108"/>
      <c r="WZH74" s="109"/>
      <c r="WZI74" s="110"/>
      <c r="WZJ74" s="108"/>
      <c r="WZK74" s="109"/>
      <c r="WZL74" s="110"/>
      <c r="WZM74" s="108"/>
      <c r="WZN74" s="109"/>
      <c r="WZO74" s="110"/>
      <c r="WZP74" s="108"/>
      <c r="WZQ74" s="109"/>
      <c r="WZR74" s="110"/>
      <c r="WZS74" s="108"/>
      <c r="WZT74" s="109"/>
      <c r="WZU74" s="110"/>
      <c r="WZV74" s="108"/>
      <c r="WZW74" s="109"/>
      <c r="WZX74" s="110"/>
      <c r="WZY74" s="108"/>
      <c r="WZZ74" s="109"/>
      <c r="XAA74" s="110"/>
      <c r="XAB74" s="108"/>
      <c r="XAC74" s="109"/>
      <c r="XAD74" s="110"/>
      <c r="XAE74" s="108"/>
      <c r="XAF74" s="109"/>
      <c r="XAG74" s="110"/>
      <c r="XAH74" s="108"/>
      <c r="XAI74" s="109"/>
      <c r="XAJ74" s="110"/>
      <c r="XAK74" s="108"/>
      <c r="XAL74" s="109"/>
      <c r="XAM74" s="110"/>
      <c r="XAN74" s="108"/>
      <c r="XAO74" s="109"/>
      <c r="XAP74" s="110"/>
      <c r="XAQ74" s="108"/>
      <c r="XAR74" s="109"/>
      <c r="XAS74" s="110"/>
      <c r="XAT74" s="108"/>
      <c r="XAU74" s="109"/>
      <c r="XAV74" s="110"/>
      <c r="XAW74" s="108"/>
      <c r="XAX74" s="109"/>
      <c r="XAY74" s="110"/>
      <c r="XAZ74" s="108"/>
      <c r="XBA74" s="109"/>
      <c r="XBB74" s="110"/>
      <c r="XBC74" s="108"/>
      <c r="XBD74" s="109"/>
      <c r="XBE74" s="110"/>
      <c r="XBF74" s="108"/>
      <c r="XBG74" s="109"/>
      <c r="XBH74" s="110"/>
      <c r="XBI74" s="108"/>
      <c r="XBJ74" s="109"/>
      <c r="XBK74" s="110"/>
      <c r="XBL74" s="108"/>
      <c r="XBM74" s="109"/>
      <c r="XBN74" s="110"/>
      <c r="XBO74" s="108"/>
      <c r="XBP74" s="109"/>
      <c r="XBQ74" s="110"/>
      <c r="XBR74" s="108"/>
      <c r="XBS74" s="109"/>
      <c r="XBT74" s="110"/>
      <c r="XBU74" s="108"/>
      <c r="XBV74" s="109"/>
      <c r="XBW74" s="110"/>
      <c r="XBX74" s="108"/>
      <c r="XBY74" s="109"/>
      <c r="XBZ74" s="110"/>
      <c r="XCA74" s="108"/>
      <c r="XCB74" s="109"/>
      <c r="XCC74" s="110"/>
      <c r="XCD74" s="108"/>
      <c r="XCE74" s="109"/>
      <c r="XCF74" s="110"/>
      <c r="XCG74" s="108"/>
      <c r="XCH74" s="109"/>
      <c r="XCI74" s="110"/>
      <c r="XCJ74" s="108"/>
      <c r="XCK74" s="109"/>
      <c r="XCL74" s="110"/>
      <c r="XCM74" s="108"/>
      <c r="XCN74" s="109"/>
      <c r="XCO74" s="110"/>
      <c r="XCP74" s="108"/>
      <c r="XCQ74" s="109"/>
      <c r="XCR74" s="110"/>
      <c r="XCS74" s="108"/>
      <c r="XCT74" s="109"/>
      <c r="XCU74" s="110"/>
      <c r="XCV74" s="108"/>
      <c r="XCW74" s="109"/>
      <c r="XCX74" s="110"/>
      <c r="XCY74" s="108"/>
      <c r="XCZ74" s="109"/>
      <c r="XDA74" s="110"/>
      <c r="XDB74" s="108"/>
      <c r="XDC74" s="109"/>
      <c r="XDD74" s="110"/>
      <c r="XDE74" s="108"/>
      <c r="XDF74" s="109"/>
      <c r="XDG74" s="110"/>
      <c r="XDH74" s="108"/>
      <c r="XDI74" s="109"/>
      <c r="XDJ74" s="110"/>
      <c r="XDK74" s="108"/>
      <c r="XDL74" s="109"/>
      <c r="XDM74" s="110"/>
      <c r="XDN74" s="108"/>
      <c r="XDO74" s="109"/>
      <c r="XDP74" s="110"/>
      <c r="XDQ74" s="108"/>
      <c r="XDR74" s="109"/>
      <c r="XDS74" s="110"/>
      <c r="XDT74" s="108"/>
      <c r="XDU74" s="109"/>
      <c r="XDV74" s="110"/>
      <c r="XDW74" s="108"/>
      <c r="XDX74" s="109"/>
      <c r="XDY74" s="110"/>
      <c r="XDZ74" s="108"/>
      <c r="XEA74" s="109"/>
      <c r="XEB74" s="110"/>
      <c r="XEC74" s="108"/>
      <c r="XED74" s="109"/>
      <c r="XEE74" s="110"/>
      <c r="XEF74" s="108"/>
      <c r="XEG74" s="109"/>
      <c r="XEH74" s="110"/>
      <c r="XEI74" s="108"/>
      <c r="XEJ74" s="109"/>
      <c r="XEK74" s="110"/>
      <c r="XEL74" s="108"/>
      <c r="XEM74" s="109"/>
      <c r="XEN74" s="110"/>
      <c r="XEO74" s="108"/>
      <c r="XEP74" s="109"/>
      <c r="XEQ74" s="110"/>
      <c r="XER74" s="108"/>
      <c r="XES74" s="109"/>
      <c r="XET74" s="110"/>
      <c r="XEU74" s="108"/>
      <c r="XEV74" s="109"/>
      <c r="XEW74" s="110"/>
      <c r="XEX74" s="108"/>
      <c r="XEY74" s="109"/>
      <c r="XEZ74" s="110"/>
      <c r="XFA74" s="108"/>
      <c r="XFB74" s="109"/>
      <c r="XFC74" s="110"/>
      <c r="XFD74" s="108"/>
    </row>
    <row r="75" spans="1:16384" s="101" customFormat="1" ht="7.5" customHeight="1" thickBot="1" x14ac:dyDescent="0.2">
      <c r="A75" s="135"/>
      <c r="B75" s="136"/>
      <c r="C75" s="137"/>
    </row>
    <row r="76" spans="1:16384" s="94" customFormat="1" ht="15" customHeight="1" thickBot="1" x14ac:dyDescent="0.2">
      <c r="A76" s="138"/>
      <c r="B76" s="138"/>
      <c r="C76" s="138"/>
    </row>
    <row r="77" spans="1:16384" s="91" customFormat="1" ht="7.5" customHeight="1" x14ac:dyDescent="0.15">
      <c r="A77" s="97"/>
      <c r="B77" s="98"/>
      <c r="C77" s="102"/>
    </row>
    <row r="78" spans="1:16384" s="63" customFormat="1" x14ac:dyDescent="0.15">
      <c r="A78" s="152" t="s">
        <v>278</v>
      </c>
      <c r="B78" s="153"/>
      <c r="C78" s="154"/>
    </row>
    <row r="79" spans="1:16384" s="9" customFormat="1" ht="14" x14ac:dyDescent="0.15">
      <c r="A79" s="92" t="s">
        <v>263</v>
      </c>
      <c r="B79" s="145">
        <v>10</v>
      </c>
      <c r="C79" s="147"/>
    </row>
    <row r="80" spans="1:16384" s="10" customFormat="1" ht="28" x14ac:dyDescent="0.15">
      <c r="A80" s="93" t="s">
        <v>267</v>
      </c>
      <c r="B80" s="145"/>
      <c r="C80" s="148"/>
    </row>
    <row r="81" spans="1:16384" s="11" customFormat="1" x14ac:dyDescent="0.15">
      <c r="A81" s="103" t="s">
        <v>265</v>
      </c>
      <c r="B81" s="143">
        <v>10</v>
      </c>
      <c r="C81" s="147"/>
    </row>
    <row r="82" spans="1:16384" s="12" customFormat="1" ht="15.75" customHeight="1" x14ac:dyDescent="0.15">
      <c r="A82" s="104" t="s">
        <v>266</v>
      </c>
      <c r="B82" s="144"/>
      <c r="C82" s="148"/>
    </row>
    <row r="83" spans="1:16384" s="15" customFormat="1" x14ac:dyDescent="0.15">
      <c r="A83" s="105" t="s">
        <v>4</v>
      </c>
      <c r="B83" s="143">
        <v>10</v>
      </c>
      <c r="C83" s="147"/>
    </row>
    <row r="84" spans="1:16384" s="16" customFormat="1" ht="56" x14ac:dyDescent="0.15">
      <c r="A84" s="104" t="s">
        <v>311</v>
      </c>
      <c r="B84" s="144"/>
      <c r="C84" s="148"/>
    </row>
    <row r="85" spans="1:16384" s="11" customFormat="1" x14ac:dyDescent="0.15">
      <c r="A85" s="103" t="s">
        <v>241</v>
      </c>
      <c r="B85" s="143">
        <v>10</v>
      </c>
      <c r="C85" s="147"/>
    </row>
    <row r="86" spans="1:16384" s="12" customFormat="1" ht="14" x14ac:dyDescent="0.15">
      <c r="A86" s="95" t="s">
        <v>268</v>
      </c>
      <c r="B86" s="146"/>
      <c r="C86" s="148"/>
    </row>
    <row r="87" spans="1:16384" s="111" customFormat="1" x14ac:dyDescent="0.15">
      <c r="A87" s="129" t="s">
        <v>170</v>
      </c>
      <c r="B87" s="130"/>
      <c r="C87" s="131"/>
    </row>
    <row r="88" spans="1:16384" s="112" customFormat="1" ht="38.25" customHeight="1" x14ac:dyDescent="0.15">
      <c r="A88" s="132"/>
      <c r="B88" s="133"/>
      <c r="C88" s="134"/>
    </row>
    <row r="89" spans="1:16384" s="15" customFormat="1" ht="16.5" customHeight="1" x14ac:dyDescent="0.15">
      <c r="A89" s="108" t="s">
        <v>280</v>
      </c>
      <c r="B89" s="109">
        <f>SUM(B77:B86)*0.15</f>
        <v>6</v>
      </c>
      <c r="C89" s="110">
        <f>SUM(C77:C86)*0.15</f>
        <v>0</v>
      </c>
      <c r="D89" s="108"/>
      <c r="E89" s="109"/>
      <c r="F89" s="110"/>
      <c r="G89" s="108"/>
      <c r="H89" s="109"/>
      <c r="I89" s="110"/>
      <c r="J89" s="108"/>
      <c r="K89" s="109"/>
      <c r="L89" s="110"/>
      <c r="M89" s="108"/>
      <c r="N89" s="109"/>
      <c r="O89" s="110"/>
      <c r="P89" s="108"/>
      <c r="Q89" s="109"/>
      <c r="R89" s="110"/>
      <c r="S89" s="108"/>
      <c r="T89" s="109"/>
      <c r="U89" s="110"/>
      <c r="V89" s="108"/>
      <c r="W89" s="109"/>
      <c r="X89" s="110"/>
      <c r="Y89" s="108"/>
      <c r="Z89" s="109"/>
      <c r="AA89" s="110"/>
      <c r="AB89" s="108"/>
      <c r="AC89" s="109"/>
      <c r="AD89" s="110"/>
      <c r="AE89" s="108"/>
      <c r="AF89" s="109"/>
      <c r="AG89" s="110"/>
      <c r="AH89" s="108"/>
      <c r="AI89" s="109"/>
      <c r="AJ89" s="110"/>
      <c r="AK89" s="108"/>
      <c r="AL89" s="109"/>
      <c r="AM89" s="110"/>
      <c r="AN89" s="108"/>
      <c r="AO89" s="109"/>
      <c r="AP89" s="110"/>
      <c r="AQ89" s="108"/>
      <c r="AR89" s="109"/>
      <c r="AS89" s="110"/>
      <c r="AT89" s="108"/>
      <c r="AU89" s="109"/>
      <c r="AV89" s="110"/>
      <c r="AW89" s="108"/>
      <c r="AX89" s="109"/>
      <c r="AY89" s="110"/>
      <c r="AZ89" s="108"/>
      <c r="BA89" s="109"/>
      <c r="BB89" s="110"/>
      <c r="BC89" s="108"/>
      <c r="BD89" s="109"/>
      <c r="BE89" s="110"/>
      <c r="BF89" s="108"/>
      <c r="BG89" s="109"/>
      <c r="BH89" s="110"/>
      <c r="BI89" s="108"/>
      <c r="BJ89" s="109"/>
      <c r="BK89" s="110"/>
      <c r="BL89" s="108"/>
      <c r="BM89" s="109"/>
      <c r="BN89" s="110"/>
      <c r="BO89" s="108"/>
      <c r="BP89" s="109"/>
      <c r="BQ89" s="110"/>
      <c r="BR89" s="108"/>
      <c r="BS89" s="109"/>
      <c r="BT89" s="110"/>
      <c r="BU89" s="108"/>
      <c r="BV89" s="109"/>
      <c r="BW89" s="110"/>
      <c r="BX89" s="108"/>
      <c r="BY89" s="109"/>
      <c r="BZ89" s="110"/>
      <c r="CA89" s="108"/>
      <c r="CB89" s="109"/>
      <c r="CC89" s="110"/>
      <c r="CD89" s="108"/>
      <c r="CE89" s="109"/>
      <c r="CF89" s="110"/>
      <c r="CG89" s="108"/>
      <c r="CH89" s="109"/>
      <c r="CI89" s="110"/>
      <c r="CJ89" s="108"/>
      <c r="CK89" s="109"/>
      <c r="CL89" s="110"/>
      <c r="CM89" s="108"/>
      <c r="CN89" s="109"/>
      <c r="CO89" s="110"/>
      <c r="CP89" s="108"/>
      <c r="CQ89" s="109"/>
      <c r="CR89" s="110"/>
      <c r="CS89" s="108"/>
      <c r="CT89" s="109"/>
      <c r="CU89" s="110"/>
      <c r="CV89" s="108"/>
      <c r="CW89" s="109"/>
      <c r="CX89" s="110"/>
      <c r="CY89" s="108"/>
      <c r="CZ89" s="109"/>
      <c r="DA89" s="110"/>
      <c r="DB89" s="108"/>
      <c r="DC89" s="109"/>
      <c r="DD89" s="110"/>
      <c r="DE89" s="108"/>
      <c r="DF89" s="109"/>
      <c r="DG89" s="110"/>
      <c r="DH89" s="108"/>
      <c r="DI89" s="109"/>
      <c r="DJ89" s="110"/>
      <c r="DK89" s="108"/>
      <c r="DL89" s="109"/>
      <c r="DM89" s="110"/>
      <c r="DN89" s="108"/>
      <c r="DO89" s="109"/>
      <c r="DP89" s="110"/>
      <c r="DQ89" s="108"/>
      <c r="DR89" s="109"/>
      <c r="DS89" s="110"/>
      <c r="DT89" s="108"/>
      <c r="DU89" s="109"/>
      <c r="DV89" s="110"/>
      <c r="DW89" s="108"/>
      <c r="DX89" s="109"/>
      <c r="DY89" s="110"/>
      <c r="DZ89" s="108"/>
      <c r="EA89" s="109"/>
      <c r="EB89" s="110"/>
      <c r="EC89" s="108"/>
      <c r="ED89" s="109"/>
      <c r="EE89" s="110"/>
      <c r="EF89" s="108"/>
      <c r="EG89" s="109"/>
      <c r="EH89" s="110"/>
      <c r="EI89" s="108"/>
      <c r="EJ89" s="109"/>
      <c r="EK89" s="110"/>
      <c r="EL89" s="108"/>
      <c r="EM89" s="109"/>
      <c r="EN89" s="110"/>
      <c r="EO89" s="108"/>
      <c r="EP89" s="109"/>
      <c r="EQ89" s="110"/>
      <c r="ER89" s="108"/>
      <c r="ES89" s="109"/>
      <c r="ET89" s="110"/>
      <c r="EU89" s="108"/>
      <c r="EV89" s="109"/>
      <c r="EW89" s="110"/>
      <c r="EX89" s="108"/>
      <c r="EY89" s="109"/>
      <c r="EZ89" s="110"/>
      <c r="FA89" s="108"/>
      <c r="FB89" s="109"/>
      <c r="FC89" s="110"/>
      <c r="FD89" s="108"/>
      <c r="FE89" s="109"/>
      <c r="FF89" s="110"/>
      <c r="FG89" s="108"/>
      <c r="FH89" s="109"/>
      <c r="FI89" s="110"/>
      <c r="FJ89" s="108"/>
      <c r="FK89" s="109"/>
      <c r="FL89" s="110"/>
      <c r="FM89" s="108"/>
      <c r="FN89" s="109"/>
      <c r="FO89" s="110"/>
      <c r="FP89" s="108"/>
      <c r="FQ89" s="109"/>
      <c r="FR89" s="110"/>
      <c r="FS89" s="108"/>
      <c r="FT89" s="109"/>
      <c r="FU89" s="110"/>
      <c r="FV89" s="108"/>
      <c r="FW89" s="109"/>
      <c r="FX89" s="110"/>
      <c r="FY89" s="108"/>
      <c r="FZ89" s="109"/>
      <c r="GA89" s="110"/>
      <c r="GB89" s="108"/>
      <c r="GC89" s="109"/>
      <c r="GD89" s="110"/>
      <c r="GE89" s="108"/>
      <c r="GF89" s="109"/>
      <c r="GG89" s="110"/>
      <c r="GH89" s="108"/>
      <c r="GI89" s="109"/>
      <c r="GJ89" s="110"/>
      <c r="GK89" s="108"/>
      <c r="GL89" s="109"/>
      <c r="GM89" s="110"/>
      <c r="GN89" s="108"/>
      <c r="GO89" s="109"/>
      <c r="GP89" s="110"/>
      <c r="GQ89" s="108"/>
      <c r="GR89" s="109"/>
      <c r="GS89" s="110"/>
      <c r="GT89" s="108"/>
      <c r="GU89" s="109"/>
      <c r="GV89" s="110"/>
      <c r="GW89" s="108"/>
      <c r="GX89" s="109"/>
      <c r="GY89" s="110"/>
      <c r="GZ89" s="108"/>
      <c r="HA89" s="109"/>
      <c r="HB89" s="110"/>
      <c r="HC89" s="108"/>
      <c r="HD89" s="109"/>
      <c r="HE89" s="110"/>
      <c r="HF89" s="108"/>
      <c r="HG89" s="109"/>
      <c r="HH89" s="110"/>
      <c r="HI89" s="108"/>
      <c r="HJ89" s="109"/>
      <c r="HK89" s="110"/>
      <c r="HL89" s="108"/>
      <c r="HM89" s="109"/>
      <c r="HN89" s="110"/>
      <c r="HO89" s="108"/>
      <c r="HP89" s="109"/>
      <c r="HQ89" s="110"/>
      <c r="HR89" s="108"/>
      <c r="HS89" s="109"/>
      <c r="HT89" s="110"/>
      <c r="HU89" s="108"/>
      <c r="HV89" s="109"/>
      <c r="HW89" s="110"/>
      <c r="HX89" s="108"/>
      <c r="HY89" s="109"/>
      <c r="HZ89" s="110"/>
      <c r="IA89" s="108"/>
      <c r="IB89" s="109"/>
      <c r="IC89" s="110"/>
      <c r="ID89" s="108"/>
      <c r="IE89" s="109"/>
      <c r="IF89" s="110"/>
      <c r="IG89" s="108"/>
      <c r="IH89" s="109"/>
      <c r="II89" s="110"/>
      <c r="IJ89" s="108"/>
      <c r="IK89" s="109"/>
      <c r="IL89" s="110"/>
      <c r="IM89" s="108"/>
      <c r="IN89" s="109"/>
      <c r="IO89" s="110"/>
      <c r="IP89" s="108"/>
      <c r="IQ89" s="109"/>
      <c r="IR89" s="110"/>
      <c r="IS89" s="108"/>
      <c r="IT89" s="109"/>
      <c r="IU89" s="110"/>
      <c r="IV89" s="108"/>
      <c r="IW89" s="109"/>
      <c r="IX89" s="110"/>
      <c r="IY89" s="108"/>
      <c r="IZ89" s="109"/>
      <c r="JA89" s="110"/>
      <c r="JB89" s="108"/>
      <c r="JC89" s="109"/>
      <c r="JD89" s="110"/>
      <c r="JE89" s="108"/>
      <c r="JF89" s="109"/>
      <c r="JG89" s="110"/>
      <c r="JH89" s="108"/>
      <c r="JI89" s="109"/>
      <c r="JJ89" s="110"/>
      <c r="JK89" s="108"/>
      <c r="JL89" s="109"/>
      <c r="JM89" s="110"/>
      <c r="JN89" s="108"/>
      <c r="JO89" s="109"/>
      <c r="JP89" s="110"/>
      <c r="JQ89" s="108"/>
      <c r="JR89" s="109"/>
      <c r="JS89" s="110"/>
      <c r="JT89" s="108"/>
      <c r="JU89" s="109"/>
      <c r="JV89" s="110"/>
      <c r="JW89" s="108"/>
      <c r="JX89" s="109"/>
      <c r="JY89" s="110"/>
      <c r="JZ89" s="108"/>
      <c r="KA89" s="109"/>
      <c r="KB89" s="110"/>
      <c r="KC89" s="108"/>
      <c r="KD89" s="109"/>
      <c r="KE89" s="110"/>
      <c r="KF89" s="108"/>
      <c r="KG89" s="109"/>
      <c r="KH89" s="110"/>
      <c r="KI89" s="108"/>
      <c r="KJ89" s="109"/>
      <c r="KK89" s="110"/>
      <c r="KL89" s="108"/>
      <c r="KM89" s="109"/>
      <c r="KN89" s="110"/>
      <c r="KO89" s="108"/>
      <c r="KP89" s="109"/>
      <c r="KQ89" s="110"/>
      <c r="KR89" s="108"/>
      <c r="KS89" s="109"/>
      <c r="KT89" s="110"/>
      <c r="KU89" s="108"/>
      <c r="KV89" s="109"/>
      <c r="KW89" s="110"/>
      <c r="KX89" s="108"/>
      <c r="KY89" s="109"/>
      <c r="KZ89" s="110"/>
      <c r="LA89" s="108"/>
      <c r="LB89" s="109"/>
      <c r="LC89" s="110"/>
      <c r="LD89" s="108"/>
      <c r="LE89" s="109"/>
      <c r="LF89" s="110"/>
      <c r="LG89" s="108"/>
      <c r="LH89" s="109"/>
      <c r="LI89" s="110"/>
      <c r="LJ89" s="108"/>
      <c r="LK89" s="109"/>
      <c r="LL89" s="110"/>
      <c r="LM89" s="108"/>
      <c r="LN89" s="109"/>
      <c r="LO89" s="110"/>
      <c r="LP89" s="108"/>
      <c r="LQ89" s="109"/>
      <c r="LR89" s="110"/>
      <c r="LS89" s="108"/>
      <c r="LT89" s="109"/>
      <c r="LU89" s="110"/>
      <c r="LV89" s="108"/>
      <c r="LW89" s="109"/>
      <c r="LX89" s="110"/>
      <c r="LY89" s="108"/>
      <c r="LZ89" s="109"/>
      <c r="MA89" s="110"/>
      <c r="MB89" s="108"/>
      <c r="MC89" s="109"/>
      <c r="MD89" s="110"/>
      <c r="ME89" s="108"/>
      <c r="MF89" s="109"/>
      <c r="MG89" s="110"/>
      <c r="MH89" s="108"/>
      <c r="MI89" s="109"/>
      <c r="MJ89" s="110"/>
      <c r="MK89" s="108"/>
      <c r="ML89" s="109"/>
      <c r="MM89" s="110"/>
      <c r="MN89" s="108"/>
      <c r="MO89" s="109"/>
      <c r="MP89" s="110"/>
      <c r="MQ89" s="108"/>
      <c r="MR89" s="109"/>
      <c r="MS89" s="110"/>
      <c r="MT89" s="108"/>
      <c r="MU89" s="109"/>
      <c r="MV89" s="110"/>
      <c r="MW89" s="108"/>
      <c r="MX89" s="109"/>
      <c r="MY89" s="110"/>
      <c r="MZ89" s="108"/>
      <c r="NA89" s="109"/>
      <c r="NB89" s="110"/>
      <c r="NC89" s="108"/>
      <c r="ND89" s="109"/>
      <c r="NE89" s="110"/>
      <c r="NF89" s="108"/>
      <c r="NG89" s="109"/>
      <c r="NH89" s="110"/>
      <c r="NI89" s="108"/>
      <c r="NJ89" s="109"/>
      <c r="NK89" s="110"/>
      <c r="NL89" s="108"/>
      <c r="NM89" s="109"/>
      <c r="NN89" s="110"/>
      <c r="NO89" s="108"/>
      <c r="NP89" s="109"/>
      <c r="NQ89" s="110"/>
      <c r="NR89" s="108"/>
      <c r="NS89" s="109"/>
      <c r="NT89" s="110"/>
      <c r="NU89" s="108"/>
      <c r="NV89" s="109"/>
      <c r="NW89" s="110"/>
      <c r="NX89" s="108"/>
      <c r="NY89" s="109"/>
      <c r="NZ89" s="110"/>
      <c r="OA89" s="108"/>
      <c r="OB89" s="109"/>
      <c r="OC89" s="110"/>
      <c r="OD89" s="108"/>
      <c r="OE89" s="109"/>
      <c r="OF89" s="110"/>
      <c r="OG89" s="108"/>
      <c r="OH89" s="109"/>
      <c r="OI89" s="110"/>
      <c r="OJ89" s="108"/>
      <c r="OK89" s="109"/>
      <c r="OL89" s="110"/>
      <c r="OM89" s="108"/>
      <c r="ON89" s="109"/>
      <c r="OO89" s="110"/>
      <c r="OP89" s="108"/>
      <c r="OQ89" s="109"/>
      <c r="OR89" s="110"/>
      <c r="OS89" s="108"/>
      <c r="OT89" s="109"/>
      <c r="OU89" s="110"/>
      <c r="OV89" s="108"/>
      <c r="OW89" s="109"/>
      <c r="OX89" s="110"/>
      <c r="OY89" s="108"/>
      <c r="OZ89" s="109"/>
      <c r="PA89" s="110"/>
      <c r="PB89" s="108"/>
      <c r="PC89" s="109"/>
      <c r="PD89" s="110"/>
      <c r="PE89" s="108"/>
      <c r="PF89" s="109"/>
      <c r="PG89" s="110"/>
      <c r="PH89" s="108"/>
      <c r="PI89" s="109"/>
      <c r="PJ89" s="110"/>
      <c r="PK89" s="108"/>
      <c r="PL89" s="109"/>
      <c r="PM89" s="110"/>
      <c r="PN89" s="108"/>
      <c r="PO89" s="109"/>
      <c r="PP89" s="110"/>
      <c r="PQ89" s="108"/>
      <c r="PR89" s="109"/>
      <c r="PS89" s="110"/>
      <c r="PT89" s="108"/>
      <c r="PU89" s="109"/>
      <c r="PV89" s="110"/>
      <c r="PW89" s="108"/>
      <c r="PX89" s="109"/>
      <c r="PY89" s="110"/>
      <c r="PZ89" s="108"/>
      <c r="QA89" s="109"/>
      <c r="QB89" s="110"/>
      <c r="QC89" s="108"/>
      <c r="QD89" s="109"/>
      <c r="QE89" s="110"/>
      <c r="QF89" s="108"/>
      <c r="QG89" s="109"/>
      <c r="QH89" s="110"/>
      <c r="QI89" s="108"/>
      <c r="QJ89" s="109"/>
      <c r="QK89" s="110"/>
      <c r="QL89" s="108"/>
      <c r="QM89" s="109"/>
      <c r="QN89" s="110"/>
      <c r="QO89" s="108"/>
      <c r="QP89" s="109"/>
      <c r="QQ89" s="110"/>
      <c r="QR89" s="108"/>
      <c r="QS89" s="109"/>
      <c r="QT89" s="110"/>
      <c r="QU89" s="108"/>
      <c r="QV89" s="109"/>
      <c r="QW89" s="110"/>
      <c r="QX89" s="108"/>
      <c r="QY89" s="109"/>
      <c r="QZ89" s="110"/>
      <c r="RA89" s="108"/>
      <c r="RB89" s="109"/>
      <c r="RC89" s="110"/>
      <c r="RD89" s="108"/>
      <c r="RE89" s="109"/>
      <c r="RF89" s="110"/>
      <c r="RG89" s="108"/>
      <c r="RH89" s="109"/>
      <c r="RI89" s="110"/>
      <c r="RJ89" s="108"/>
      <c r="RK89" s="109"/>
      <c r="RL89" s="110"/>
      <c r="RM89" s="108"/>
      <c r="RN89" s="109"/>
      <c r="RO89" s="110"/>
      <c r="RP89" s="108"/>
      <c r="RQ89" s="109"/>
      <c r="RR89" s="110"/>
      <c r="RS89" s="108"/>
      <c r="RT89" s="109"/>
      <c r="RU89" s="110"/>
      <c r="RV89" s="108"/>
      <c r="RW89" s="109"/>
      <c r="RX89" s="110"/>
      <c r="RY89" s="108"/>
      <c r="RZ89" s="109"/>
      <c r="SA89" s="110"/>
      <c r="SB89" s="108"/>
      <c r="SC89" s="109"/>
      <c r="SD89" s="110"/>
      <c r="SE89" s="108"/>
      <c r="SF89" s="109"/>
      <c r="SG89" s="110"/>
      <c r="SH89" s="108"/>
      <c r="SI89" s="109"/>
      <c r="SJ89" s="110"/>
      <c r="SK89" s="108"/>
      <c r="SL89" s="109"/>
      <c r="SM89" s="110"/>
      <c r="SN89" s="108"/>
      <c r="SO89" s="109"/>
      <c r="SP89" s="110"/>
      <c r="SQ89" s="108"/>
      <c r="SR89" s="109"/>
      <c r="SS89" s="110"/>
      <c r="ST89" s="108"/>
      <c r="SU89" s="109"/>
      <c r="SV89" s="110"/>
      <c r="SW89" s="108"/>
      <c r="SX89" s="109"/>
      <c r="SY89" s="110"/>
      <c r="SZ89" s="108"/>
      <c r="TA89" s="109"/>
      <c r="TB89" s="110"/>
      <c r="TC89" s="108"/>
      <c r="TD89" s="109"/>
      <c r="TE89" s="110"/>
      <c r="TF89" s="108"/>
      <c r="TG89" s="109"/>
      <c r="TH89" s="110"/>
      <c r="TI89" s="108"/>
      <c r="TJ89" s="109"/>
      <c r="TK89" s="110"/>
      <c r="TL89" s="108"/>
      <c r="TM89" s="109"/>
      <c r="TN89" s="110"/>
      <c r="TO89" s="108"/>
      <c r="TP89" s="109"/>
      <c r="TQ89" s="110"/>
      <c r="TR89" s="108"/>
      <c r="TS89" s="109"/>
      <c r="TT89" s="110"/>
      <c r="TU89" s="108"/>
      <c r="TV89" s="109"/>
      <c r="TW89" s="110"/>
      <c r="TX89" s="108"/>
      <c r="TY89" s="109"/>
      <c r="TZ89" s="110"/>
      <c r="UA89" s="108"/>
      <c r="UB89" s="109"/>
      <c r="UC89" s="110"/>
      <c r="UD89" s="108"/>
      <c r="UE89" s="109"/>
      <c r="UF89" s="110"/>
      <c r="UG89" s="108"/>
      <c r="UH89" s="109"/>
      <c r="UI89" s="110"/>
      <c r="UJ89" s="108"/>
      <c r="UK89" s="109"/>
      <c r="UL89" s="110"/>
      <c r="UM89" s="108"/>
      <c r="UN89" s="109"/>
      <c r="UO89" s="110"/>
      <c r="UP89" s="108"/>
      <c r="UQ89" s="109"/>
      <c r="UR89" s="110"/>
      <c r="US89" s="108"/>
      <c r="UT89" s="109"/>
      <c r="UU89" s="110"/>
      <c r="UV89" s="108"/>
      <c r="UW89" s="109"/>
      <c r="UX89" s="110"/>
      <c r="UY89" s="108"/>
      <c r="UZ89" s="109"/>
      <c r="VA89" s="110"/>
      <c r="VB89" s="108"/>
      <c r="VC89" s="109"/>
      <c r="VD89" s="110"/>
      <c r="VE89" s="108"/>
      <c r="VF89" s="109"/>
      <c r="VG89" s="110"/>
      <c r="VH89" s="108"/>
      <c r="VI89" s="109"/>
      <c r="VJ89" s="110"/>
      <c r="VK89" s="108"/>
      <c r="VL89" s="109"/>
      <c r="VM89" s="110"/>
      <c r="VN89" s="108"/>
      <c r="VO89" s="109"/>
      <c r="VP89" s="110"/>
      <c r="VQ89" s="108"/>
      <c r="VR89" s="109"/>
      <c r="VS89" s="110"/>
      <c r="VT89" s="108"/>
      <c r="VU89" s="109"/>
      <c r="VV89" s="110"/>
      <c r="VW89" s="108"/>
      <c r="VX89" s="109"/>
      <c r="VY89" s="110"/>
      <c r="VZ89" s="108"/>
      <c r="WA89" s="109"/>
      <c r="WB89" s="110"/>
      <c r="WC89" s="108"/>
      <c r="WD89" s="109"/>
      <c r="WE89" s="110"/>
      <c r="WF89" s="108"/>
      <c r="WG89" s="109"/>
      <c r="WH89" s="110"/>
      <c r="WI89" s="108"/>
      <c r="WJ89" s="109"/>
      <c r="WK89" s="110"/>
      <c r="WL89" s="108"/>
      <c r="WM89" s="109"/>
      <c r="WN89" s="110"/>
      <c r="WO89" s="108"/>
      <c r="WP89" s="109"/>
      <c r="WQ89" s="110"/>
      <c r="WR89" s="108"/>
      <c r="WS89" s="109"/>
      <c r="WT89" s="110"/>
      <c r="WU89" s="108"/>
      <c r="WV89" s="109"/>
      <c r="WW89" s="110"/>
      <c r="WX89" s="108"/>
      <c r="WY89" s="109"/>
      <c r="WZ89" s="110"/>
      <c r="XA89" s="108"/>
      <c r="XB89" s="109"/>
      <c r="XC89" s="110"/>
      <c r="XD89" s="108"/>
      <c r="XE89" s="109"/>
      <c r="XF89" s="110"/>
      <c r="XG89" s="108"/>
      <c r="XH89" s="109"/>
      <c r="XI89" s="110"/>
      <c r="XJ89" s="108"/>
      <c r="XK89" s="109"/>
      <c r="XL89" s="110"/>
      <c r="XM89" s="108"/>
      <c r="XN89" s="109"/>
      <c r="XO89" s="110"/>
      <c r="XP89" s="108"/>
      <c r="XQ89" s="109"/>
      <c r="XR89" s="110"/>
      <c r="XS89" s="108"/>
      <c r="XT89" s="109"/>
      <c r="XU89" s="110"/>
      <c r="XV89" s="108"/>
      <c r="XW89" s="109"/>
      <c r="XX89" s="110"/>
      <c r="XY89" s="108"/>
      <c r="XZ89" s="109"/>
      <c r="YA89" s="110"/>
      <c r="YB89" s="108"/>
      <c r="YC89" s="109"/>
      <c r="YD89" s="110"/>
      <c r="YE89" s="108"/>
      <c r="YF89" s="109"/>
      <c r="YG89" s="110"/>
      <c r="YH89" s="108"/>
      <c r="YI89" s="109"/>
      <c r="YJ89" s="110"/>
      <c r="YK89" s="108"/>
      <c r="YL89" s="109"/>
      <c r="YM89" s="110"/>
      <c r="YN89" s="108"/>
      <c r="YO89" s="109"/>
      <c r="YP89" s="110"/>
      <c r="YQ89" s="108"/>
      <c r="YR89" s="109"/>
      <c r="YS89" s="110"/>
      <c r="YT89" s="108"/>
      <c r="YU89" s="109"/>
      <c r="YV89" s="110"/>
      <c r="YW89" s="108"/>
      <c r="YX89" s="109"/>
      <c r="YY89" s="110"/>
      <c r="YZ89" s="108"/>
      <c r="ZA89" s="109"/>
      <c r="ZB89" s="110"/>
      <c r="ZC89" s="108"/>
      <c r="ZD89" s="109"/>
      <c r="ZE89" s="110"/>
      <c r="ZF89" s="108"/>
      <c r="ZG89" s="109"/>
      <c r="ZH89" s="110"/>
      <c r="ZI89" s="108"/>
      <c r="ZJ89" s="109"/>
      <c r="ZK89" s="110"/>
      <c r="ZL89" s="108"/>
      <c r="ZM89" s="109"/>
      <c r="ZN89" s="110"/>
      <c r="ZO89" s="108"/>
      <c r="ZP89" s="109"/>
      <c r="ZQ89" s="110"/>
      <c r="ZR89" s="108"/>
      <c r="ZS89" s="109"/>
      <c r="ZT89" s="110"/>
      <c r="ZU89" s="108"/>
      <c r="ZV89" s="109"/>
      <c r="ZW89" s="110"/>
      <c r="ZX89" s="108"/>
      <c r="ZY89" s="109"/>
      <c r="ZZ89" s="110"/>
      <c r="AAA89" s="108"/>
      <c r="AAB89" s="109"/>
      <c r="AAC89" s="110"/>
      <c r="AAD89" s="108"/>
      <c r="AAE89" s="109"/>
      <c r="AAF89" s="110"/>
      <c r="AAG89" s="108"/>
      <c r="AAH89" s="109"/>
      <c r="AAI89" s="110"/>
      <c r="AAJ89" s="108"/>
      <c r="AAK89" s="109"/>
      <c r="AAL89" s="110"/>
      <c r="AAM89" s="108"/>
      <c r="AAN89" s="109"/>
      <c r="AAO89" s="110"/>
      <c r="AAP89" s="108"/>
      <c r="AAQ89" s="109"/>
      <c r="AAR89" s="110"/>
      <c r="AAS89" s="108"/>
      <c r="AAT89" s="109"/>
      <c r="AAU89" s="110"/>
      <c r="AAV89" s="108"/>
      <c r="AAW89" s="109"/>
      <c r="AAX89" s="110"/>
      <c r="AAY89" s="108"/>
      <c r="AAZ89" s="109"/>
      <c r="ABA89" s="110"/>
      <c r="ABB89" s="108"/>
      <c r="ABC89" s="109"/>
      <c r="ABD89" s="110"/>
      <c r="ABE89" s="108"/>
      <c r="ABF89" s="109"/>
      <c r="ABG89" s="110"/>
      <c r="ABH89" s="108"/>
      <c r="ABI89" s="109"/>
      <c r="ABJ89" s="110"/>
      <c r="ABK89" s="108"/>
      <c r="ABL89" s="109"/>
      <c r="ABM89" s="110"/>
      <c r="ABN89" s="108"/>
      <c r="ABO89" s="109"/>
      <c r="ABP89" s="110"/>
      <c r="ABQ89" s="108"/>
      <c r="ABR89" s="109"/>
      <c r="ABS89" s="110"/>
      <c r="ABT89" s="108"/>
      <c r="ABU89" s="109"/>
      <c r="ABV89" s="110"/>
      <c r="ABW89" s="108"/>
      <c r="ABX89" s="109"/>
      <c r="ABY89" s="110"/>
      <c r="ABZ89" s="108"/>
      <c r="ACA89" s="109"/>
      <c r="ACB89" s="110"/>
      <c r="ACC89" s="108"/>
      <c r="ACD89" s="109"/>
      <c r="ACE89" s="110"/>
      <c r="ACF89" s="108"/>
      <c r="ACG89" s="109"/>
      <c r="ACH89" s="110"/>
      <c r="ACI89" s="108"/>
      <c r="ACJ89" s="109"/>
      <c r="ACK89" s="110"/>
      <c r="ACL89" s="108"/>
      <c r="ACM89" s="109"/>
      <c r="ACN89" s="110"/>
      <c r="ACO89" s="108"/>
      <c r="ACP89" s="109"/>
      <c r="ACQ89" s="110"/>
      <c r="ACR89" s="108"/>
      <c r="ACS89" s="109"/>
      <c r="ACT89" s="110"/>
      <c r="ACU89" s="108"/>
      <c r="ACV89" s="109"/>
      <c r="ACW89" s="110"/>
      <c r="ACX89" s="108"/>
      <c r="ACY89" s="109"/>
      <c r="ACZ89" s="110"/>
      <c r="ADA89" s="108"/>
      <c r="ADB89" s="109"/>
      <c r="ADC89" s="110"/>
      <c r="ADD89" s="108"/>
      <c r="ADE89" s="109"/>
      <c r="ADF89" s="110"/>
      <c r="ADG89" s="108"/>
      <c r="ADH89" s="109"/>
      <c r="ADI89" s="110"/>
      <c r="ADJ89" s="108"/>
      <c r="ADK89" s="109"/>
      <c r="ADL89" s="110"/>
      <c r="ADM89" s="108"/>
      <c r="ADN89" s="109"/>
      <c r="ADO89" s="110"/>
      <c r="ADP89" s="108"/>
      <c r="ADQ89" s="109"/>
      <c r="ADR89" s="110"/>
      <c r="ADS89" s="108"/>
      <c r="ADT89" s="109"/>
      <c r="ADU89" s="110"/>
      <c r="ADV89" s="108"/>
      <c r="ADW89" s="109"/>
      <c r="ADX89" s="110"/>
      <c r="ADY89" s="108"/>
      <c r="ADZ89" s="109"/>
      <c r="AEA89" s="110"/>
      <c r="AEB89" s="108"/>
      <c r="AEC89" s="109"/>
      <c r="AED89" s="110"/>
      <c r="AEE89" s="108"/>
      <c r="AEF89" s="109"/>
      <c r="AEG89" s="110"/>
      <c r="AEH89" s="108"/>
      <c r="AEI89" s="109"/>
      <c r="AEJ89" s="110"/>
      <c r="AEK89" s="108"/>
      <c r="AEL89" s="109"/>
      <c r="AEM89" s="110"/>
      <c r="AEN89" s="108"/>
      <c r="AEO89" s="109"/>
      <c r="AEP89" s="110"/>
      <c r="AEQ89" s="108"/>
      <c r="AER89" s="109"/>
      <c r="AES89" s="110"/>
      <c r="AET89" s="108"/>
      <c r="AEU89" s="109"/>
      <c r="AEV89" s="110"/>
      <c r="AEW89" s="108"/>
      <c r="AEX89" s="109"/>
      <c r="AEY89" s="110"/>
      <c r="AEZ89" s="108"/>
      <c r="AFA89" s="109"/>
      <c r="AFB89" s="110"/>
      <c r="AFC89" s="108"/>
      <c r="AFD89" s="109"/>
      <c r="AFE89" s="110"/>
      <c r="AFF89" s="108"/>
      <c r="AFG89" s="109"/>
      <c r="AFH89" s="110"/>
      <c r="AFI89" s="108"/>
      <c r="AFJ89" s="109"/>
      <c r="AFK89" s="110"/>
      <c r="AFL89" s="108"/>
      <c r="AFM89" s="109"/>
      <c r="AFN89" s="110"/>
      <c r="AFO89" s="108"/>
      <c r="AFP89" s="109"/>
      <c r="AFQ89" s="110"/>
      <c r="AFR89" s="108"/>
      <c r="AFS89" s="109"/>
      <c r="AFT89" s="110"/>
      <c r="AFU89" s="108"/>
      <c r="AFV89" s="109"/>
      <c r="AFW89" s="110"/>
      <c r="AFX89" s="108"/>
      <c r="AFY89" s="109"/>
      <c r="AFZ89" s="110"/>
      <c r="AGA89" s="108"/>
      <c r="AGB89" s="109"/>
      <c r="AGC89" s="110"/>
      <c r="AGD89" s="108"/>
      <c r="AGE89" s="109"/>
      <c r="AGF89" s="110"/>
      <c r="AGG89" s="108"/>
      <c r="AGH89" s="109"/>
      <c r="AGI89" s="110"/>
      <c r="AGJ89" s="108"/>
      <c r="AGK89" s="109"/>
      <c r="AGL89" s="110"/>
      <c r="AGM89" s="108"/>
      <c r="AGN89" s="109"/>
      <c r="AGO89" s="110"/>
      <c r="AGP89" s="108"/>
      <c r="AGQ89" s="109"/>
      <c r="AGR89" s="110"/>
      <c r="AGS89" s="108"/>
      <c r="AGT89" s="109"/>
      <c r="AGU89" s="110"/>
      <c r="AGV89" s="108"/>
      <c r="AGW89" s="109"/>
      <c r="AGX89" s="110"/>
      <c r="AGY89" s="108"/>
      <c r="AGZ89" s="109"/>
      <c r="AHA89" s="110"/>
      <c r="AHB89" s="108"/>
      <c r="AHC89" s="109"/>
      <c r="AHD89" s="110"/>
      <c r="AHE89" s="108"/>
      <c r="AHF89" s="109"/>
      <c r="AHG89" s="110"/>
      <c r="AHH89" s="108"/>
      <c r="AHI89" s="109"/>
      <c r="AHJ89" s="110"/>
      <c r="AHK89" s="108"/>
      <c r="AHL89" s="109"/>
      <c r="AHM89" s="110"/>
      <c r="AHN89" s="108"/>
      <c r="AHO89" s="109"/>
      <c r="AHP89" s="110"/>
      <c r="AHQ89" s="108"/>
      <c r="AHR89" s="109"/>
      <c r="AHS89" s="110"/>
      <c r="AHT89" s="108"/>
      <c r="AHU89" s="109"/>
      <c r="AHV89" s="110"/>
      <c r="AHW89" s="108"/>
      <c r="AHX89" s="109"/>
      <c r="AHY89" s="110"/>
      <c r="AHZ89" s="108"/>
      <c r="AIA89" s="109"/>
      <c r="AIB89" s="110"/>
      <c r="AIC89" s="108"/>
      <c r="AID89" s="109"/>
      <c r="AIE89" s="110"/>
      <c r="AIF89" s="108"/>
      <c r="AIG89" s="109"/>
      <c r="AIH89" s="110"/>
      <c r="AII89" s="108"/>
      <c r="AIJ89" s="109"/>
      <c r="AIK89" s="110"/>
      <c r="AIL89" s="108"/>
      <c r="AIM89" s="109"/>
      <c r="AIN89" s="110"/>
      <c r="AIO89" s="108"/>
      <c r="AIP89" s="109"/>
      <c r="AIQ89" s="110"/>
      <c r="AIR89" s="108"/>
      <c r="AIS89" s="109"/>
      <c r="AIT89" s="110"/>
      <c r="AIU89" s="108"/>
      <c r="AIV89" s="109"/>
      <c r="AIW89" s="110"/>
      <c r="AIX89" s="108"/>
      <c r="AIY89" s="109"/>
      <c r="AIZ89" s="110"/>
      <c r="AJA89" s="108"/>
      <c r="AJB89" s="109"/>
      <c r="AJC89" s="110"/>
      <c r="AJD89" s="108"/>
      <c r="AJE89" s="109"/>
      <c r="AJF89" s="110"/>
      <c r="AJG89" s="108"/>
      <c r="AJH89" s="109"/>
      <c r="AJI89" s="110"/>
      <c r="AJJ89" s="108"/>
      <c r="AJK89" s="109"/>
      <c r="AJL89" s="110"/>
      <c r="AJM89" s="108"/>
      <c r="AJN89" s="109"/>
      <c r="AJO89" s="110"/>
      <c r="AJP89" s="108"/>
      <c r="AJQ89" s="109"/>
      <c r="AJR89" s="110"/>
      <c r="AJS89" s="108"/>
      <c r="AJT89" s="109"/>
      <c r="AJU89" s="110"/>
      <c r="AJV89" s="108"/>
      <c r="AJW89" s="109"/>
      <c r="AJX89" s="110"/>
      <c r="AJY89" s="108"/>
      <c r="AJZ89" s="109"/>
      <c r="AKA89" s="110"/>
      <c r="AKB89" s="108"/>
      <c r="AKC89" s="109"/>
      <c r="AKD89" s="110"/>
      <c r="AKE89" s="108"/>
      <c r="AKF89" s="109"/>
      <c r="AKG89" s="110"/>
      <c r="AKH89" s="108"/>
      <c r="AKI89" s="109"/>
      <c r="AKJ89" s="110"/>
      <c r="AKK89" s="108"/>
      <c r="AKL89" s="109"/>
      <c r="AKM89" s="110"/>
      <c r="AKN89" s="108"/>
      <c r="AKO89" s="109"/>
      <c r="AKP89" s="110"/>
      <c r="AKQ89" s="108"/>
      <c r="AKR89" s="109"/>
      <c r="AKS89" s="110"/>
      <c r="AKT89" s="108"/>
      <c r="AKU89" s="109"/>
      <c r="AKV89" s="110"/>
      <c r="AKW89" s="108"/>
      <c r="AKX89" s="109"/>
      <c r="AKY89" s="110"/>
      <c r="AKZ89" s="108"/>
      <c r="ALA89" s="109"/>
      <c r="ALB89" s="110"/>
      <c r="ALC89" s="108"/>
      <c r="ALD89" s="109"/>
      <c r="ALE89" s="110"/>
      <c r="ALF89" s="108"/>
      <c r="ALG89" s="109"/>
      <c r="ALH89" s="110"/>
      <c r="ALI89" s="108"/>
      <c r="ALJ89" s="109"/>
      <c r="ALK89" s="110"/>
      <c r="ALL89" s="108"/>
      <c r="ALM89" s="109"/>
      <c r="ALN89" s="110"/>
      <c r="ALO89" s="108"/>
      <c r="ALP89" s="109"/>
      <c r="ALQ89" s="110"/>
      <c r="ALR89" s="108"/>
      <c r="ALS89" s="109"/>
      <c r="ALT89" s="110"/>
      <c r="ALU89" s="108"/>
      <c r="ALV89" s="109"/>
      <c r="ALW89" s="110"/>
      <c r="ALX89" s="108"/>
      <c r="ALY89" s="109"/>
      <c r="ALZ89" s="110"/>
      <c r="AMA89" s="108"/>
      <c r="AMB89" s="109"/>
      <c r="AMC89" s="110"/>
      <c r="AMD89" s="108"/>
      <c r="AME89" s="109"/>
      <c r="AMF89" s="110"/>
      <c r="AMG89" s="108"/>
      <c r="AMH89" s="109"/>
      <c r="AMI89" s="110"/>
      <c r="AMJ89" s="108"/>
      <c r="AMK89" s="109"/>
      <c r="AML89" s="110"/>
      <c r="AMM89" s="108"/>
      <c r="AMN89" s="109"/>
      <c r="AMO89" s="110"/>
      <c r="AMP89" s="108"/>
      <c r="AMQ89" s="109"/>
      <c r="AMR89" s="110"/>
      <c r="AMS89" s="108"/>
      <c r="AMT89" s="109"/>
      <c r="AMU89" s="110"/>
      <c r="AMV89" s="108"/>
      <c r="AMW89" s="109"/>
      <c r="AMX89" s="110"/>
      <c r="AMY89" s="108"/>
      <c r="AMZ89" s="109"/>
      <c r="ANA89" s="110"/>
      <c r="ANB89" s="108"/>
      <c r="ANC89" s="109"/>
      <c r="AND89" s="110"/>
      <c r="ANE89" s="108"/>
      <c r="ANF89" s="109"/>
      <c r="ANG89" s="110"/>
      <c r="ANH89" s="108"/>
      <c r="ANI89" s="109"/>
      <c r="ANJ89" s="110"/>
      <c r="ANK89" s="108"/>
      <c r="ANL89" s="109"/>
      <c r="ANM89" s="110"/>
      <c r="ANN89" s="108"/>
      <c r="ANO89" s="109"/>
      <c r="ANP89" s="110"/>
      <c r="ANQ89" s="108"/>
      <c r="ANR89" s="109"/>
      <c r="ANS89" s="110"/>
      <c r="ANT89" s="108"/>
      <c r="ANU89" s="109"/>
      <c r="ANV89" s="110"/>
      <c r="ANW89" s="108"/>
      <c r="ANX89" s="109"/>
      <c r="ANY89" s="110"/>
      <c r="ANZ89" s="108"/>
      <c r="AOA89" s="109"/>
      <c r="AOB89" s="110"/>
      <c r="AOC89" s="108"/>
      <c r="AOD89" s="109"/>
      <c r="AOE89" s="110"/>
      <c r="AOF89" s="108"/>
      <c r="AOG89" s="109"/>
      <c r="AOH89" s="110"/>
      <c r="AOI89" s="108"/>
      <c r="AOJ89" s="109"/>
      <c r="AOK89" s="110"/>
      <c r="AOL89" s="108"/>
      <c r="AOM89" s="109"/>
      <c r="AON89" s="110"/>
      <c r="AOO89" s="108"/>
      <c r="AOP89" s="109"/>
      <c r="AOQ89" s="110"/>
      <c r="AOR89" s="108"/>
      <c r="AOS89" s="109"/>
      <c r="AOT89" s="110"/>
      <c r="AOU89" s="108"/>
      <c r="AOV89" s="109"/>
      <c r="AOW89" s="110"/>
      <c r="AOX89" s="108"/>
      <c r="AOY89" s="109"/>
      <c r="AOZ89" s="110"/>
      <c r="APA89" s="108"/>
      <c r="APB89" s="109"/>
      <c r="APC89" s="110"/>
      <c r="APD89" s="108"/>
      <c r="APE89" s="109"/>
      <c r="APF89" s="110"/>
      <c r="APG89" s="108"/>
      <c r="APH89" s="109"/>
      <c r="API89" s="110"/>
      <c r="APJ89" s="108"/>
      <c r="APK89" s="109"/>
      <c r="APL89" s="110"/>
      <c r="APM89" s="108"/>
      <c r="APN89" s="109"/>
      <c r="APO89" s="110"/>
      <c r="APP89" s="108"/>
      <c r="APQ89" s="109"/>
      <c r="APR89" s="110"/>
      <c r="APS89" s="108"/>
      <c r="APT89" s="109"/>
      <c r="APU89" s="110"/>
      <c r="APV89" s="108"/>
      <c r="APW89" s="109"/>
      <c r="APX89" s="110"/>
      <c r="APY89" s="108"/>
      <c r="APZ89" s="109"/>
      <c r="AQA89" s="110"/>
      <c r="AQB89" s="108"/>
      <c r="AQC89" s="109"/>
      <c r="AQD89" s="110"/>
      <c r="AQE89" s="108"/>
      <c r="AQF89" s="109"/>
      <c r="AQG89" s="110"/>
      <c r="AQH89" s="108"/>
      <c r="AQI89" s="109"/>
      <c r="AQJ89" s="110"/>
      <c r="AQK89" s="108"/>
      <c r="AQL89" s="109"/>
      <c r="AQM89" s="110"/>
      <c r="AQN89" s="108"/>
      <c r="AQO89" s="109"/>
      <c r="AQP89" s="110"/>
      <c r="AQQ89" s="108"/>
      <c r="AQR89" s="109"/>
      <c r="AQS89" s="110"/>
      <c r="AQT89" s="108"/>
      <c r="AQU89" s="109"/>
      <c r="AQV89" s="110"/>
      <c r="AQW89" s="108"/>
      <c r="AQX89" s="109"/>
      <c r="AQY89" s="110"/>
      <c r="AQZ89" s="108"/>
      <c r="ARA89" s="109"/>
      <c r="ARB89" s="110"/>
      <c r="ARC89" s="108"/>
      <c r="ARD89" s="109"/>
      <c r="ARE89" s="110"/>
      <c r="ARF89" s="108"/>
      <c r="ARG89" s="109"/>
      <c r="ARH89" s="110"/>
      <c r="ARI89" s="108"/>
      <c r="ARJ89" s="109"/>
      <c r="ARK89" s="110"/>
      <c r="ARL89" s="108"/>
      <c r="ARM89" s="109"/>
      <c r="ARN89" s="110"/>
      <c r="ARO89" s="108"/>
      <c r="ARP89" s="109"/>
      <c r="ARQ89" s="110"/>
      <c r="ARR89" s="108"/>
      <c r="ARS89" s="109"/>
      <c r="ART89" s="110"/>
      <c r="ARU89" s="108"/>
      <c r="ARV89" s="109"/>
      <c r="ARW89" s="110"/>
      <c r="ARX89" s="108"/>
      <c r="ARY89" s="109"/>
      <c r="ARZ89" s="110"/>
      <c r="ASA89" s="108"/>
      <c r="ASB89" s="109"/>
      <c r="ASC89" s="110"/>
      <c r="ASD89" s="108"/>
      <c r="ASE89" s="109"/>
      <c r="ASF89" s="110"/>
      <c r="ASG89" s="108"/>
      <c r="ASH89" s="109"/>
      <c r="ASI89" s="110"/>
      <c r="ASJ89" s="108"/>
      <c r="ASK89" s="109"/>
      <c r="ASL89" s="110"/>
      <c r="ASM89" s="108"/>
      <c r="ASN89" s="109"/>
      <c r="ASO89" s="110"/>
      <c r="ASP89" s="108"/>
      <c r="ASQ89" s="109"/>
      <c r="ASR89" s="110"/>
      <c r="ASS89" s="108"/>
      <c r="AST89" s="109"/>
      <c r="ASU89" s="110"/>
      <c r="ASV89" s="108"/>
      <c r="ASW89" s="109"/>
      <c r="ASX89" s="110"/>
      <c r="ASY89" s="108"/>
      <c r="ASZ89" s="109"/>
      <c r="ATA89" s="110"/>
      <c r="ATB89" s="108"/>
      <c r="ATC89" s="109"/>
      <c r="ATD89" s="110"/>
      <c r="ATE89" s="108"/>
      <c r="ATF89" s="109"/>
      <c r="ATG89" s="110"/>
      <c r="ATH89" s="108"/>
      <c r="ATI89" s="109"/>
      <c r="ATJ89" s="110"/>
      <c r="ATK89" s="108"/>
      <c r="ATL89" s="109"/>
      <c r="ATM89" s="110"/>
      <c r="ATN89" s="108"/>
      <c r="ATO89" s="109"/>
      <c r="ATP89" s="110"/>
      <c r="ATQ89" s="108"/>
      <c r="ATR89" s="109"/>
      <c r="ATS89" s="110"/>
      <c r="ATT89" s="108"/>
      <c r="ATU89" s="109"/>
      <c r="ATV89" s="110"/>
      <c r="ATW89" s="108"/>
      <c r="ATX89" s="109"/>
      <c r="ATY89" s="110"/>
      <c r="ATZ89" s="108"/>
      <c r="AUA89" s="109"/>
      <c r="AUB89" s="110"/>
      <c r="AUC89" s="108"/>
      <c r="AUD89" s="109"/>
      <c r="AUE89" s="110"/>
      <c r="AUF89" s="108"/>
      <c r="AUG89" s="109"/>
      <c r="AUH89" s="110"/>
      <c r="AUI89" s="108"/>
      <c r="AUJ89" s="109"/>
      <c r="AUK89" s="110"/>
      <c r="AUL89" s="108"/>
      <c r="AUM89" s="109"/>
      <c r="AUN89" s="110"/>
      <c r="AUO89" s="108"/>
      <c r="AUP89" s="109"/>
      <c r="AUQ89" s="110"/>
      <c r="AUR89" s="108"/>
      <c r="AUS89" s="109"/>
      <c r="AUT89" s="110"/>
      <c r="AUU89" s="108"/>
      <c r="AUV89" s="109"/>
      <c r="AUW89" s="110"/>
      <c r="AUX89" s="108"/>
      <c r="AUY89" s="109"/>
      <c r="AUZ89" s="110"/>
      <c r="AVA89" s="108"/>
      <c r="AVB89" s="109"/>
      <c r="AVC89" s="110"/>
      <c r="AVD89" s="108"/>
      <c r="AVE89" s="109"/>
      <c r="AVF89" s="110"/>
      <c r="AVG89" s="108"/>
      <c r="AVH89" s="109"/>
      <c r="AVI89" s="110"/>
      <c r="AVJ89" s="108"/>
      <c r="AVK89" s="109"/>
      <c r="AVL89" s="110"/>
      <c r="AVM89" s="108"/>
      <c r="AVN89" s="109"/>
      <c r="AVO89" s="110"/>
      <c r="AVP89" s="108"/>
      <c r="AVQ89" s="109"/>
      <c r="AVR89" s="110"/>
      <c r="AVS89" s="108"/>
      <c r="AVT89" s="109"/>
      <c r="AVU89" s="110"/>
      <c r="AVV89" s="108"/>
      <c r="AVW89" s="109"/>
      <c r="AVX89" s="110"/>
      <c r="AVY89" s="108"/>
      <c r="AVZ89" s="109"/>
      <c r="AWA89" s="110"/>
      <c r="AWB89" s="108"/>
      <c r="AWC89" s="109"/>
      <c r="AWD89" s="110"/>
      <c r="AWE89" s="108"/>
      <c r="AWF89" s="109"/>
      <c r="AWG89" s="110"/>
      <c r="AWH89" s="108"/>
      <c r="AWI89" s="109"/>
      <c r="AWJ89" s="110"/>
      <c r="AWK89" s="108"/>
      <c r="AWL89" s="109"/>
      <c r="AWM89" s="110"/>
      <c r="AWN89" s="108"/>
      <c r="AWO89" s="109"/>
      <c r="AWP89" s="110"/>
      <c r="AWQ89" s="108"/>
      <c r="AWR89" s="109"/>
      <c r="AWS89" s="110"/>
      <c r="AWT89" s="108"/>
      <c r="AWU89" s="109"/>
      <c r="AWV89" s="110"/>
      <c r="AWW89" s="108"/>
      <c r="AWX89" s="109"/>
      <c r="AWY89" s="110"/>
      <c r="AWZ89" s="108"/>
      <c r="AXA89" s="109"/>
      <c r="AXB89" s="110"/>
      <c r="AXC89" s="108"/>
      <c r="AXD89" s="109"/>
      <c r="AXE89" s="110"/>
      <c r="AXF89" s="108"/>
      <c r="AXG89" s="109"/>
      <c r="AXH89" s="110"/>
      <c r="AXI89" s="108"/>
      <c r="AXJ89" s="109"/>
      <c r="AXK89" s="110"/>
      <c r="AXL89" s="108"/>
      <c r="AXM89" s="109"/>
      <c r="AXN89" s="110"/>
      <c r="AXO89" s="108"/>
      <c r="AXP89" s="109"/>
      <c r="AXQ89" s="110"/>
      <c r="AXR89" s="108"/>
      <c r="AXS89" s="109"/>
      <c r="AXT89" s="110"/>
      <c r="AXU89" s="108"/>
      <c r="AXV89" s="109"/>
      <c r="AXW89" s="110"/>
      <c r="AXX89" s="108"/>
      <c r="AXY89" s="109"/>
      <c r="AXZ89" s="110"/>
      <c r="AYA89" s="108"/>
      <c r="AYB89" s="109"/>
      <c r="AYC89" s="110"/>
      <c r="AYD89" s="108"/>
      <c r="AYE89" s="109"/>
      <c r="AYF89" s="110"/>
      <c r="AYG89" s="108"/>
      <c r="AYH89" s="109"/>
      <c r="AYI89" s="110"/>
      <c r="AYJ89" s="108"/>
      <c r="AYK89" s="109"/>
      <c r="AYL89" s="110"/>
      <c r="AYM89" s="108"/>
      <c r="AYN89" s="109"/>
      <c r="AYO89" s="110"/>
      <c r="AYP89" s="108"/>
      <c r="AYQ89" s="109"/>
      <c r="AYR89" s="110"/>
      <c r="AYS89" s="108"/>
      <c r="AYT89" s="109"/>
      <c r="AYU89" s="110"/>
      <c r="AYV89" s="108"/>
      <c r="AYW89" s="109"/>
      <c r="AYX89" s="110"/>
      <c r="AYY89" s="108"/>
      <c r="AYZ89" s="109"/>
      <c r="AZA89" s="110"/>
      <c r="AZB89" s="108"/>
      <c r="AZC89" s="109"/>
      <c r="AZD89" s="110"/>
      <c r="AZE89" s="108"/>
      <c r="AZF89" s="109"/>
      <c r="AZG89" s="110"/>
      <c r="AZH89" s="108"/>
      <c r="AZI89" s="109"/>
      <c r="AZJ89" s="110"/>
      <c r="AZK89" s="108"/>
      <c r="AZL89" s="109"/>
      <c r="AZM89" s="110"/>
      <c r="AZN89" s="108"/>
      <c r="AZO89" s="109"/>
      <c r="AZP89" s="110"/>
      <c r="AZQ89" s="108"/>
      <c r="AZR89" s="109"/>
      <c r="AZS89" s="110"/>
      <c r="AZT89" s="108"/>
      <c r="AZU89" s="109"/>
      <c r="AZV89" s="110"/>
      <c r="AZW89" s="108"/>
      <c r="AZX89" s="109"/>
      <c r="AZY89" s="110"/>
      <c r="AZZ89" s="108"/>
      <c r="BAA89" s="109"/>
      <c r="BAB89" s="110"/>
      <c r="BAC89" s="108"/>
      <c r="BAD89" s="109"/>
      <c r="BAE89" s="110"/>
      <c r="BAF89" s="108"/>
      <c r="BAG89" s="109"/>
      <c r="BAH89" s="110"/>
      <c r="BAI89" s="108"/>
      <c r="BAJ89" s="109"/>
      <c r="BAK89" s="110"/>
      <c r="BAL89" s="108"/>
      <c r="BAM89" s="109"/>
      <c r="BAN89" s="110"/>
      <c r="BAO89" s="108"/>
      <c r="BAP89" s="109"/>
      <c r="BAQ89" s="110"/>
      <c r="BAR89" s="108"/>
      <c r="BAS89" s="109"/>
      <c r="BAT89" s="110"/>
      <c r="BAU89" s="108"/>
      <c r="BAV89" s="109"/>
      <c r="BAW89" s="110"/>
      <c r="BAX89" s="108"/>
      <c r="BAY89" s="109"/>
      <c r="BAZ89" s="110"/>
      <c r="BBA89" s="108"/>
      <c r="BBB89" s="109"/>
      <c r="BBC89" s="110"/>
      <c r="BBD89" s="108"/>
      <c r="BBE89" s="109"/>
      <c r="BBF89" s="110"/>
      <c r="BBG89" s="108"/>
      <c r="BBH89" s="109"/>
      <c r="BBI89" s="110"/>
      <c r="BBJ89" s="108"/>
      <c r="BBK89" s="109"/>
      <c r="BBL89" s="110"/>
      <c r="BBM89" s="108"/>
      <c r="BBN89" s="109"/>
      <c r="BBO89" s="110"/>
      <c r="BBP89" s="108"/>
      <c r="BBQ89" s="109"/>
      <c r="BBR89" s="110"/>
      <c r="BBS89" s="108"/>
      <c r="BBT89" s="109"/>
      <c r="BBU89" s="110"/>
      <c r="BBV89" s="108"/>
      <c r="BBW89" s="109"/>
      <c r="BBX89" s="110"/>
      <c r="BBY89" s="108"/>
      <c r="BBZ89" s="109"/>
      <c r="BCA89" s="110"/>
      <c r="BCB89" s="108"/>
      <c r="BCC89" s="109"/>
      <c r="BCD89" s="110"/>
      <c r="BCE89" s="108"/>
      <c r="BCF89" s="109"/>
      <c r="BCG89" s="110"/>
      <c r="BCH89" s="108"/>
      <c r="BCI89" s="109"/>
      <c r="BCJ89" s="110"/>
      <c r="BCK89" s="108"/>
      <c r="BCL89" s="109"/>
      <c r="BCM89" s="110"/>
      <c r="BCN89" s="108"/>
      <c r="BCO89" s="109"/>
      <c r="BCP89" s="110"/>
      <c r="BCQ89" s="108"/>
      <c r="BCR89" s="109"/>
      <c r="BCS89" s="110"/>
      <c r="BCT89" s="108"/>
      <c r="BCU89" s="109"/>
      <c r="BCV89" s="110"/>
      <c r="BCW89" s="108"/>
      <c r="BCX89" s="109"/>
      <c r="BCY89" s="110"/>
      <c r="BCZ89" s="108"/>
      <c r="BDA89" s="109"/>
      <c r="BDB89" s="110"/>
      <c r="BDC89" s="108"/>
      <c r="BDD89" s="109"/>
      <c r="BDE89" s="110"/>
      <c r="BDF89" s="108"/>
      <c r="BDG89" s="109"/>
      <c r="BDH89" s="110"/>
      <c r="BDI89" s="108"/>
      <c r="BDJ89" s="109"/>
      <c r="BDK89" s="110"/>
      <c r="BDL89" s="108"/>
      <c r="BDM89" s="109"/>
      <c r="BDN89" s="110"/>
      <c r="BDO89" s="108"/>
      <c r="BDP89" s="109"/>
      <c r="BDQ89" s="110"/>
      <c r="BDR89" s="108"/>
      <c r="BDS89" s="109"/>
      <c r="BDT89" s="110"/>
      <c r="BDU89" s="108"/>
      <c r="BDV89" s="109"/>
      <c r="BDW89" s="110"/>
      <c r="BDX89" s="108"/>
      <c r="BDY89" s="109"/>
      <c r="BDZ89" s="110"/>
      <c r="BEA89" s="108"/>
      <c r="BEB89" s="109"/>
      <c r="BEC89" s="110"/>
      <c r="BED89" s="108"/>
      <c r="BEE89" s="109"/>
      <c r="BEF89" s="110"/>
      <c r="BEG89" s="108"/>
      <c r="BEH89" s="109"/>
      <c r="BEI89" s="110"/>
      <c r="BEJ89" s="108"/>
      <c r="BEK89" s="109"/>
      <c r="BEL89" s="110"/>
      <c r="BEM89" s="108"/>
      <c r="BEN89" s="109"/>
      <c r="BEO89" s="110"/>
      <c r="BEP89" s="108"/>
      <c r="BEQ89" s="109"/>
      <c r="BER89" s="110"/>
      <c r="BES89" s="108"/>
      <c r="BET89" s="109"/>
      <c r="BEU89" s="110"/>
      <c r="BEV89" s="108"/>
      <c r="BEW89" s="109"/>
      <c r="BEX89" s="110"/>
      <c r="BEY89" s="108"/>
      <c r="BEZ89" s="109"/>
      <c r="BFA89" s="110"/>
      <c r="BFB89" s="108"/>
      <c r="BFC89" s="109"/>
      <c r="BFD89" s="110"/>
      <c r="BFE89" s="108"/>
      <c r="BFF89" s="109"/>
      <c r="BFG89" s="110"/>
      <c r="BFH89" s="108"/>
      <c r="BFI89" s="109"/>
      <c r="BFJ89" s="110"/>
      <c r="BFK89" s="108"/>
      <c r="BFL89" s="109"/>
      <c r="BFM89" s="110"/>
      <c r="BFN89" s="108"/>
      <c r="BFO89" s="109"/>
      <c r="BFP89" s="110"/>
      <c r="BFQ89" s="108"/>
      <c r="BFR89" s="109"/>
      <c r="BFS89" s="110"/>
      <c r="BFT89" s="108"/>
      <c r="BFU89" s="109"/>
      <c r="BFV89" s="110"/>
      <c r="BFW89" s="108"/>
      <c r="BFX89" s="109"/>
      <c r="BFY89" s="110"/>
      <c r="BFZ89" s="108"/>
      <c r="BGA89" s="109"/>
      <c r="BGB89" s="110"/>
      <c r="BGC89" s="108"/>
      <c r="BGD89" s="109"/>
      <c r="BGE89" s="110"/>
      <c r="BGF89" s="108"/>
      <c r="BGG89" s="109"/>
      <c r="BGH89" s="110"/>
      <c r="BGI89" s="108"/>
      <c r="BGJ89" s="109"/>
      <c r="BGK89" s="110"/>
      <c r="BGL89" s="108"/>
      <c r="BGM89" s="109"/>
      <c r="BGN89" s="110"/>
      <c r="BGO89" s="108"/>
      <c r="BGP89" s="109"/>
      <c r="BGQ89" s="110"/>
      <c r="BGR89" s="108"/>
      <c r="BGS89" s="109"/>
      <c r="BGT89" s="110"/>
      <c r="BGU89" s="108"/>
      <c r="BGV89" s="109"/>
      <c r="BGW89" s="110"/>
      <c r="BGX89" s="108"/>
      <c r="BGY89" s="109"/>
      <c r="BGZ89" s="110"/>
      <c r="BHA89" s="108"/>
      <c r="BHB89" s="109"/>
      <c r="BHC89" s="110"/>
      <c r="BHD89" s="108"/>
      <c r="BHE89" s="109"/>
      <c r="BHF89" s="110"/>
      <c r="BHG89" s="108"/>
      <c r="BHH89" s="109"/>
      <c r="BHI89" s="110"/>
      <c r="BHJ89" s="108"/>
      <c r="BHK89" s="109"/>
      <c r="BHL89" s="110"/>
      <c r="BHM89" s="108"/>
      <c r="BHN89" s="109"/>
      <c r="BHO89" s="110"/>
      <c r="BHP89" s="108"/>
      <c r="BHQ89" s="109"/>
      <c r="BHR89" s="110"/>
      <c r="BHS89" s="108"/>
      <c r="BHT89" s="109"/>
      <c r="BHU89" s="110"/>
      <c r="BHV89" s="108"/>
      <c r="BHW89" s="109"/>
      <c r="BHX89" s="110"/>
      <c r="BHY89" s="108"/>
      <c r="BHZ89" s="109"/>
      <c r="BIA89" s="110"/>
      <c r="BIB89" s="108"/>
      <c r="BIC89" s="109"/>
      <c r="BID89" s="110"/>
      <c r="BIE89" s="108"/>
      <c r="BIF89" s="109"/>
      <c r="BIG89" s="110"/>
      <c r="BIH89" s="108"/>
      <c r="BII89" s="109"/>
      <c r="BIJ89" s="110"/>
      <c r="BIK89" s="108"/>
      <c r="BIL89" s="109"/>
      <c r="BIM89" s="110"/>
      <c r="BIN89" s="108"/>
      <c r="BIO89" s="109"/>
      <c r="BIP89" s="110"/>
      <c r="BIQ89" s="108"/>
      <c r="BIR89" s="109"/>
      <c r="BIS89" s="110"/>
      <c r="BIT89" s="108"/>
      <c r="BIU89" s="109"/>
      <c r="BIV89" s="110"/>
      <c r="BIW89" s="108"/>
      <c r="BIX89" s="109"/>
      <c r="BIY89" s="110"/>
      <c r="BIZ89" s="108"/>
      <c r="BJA89" s="109"/>
      <c r="BJB89" s="110"/>
      <c r="BJC89" s="108"/>
      <c r="BJD89" s="109"/>
      <c r="BJE89" s="110"/>
      <c r="BJF89" s="108"/>
      <c r="BJG89" s="109"/>
      <c r="BJH89" s="110"/>
      <c r="BJI89" s="108"/>
      <c r="BJJ89" s="109"/>
      <c r="BJK89" s="110"/>
      <c r="BJL89" s="108"/>
      <c r="BJM89" s="109"/>
      <c r="BJN89" s="110"/>
      <c r="BJO89" s="108"/>
      <c r="BJP89" s="109"/>
      <c r="BJQ89" s="110"/>
      <c r="BJR89" s="108"/>
      <c r="BJS89" s="109"/>
      <c r="BJT89" s="110"/>
      <c r="BJU89" s="108"/>
      <c r="BJV89" s="109"/>
      <c r="BJW89" s="110"/>
      <c r="BJX89" s="108"/>
      <c r="BJY89" s="109"/>
      <c r="BJZ89" s="110"/>
      <c r="BKA89" s="108"/>
      <c r="BKB89" s="109"/>
      <c r="BKC89" s="110"/>
      <c r="BKD89" s="108"/>
      <c r="BKE89" s="109"/>
      <c r="BKF89" s="110"/>
      <c r="BKG89" s="108"/>
      <c r="BKH89" s="109"/>
      <c r="BKI89" s="110"/>
      <c r="BKJ89" s="108"/>
      <c r="BKK89" s="109"/>
      <c r="BKL89" s="110"/>
      <c r="BKM89" s="108"/>
      <c r="BKN89" s="109"/>
      <c r="BKO89" s="110"/>
      <c r="BKP89" s="108"/>
      <c r="BKQ89" s="109"/>
      <c r="BKR89" s="110"/>
      <c r="BKS89" s="108"/>
      <c r="BKT89" s="109"/>
      <c r="BKU89" s="110"/>
      <c r="BKV89" s="108"/>
      <c r="BKW89" s="109"/>
      <c r="BKX89" s="110"/>
      <c r="BKY89" s="108"/>
      <c r="BKZ89" s="109"/>
      <c r="BLA89" s="110"/>
      <c r="BLB89" s="108"/>
      <c r="BLC89" s="109"/>
      <c r="BLD89" s="110"/>
      <c r="BLE89" s="108"/>
      <c r="BLF89" s="109"/>
      <c r="BLG89" s="110"/>
      <c r="BLH89" s="108"/>
      <c r="BLI89" s="109"/>
      <c r="BLJ89" s="110"/>
      <c r="BLK89" s="108"/>
      <c r="BLL89" s="109"/>
      <c r="BLM89" s="110"/>
      <c r="BLN89" s="108"/>
      <c r="BLO89" s="109"/>
      <c r="BLP89" s="110"/>
      <c r="BLQ89" s="108"/>
      <c r="BLR89" s="109"/>
      <c r="BLS89" s="110"/>
      <c r="BLT89" s="108"/>
      <c r="BLU89" s="109"/>
      <c r="BLV89" s="110"/>
      <c r="BLW89" s="108"/>
      <c r="BLX89" s="109"/>
      <c r="BLY89" s="110"/>
      <c r="BLZ89" s="108"/>
      <c r="BMA89" s="109"/>
      <c r="BMB89" s="110"/>
      <c r="BMC89" s="108"/>
      <c r="BMD89" s="109"/>
      <c r="BME89" s="110"/>
      <c r="BMF89" s="108"/>
      <c r="BMG89" s="109"/>
      <c r="BMH89" s="110"/>
      <c r="BMI89" s="108"/>
      <c r="BMJ89" s="109"/>
      <c r="BMK89" s="110"/>
      <c r="BML89" s="108"/>
      <c r="BMM89" s="109"/>
      <c r="BMN89" s="110"/>
      <c r="BMO89" s="108"/>
      <c r="BMP89" s="109"/>
      <c r="BMQ89" s="110"/>
      <c r="BMR89" s="108"/>
      <c r="BMS89" s="109"/>
      <c r="BMT89" s="110"/>
      <c r="BMU89" s="108"/>
      <c r="BMV89" s="109"/>
      <c r="BMW89" s="110"/>
      <c r="BMX89" s="108"/>
      <c r="BMY89" s="109"/>
      <c r="BMZ89" s="110"/>
      <c r="BNA89" s="108"/>
      <c r="BNB89" s="109"/>
      <c r="BNC89" s="110"/>
      <c r="BND89" s="108"/>
      <c r="BNE89" s="109"/>
      <c r="BNF89" s="110"/>
      <c r="BNG89" s="108"/>
      <c r="BNH89" s="109"/>
      <c r="BNI89" s="110"/>
      <c r="BNJ89" s="108"/>
      <c r="BNK89" s="109"/>
      <c r="BNL89" s="110"/>
      <c r="BNM89" s="108"/>
      <c r="BNN89" s="109"/>
      <c r="BNO89" s="110"/>
      <c r="BNP89" s="108"/>
      <c r="BNQ89" s="109"/>
      <c r="BNR89" s="110"/>
      <c r="BNS89" s="108"/>
      <c r="BNT89" s="109"/>
      <c r="BNU89" s="110"/>
      <c r="BNV89" s="108"/>
      <c r="BNW89" s="109"/>
      <c r="BNX89" s="110"/>
      <c r="BNY89" s="108"/>
      <c r="BNZ89" s="109"/>
      <c r="BOA89" s="110"/>
      <c r="BOB89" s="108"/>
      <c r="BOC89" s="109"/>
      <c r="BOD89" s="110"/>
      <c r="BOE89" s="108"/>
      <c r="BOF89" s="109"/>
      <c r="BOG89" s="110"/>
      <c r="BOH89" s="108"/>
      <c r="BOI89" s="109"/>
      <c r="BOJ89" s="110"/>
      <c r="BOK89" s="108"/>
      <c r="BOL89" s="109"/>
      <c r="BOM89" s="110"/>
      <c r="BON89" s="108"/>
      <c r="BOO89" s="109"/>
      <c r="BOP89" s="110"/>
      <c r="BOQ89" s="108"/>
      <c r="BOR89" s="109"/>
      <c r="BOS89" s="110"/>
      <c r="BOT89" s="108"/>
      <c r="BOU89" s="109"/>
      <c r="BOV89" s="110"/>
      <c r="BOW89" s="108"/>
      <c r="BOX89" s="109"/>
      <c r="BOY89" s="110"/>
      <c r="BOZ89" s="108"/>
      <c r="BPA89" s="109"/>
      <c r="BPB89" s="110"/>
      <c r="BPC89" s="108"/>
      <c r="BPD89" s="109"/>
      <c r="BPE89" s="110"/>
      <c r="BPF89" s="108"/>
      <c r="BPG89" s="109"/>
      <c r="BPH89" s="110"/>
      <c r="BPI89" s="108"/>
      <c r="BPJ89" s="109"/>
      <c r="BPK89" s="110"/>
      <c r="BPL89" s="108"/>
      <c r="BPM89" s="109"/>
      <c r="BPN89" s="110"/>
      <c r="BPO89" s="108"/>
      <c r="BPP89" s="109"/>
      <c r="BPQ89" s="110"/>
      <c r="BPR89" s="108"/>
      <c r="BPS89" s="109"/>
      <c r="BPT89" s="110"/>
      <c r="BPU89" s="108"/>
      <c r="BPV89" s="109"/>
      <c r="BPW89" s="110"/>
      <c r="BPX89" s="108"/>
      <c r="BPY89" s="109"/>
      <c r="BPZ89" s="110"/>
      <c r="BQA89" s="108"/>
      <c r="BQB89" s="109"/>
      <c r="BQC89" s="110"/>
      <c r="BQD89" s="108"/>
      <c r="BQE89" s="109"/>
      <c r="BQF89" s="110"/>
      <c r="BQG89" s="108"/>
      <c r="BQH89" s="109"/>
      <c r="BQI89" s="110"/>
      <c r="BQJ89" s="108"/>
      <c r="BQK89" s="109"/>
      <c r="BQL89" s="110"/>
      <c r="BQM89" s="108"/>
      <c r="BQN89" s="109"/>
      <c r="BQO89" s="110"/>
      <c r="BQP89" s="108"/>
      <c r="BQQ89" s="109"/>
      <c r="BQR89" s="110"/>
      <c r="BQS89" s="108"/>
      <c r="BQT89" s="109"/>
      <c r="BQU89" s="110"/>
      <c r="BQV89" s="108"/>
      <c r="BQW89" s="109"/>
      <c r="BQX89" s="110"/>
      <c r="BQY89" s="108"/>
      <c r="BQZ89" s="109"/>
      <c r="BRA89" s="110"/>
      <c r="BRB89" s="108"/>
      <c r="BRC89" s="109"/>
      <c r="BRD89" s="110"/>
      <c r="BRE89" s="108"/>
      <c r="BRF89" s="109"/>
      <c r="BRG89" s="110"/>
      <c r="BRH89" s="108"/>
      <c r="BRI89" s="109"/>
      <c r="BRJ89" s="110"/>
      <c r="BRK89" s="108"/>
      <c r="BRL89" s="109"/>
      <c r="BRM89" s="110"/>
      <c r="BRN89" s="108"/>
      <c r="BRO89" s="109"/>
      <c r="BRP89" s="110"/>
      <c r="BRQ89" s="108"/>
      <c r="BRR89" s="109"/>
      <c r="BRS89" s="110"/>
      <c r="BRT89" s="108"/>
      <c r="BRU89" s="109"/>
      <c r="BRV89" s="110"/>
      <c r="BRW89" s="108"/>
      <c r="BRX89" s="109"/>
      <c r="BRY89" s="110"/>
      <c r="BRZ89" s="108"/>
      <c r="BSA89" s="109"/>
      <c r="BSB89" s="110"/>
      <c r="BSC89" s="108"/>
      <c r="BSD89" s="109"/>
      <c r="BSE89" s="110"/>
      <c r="BSF89" s="108"/>
      <c r="BSG89" s="109"/>
      <c r="BSH89" s="110"/>
      <c r="BSI89" s="108"/>
      <c r="BSJ89" s="109"/>
      <c r="BSK89" s="110"/>
      <c r="BSL89" s="108"/>
      <c r="BSM89" s="109"/>
      <c r="BSN89" s="110"/>
      <c r="BSO89" s="108"/>
      <c r="BSP89" s="109"/>
      <c r="BSQ89" s="110"/>
      <c r="BSR89" s="108"/>
      <c r="BSS89" s="109"/>
      <c r="BST89" s="110"/>
      <c r="BSU89" s="108"/>
      <c r="BSV89" s="109"/>
      <c r="BSW89" s="110"/>
      <c r="BSX89" s="108"/>
      <c r="BSY89" s="109"/>
      <c r="BSZ89" s="110"/>
      <c r="BTA89" s="108"/>
      <c r="BTB89" s="109"/>
      <c r="BTC89" s="110"/>
      <c r="BTD89" s="108"/>
      <c r="BTE89" s="109"/>
      <c r="BTF89" s="110"/>
      <c r="BTG89" s="108"/>
      <c r="BTH89" s="109"/>
      <c r="BTI89" s="110"/>
      <c r="BTJ89" s="108"/>
      <c r="BTK89" s="109"/>
      <c r="BTL89" s="110"/>
      <c r="BTM89" s="108"/>
      <c r="BTN89" s="109"/>
      <c r="BTO89" s="110"/>
      <c r="BTP89" s="108"/>
      <c r="BTQ89" s="109"/>
      <c r="BTR89" s="110"/>
      <c r="BTS89" s="108"/>
      <c r="BTT89" s="109"/>
      <c r="BTU89" s="110"/>
      <c r="BTV89" s="108"/>
      <c r="BTW89" s="109"/>
      <c r="BTX89" s="110"/>
      <c r="BTY89" s="108"/>
      <c r="BTZ89" s="109"/>
      <c r="BUA89" s="110"/>
      <c r="BUB89" s="108"/>
      <c r="BUC89" s="109"/>
      <c r="BUD89" s="110"/>
      <c r="BUE89" s="108"/>
      <c r="BUF89" s="109"/>
      <c r="BUG89" s="110"/>
      <c r="BUH89" s="108"/>
      <c r="BUI89" s="109"/>
      <c r="BUJ89" s="110"/>
      <c r="BUK89" s="108"/>
      <c r="BUL89" s="109"/>
      <c r="BUM89" s="110"/>
      <c r="BUN89" s="108"/>
      <c r="BUO89" s="109"/>
      <c r="BUP89" s="110"/>
      <c r="BUQ89" s="108"/>
      <c r="BUR89" s="109"/>
      <c r="BUS89" s="110"/>
      <c r="BUT89" s="108"/>
      <c r="BUU89" s="109"/>
      <c r="BUV89" s="110"/>
      <c r="BUW89" s="108"/>
      <c r="BUX89" s="109"/>
      <c r="BUY89" s="110"/>
      <c r="BUZ89" s="108"/>
      <c r="BVA89" s="109"/>
      <c r="BVB89" s="110"/>
      <c r="BVC89" s="108"/>
      <c r="BVD89" s="109"/>
      <c r="BVE89" s="110"/>
      <c r="BVF89" s="108"/>
      <c r="BVG89" s="109"/>
      <c r="BVH89" s="110"/>
      <c r="BVI89" s="108"/>
      <c r="BVJ89" s="109"/>
      <c r="BVK89" s="110"/>
      <c r="BVL89" s="108"/>
      <c r="BVM89" s="109"/>
      <c r="BVN89" s="110"/>
      <c r="BVO89" s="108"/>
      <c r="BVP89" s="109"/>
      <c r="BVQ89" s="110"/>
      <c r="BVR89" s="108"/>
      <c r="BVS89" s="109"/>
      <c r="BVT89" s="110"/>
      <c r="BVU89" s="108"/>
      <c r="BVV89" s="109"/>
      <c r="BVW89" s="110"/>
      <c r="BVX89" s="108"/>
      <c r="BVY89" s="109"/>
      <c r="BVZ89" s="110"/>
      <c r="BWA89" s="108"/>
      <c r="BWB89" s="109"/>
      <c r="BWC89" s="110"/>
      <c r="BWD89" s="108"/>
      <c r="BWE89" s="109"/>
      <c r="BWF89" s="110"/>
      <c r="BWG89" s="108"/>
      <c r="BWH89" s="109"/>
      <c r="BWI89" s="110"/>
      <c r="BWJ89" s="108"/>
      <c r="BWK89" s="109"/>
      <c r="BWL89" s="110"/>
      <c r="BWM89" s="108"/>
      <c r="BWN89" s="109"/>
      <c r="BWO89" s="110"/>
      <c r="BWP89" s="108"/>
      <c r="BWQ89" s="109"/>
      <c r="BWR89" s="110"/>
      <c r="BWS89" s="108"/>
      <c r="BWT89" s="109"/>
      <c r="BWU89" s="110"/>
      <c r="BWV89" s="108"/>
      <c r="BWW89" s="109"/>
      <c r="BWX89" s="110"/>
      <c r="BWY89" s="108"/>
      <c r="BWZ89" s="109"/>
      <c r="BXA89" s="110"/>
      <c r="BXB89" s="108"/>
      <c r="BXC89" s="109"/>
      <c r="BXD89" s="110"/>
      <c r="BXE89" s="108"/>
      <c r="BXF89" s="109"/>
      <c r="BXG89" s="110"/>
      <c r="BXH89" s="108"/>
      <c r="BXI89" s="109"/>
      <c r="BXJ89" s="110"/>
      <c r="BXK89" s="108"/>
      <c r="BXL89" s="109"/>
      <c r="BXM89" s="110"/>
      <c r="BXN89" s="108"/>
      <c r="BXO89" s="109"/>
      <c r="BXP89" s="110"/>
      <c r="BXQ89" s="108"/>
      <c r="BXR89" s="109"/>
      <c r="BXS89" s="110"/>
      <c r="BXT89" s="108"/>
      <c r="BXU89" s="109"/>
      <c r="BXV89" s="110"/>
      <c r="BXW89" s="108"/>
      <c r="BXX89" s="109"/>
      <c r="BXY89" s="110"/>
      <c r="BXZ89" s="108"/>
      <c r="BYA89" s="109"/>
      <c r="BYB89" s="110"/>
      <c r="BYC89" s="108"/>
      <c r="BYD89" s="109"/>
      <c r="BYE89" s="110"/>
      <c r="BYF89" s="108"/>
      <c r="BYG89" s="109"/>
      <c r="BYH89" s="110"/>
      <c r="BYI89" s="108"/>
      <c r="BYJ89" s="109"/>
      <c r="BYK89" s="110"/>
      <c r="BYL89" s="108"/>
      <c r="BYM89" s="109"/>
      <c r="BYN89" s="110"/>
      <c r="BYO89" s="108"/>
      <c r="BYP89" s="109"/>
      <c r="BYQ89" s="110"/>
      <c r="BYR89" s="108"/>
      <c r="BYS89" s="109"/>
      <c r="BYT89" s="110"/>
      <c r="BYU89" s="108"/>
      <c r="BYV89" s="109"/>
      <c r="BYW89" s="110"/>
      <c r="BYX89" s="108"/>
      <c r="BYY89" s="109"/>
      <c r="BYZ89" s="110"/>
      <c r="BZA89" s="108"/>
      <c r="BZB89" s="109"/>
      <c r="BZC89" s="110"/>
      <c r="BZD89" s="108"/>
      <c r="BZE89" s="109"/>
      <c r="BZF89" s="110"/>
      <c r="BZG89" s="108"/>
      <c r="BZH89" s="109"/>
      <c r="BZI89" s="110"/>
      <c r="BZJ89" s="108"/>
      <c r="BZK89" s="109"/>
      <c r="BZL89" s="110"/>
      <c r="BZM89" s="108"/>
      <c r="BZN89" s="109"/>
      <c r="BZO89" s="110"/>
      <c r="BZP89" s="108"/>
      <c r="BZQ89" s="109"/>
      <c r="BZR89" s="110"/>
      <c r="BZS89" s="108"/>
      <c r="BZT89" s="109"/>
      <c r="BZU89" s="110"/>
      <c r="BZV89" s="108"/>
      <c r="BZW89" s="109"/>
      <c r="BZX89" s="110"/>
      <c r="BZY89" s="108"/>
      <c r="BZZ89" s="109"/>
      <c r="CAA89" s="110"/>
      <c r="CAB89" s="108"/>
      <c r="CAC89" s="109"/>
      <c r="CAD89" s="110"/>
      <c r="CAE89" s="108"/>
      <c r="CAF89" s="109"/>
      <c r="CAG89" s="110"/>
      <c r="CAH89" s="108"/>
      <c r="CAI89" s="109"/>
      <c r="CAJ89" s="110"/>
      <c r="CAK89" s="108"/>
      <c r="CAL89" s="109"/>
      <c r="CAM89" s="110"/>
      <c r="CAN89" s="108"/>
      <c r="CAO89" s="109"/>
      <c r="CAP89" s="110"/>
      <c r="CAQ89" s="108"/>
      <c r="CAR89" s="109"/>
      <c r="CAS89" s="110"/>
      <c r="CAT89" s="108"/>
      <c r="CAU89" s="109"/>
      <c r="CAV89" s="110"/>
      <c r="CAW89" s="108"/>
      <c r="CAX89" s="109"/>
      <c r="CAY89" s="110"/>
      <c r="CAZ89" s="108"/>
      <c r="CBA89" s="109"/>
      <c r="CBB89" s="110"/>
      <c r="CBC89" s="108"/>
      <c r="CBD89" s="109"/>
      <c r="CBE89" s="110"/>
      <c r="CBF89" s="108"/>
      <c r="CBG89" s="109"/>
      <c r="CBH89" s="110"/>
      <c r="CBI89" s="108"/>
      <c r="CBJ89" s="109"/>
      <c r="CBK89" s="110"/>
      <c r="CBL89" s="108"/>
      <c r="CBM89" s="109"/>
      <c r="CBN89" s="110"/>
      <c r="CBO89" s="108"/>
      <c r="CBP89" s="109"/>
      <c r="CBQ89" s="110"/>
      <c r="CBR89" s="108"/>
      <c r="CBS89" s="109"/>
      <c r="CBT89" s="110"/>
      <c r="CBU89" s="108"/>
      <c r="CBV89" s="109"/>
      <c r="CBW89" s="110"/>
      <c r="CBX89" s="108"/>
      <c r="CBY89" s="109"/>
      <c r="CBZ89" s="110"/>
      <c r="CCA89" s="108"/>
      <c r="CCB89" s="109"/>
      <c r="CCC89" s="110"/>
      <c r="CCD89" s="108"/>
      <c r="CCE89" s="109"/>
      <c r="CCF89" s="110"/>
      <c r="CCG89" s="108"/>
      <c r="CCH89" s="109"/>
      <c r="CCI89" s="110"/>
      <c r="CCJ89" s="108"/>
      <c r="CCK89" s="109"/>
      <c r="CCL89" s="110"/>
      <c r="CCM89" s="108"/>
      <c r="CCN89" s="109"/>
      <c r="CCO89" s="110"/>
      <c r="CCP89" s="108"/>
      <c r="CCQ89" s="109"/>
      <c r="CCR89" s="110"/>
      <c r="CCS89" s="108"/>
      <c r="CCT89" s="109"/>
      <c r="CCU89" s="110"/>
      <c r="CCV89" s="108"/>
      <c r="CCW89" s="109"/>
      <c r="CCX89" s="110"/>
      <c r="CCY89" s="108"/>
      <c r="CCZ89" s="109"/>
      <c r="CDA89" s="110"/>
      <c r="CDB89" s="108"/>
      <c r="CDC89" s="109"/>
      <c r="CDD89" s="110"/>
      <c r="CDE89" s="108"/>
      <c r="CDF89" s="109"/>
      <c r="CDG89" s="110"/>
      <c r="CDH89" s="108"/>
      <c r="CDI89" s="109"/>
      <c r="CDJ89" s="110"/>
      <c r="CDK89" s="108"/>
      <c r="CDL89" s="109"/>
      <c r="CDM89" s="110"/>
      <c r="CDN89" s="108"/>
      <c r="CDO89" s="109"/>
      <c r="CDP89" s="110"/>
      <c r="CDQ89" s="108"/>
      <c r="CDR89" s="109"/>
      <c r="CDS89" s="110"/>
      <c r="CDT89" s="108"/>
      <c r="CDU89" s="109"/>
      <c r="CDV89" s="110"/>
      <c r="CDW89" s="108"/>
      <c r="CDX89" s="109"/>
      <c r="CDY89" s="110"/>
      <c r="CDZ89" s="108"/>
      <c r="CEA89" s="109"/>
      <c r="CEB89" s="110"/>
      <c r="CEC89" s="108"/>
      <c r="CED89" s="109"/>
      <c r="CEE89" s="110"/>
      <c r="CEF89" s="108"/>
      <c r="CEG89" s="109"/>
      <c r="CEH89" s="110"/>
      <c r="CEI89" s="108"/>
      <c r="CEJ89" s="109"/>
      <c r="CEK89" s="110"/>
      <c r="CEL89" s="108"/>
      <c r="CEM89" s="109"/>
      <c r="CEN89" s="110"/>
      <c r="CEO89" s="108"/>
      <c r="CEP89" s="109"/>
      <c r="CEQ89" s="110"/>
      <c r="CER89" s="108"/>
      <c r="CES89" s="109"/>
      <c r="CET89" s="110"/>
      <c r="CEU89" s="108"/>
      <c r="CEV89" s="109"/>
      <c r="CEW89" s="110"/>
      <c r="CEX89" s="108"/>
      <c r="CEY89" s="109"/>
      <c r="CEZ89" s="110"/>
      <c r="CFA89" s="108"/>
      <c r="CFB89" s="109"/>
      <c r="CFC89" s="110"/>
      <c r="CFD89" s="108"/>
      <c r="CFE89" s="109"/>
      <c r="CFF89" s="110"/>
      <c r="CFG89" s="108"/>
      <c r="CFH89" s="109"/>
      <c r="CFI89" s="110"/>
      <c r="CFJ89" s="108"/>
      <c r="CFK89" s="109"/>
      <c r="CFL89" s="110"/>
      <c r="CFM89" s="108"/>
      <c r="CFN89" s="109"/>
      <c r="CFO89" s="110"/>
      <c r="CFP89" s="108"/>
      <c r="CFQ89" s="109"/>
      <c r="CFR89" s="110"/>
      <c r="CFS89" s="108"/>
      <c r="CFT89" s="109"/>
      <c r="CFU89" s="110"/>
      <c r="CFV89" s="108"/>
      <c r="CFW89" s="109"/>
      <c r="CFX89" s="110"/>
      <c r="CFY89" s="108"/>
      <c r="CFZ89" s="109"/>
      <c r="CGA89" s="110"/>
      <c r="CGB89" s="108"/>
      <c r="CGC89" s="109"/>
      <c r="CGD89" s="110"/>
      <c r="CGE89" s="108"/>
      <c r="CGF89" s="109"/>
      <c r="CGG89" s="110"/>
      <c r="CGH89" s="108"/>
      <c r="CGI89" s="109"/>
      <c r="CGJ89" s="110"/>
      <c r="CGK89" s="108"/>
      <c r="CGL89" s="109"/>
      <c r="CGM89" s="110"/>
      <c r="CGN89" s="108"/>
      <c r="CGO89" s="109"/>
      <c r="CGP89" s="110"/>
      <c r="CGQ89" s="108"/>
      <c r="CGR89" s="109"/>
      <c r="CGS89" s="110"/>
      <c r="CGT89" s="108"/>
      <c r="CGU89" s="109"/>
      <c r="CGV89" s="110"/>
      <c r="CGW89" s="108"/>
      <c r="CGX89" s="109"/>
      <c r="CGY89" s="110"/>
      <c r="CGZ89" s="108"/>
      <c r="CHA89" s="109"/>
      <c r="CHB89" s="110"/>
      <c r="CHC89" s="108"/>
      <c r="CHD89" s="109"/>
      <c r="CHE89" s="110"/>
      <c r="CHF89" s="108"/>
      <c r="CHG89" s="109"/>
      <c r="CHH89" s="110"/>
      <c r="CHI89" s="108"/>
      <c r="CHJ89" s="109"/>
      <c r="CHK89" s="110"/>
      <c r="CHL89" s="108"/>
      <c r="CHM89" s="109"/>
      <c r="CHN89" s="110"/>
      <c r="CHO89" s="108"/>
      <c r="CHP89" s="109"/>
      <c r="CHQ89" s="110"/>
      <c r="CHR89" s="108"/>
      <c r="CHS89" s="109"/>
      <c r="CHT89" s="110"/>
      <c r="CHU89" s="108"/>
      <c r="CHV89" s="109"/>
      <c r="CHW89" s="110"/>
      <c r="CHX89" s="108"/>
      <c r="CHY89" s="109"/>
      <c r="CHZ89" s="110"/>
      <c r="CIA89" s="108"/>
      <c r="CIB89" s="109"/>
      <c r="CIC89" s="110"/>
      <c r="CID89" s="108"/>
      <c r="CIE89" s="109"/>
      <c r="CIF89" s="110"/>
      <c r="CIG89" s="108"/>
      <c r="CIH89" s="109"/>
      <c r="CII89" s="110"/>
      <c r="CIJ89" s="108"/>
      <c r="CIK89" s="109"/>
      <c r="CIL89" s="110"/>
      <c r="CIM89" s="108"/>
      <c r="CIN89" s="109"/>
      <c r="CIO89" s="110"/>
      <c r="CIP89" s="108"/>
      <c r="CIQ89" s="109"/>
      <c r="CIR89" s="110"/>
      <c r="CIS89" s="108"/>
      <c r="CIT89" s="109"/>
      <c r="CIU89" s="110"/>
      <c r="CIV89" s="108"/>
      <c r="CIW89" s="109"/>
      <c r="CIX89" s="110"/>
      <c r="CIY89" s="108"/>
      <c r="CIZ89" s="109"/>
      <c r="CJA89" s="110"/>
      <c r="CJB89" s="108"/>
      <c r="CJC89" s="109"/>
      <c r="CJD89" s="110"/>
      <c r="CJE89" s="108"/>
      <c r="CJF89" s="109"/>
      <c r="CJG89" s="110"/>
      <c r="CJH89" s="108"/>
      <c r="CJI89" s="109"/>
      <c r="CJJ89" s="110"/>
      <c r="CJK89" s="108"/>
      <c r="CJL89" s="109"/>
      <c r="CJM89" s="110"/>
      <c r="CJN89" s="108"/>
      <c r="CJO89" s="109"/>
      <c r="CJP89" s="110"/>
      <c r="CJQ89" s="108"/>
      <c r="CJR89" s="109"/>
      <c r="CJS89" s="110"/>
      <c r="CJT89" s="108"/>
      <c r="CJU89" s="109"/>
      <c r="CJV89" s="110"/>
      <c r="CJW89" s="108"/>
      <c r="CJX89" s="109"/>
      <c r="CJY89" s="110"/>
      <c r="CJZ89" s="108"/>
      <c r="CKA89" s="109"/>
      <c r="CKB89" s="110"/>
      <c r="CKC89" s="108"/>
      <c r="CKD89" s="109"/>
      <c r="CKE89" s="110"/>
      <c r="CKF89" s="108"/>
      <c r="CKG89" s="109"/>
      <c r="CKH89" s="110"/>
      <c r="CKI89" s="108"/>
      <c r="CKJ89" s="109"/>
      <c r="CKK89" s="110"/>
      <c r="CKL89" s="108"/>
      <c r="CKM89" s="109"/>
      <c r="CKN89" s="110"/>
      <c r="CKO89" s="108"/>
      <c r="CKP89" s="109"/>
      <c r="CKQ89" s="110"/>
      <c r="CKR89" s="108"/>
      <c r="CKS89" s="109"/>
      <c r="CKT89" s="110"/>
      <c r="CKU89" s="108"/>
      <c r="CKV89" s="109"/>
      <c r="CKW89" s="110"/>
      <c r="CKX89" s="108"/>
      <c r="CKY89" s="109"/>
      <c r="CKZ89" s="110"/>
      <c r="CLA89" s="108"/>
      <c r="CLB89" s="109"/>
      <c r="CLC89" s="110"/>
      <c r="CLD89" s="108"/>
      <c r="CLE89" s="109"/>
      <c r="CLF89" s="110"/>
      <c r="CLG89" s="108"/>
      <c r="CLH89" s="109"/>
      <c r="CLI89" s="110"/>
      <c r="CLJ89" s="108"/>
      <c r="CLK89" s="109"/>
      <c r="CLL89" s="110"/>
      <c r="CLM89" s="108"/>
      <c r="CLN89" s="109"/>
      <c r="CLO89" s="110"/>
      <c r="CLP89" s="108"/>
      <c r="CLQ89" s="109"/>
      <c r="CLR89" s="110"/>
      <c r="CLS89" s="108"/>
      <c r="CLT89" s="109"/>
      <c r="CLU89" s="110"/>
      <c r="CLV89" s="108"/>
      <c r="CLW89" s="109"/>
      <c r="CLX89" s="110"/>
      <c r="CLY89" s="108"/>
      <c r="CLZ89" s="109"/>
      <c r="CMA89" s="110"/>
      <c r="CMB89" s="108"/>
      <c r="CMC89" s="109"/>
      <c r="CMD89" s="110"/>
      <c r="CME89" s="108"/>
      <c r="CMF89" s="109"/>
      <c r="CMG89" s="110"/>
      <c r="CMH89" s="108"/>
      <c r="CMI89" s="109"/>
      <c r="CMJ89" s="110"/>
      <c r="CMK89" s="108"/>
      <c r="CML89" s="109"/>
      <c r="CMM89" s="110"/>
      <c r="CMN89" s="108"/>
      <c r="CMO89" s="109"/>
      <c r="CMP89" s="110"/>
      <c r="CMQ89" s="108"/>
      <c r="CMR89" s="109"/>
      <c r="CMS89" s="110"/>
      <c r="CMT89" s="108"/>
      <c r="CMU89" s="109"/>
      <c r="CMV89" s="110"/>
      <c r="CMW89" s="108"/>
      <c r="CMX89" s="109"/>
      <c r="CMY89" s="110"/>
      <c r="CMZ89" s="108"/>
      <c r="CNA89" s="109"/>
      <c r="CNB89" s="110"/>
      <c r="CNC89" s="108"/>
      <c r="CND89" s="109"/>
      <c r="CNE89" s="110"/>
      <c r="CNF89" s="108"/>
      <c r="CNG89" s="109"/>
      <c r="CNH89" s="110"/>
      <c r="CNI89" s="108"/>
      <c r="CNJ89" s="109"/>
      <c r="CNK89" s="110"/>
      <c r="CNL89" s="108"/>
      <c r="CNM89" s="109"/>
      <c r="CNN89" s="110"/>
      <c r="CNO89" s="108"/>
      <c r="CNP89" s="109"/>
      <c r="CNQ89" s="110"/>
      <c r="CNR89" s="108"/>
      <c r="CNS89" s="109"/>
      <c r="CNT89" s="110"/>
      <c r="CNU89" s="108"/>
      <c r="CNV89" s="109"/>
      <c r="CNW89" s="110"/>
      <c r="CNX89" s="108"/>
      <c r="CNY89" s="109"/>
      <c r="CNZ89" s="110"/>
      <c r="COA89" s="108"/>
      <c r="COB89" s="109"/>
      <c r="COC89" s="110"/>
      <c r="COD89" s="108"/>
      <c r="COE89" s="109"/>
      <c r="COF89" s="110"/>
      <c r="COG89" s="108"/>
      <c r="COH89" s="109"/>
      <c r="COI89" s="110"/>
      <c r="COJ89" s="108"/>
      <c r="COK89" s="109"/>
      <c r="COL89" s="110"/>
      <c r="COM89" s="108"/>
      <c r="CON89" s="109"/>
      <c r="COO89" s="110"/>
      <c r="COP89" s="108"/>
      <c r="COQ89" s="109"/>
      <c r="COR89" s="110"/>
      <c r="COS89" s="108"/>
      <c r="COT89" s="109"/>
      <c r="COU89" s="110"/>
      <c r="COV89" s="108"/>
      <c r="COW89" s="109"/>
      <c r="COX89" s="110"/>
      <c r="COY89" s="108"/>
      <c r="COZ89" s="109"/>
      <c r="CPA89" s="110"/>
      <c r="CPB89" s="108"/>
      <c r="CPC89" s="109"/>
      <c r="CPD89" s="110"/>
      <c r="CPE89" s="108"/>
      <c r="CPF89" s="109"/>
      <c r="CPG89" s="110"/>
      <c r="CPH89" s="108"/>
      <c r="CPI89" s="109"/>
      <c r="CPJ89" s="110"/>
      <c r="CPK89" s="108"/>
      <c r="CPL89" s="109"/>
      <c r="CPM89" s="110"/>
      <c r="CPN89" s="108"/>
      <c r="CPO89" s="109"/>
      <c r="CPP89" s="110"/>
      <c r="CPQ89" s="108"/>
      <c r="CPR89" s="109"/>
      <c r="CPS89" s="110"/>
      <c r="CPT89" s="108"/>
      <c r="CPU89" s="109"/>
      <c r="CPV89" s="110"/>
      <c r="CPW89" s="108"/>
      <c r="CPX89" s="109"/>
      <c r="CPY89" s="110"/>
      <c r="CPZ89" s="108"/>
      <c r="CQA89" s="109"/>
      <c r="CQB89" s="110"/>
      <c r="CQC89" s="108"/>
      <c r="CQD89" s="109"/>
      <c r="CQE89" s="110"/>
      <c r="CQF89" s="108"/>
      <c r="CQG89" s="109"/>
      <c r="CQH89" s="110"/>
      <c r="CQI89" s="108"/>
      <c r="CQJ89" s="109"/>
      <c r="CQK89" s="110"/>
      <c r="CQL89" s="108"/>
      <c r="CQM89" s="109"/>
      <c r="CQN89" s="110"/>
      <c r="CQO89" s="108"/>
      <c r="CQP89" s="109"/>
      <c r="CQQ89" s="110"/>
      <c r="CQR89" s="108"/>
      <c r="CQS89" s="109"/>
      <c r="CQT89" s="110"/>
      <c r="CQU89" s="108"/>
      <c r="CQV89" s="109"/>
      <c r="CQW89" s="110"/>
      <c r="CQX89" s="108"/>
      <c r="CQY89" s="109"/>
      <c r="CQZ89" s="110"/>
      <c r="CRA89" s="108"/>
      <c r="CRB89" s="109"/>
      <c r="CRC89" s="110"/>
      <c r="CRD89" s="108"/>
      <c r="CRE89" s="109"/>
      <c r="CRF89" s="110"/>
      <c r="CRG89" s="108"/>
      <c r="CRH89" s="109"/>
      <c r="CRI89" s="110"/>
      <c r="CRJ89" s="108"/>
      <c r="CRK89" s="109"/>
      <c r="CRL89" s="110"/>
      <c r="CRM89" s="108"/>
      <c r="CRN89" s="109"/>
      <c r="CRO89" s="110"/>
      <c r="CRP89" s="108"/>
      <c r="CRQ89" s="109"/>
      <c r="CRR89" s="110"/>
      <c r="CRS89" s="108"/>
      <c r="CRT89" s="109"/>
      <c r="CRU89" s="110"/>
      <c r="CRV89" s="108"/>
      <c r="CRW89" s="109"/>
      <c r="CRX89" s="110"/>
      <c r="CRY89" s="108"/>
      <c r="CRZ89" s="109"/>
      <c r="CSA89" s="110"/>
      <c r="CSB89" s="108"/>
      <c r="CSC89" s="109"/>
      <c r="CSD89" s="110"/>
      <c r="CSE89" s="108"/>
      <c r="CSF89" s="109"/>
      <c r="CSG89" s="110"/>
      <c r="CSH89" s="108"/>
      <c r="CSI89" s="109"/>
      <c r="CSJ89" s="110"/>
      <c r="CSK89" s="108"/>
      <c r="CSL89" s="109"/>
      <c r="CSM89" s="110"/>
      <c r="CSN89" s="108"/>
      <c r="CSO89" s="109"/>
      <c r="CSP89" s="110"/>
      <c r="CSQ89" s="108"/>
      <c r="CSR89" s="109"/>
      <c r="CSS89" s="110"/>
      <c r="CST89" s="108"/>
      <c r="CSU89" s="109"/>
      <c r="CSV89" s="110"/>
      <c r="CSW89" s="108"/>
      <c r="CSX89" s="109"/>
      <c r="CSY89" s="110"/>
      <c r="CSZ89" s="108"/>
      <c r="CTA89" s="109"/>
      <c r="CTB89" s="110"/>
      <c r="CTC89" s="108"/>
      <c r="CTD89" s="109"/>
      <c r="CTE89" s="110"/>
      <c r="CTF89" s="108"/>
      <c r="CTG89" s="109"/>
      <c r="CTH89" s="110"/>
      <c r="CTI89" s="108"/>
      <c r="CTJ89" s="109"/>
      <c r="CTK89" s="110"/>
      <c r="CTL89" s="108"/>
      <c r="CTM89" s="109"/>
      <c r="CTN89" s="110"/>
      <c r="CTO89" s="108"/>
      <c r="CTP89" s="109"/>
      <c r="CTQ89" s="110"/>
      <c r="CTR89" s="108"/>
      <c r="CTS89" s="109"/>
      <c r="CTT89" s="110"/>
      <c r="CTU89" s="108"/>
      <c r="CTV89" s="109"/>
      <c r="CTW89" s="110"/>
      <c r="CTX89" s="108"/>
      <c r="CTY89" s="109"/>
      <c r="CTZ89" s="110"/>
      <c r="CUA89" s="108"/>
      <c r="CUB89" s="109"/>
      <c r="CUC89" s="110"/>
      <c r="CUD89" s="108"/>
      <c r="CUE89" s="109"/>
      <c r="CUF89" s="110"/>
      <c r="CUG89" s="108"/>
      <c r="CUH89" s="109"/>
      <c r="CUI89" s="110"/>
      <c r="CUJ89" s="108"/>
      <c r="CUK89" s="109"/>
      <c r="CUL89" s="110"/>
      <c r="CUM89" s="108"/>
      <c r="CUN89" s="109"/>
      <c r="CUO89" s="110"/>
      <c r="CUP89" s="108"/>
      <c r="CUQ89" s="109"/>
      <c r="CUR89" s="110"/>
      <c r="CUS89" s="108"/>
      <c r="CUT89" s="109"/>
      <c r="CUU89" s="110"/>
      <c r="CUV89" s="108"/>
      <c r="CUW89" s="109"/>
      <c r="CUX89" s="110"/>
      <c r="CUY89" s="108"/>
      <c r="CUZ89" s="109"/>
      <c r="CVA89" s="110"/>
      <c r="CVB89" s="108"/>
      <c r="CVC89" s="109"/>
      <c r="CVD89" s="110"/>
      <c r="CVE89" s="108"/>
      <c r="CVF89" s="109"/>
      <c r="CVG89" s="110"/>
      <c r="CVH89" s="108"/>
      <c r="CVI89" s="109"/>
      <c r="CVJ89" s="110"/>
      <c r="CVK89" s="108"/>
      <c r="CVL89" s="109"/>
      <c r="CVM89" s="110"/>
      <c r="CVN89" s="108"/>
      <c r="CVO89" s="109"/>
      <c r="CVP89" s="110"/>
      <c r="CVQ89" s="108"/>
      <c r="CVR89" s="109"/>
      <c r="CVS89" s="110"/>
      <c r="CVT89" s="108"/>
      <c r="CVU89" s="109"/>
      <c r="CVV89" s="110"/>
      <c r="CVW89" s="108"/>
      <c r="CVX89" s="109"/>
      <c r="CVY89" s="110"/>
      <c r="CVZ89" s="108"/>
      <c r="CWA89" s="109"/>
      <c r="CWB89" s="110"/>
      <c r="CWC89" s="108"/>
      <c r="CWD89" s="109"/>
      <c r="CWE89" s="110"/>
      <c r="CWF89" s="108"/>
      <c r="CWG89" s="109"/>
      <c r="CWH89" s="110"/>
      <c r="CWI89" s="108"/>
      <c r="CWJ89" s="109"/>
      <c r="CWK89" s="110"/>
      <c r="CWL89" s="108"/>
      <c r="CWM89" s="109"/>
      <c r="CWN89" s="110"/>
      <c r="CWO89" s="108"/>
      <c r="CWP89" s="109"/>
      <c r="CWQ89" s="110"/>
      <c r="CWR89" s="108"/>
      <c r="CWS89" s="109"/>
      <c r="CWT89" s="110"/>
      <c r="CWU89" s="108"/>
      <c r="CWV89" s="109"/>
      <c r="CWW89" s="110"/>
      <c r="CWX89" s="108"/>
      <c r="CWY89" s="109"/>
      <c r="CWZ89" s="110"/>
      <c r="CXA89" s="108"/>
      <c r="CXB89" s="109"/>
      <c r="CXC89" s="110"/>
      <c r="CXD89" s="108"/>
      <c r="CXE89" s="109"/>
      <c r="CXF89" s="110"/>
      <c r="CXG89" s="108"/>
      <c r="CXH89" s="109"/>
      <c r="CXI89" s="110"/>
      <c r="CXJ89" s="108"/>
      <c r="CXK89" s="109"/>
      <c r="CXL89" s="110"/>
      <c r="CXM89" s="108"/>
      <c r="CXN89" s="109"/>
      <c r="CXO89" s="110"/>
      <c r="CXP89" s="108"/>
      <c r="CXQ89" s="109"/>
      <c r="CXR89" s="110"/>
      <c r="CXS89" s="108"/>
      <c r="CXT89" s="109"/>
      <c r="CXU89" s="110"/>
      <c r="CXV89" s="108"/>
      <c r="CXW89" s="109"/>
      <c r="CXX89" s="110"/>
      <c r="CXY89" s="108"/>
      <c r="CXZ89" s="109"/>
      <c r="CYA89" s="110"/>
      <c r="CYB89" s="108"/>
      <c r="CYC89" s="109"/>
      <c r="CYD89" s="110"/>
      <c r="CYE89" s="108"/>
      <c r="CYF89" s="109"/>
      <c r="CYG89" s="110"/>
      <c r="CYH89" s="108"/>
      <c r="CYI89" s="109"/>
      <c r="CYJ89" s="110"/>
      <c r="CYK89" s="108"/>
      <c r="CYL89" s="109"/>
      <c r="CYM89" s="110"/>
      <c r="CYN89" s="108"/>
      <c r="CYO89" s="109"/>
      <c r="CYP89" s="110"/>
      <c r="CYQ89" s="108"/>
      <c r="CYR89" s="109"/>
      <c r="CYS89" s="110"/>
      <c r="CYT89" s="108"/>
      <c r="CYU89" s="109"/>
      <c r="CYV89" s="110"/>
      <c r="CYW89" s="108"/>
      <c r="CYX89" s="109"/>
      <c r="CYY89" s="110"/>
      <c r="CYZ89" s="108"/>
      <c r="CZA89" s="109"/>
      <c r="CZB89" s="110"/>
      <c r="CZC89" s="108"/>
      <c r="CZD89" s="109"/>
      <c r="CZE89" s="110"/>
      <c r="CZF89" s="108"/>
      <c r="CZG89" s="109"/>
      <c r="CZH89" s="110"/>
      <c r="CZI89" s="108"/>
      <c r="CZJ89" s="109"/>
      <c r="CZK89" s="110"/>
      <c r="CZL89" s="108"/>
      <c r="CZM89" s="109"/>
      <c r="CZN89" s="110"/>
      <c r="CZO89" s="108"/>
      <c r="CZP89" s="109"/>
      <c r="CZQ89" s="110"/>
      <c r="CZR89" s="108"/>
      <c r="CZS89" s="109"/>
      <c r="CZT89" s="110"/>
      <c r="CZU89" s="108"/>
      <c r="CZV89" s="109"/>
      <c r="CZW89" s="110"/>
      <c r="CZX89" s="108"/>
      <c r="CZY89" s="109"/>
      <c r="CZZ89" s="110"/>
      <c r="DAA89" s="108"/>
      <c r="DAB89" s="109"/>
      <c r="DAC89" s="110"/>
      <c r="DAD89" s="108"/>
      <c r="DAE89" s="109"/>
      <c r="DAF89" s="110"/>
      <c r="DAG89" s="108"/>
      <c r="DAH89" s="109"/>
      <c r="DAI89" s="110"/>
      <c r="DAJ89" s="108"/>
      <c r="DAK89" s="109"/>
      <c r="DAL89" s="110"/>
      <c r="DAM89" s="108"/>
      <c r="DAN89" s="109"/>
      <c r="DAO89" s="110"/>
      <c r="DAP89" s="108"/>
      <c r="DAQ89" s="109"/>
      <c r="DAR89" s="110"/>
      <c r="DAS89" s="108"/>
      <c r="DAT89" s="109"/>
      <c r="DAU89" s="110"/>
      <c r="DAV89" s="108"/>
      <c r="DAW89" s="109"/>
      <c r="DAX89" s="110"/>
      <c r="DAY89" s="108"/>
      <c r="DAZ89" s="109"/>
      <c r="DBA89" s="110"/>
      <c r="DBB89" s="108"/>
      <c r="DBC89" s="109"/>
      <c r="DBD89" s="110"/>
      <c r="DBE89" s="108"/>
      <c r="DBF89" s="109"/>
      <c r="DBG89" s="110"/>
      <c r="DBH89" s="108"/>
      <c r="DBI89" s="109"/>
      <c r="DBJ89" s="110"/>
      <c r="DBK89" s="108"/>
      <c r="DBL89" s="109"/>
      <c r="DBM89" s="110"/>
      <c r="DBN89" s="108"/>
      <c r="DBO89" s="109"/>
      <c r="DBP89" s="110"/>
      <c r="DBQ89" s="108"/>
      <c r="DBR89" s="109"/>
      <c r="DBS89" s="110"/>
      <c r="DBT89" s="108"/>
      <c r="DBU89" s="109"/>
      <c r="DBV89" s="110"/>
      <c r="DBW89" s="108"/>
      <c r="DBX89" s="109"/>
      <c r="DBY89" s="110"/>
      <c r="DBZ89" s="108"/>
      <c r="DCA89" s="109"/>
      <c r="DCB89" s="110"/>
      <c r="DCC89" s="108"/>
      <c r="DCD89" s="109"/>
      <c r="DCE89" s="110"/>
      <c r="DCF89" s="108"/>
      <c r="DCG89" s="109"/>
      <c r="DCH89" s="110"/>
      <c r="DCI89" s="108"/>
      <c r="DCJ89" s="109"/>
      <c r="DCK89" s="110"/>
      <c r="DCL89" s="108"/>
      <c r="DCM89" s="109"/>
      <c r="DCN89" s="110"/>
      <c r="DCO89" s="108"/>
      <c r="DCP89" s="109"/>
      <c r="DCQ89" s="110"/>
      <c r="DCR89" s="108"/>
      <c r="DCS89" s="109"/>
      <c r="DCT89" s="110"/>
      <c r="DCU89" s="108"/>
      <c r="DCV89" s="109"/>
      <c r="DCW89" s="110"/>
      <c r="DCX89" s="108"/>
      <c r="DCY89" s="109"/>
      <c r="DCZ89" s="110"/>
      <c r="DDA89" s="108"/>
      <c r="DDB89" s="109"/>
      <c r="DDC89" s="110"/>
      <c r="DDD89" s="108"/>
      <c r="DDE89" s="109"/>
      <c r="DDF89" s="110"/>
      <c r="DDG89" s="108"/>
      <c r="DDH89" s="109"/>
      <c r="DDI89" s="110"/>
      <c r="DDJ89" s="108"/>
      <c r="DDK89" s="109"/>
      <c r="DDL89" s="110"/>
      <c r="DDM89" s="108"/>
      <c r="DDN89" s="109"/>
      <c r="DDO89" s="110"/>
      <c r="DDP89" s="108"/>
      <c r="DDQ89" s="109"/>
      <c r="DDR89" s="110"/>
      <c r="DDS89" s="108"/>
      <c r="DDT89" s="109"/>
      <c r="DDU89" s="110"/>
      <c r="DDV89" s="108"/>
      <c r="DDW89" s="109"/>
      <c r="DDX89" s="110"/>
      <c r="DDY89" s="108"/>
      <c r="DDZ89" s="109"/>
      <c r="DEA89" s="110"/>
      <c r="DEB89" s="108"/>
      <c r="DEC89" s="109"/>
      <c r="DED89" s="110"/>
      <c r="DEE89" s="108"/>
      <c r="DEF89" s="109"/>
      <c r="DEG89" s="110"/>
      <c r="DEH89" s="108"/>
      <c r="DEI89" s="109"/>
      <c r="DEJ89" s="110"/>
      <c r="DEK89" s="108"/>
      <c r="DEL89" s="109"/>
      <c r="DEM89" s="110"/>
      <c r="DEN89" s="108"/>
      <c r="DEO89" s="109"/>
      <c r="DEP89" s="110"/>
      <c r="DEQ89" s="108"/>
      <c r="DER89" s="109"/>
      <c r="DES89" s="110"/>
      <c r="DET89" s="108"/>
      <c r="DEU89" s="109"/>
      <c r="DEV89" s="110"/>
      <c r="DEW89" s="108"/>
      <c r="DEX89" s="109"/>
      <c r="DEY89" s="110"/>
      <c r="DEZ89" s="108"/>
      <c r="DFA89" s="109"/>
      <c r="DFB89" s="110"/>
      <c r="DFC89" s="108"/>
      <c r="DFD89" s="109"/>
      <c r="DFE89" s="110"/>
      <c r="DFF89" s="108"/>
      <c r="DFG89" s="109"/>
      <c r="DFH89" s="110"/>
      <c r="DFI89" s="108"/>
      <c r="DFJ89" s="109"/>
      <c r="DFK89" s="110"/>
      <c r="DFL89" s="108"/>
      <c r="DFM89" s="109"/>
      <c r="DFN89" s="110"/>
      <c r="DFO89" s="108"/>
      <c r="DFP89" s="109"/>
      <c r="DFQ89" s="110"/>
      <c r="DFR89" s="108"/>
      <c r="DFS89" s="109"/>
      <c r="DFT89" s="110"/>
      <c r="DFU89" s="108"/>
      <c r="DFV89" s="109"/>
      <c r="DFW89" s="110"/>
      <c r="DFX89" s="108"/>
      <c r="DFY89" s="109"/>
      <c r="DFZ89" s="110"/>
      <c r="DGA89" s="108"/>
      <c r="DGB89" s="109"/>
      <c r="DGC89" s="110"/>
      <c r="DGD89" s="108"/>
      <c r="DGE89" s="109"/>
      <c r="DGF89" s="110"/>
      <c r="DGG89" s="108"/>
      <c r="DGH89" s="109"/>
      <c r="DGI89" s="110"/>
      <c r="DGJ89" s="108"/>
      <c r="DGK89" s="109"/>
      <c r="DGL89" s="110"/>
      <c r="DGM89" s="108"/>
      <c r="DGN89" s="109"/>
      <c r="DGO89" s="110"/>
      <c r="DGP89" s="108"/>
      <c r="DGQ89" s="109"/>
      <c r="DGR89" s="110"/>
      <c r="DGS89" s="108"/>
      <c r="DGT89" s="109"/>
      <c r="DGU89" s="110"/>
      <c r="DGV89" s="108"/>
      <c r="DGW89" s="109"/>
      <c r="DGX89" s="110"/>
      <c r="DGY89" s="108"/>
      <c r="DGZ89" s="109"/>
      <c r="DHA89" s="110"/>
      <c r="DHB89" s="108"/>
      <c r="DHC89" s="109"/>
      <c r="DHD89" s="110"/>
      <c r="DHE89" s="108"/>
      <c r="DHF89" s="109"/>
      <c r="DHG89" s="110"/>
      <c r="DHH89" s="108"/>
      <c r="DHI89" s="109"/>
      <c r="DHJ89" s="110"/>
      <c r="DHK89" s="108"/>
      <c r="DHL89" s="109"/>
      <c r="DHM89" s="110"/>
      <c r="DHN89" s="108"/>
      <c r="DHO89" s="109"/>
      <c r="DHP89" s="110"/>
      <c r="DHQ89" s="108"/>
      <c r="DHR89" s="109"/>
      <c r="DHS89" s="110"/>
      <c r="DHT89" s="108"/>
      <c r="DHU89" s="109"/>
      <c r="DHV89" s="110"/>
      <c r="DHW89" s="108"/>
      <c r="DHX89" s="109"/>
      <c r="DHY89" s="110"/>
      <c r="DHZ89" s="108"/>
      <c r="DIA89" s="109"/>
      <c r="DIB89" s="110"/>
      <c r="DIC89" s="108"/>
      <c r="DID89" s="109"/>
      <c r="DIE89" s="110"/>
      <c r="DIF89" s="108"/>
      <c r="DIG89" s="109"/>
      <c r="DIH89" s="110"/>
      <c r="DII89" s="108"/>
      <c r="DIJ89" s="109"/>
      <c r="DIK89" s="110"/>
      <c r="DIL89" s="108"/>
      <c r="DIM89" s="109"/>
      <c r="DIN89" s="110"/>
      <c r="DIO89" s="108"/>
      <c r="DIP89" s="109"/>
      <c r="DIQ89" s="110"/>
      <c r="DIR89" s="108"/>
      <c r="DIS89" s="109"/>
      <c r="DIT89" s="110"/>
      <c r="DIU89" s="108"/>
      <c r="DIV89" s="109"/>
      <c r="DIW89" s="110"/>
      <c r="DIX89" s="108"/>
      <c r="DIY89" s="109"/>
      <c r="DIZ89" s="110"/>
      <c r="DJA89" s="108"/>
      <c r="DJB89" s="109"/>
      <c r="DJC89" s="110"/>
      <c r="DJD89" s="108"/>
      <c r="DJE89" s="109"/>
      <c r="DJF89" s="110"/>
      <c r="DJG89" s="108"/>
      <c r="DJH89" s="109"/>
      <c r="DJI89" s="110"/>
      <c r="DJJ89" s="108"/>
      <c r="DJK89" s="109"/>
      <c r="DJL89" s="110"/>
      <c r="DJM89" s="108"/>
      <c r="DJN89" s="109"/>
      <c r="DJO89" s="110"/>
      <c r="DJP89" s="108"/>
      <c r="DJQ89" s="109"/>
      <c r="DJR89" s="110"/>
      <c r="DJS89" s="108"/>
      <c r="DJT89" s="109"/>
      <c r="DJU89" s="110"/>
      <c r="DJV89" s="108"/>
      <c r="DJW89" s="109"/>
      <c r="DJX89" s="110"/>
      <c r="DJY89" s="108"/>
      <c r="DJZ89" s="109"/>
      <c r="DKA89" s="110"/>
      <c r="DKB89" s="108"/>
      <c r="DKC89" s="109"/>
      <c r="DKD89" s="110"/>
      <c r="DKE89" s="108"/>
      <c r="DKF89" s="109"/>
      <c r="DKG89" s="110"/>
      <c r="DKH89" s="108"/>
      <c r="DKI89" s="109"/>
      <c r="DKJ89" s="110"/>
      <c r="DKK89" s="108"/>
      <c r="DKL89" s="109"/>
      <c r="DKM89" s="110"/>
      <c r="DKN89" s="108"/>
      <c r="DKO89" s="109"/>
      <c r="DKP89" s="110"/>
      <c r="DKQ89" s="108"/>
      <c r="DKR89" s="109"/>
      <c r="DKS89" s="110"/>
      <c r="DKT89" s="108"/>
      <c r="DKU89" s="109"/>
      <c r="DKV89" s="110"/>
      <c r="DKW89" s="108"/>
      <c r="DKX89" s="109"/>
      <c r="DKY89" s="110"/>
      <c r="DKZ89" s="108"/>
      <c r="DLA89" s="109"/>
      <c r="DLB89" s="110"/>
      <c r="DLC89" s="108"/>
      <c r="DLD89" s="109"/>
      <c r="DLE89" s="110"/>
      <c r="DLF89" s="108"/>
      <c r="DLG89" s="109"/>
      <c r="DLH89" s="110"/>
      <c r="DLI89" s="108"/>
      <c r="DLJ89" s="109"/>
      <c r="DLK89" s="110"/>
      <c r="DLL89" s="108"/>
      <c r="DLM89" s="109"/>
      <c r="DLN89" s="110"/>
      <c r="DLO89" s="108"/>
      <c r="DLP89" s="109"/>
      <c r="DLQ89" s="110"/>
      <c r="DLR89" s="108"/>
      <c r="DLS89" s="109"/>
      <c r="DLT89" s="110"/>
      <c r="DLU89" s="108"/>
      <c r="DLV89" s="109"/>
      <c r="DLW89" s="110"/>
      <c r="DLX89" s="108"/>
      <c r="DLY89" s="109"/>
      <c r="DLZ89" s="110"/>
      <c r="DMA89" s="108"/>
      <c r="DMB89" s="109"/>
      <c r="DMC89" s="110"/>
      <c r="DMD89" s="108"/>
      <c r="DME89" s="109"/>
      <c r="DMF89" s="110"/>
      <c r="DMG89" s="108"/>
      <c r="DMH89" s="109"/>
      <c r="DMI89" s="110"/>
      <c r="DMJ89" s="108"/>
      <c r="DMK89" s="109"/>
      <c r="DML89" s="110"/>
      <c r="DMM89" s="108"/>
      <c r="DMN89" s="109"/>
      <c r="DMO89" s="110"/>
      <c r="DMP89" s="108"/>
      <c r="DMQ89" s="109"/>
      <c r="DMR89" s="110"/>
      <c r="DMS89" s="108"/>
      <c r="DMT89" s="109"/>
      <c r="DMU89" s="110"/>
      <c r="DMV89" s="108"/>
      <c r="DMW89" s="109"/>
      <c r="DMX89" s="110"/>
      <c r="DMY89" s="108"/>
      <c r="DMZ89" s="109"/>
      <c r="DNA89" s="110"/>
      <c r="DNB89" s="108"/>
      <c r="DNC89" s="109"/>
      <c r="DND89" s="110"/>
      <c r="DNE89" s="108"/>
      <c r="DNF89" s="109"/>
      <c r="DNG89" s="110"/>
      <c r="DNH89" s="108"/>
      <c r="DNI89" s="109"/>
      <c r="DNJ89" s="110"/>
      <c r="DNK89" s="108"/>
      <c r="DNL89" s="109"/>
      <c r="DNM89" s="110"/>
      <c r="DNN89" s="108"/>
      <c r="DNO89" s="109"/>
      <c r="DNP89" s="110"/>
      <c r="DNQ89" s="108"/>
      <c r="DNR89" s="109"/>
      <c r="DNS89" s="110"/>
      <c r="DNT89" s="108"/>
      <c r="DNU89" s="109"/>
      <c r="DNV89" s="110"/>
      <c r="DNW89" s="108"/>
      <c r="DNX89" s="109"/>
      <c r="DNY89" s="110"/>
      <c r="DNZ89" s="108"/>
      <c r="DOA89" s="109"/>
      <c r="DOB89" s="110"/>
      <c r="DOC89" s="108"/>
      <c r="DOD89" s="109"/>
      <c r="DOE89" s="110"/>
      <c r="DOF89" s="108"/>
      <c r="DOG89" s="109"/>
      <c r="DOH89" s="110"/>
      <c r="DOI89" s="108"/>
      <c r="DOJ89" s="109"/>
      <c r="DOK89" s="110"/>
      <c r="DOL89" s="108"/>
      <c r="DOM89" s="109"/>
      <c r="DON89" s="110"/>
      <c r="DOO89" s="108"/>
      <c r="DOP89" s="109"/>
      <c r="DOQ89" s="110"/>
      <c r="DOR89" s="108"/>
      <c r="DOS89" s="109"/>
      <c r="DOT89" s="110"/>
      <c r="DOU89" s="108"/>
      <c r="DOV89" s="109"/>
      <c r="DOW89" s="110"/>
      <c r="DOX89" s="108"/>
      <c r="DOY89" s="109"/>
      <c r="DOZ89" s="110"/>
      <c r="DPA89" s="108"/>
      <c r="DPB89" s="109"/>
      <c r="DPC89" s="110"/>
      <c r="DPD89" s="108"/>
      <c r="DPE89" s="109"/>
      <c r="DPF89" s="110"/>
      <c r="DPG89" s="108"/>
      <c r="DPH89" s="109"/>
      <c r="DPI89" s="110"/>
      <c r="DPJ89" s="108"/>
      <c r="DPK89" s="109"/>
      <c r="DPL89" s="110"/>
      <c r="DPM89" s="108"/>
      <c r="DPN89" s="109"/>
      <c r="DPO89" s="110"/>
      <c r="DPP89" s="108"/>
      <c r="DPQ89" s="109"/>
      <c r="DPR89" s="110"/>
      <c r="DPS89" s="108"/>
      <c r="DPT89" s="109"/>
      <c r="DPU89" s="110"/>
      <c r="DPV89" s="108"/>
      <c r="DPW89" s="109"/>
      <c r="DPX89" s="110"/>
      <c r="DPY89" s="108"/>
      <c r="DPZ89" s="109"/>
      <c r="DQA89" s="110"/>
      <c r="DQB89" s="108"/>
      <c r="DQC89" s="109"/>
      <c r="DQD89" s="110"/>
      <c r="DQE89" s="108"/>
      <c r="DQF89" s="109"/>
      <c r="DQG89" s="110"/>
      <c r="DQH89" s="108"/>
      <c r="DQI89" s="109"/>
      <c r="DQJ89" s="110"/>
      <c r="DQK89" s="108"/>
      <c r="DQL89" s="109"/>
      <c r="DQM89" s="110"/>
      <c r="DQN89" s="108"/>
      <c r="DQO89" s="109"/>
      <c r="DQP89" s="110"/>
      <c r="DQQ89" s="108"/>
      <c r="DQR89" s="109"/>
      <c r="DQS89" s="110"/>
      <c r="DQT89" s="108"/>
      <c r="DQU89" s="109"/>
      <c r="DQV89" s="110"/>
      <c r="DQW89" s="108"/>
      <c r="DQX89" s="109"/>
      <c r="DQY89" s="110"/>
      <c r="DQZ89" s="108"/>
      <c r="DRA89" s="109"/>
      <c r="DRB89" s="110"/>
      <c r="DRC89" s="108"/>
      <c r="DRD89" s="109"/>
      <c r="DRE89" s="110"/>
      <c r="DRF89" s="108"/>
      <c r="DRG89" s="109"/>
      <c r="DRH89" s="110"/>
      <c r="DRI89" s="108"/>
      <c r="DRJ89" s="109"/>
      <c r="DRK89" s="110"/>
      <c r="DRL89" s="108"/>
      <c r="DRM89" s="109"/>
      <c r="DRN89" s="110"/>
      <c r="DRO89" s="108"/>
      <c r="DRP89" s="109"/>
      <c r="DRQ89" s="110"/>
      <c r="DRR89" s="108"/>
      <c r="DRS89" s="109"/>
      <c r="DRT89" s="110"/>
      <c r="DRU89" s="108"/>
      <c r="DRV89" s="109"/>
      <c r="DRW89" s="110"/>
      <c r="DRX89" s="108"/>
      <c r="DRY89" s="109"/>
      <c r="DRZ89" s="110"/>
      <c r="DSA89" s="108"/>
      <c r="DSB89" s="109"/>
      <c r="DSC89" s="110"/>
      <c r="DSD89" s="108"/>
      <c r="DSE89" s="109"/>
      <c r="DSF89" s="110"/>
      <c r="DSG89" s="108"/>
      <c r="DSH89" s="109"/>
      <c r="DSI89" s="110"/>
      <c r="DSJ89" s="108"/>
      <c r="DSK89" s="109"/>
      <c r="DSL89" s="110"/>
      <c r="DSM89" s="108"/>
      <c r="DSN89" s="109"/>
      <c r="DSO89" s="110"/>
      <c r="DSP89" s="108"/>
      <c r="DSQ89" s="109"/>
      <c r="DSR89" s="110"/>
      <c r="DSS89" s="108"/>
      <c r="DST89" s="109"/>
      <c r="DSU89" s="110"/>
      <c r="DSV89" s="108"/>
      <c r="DSW89" s="109"/>
      <c r="DSX89" s="110"/>
      <c r="DSY89" s="108"/>
      <c r="DSZ89" s="109"/>
      <c r="DTA89" s="110"/>
      <c r="DTB89" s="108"/>
      <c r="DTC89" s="109"/>
      <c r="DTD89" s="110"/>
      <c r="DTE89" s="108"/>
      <c r="DTF89" s="109"/>
      <c r="DTG89" s="110"/>
      <c r="DTH89" s="108"/>
      <c r="DTI89" s="109"/>
      <c r="DTJ89" s="110"/>
      <c r="DTK89" s="108"/>
      <c r="DTL89" s="109"/>
      <c r="DTM89" s="110"/>
      <c r="DTN89" s="108"/>
      <c r="DTO89" s="109"/>
      <c r="DTP89" s="110"/>
      <c r="DTQ89" s="108"/>
      <c r="DTR89" s="109"/>
      <c r="DTS89" s="110"/>
      <c r="DTT89" s="108"/>
      <c r="DTU89" s="109"/>
      <c r="DTV89" s="110"/>
      <c r="DTW89" s="108"/>
      <c r="DTX89" s="109"/>
      <c r="DTY89" s="110"/>
      <c r="DTZ89" s="108"/>
      <c r="DUA89" s="109"/>
      <c r="DUB89" s="110"/>
      <c r="DUC89" s="108"/>
      <c r="DUD89" s="109"/>
      <c r="DUE89" s="110"/>
      <c r="DUF89" s="108"/>
      <c r="DUG89" s="109"/>
      <c r="DUH89" s="110"/>
      <c r="DUI89" s="108"/>
      <c r="DUJ89" s="109"/>
      <c r="DUK89" s="110"/>
      <c r="DUL89" s="108"/>
      <c r="DUM89" s="109"/>
      <c r="DUN89" s="110"/>
      <c r="DUO89" s="108"/>
      <c r="DUP89" s="109"/>
      <c r="DUQ89" s="110"/>
      <c r="DUR89" s="108"/>
      <c r="DUS89" s="109"/>
      <c r="DUT89" s="110"/>
      <c r="DUU89" s="108"/>
      <c r="DUV89" s="109"/>
      <c r="DUW89" s="110"/>
      <c r="DUX89" s="108"/>
      <c r="DUY89" s="109"/>
      <c r="DUZ89" s="110"/>
      <c r="DVA89" s="108"/>
      <c r="DVB89" s="109"/>
      <c r="DVC89" s="110"/>
      <c r="DVD89" s="108"/>
      <c r="DVE89" s="109"/>
      <c r="DVF89" s="110"/>
      <c r="DVG89" s="108"/>
      <c r="DVH89" s="109"/>
      <c r="DVI89" s="110"/>
      <c r="DVJ89" s="108"/>
      <c r="DVK89" s="109"/>
      <c r="DVL89" s="110"/>
      <c r="DVM89" s="108"/>
      <c r="DVN89" s="109"/>
      <c r="DVO89" s="110"/>
      <c r="DVP89" s="108"/>
      <c r="DVQ89" s="109"/>
      <c r="DVR89" s="110"/>
      <c r="DVS89" s="108"/>
      <c r="DVT89" s="109"/>
      <c r="DVU89" s="110"/>
      <c r="DVV89" s="108"/>
      <c r="DVW89" s="109"/>
      <c r="DVX89" s="110"/>
      <c r="DVY89" s="108"/>
      <c r="DVZ89" s="109"/>
      <c r="DWA89" s="110"/>
      <c r="DWB89" s="108"/>
      <c r="DWC89" s="109"/>
      <c r="DWD89" s="110"/>
      <c r="DWE89" s="108"/>
      <c r="DWF89" s="109"/>
      <c r="DWG89" s="110"/>
      <c r="DWH89" s="108"/>
      <c r="DWI89" s="109"/>
      <c r="DWJ89" s="110"/>
      <c r="DWK89" s="108"/>
      <c r="DWL89" s="109"/>
      <c r="DWM89" s="110"/>
      <c r="DWN89" s="108"/>
      <c r="DWO89" s="109"/>
      <c r="DWP89" s="110"/>
      <c r="DWQ89" s="108"/>
      <c r="DWR89" s="109"/>
      <c r="DWS89" s="110"/>
      <c r="DWT89" s="108"/>
      <c r="DWU89" s="109"/>
      <c r="DWV89" s="110"/>
      <c r="DWW89" s="108"/>
      <c r="DWX89" s="109"/>
      <c r="DWY89" s="110"/>
      <c r="DWZ89" s="108"/>
      <c r="DXA89" s="109"/>
      <c r="DXB89" s="110"/>
      <c r="DXC89" s="108"/>
      <c r="DXD89" s="109"/>
      <c r="DXE89" s="110"/>
      <c r="DXF89" s="108"/>
      <c r="DXG89" s="109"/>
      <c r="DXH89" s="110"/>
      <c r="DXI89" s="108"/>
      <c r="DXJ89" s="109"/>
      <c r="DXK89" s="110"/>
      <c r="DXL89" s="108"/>
      <c r="DXM89" s="109"/>
      <c r="DXN89" s="110"/>
      <c r="DXO89" s="108"/>
      <c r="DXP89" s="109"/>
      <c r="DXQ89" s="110"/>
      <c r="DXR89" s="108"/>
      <c r="DXS89" s="109"/>
      <c r="DXT89" s="110"/>
      <c r="DXU89" s="108"/>
      <c r="DXV89" s="109"/>
      <c r="DXW89" s="110"/>
      <c r="DXX89" s="108"/>
      <c r="DXY89" s="109"/>
      <c r="DXZ89" s="110"/>
      <c r="DYA89" s="108"/>
      <c r="DYB89" s="109"/>
      <c r="DYC89" s="110"/>
      <c r="DYD89" s="108"/>
      <c r="DYE89" s="109"/>
      <c r="DYF89" s="110"/>
      <c r="DYG89" s="108"/>
      <c r="DYH89" s="109"/>
      <c r="DYI89" s="110"/>
      <c r="DYJ89" s="108"/>
      <c r="DYK89" s="109"/>
      <c r="DYL89" s="110"/>
      <c r="DYM89" s="108"/>
      <c r="DYN89" s="109"/>
      <c r="DYO89" s="110"/>
      <c r="DYP89" s="108"/>
      <c r="DYQ89" s="109"/>
      <c r="DYR89" s="110"/>
      <c r="DYS89" s="108"/>
      <c r="DYT89" s="109"/>
      <c r="DYU89" s="110"/>
      <c r="DYV89" s="108"/>
      <c r="DYW89" s="109"/>
      <c r="DYX89" s="110"/>
      <c r="DYY89" s="108"/>
      <c r="DYZ89" s="109"/>
      <c r="DZA89" s="110"/>
      <c r="DZB89" s="108"/>
      <c r="DZC89" s="109"/>
      <c r="DZD89" s="110"/>
      <c r="DZE89" s="108"/>
      <c r="DZF89" s="109"/>
      <c r="DZG89" s="110"/>
      <c r="DZH89" s="108"/>
      <c r="DZI89" s="109"/>
      <c r="DZJ89" s="110"/>
      <c r="DZK89" s="108"/>
      <c r="DZL89" s="109"/>
      <c r="DZM89" s="110"/>
      <c r="DZN89" s="108"/>
      <c r="DZO89" s="109"/>
      <c r="DZP89" s="110"/>
      <c r="DZQ89" s="108"/>
      <c r="DZR89" s="109"/>
      <c r="DZS89" s="110"/>
      <c r="DZT89" s="108"/>
      <c r="DZU89" s="109"/>
      <c r="DZV89" s="110"/>
      <c r="DZW89" s="108"/>
      <c r="DZX89" s="109"/>
      <c r="DZY89" s="110"/>
      <c r="DZZ89" s="108"/>
      <c r="EAA89" s="109"/>
      <c r="EAB89" s="110"/>
      <c r="EAC89" s="108"/>
      <c r="EAD89" s="109"/>
      <c r="EAE89" s="110"/>
      <c r="EAF89" s="108"/>
      <c r="EAG89" s="109"/>
      <c r="EAH89" s="110"/>
      <c r="EAI89" s="108"/>
      <c r="EAJ89" s="109"/>
      <c r="EAK89" s="110"/>
      <c r="EAL89" s="108"/>
      <c r="EAM89" s="109"/>
      <c r="EAN89" s="110"/>
      <c r="EAO89" s="108"/>
      <c r="EAP89" s="109"/>
      <c r="EAQ89" s="110"/>
      <c r="EAR89" s="108"/>
      <c r="EAS89" s="109"/>
      <c r="EAT89" s="110"/>
      <c r="EAU89" s="108"/>
      <c r="EAV89" s="109"/>
      <c r="EAW89" s="110"/>
      <c r="EAX89" s="108"/>
      <c r="EAY89" s="109"/>
      <c r="EAZ89" s="110"/>
      <c r="EBA89" s="108"/>
      <c r="EBB89" s="109"/>
      <c r="EBC89" s="110"/>
      <c r="EBD89" s="108"/>
      <c r="EBE89" s="109"/>
      <c r="EBF89" s="110"/>
      <c r="EBG89" s="108"/>
      <c r="EBH89" s="109"/>
      <c r="EBI89" s="110"/>
      <c r="EBJ89" s="108"/>
      <c r="EBK89" s="109"/>
      <c r="EBL89" s="110"/>
      <c r="EBM89" s="108"/>
      <c r="EBN89" s="109"/>
      <c r="EBO89" s="110"/>
      <c r="EBP89" s="108"/>
      <c r="EBQ89" s="109"/>
      <c r="EBR89" s="110"/>
      <c r="EBS89" s="108"/>
      <c r="EBT89" s="109"/>
      <c r="EBU89" s="110"/>
      <c r="EBV89" s="108"/>
      <c r="EBW89" s="109"/>
      <c r="EBX89" s="110"/>
      <c r="EBY89" s="108"/>
      <c r="EBZ89" s="109"/>
      <c r="ECA89" s="110"/>
      <c r="ECB89" s="108"/>
      <c r="ECC89" s="109"/>
      <c r="ECD89" s="110"/>
      <c r="ECE89" s="108"/>
      <c r="ECF89" s="109"/>
      <c r="ECG89" s="110"/>
      <c r="ECH89" s="108"/>
      <c r="ECI89" s="109"/>
      <c r="ECJ89" s="110"/>
      <c r="ECK89" s="108"/>
      <c r="ECL89" s="109"/>
      <c r="ECM89" s="110"/>
      <c r="ECN89" s="108"/>
      <c r="ECO89" s="109"/>
      <c r="ECP89" s="110"/>
      <c r="ECQ89" s="108"/>
      <c r="ECR89" s="109"/>
      <c r="ECS89" s="110"/>
      <c r="ECT89" s="108"/>
      <c r="ECU89" s="109"/>
      <c r="ECV89" s="110"/>
      <c r="ECW89" s="108"/>
      <c r="ECX89" s="109"/>
      <c r="ECY89" s="110"/>
      <c r="ECZ89" s="108"/>
      <c r="EDA89" s="109"/>
      <c r="EDB89" s="110"/>
      <c r="EDC89" s="108"/>
      <c r="EDD89" s="109"/>
      <c r="EDE89" s="110"/>
      <c r="EDF89" s="108"/>
      <c r="EDG89" s="109"/>
      <c r="EDH89" s="110"/>
      <c r="EDI89" s="108"/>
      <c r="EDJ89" s="109"/>
      <c r="EDK89" s="110"/>
      <c r="EDL89" s="108"/>
      <c r="EDM89" s="109"/>
      <c r="EDN89" s="110"/>
      <c r="EDO89" s="108"/>
      <c r="EDP89" s="109"/>
      <c r="EDQ89" s="110"/>
      <c r="EDR89" s="108"/>
      <c r="EDS89" s="109"/>
      <c r="EDT89" s="110"/>
      <c r="EDU89" s="108"/>
      <c r="EDV89" s="109"/>
      <c r="EDW89" s="110"/>
      <c r="EDX89" s="108"/>
      <c r="EDY89" s="109"/>
      <c r="EDZ89" s="110"/>
      <c r="EEA89" s="108"/>
      <c r="EEB89" s="109"/>
      <c r="EEC89" s="110"/>
      <c r="EED89" s="108"/>
      <c r="EEE89" s="109"/>
      <c r="EEF89" s="110"/>
      <c r="EEG89" s="108"/>
      <c r="EEH89" s="109"/>
      <c r="EEI89" s="110"/>
      <c r="EEJ89" s="108"/>
      <c r="EEK89" s="109"/>
      <c r="EEL89" s="110"/>
      <c r="EEM89" s="108"/>
      <c r="EEN89" s="109"/>
      <c r="EEO89" s="110"/>
      <c r="EEP89" s="108"/>
      <c r="EEQ89" s="109"/>
      <c r="EER89" s="110"/>
      <c r="EES89" s="108"/>
      <c r="EET89" s="109"/>
      <c r="EEU89" s="110"/>
      <c r="EEV89" s="108"/>
      <c r="EEW89" s="109"/>
      <c r="EEX89" s="110"/>
      <c r="EEY89" s="108"/>
      <c r="EEZ89" s="109"/>
      <c r="EFA89" s="110"/>
      <c r="EFB89" s="108"/>
      <c r="EFC89" s="109"/>
      <c r="EFD89" s="110"/>
      <c r="EFE89" s="108"/>
      <c r="EFF89" s="109"/>
      <c r="EFG89" s="110"/>
      <c r="EFH89" s="108"/>
      <c r="EFI89" s="109"/>
      <c r="EFJ89" s="110"/>
      <c r="EFK89" s="108"/>
      <c r="EFL89" s="109"/>
      <c r="EFM89" s="110"/>
      <c r="EFN89" s="108"/>
      <c r="EFO89" s="109"/>
      <c r="EFP89" s="110"/>
      <c r="EFQ89" s="108"/>
      <c r="EFR89" s="109"/>
      <c r="EFS89" s="110"/>
      <c r="EFT89" s="108"/>
      <c r="EFU89" s="109"/>
      <c r="EFV89" s="110"/>
      <c r="EFW89" s="108"/>
      <c r="EFX89" s="109"/>
      <c r="EFY89" s="110"/>
      <c r="EFZ89" s="108"/>
      <c r="EGA89" s="109"/>
      <c r="EGB89" s="110"/>
      <c r="EGC89" s="108"/>
      <c r="EGD89" s="109"/>
      <c r="EGE89" s="110"/>
      <c r="EGF89" s="108"/>
      <c r="EGG89" s="109"/>
      <c r="EGH89" s="110"/>
      <c r="EGI89" s="108"/>
      <c r="EGJ89" s="109"/>
      <c r="EGK89" s="110"/>
      <c r="EGL89" s="108"/>
      <c r="EGM89" s="109"/>
      <c r="EGN89" s="110"/>
      <c r="EGO89" s="108"/>
      <c r="EGP89" s="109"/>
      <c r="EGQ89" s="110"/>
      <c r="EGR89" s="108"/>
      <c r="EGS89" s="109"/>
      <c r="EGT89" s="110"/>
      <c r="EGU89" s="108"/>
      <c r="EGV89" s="109"/>
      <c r="EGW89" s="110"/>
      <c r="EGX89" s="108"/>
      <c r="EGY89" s="109"/>
      <c r="EGZ89" s="110"/>
      <c r="EHA89" s="108"/>
      <c r="EHB89" s="109"/>
      <c r="EHC89" s="110"/>
      <c r="EHD89" s="108"/>
      <c r="EHE89" s="109"/>
      <c r="EHF89" s="110"/>
      <c r="EHG89" s="108"/>
      <c r="EHH89" s="109"/>
      <c r="EHI89" s="110"/>
      <c r="EHJ89" s="108"/>
      <c r="EHK89" s="109"/>
      <c r="EHL89" s="110"/>
      <c r="EHM89" s="108"/>
      <c r="EHN89" s="109"/>
      <c r="EHO89" s="110"/>
      <c r="EHP89" s="108"/>
      <c r="EHQ89" s="109"/>
      <c r="EHR89" s="110"/>
      <c r="EHS89" s="108"/>
      <c r="EHT89" s="109"/>
      <c r="EHU89" s="110"/>
      <c r="EHV89" s="108"/>
      <c r="EHW89" s="109"/>
      <c r="EHX89" s="110"/>
      <c r="EHY89" s="108"/>
      <c r="EHZ89" s="109"/>
      <c r="EIA89" s="110"/>
      <c r="EIB89" s="108"/>
      <c r="EIC89" s="109"/>
      <c r="EID89" s="110"/>
      <c r="EIE89" s="108"/>
      <c r="EIF89" s="109"/>
      <c r="EIG89" s="110"/>
      <c r="EIH89" s="108"/>
      <c r="EII89" s="109"/>
      <c r="EIJ89" s="110"/>
      <c r="EIK89" s="108"/>
      <c r="EIL89" s="109"/>
      <c r="EIM89" s="110"/>
      <c r="EIN89" s="108"/>
      <c r="EIO89" s="109"/>
      <c r="EIP89" s="110"/>
      <c r="EIQ89" s="108"/>
      <c r="EIR89" s="109"/>
      <c r="EIS89" s="110"/>
      <c r="EIT89" s="108"/>
      <c r="EIU89" s="109"/>
      <c r="EIV89" s="110"/>
      <c r="EIW89" s="108"/>
      <c r="EIX89" s="109"/>
      <c r="EIY89" s="110"/>
      <c r="EIZ89" s="108"/>
      <c r="EJA89" s="109"/>
      <c r="EJB89" s="110"/>
      <c r="EJC89" s="108"/>
      <c r="EJD89" s="109"/>
      <c r="EJE89" s="110"/>
      <c r="EJF89" s="108"/>
      <c r="EJG89" s="109"/>
      <c r="EJH89" s="110"/>
      <c r="EJI89" s="108"/>
      <c r="EJJ89" s="109"/>
      <c r="EJK89" s="110"/>
      <c r="EJL89" s="108"/>
      <c r="EJM89" s="109"/>
      <c r="EJN89" s="110"/>
      <c r="EJO89" s="108"/>
      <c r="EJP89" s="109"/>
      <c r="EJQ89" s="110"/>
      <c r="EJR89" s="108"/>
      <c r="EJS89" s="109"/>
      <c r="EJT89" s="110"/>
      <c r="EJU89" s="108"/>
      <c r="EJV89" s="109"/>
      <c r="EJW89" s="110"/>
      <c r="EJX89" s="108"/>
      <c r="EJY89" s="109"/>
      <c r="EJZ89" s="110"/>
      <c r="EKA89" s="108"/>
      <c r="EKB89" s="109"/>
      <c r="EKC89" s="110"/>
      <c r="EKD89" s="108"/>
      <c r="EKE89" s="109"/>
      <c r="EKF89" s="110"/>
      <c r="EKG89" s="108"/>
      <c r="EKH89" s="109"/>
      <c r="EKI89" s="110"/>
      <c r="EKJ89" s="108"/>
      <c r="EKK89" s="109"/>
      <c r="EKL89" s="110"/>
      <c r="EKM89" s="108"/>
      <c r="EKN89" s="109"/>
      <c r="EKO89" s="110"/>
      <c r="EKP89" s="108"/>
      <c r="EKQ89" s="109"/>
      <c r="EKR89" s="110"/>
      <c r="EKS89" s="108"/>
      <c r="EKT89" s="109"/>
      <c r="EKU89" s="110"/>
      <c r="EKV89" s="108"/>
      <c r="EKW89" s="109"/>
      <c r="EKX89" s="110"/>
      <c r="EKY89" s="108"/>
      <c r="EKZ89" s="109"/>
      <c r="ELA89" s="110"/>
      <c r="ELB89" s="108"/>
      <c r="ELC89" s="109"/>
      <c r="ELD89" s="110"/>
      <c r="ELE89" s="108"/>
      <c r="ELF89" s="109"/>
      <c r="ELG89" s="110"/>
      <c r="ELH89" s="108"/>
      <c r="ELI89" s="109"/>
      <c r="ELJ89" s="110"/>
      <c r="ELK89" s="108"/>
      <c r="ELL89" s="109"/>
      <c r="ELM89" s="110"/>
      <c r="ELN89" s="108"/>
      <c r="ELO89" s="109"/>
      <c r="ELP89" s="110"/>
      <c r="ELQ89" s="108"/>
      <c r="ELR89" s="109"/>
      <c r="ELS89" s="110"/>
      <c r="ELT89" s="108"/>
      <c r="ELU89" s="109"/>
      <c r="ELV89" s="110"/>
      <c r="ELW89" s="108"/>
      <c r="ELX89" s="109"/>
      <c r="ELY89" s="110"/>
      <c r="ELZ89" s="108"/>
      <c r="EMA89" s="109"/>
      <c r="EMB89" s="110"/>
      <c r="EMC89" s="108"/>
      <c r="EMD89" s="109"/>
      <c r="EME89" s="110"/>
      <c r="EMF89" s="108"/>
      <c r="EMG89" s="109"/>
      <c r="EMH89" s="110"/>
      <c r="EMI89" s="108"/>
      <c r="EMJ89" s="109"/>
      <c r="EMK89" s="110"/>
      <c r="EML89" s="108"/>
      <c r="EMM89" s="109"/>
      <c r="EMN89" s="110"/>
      <c r="EMO89" s="108"/>
      <c r="EMP89" s="109"/>
      <c r="EMQ89" s="110"/>
      <c r="EMR89" s="108"/>
      <c r="EMS89" s="109"/>
      <c r="EMT89" s="110"/>
      <c r="EMU89" s="108"/>
      <c r="EMV89" s="109"/>
      <c r="EMW89" s="110"/>
      <c r="EMX89" s="108"/>
      <c r="EMY89" s="109"/>
      <c r="EMZ89" s="110"/>
      <c r="ENA89" s="108"/>
      <c r="ENB89" s="109"/>
      <c r="ENC89" s="110"/>
      <c r="END89" s="108"/>
      <c r="ENE89" s="109"/>
      <c r="ENF89" s="110"/>
      <c r="ENG89" s="108"/>
      <c r="ENH89" s="109"/>
      <c r="ENI89" s="110"/>
      <c r="ENJ89" s="108"/>
      <c r="ENK89" s="109"/>
      <c r="ENL89" s="110"/>
      <c r="ENM89" s="108"/>
      <c r="ENN89" s="109"/>
      <c r="ENO89" s="110"/>
      <c r="ENP89" s="108"/>
      <c r="ENQ89" s="109"/>
      <c r="ENR89" s="110"/>
      <c r="ENS89" s="108"/>
      <c r="ENT89" s="109"/>
      <c r="ENU89" s="110"/>
      <c r="ENV89" s="108"/>
      <c r="ENW89" s="109"/>
      <c r="ENX89" s="110"/>
      <c r="ENY89" s="108"/>
      <c r="ENZ89" s="109"/>
      <c r="EOA89" s="110"/>
      <c r="EOB89" s="108"/>
      <c r="EOC89" s="109"/>
      <c r="EOD89" s="110"/>
      <c r="EOE89" s="108"/>
      <c r="EOF89" s="109"/>
      <c r="EOG89" s="110"/>
      <c r="EOH89" s="108"/>
      <c r="EOI89" s="109"/>
      <c r="EOJ89" s="110"/>
      <c r="EOK89" s="108"/>
      <c r="EOL89" s="109"/>
      <c r="EOM89" s="110"/>
      <c r="EON89" s="108"/>
      <c r="EOO89" s="109"/>
      <c r="EOP89" s="110"/>
      <c r="EOQ89" s="108"/>
      <c r="EOR89" s="109"/>
      <c r="EOS89" s="110"/>
      <c r="EOT89" s="108"/>
      <c r="EOU89" s="109"/>
      <c r="EOV89" s="110"/>
      <c r="EOW89" s="108"/>
      <c r="EOX89" s="109"/>
      <c r="EOY89" s="110"/>
      <c r="EOZ89" s="108"/>
      <c r="EPA89" s="109"/>
      <c r="EPB89" s="110"/>
      <c r="EPC89" s="108"/>
      <c r="EPD89" s="109"/>
      <c r="EPE89" s="110"/>
      <c r="EPF89" s="108"/>
      <c r="EPG89" s="109"/>
      <c r="EPH89" s="110"/>
      <c r="EPI89" s="108"/>
      <c r="EPJ89" s="109"/>
      <c r="EPK89" s="110"/>
      <c r="EPL89" s="108"/>
      <c r="EPM89" s="109"/>
      <c r="EPN89" s="110"/>
      <c r="EPO89" s="108"/>
      <c r="EPP89" s="109"/>
      <c r="EPQ89" s="110"/>
      <c r="EPR89" s="108"/>
      <c r="EPS89" s="109"/>
      <c r="EPT89" s="110"/>
      <c r="EPU89" s="108"/>
      <c r="EPV89" s="109"/>
      <c r="EPW89" s="110"/>
      <c r="EPX89" s="108"/>
      <c r="EPY89" s="109"/>
      <c r="EPZ89" s="110"/>
      <c r="EQA89" s="108"/>
      <c r="EQB89" s="109"/>
      <c r="EQC89" s="110"/>
      <c r="EQD89" s="108"/>
      <c r="EQE89" s="109"/>
      <c r="EQF89" s="110"/>
      <c r="EQG89" s="108"/>
      <c r="EQH89" s="109"/>
      <c r="EQI89" s="110"/>
      <c r="EQJ89" s="108"/>
      <c r="EQK89" s="109"/>
      <c r="EQL89" s="110"/>
      <c r="EQM89" s="108"/>
      <c r="EQN89" s="109"/>
      <c r="EQO89" s="110"/>
      <c r="EQP89" s="108"/>
      <c r="EQQ89" s="109"/>
      <c r="EQR89" s="110"/>
      <c r="EQS89" s="108"/>
      <c r="EQT89" s="109"/>
      <c r="EQU89" s="110"/>
      <c r="EQV89" s="108"/>
      <c r="EQW89" s="109"/>
      <c r="EQX89" s="110"/>
      <c r="EQY89" s="108"/>
      <c r="EQZ89" s="109"/>
      <c r="ERA89" s="110"/>
      <c r="ERB89" s="108"/>
      <c r="ERC89" s="109"/>
      <c r="ERD89" s="110"/>
      <c r="ERE89" s="108"/>
      <c r="ERF89" s="109"/>
      <c r="ERG89" s="110"/>
      <c r="ERH89" s="108"/>
      <c r="ERI89" s="109"/>
      <c r="ERJ89" s="110"/>
      <c r="ERK89" s="108"/>
      <c r="ERL89" s="109"/>
      <c r="ERM89" s="110"/>
      <c r="ERN89" s="108"/>
      <c r="ERO89" s="109"/>
      <c r="ERP89" s="110"/>
      <c r="ERQ89" s="108"/>
      <c r="ERR89" s="109"/>
      <c r="ERS89" s="110"/>
      <c r="ERT89" s="108"/>
      <c r="ERU89" s="109"/>
      <c r="ERV89" s="110"/>
      <c r="ERW89" s="108"/>
      <c r="ERX89" s="109"/>
      <c r="ERY89" s="110"/>
      <c r="ERZ89" s="108"/>
      <c r="ESA89" s="109"/>
      <c r="ESB89" s="110"/>
      <c r="ESC89" s="108"/>
      <c r="ESD89" s="109"/>
      <c r="ESE89" s="110"/>
      <c r="ESF89" s="108"/>
      <c r="ESG89" s="109"/>
      <c r="ESH89" s="110"/>
      <c r="ESI89" s="108"/>
      <c r="ESJ89" s="109"/>
      <c r="ESK89" s="110"/>
      <c r="ESL89" s="108"/>
      <c r="ESM89" s="109"/>
      <c r="ESN89" s="110"/>
      <c r="ESO89" s="108"/>
      <c r="ESP89" s="109"/>
      <c r="ESQ89" s="110"/>
      <c r="ESR89" s="108"/>
      <c r="ESS89" s="109"/>
      <c r="EST89" s="110"/>
      <c r="ESU89" s="108"/>
      <c r="ESV89" s="109"/>
      <c r="ESW89" s="110"/>
      <c r="ESX89" s="108"/>
      <c r="ESY89" s="109"/>
      <c r="ESZ89" s="110"/>
      <c r="ETA89" s="108"/>
      <c r="ETB89" s="109"/>
      <c r="ETC89" s="110"/>
      <c r="ETD89" s="108"/>
      <c r="ETE89" s="109"/>
      <c r="ETF89" s="110"/>
      <c r="ETG89" s="108"/>
      <c r="ETH89" s="109"/>
      <c r="ETI89" s="110"/>
      <c r="ETJ89" s="108"/>
      <c r="ETK89" s="109"/>
      <c r="ETL89" s="110"/>
      <c r="ETM89" s="108"/>
      <c r="ETN89" s="109"/>
      <c r="ETO89" s="110"/>
      <c r="ETP89" s="108"/>
      <c r="ETQ89" s="109"/>
      <c r="ETR89" s="110"/>
      <c r="ETS89" s="108"/>
      <c r="ETT89" s="109"/>
      <c r="ETU89" s="110"/>
      <c r="ETV89" s="108"/>
      <c r="ETW89" s="109"/>
      <c r="ETX89" s="110"/>
      <c r="ETY89" s="108"/>
      <c r="ETZ89" s="109"/>
      <c r="EUA89" s="110"/>
      <c r="EUB89" s="108"/>
      <c r="EUC89" s="109"/>
      <c r="EUD89" s="110"/>
      <c r="EUE89" s="108"/>
      <c r="EUF89" s="109"/>
      <c r="EUG89" s="110"/>
      <c r="EUH89" s="108"/>
      <c r="EUI89" s="109"/>
      <c r="EUJ89" s="110"/>
      <c r="EUK89" s="108"/>
      <c r="EUL89" s="109"/>
      <c r="EUM89" s="110"/>
      <c r="EUN89" s="108"/>
      <c r="EUO89" s="109"/>
      <c r="EUP89" s="110"/>
      <c r="EUQ89" s="108"/>
      <c r="EUR89" s="109"/>
      <c r="EUS89" s="110"/>
      <c r="EUT89" s="108"/>
      <c r="EUU89" s="109"/>
      <c r="EUV89" s="110"/>
      <c r="EUW89" s="108"/>
      <c r="EUX89" s="109"/>
      <c r="EUY89" s="110"/>
      <c r="EUZ89" s="108"/>
      <c r="EVA89" s="109"/>
      <c r="EVB89" s="110"/>
      <c r="EVC89" s="108"/>
      <c r="EVD89" s="109"/>
      <c r="EVE89" s="110"/>
      <c r="EVF89" s="108"/>
      <c r="EVG89" s="109"/>
      <c r="EVH89" s="110"/>
      <c r="EVI89" s="108"/>
      <c r="EVJ89" s="109"/>
      <c r="EVK89" s="110"/>
      <c r="EVL89" s="108"/>
      <c r="EVM89" s="109"/>
      <c r="EVN89" s="110"/>
      <c r="EVO89" s="108"/>
      <c r="EVP89" s="109"/>
      <c r="EVQ89" s="110"/>
      <c r="EVR89" s="108"/>
      <c r="EVS89" s="109"/>
      <c r="EVT89" s="110"/>
      <c r="EVU89" s="108"/>
      <c r="EVV89" s="109"/>
      <c r="EVW89" s="110"/>
      <c r="EVX89" s="108"/>
      <c r="EVY89" s="109"/>
      <c r="EVZ89" s="110"/>
      <c r="EWA89" s="108"/>
      <c r="EWB89" s="109"/>
      <c r="EWC89" s="110"/>
      <c r="EWD89" s="108"/>
      <c r="EWE89" s="109"/>
      <c r="EWF89" s="110"/>
      <c r="EWG89" s="108"/>
      <c r="EWH89" s="109"/>
      <c r="EWI89" s="110"/>
      <c r="EWJ89" s="108"/>
      <c r="EWK89" s="109"/>
      <c r="EWL89" s="110"/>
      <c r="EWM89" s="108"/>
      <c r="EWN89" s="109"/>
      <c r="EWO89" s="110"/>
      <c r="EWP89" s="108"/>
      <c r="EWQ89" s="109"/>
      <c r="EWR89" s="110"/>
      <c r="EWS89" s="108"/>
      <c r="EWT89" s="109"/>
      <c r="EWU89" s="110"/>
      <c r="EWV89" s="108"/>
      <c r="EWW89" s="109"/>
      <c r="EWX89" s="110"/>
      <c r="EWY89" s="108"/>
      <c r="EWZ89" s="109"/>
      <c r="EXA89" s="110"/>
      <c r="EXB89" s="108"/>
      <c r="EXC89" s="109"/>
      <c r="EXD89" s="110"/>
      <c r="EXE89" s="108"/>
      <c r="EXF89" s="109"/>
      <c r="EXG89" s="110"/>
      <c r="EXH89" s="108"/>
      <c r="EXI89" s="109"/>
      <c r="EXJ89" s="110"/>
      <c r="EXK89" s="108"/>
      <c r="EXL89" s="109"/>
      <c r="EXM89" s="110"/>
      <c r="EXN89" s="108"/>
      <c r="EXO89" s="109"/>
      <c r="EXP89" s="110"/>
      <c r="EXQ89" s="108"/>
      <c r="EXR89" s="109"/>
      <c r="EXS89" s="110"/>
      <c r="EXT89" s="108"/>
      <c r="EXU89" s="109"/>
      <c r="EXV89" s="110"/>
      <c r="EXW89" s="108"/>
      <c r="EXX89" s="109"/>
      <c r="EXY89" s="110"/>
      <c r="EXZ89" s="108"/>
      <c r="EYA89" s="109"/>
      <c r="EYB89" s="110"/>
      <c r="EYC89" s="108"/>
      <c r="EYD89" s="109"/>
      <c r="EYE89" s="110"/>
      <c r="EYF89" s="108"/>
      <c r="EYG89" s="109"/>
      <c r="EYH89" s="110"/>
      <c r="EYI89" s="108"/>
      <c r="EYJ89" s="109"/>
      <c r="EYK89" s="110"/>
      <c r="EYL89" s="108"/>
      <c r="EYM89" s="109"/>
      <c r="EYN89" s="110"/>
      <c r="EYO89" s="108"/>
      <c r="EYP89" s="109"/>
      <c r="EYQ89" s="110"/>
      <c r="EYR89" s="108"/>
      <c r="EYS89" s="109"/>
      <c r="EYT89" s="110"/>
      <c r="EYU89" s="108"/>
      <c r="EYV89" s="109"/>
      <c r="EYW89" s="110"/>
      <c r="EYX89" s="108"/>
      <c r="EYY89" s="109"/>
      <c r="EYZ89" s="110"/>
      <c r="EZA89" s="108"/>
      <c r="EZB89" s="109"/>
      <c r="EZC89" s="110"/>
      <c r="EZD89" s="108"/>
      <c r="EZE89" s="109"/>
      <c r="EZF89" s="110"/>
      <c r="EZG89" s="108"/>
      <c r="EZH89" s="109"/>
      <c r="EZI89" s="110"/>
      <c r="EZJ89" s="108"/>
      <c r="EZK89" s="109"/>
      <c r="EZL89" s="110"/>
      <c r="EZM89" s="108"/>
      <c r="EZN89" s="109"/>
      <c r="EZO89" s="110"/>
      <c r="EZP89" s="108"/>
      <c r="EZQ89" s="109"/>
      <c r="EZR89" s="110"/>
      <c r="EZS89" s="108"/>
      <c r="EZT89" s="109"/>
      <c r="EZU89" s="110"/>
      <c r="EZV89" s="108"/>
      <c r="EZW89" s="109"/>
      <c r="EZX89" s="110"/>
      <c r="EZY89" s="108"/>
      <c r="EZZ89" s="109"/>
      <c r="FAA89" s="110"/>
      <c r="FAB89" s="108"/>
      <c r="FAC89" s="109"/>
      <c r="FAD89" s="110"/>
      <c r="FAE89" s="108"/>
      <c r="FAF89" s="109"/>
      <c r="FAG89" s="110"/>
      <c r="FAH89" s="108"/>
      <c r="FAI89" s="109"/>
      <c r="FAJ89" s="110"/>
      <c r="FAK89" s="108"/>
      <c r="FAL89" s="109"/>
      <c r="FAM89" s="110"/>
      <c r="FAN89" s="108"/>
      <c r="FAO89" s="109"/>
      <c r="FAP89" s="110"/>
      <c r="FAQ89" s="108"/>
      <c r="FAR89" s="109"/>
      <c r="FAS89" s="110"/>
      <c r="FAT89" s="108"/>
      <c r="FAU89" s="109"/>
      <c r="FAV89" s="110"/>
      <c r="FAW89" s="108"/>
      <c r="FAX89" s="109"/>
      <c r="FAY89" s="110"/>
      <c r="FAZ89" s="108"/>
      <c r="FBA89" s="109"/>
      <c r="FBB89" s="110"/>
      <c r="FBC89" s="108"/>
      <c r="FBD89" s="109"/>
      <c r="FBE89" s="110"/>
      <c r="FBF89" s="108"/>
      <c r="FBG89" s="109"/>
      <c r="FBH89" s="110"/>
      <c r="FBI89" s="108"/>
      <c r="FBJ89" s="109"/>
      <c r="FBK89" s="110"/>
      <c r="FBL89" s="108"/>
      <c r="FBM89" s="109"/>
      <c r="FBN89" s="110"/>
      <c r="FBO89" s="108"/>
      <c r="FBP89" s="109"/>
      <c r="FBQ89" s="110"/>
      <c r="FBR89" s="108"/>
      <c r="FBS89" s="109"/>
      <c r="FBT89" s="110"/>
      <c r="FBU89" s="108"/>
      <c r="FBV89" s="109"/>
      <c r="FBW89" s="110"/>
      <c r="FBX89" s="108"/>
      <c r="FBY89" s="109"/>
      <c r="FBZ89" s="110"/>
      <c r="FCA89" s="108"/>
      <c r="FCB89" s="109"/>
      <c r="FCC89" s="110"/>
      <c r="FCD89" s="108"/>
      <c r="FCE89" s="109"/>
      <c r="FCF89" s="110"/>
      <c r="FCG89" s="108"/>
      <c r="FCH89" s="109"/>
      <c r="FCI89" s="110"/>
      <c r="FCJ89" s="108"/>
      <c r="FCK89" s="109"/>
      <c r="FCL89" s="110"/>
      <c r="FCM89" s="108"/>
      <c r="FCN89" s="109"/>
      <c r="FCO89" s="110"/>
      <c r="FCP89" s="108"/>
      <c r="FCQ89" s="109"/>
      <c r="FCR89" s="110"/>
      <c r="FCS89" s="108"/>
      <c r="FCT89" s="109"/>
      <c r="FCU89" s="110"/>
      <c r="FCV89" s="108"/>
      <c r="FCW89" s="109"/>
      <c r="FCX89" s="110"/>
      <c r="FCY89" s="108"/>
      <c r="FCZ89" s="109"/>
      <c r="FDA89" s="110"/>
      <c r="FDB89" s="108"/>
      <c r="FDC89" s="109"/>
      <c r="FDD89" s="110"/>
      <c r="FDE89" s="108"/>
      <c r="FDF89" s="109"/>
      <c r="FDG89" s="110"/>
      <c r="FDH89" s="108"/>
      <c r="FDI89" s="109"/>
      <c r="FDJ89" s="110"/>
      <c r="FDK89" s="108"/>
      <c r="FDL89" s="109"/>
      <c r="FDM89" s="110"/>
      <c r="FDN89" s="108"/>
      <c r="FDO89" s="109"/>
      <c r="FDP89" s="110"/>
      <c r="FDQ89" s="108"/>
      <c r="FDR89" s="109"/>
      <c r="FDS89" s="110"/>
      <c r="FDT89" s="108"/>
      <c r="FDU89" s="109"/>
      <c r="FDV89" s="110"/>
      <c r="FDW89" s="108"/>
      <c r="FDX89" s="109"/>
      <c r="FDY89" s="110"/>
      <c r="FDZ89" s="108"/>
      <c r="FEA89" s="109"/>
      <c r="FEB89" s="110"/>
      <c r="FEC89" s="108"/>
      <c r="FED89" s="109"/>
      <c r="FEE89" s="110"/>
      <c r="FEF89" s="108"/>
      <c r="FEG89" s="109"/>
      <c r="FEH89" s="110"/>
      <c r="FEI89" s="108"/>
      <c r="FEJ89" s="109"/>
      <c r="FEK89" s="110"/>
      <c r="FEL89" s="108"/>
      <c r="FEM89" s="109"/>
      <c r="FEN89" s="110"/>
      <c r="FEO89" s="108"/>
      <c r="FEP89" s="109"/>
      <c r="FEQ89" s="110"/>
      <c r="FER89" s="108"/>
      <c r="FES89" s="109"/>
      <c r="FET89" s="110"/>
      <c r="FEU89" s="108"/>
      <c r="FEV89" s="109"/>
      <c r="FEW89" s="110"/>
      <c r="FEX89" s="108"/>
      <c r="FEY89" s="109"/>
      <c r="FEZ89" s="110"/>
      <c r="FFA89" s="108"/>
      <c r="FFB89" s="109"/>
      <c r="FFC89" s="110"/>
      <c r="FFD89" s="108"/>
      <c r="FFE89" s="109"/>
      <c r="FFF89" s="110"/>
      <c r="FFG89" s="108"/>
      <c r="FFH89" s="109"/>
      <c r="FFI89" s="110"/>
      <c r="FFJ89" s="108"/>
      <c r="FFK89" s="109"/>
      <c r="FFL89" s="110"/>
      <c r="FFM89" s="108"/>
      <c r="FFN89" s="109"/>
      <c r="FFO89" s="110"/>
      <c r="FFP89" s="108"/>
      <c r="FFQ89" s="109"/>
      <c r="FFR89" s="110"/>
      <c r="FFS89" s="108"/>
      <c r="FFT89" s="109"/>
      <c r="FFU89" s="110"/>
      <c r="FFV89" s="108"/>
      <c r="FFW89" s="109"/>
      <c r="FFX89" s="110"/>
      <c r="FFY89" s="108"/>
      <c r="FFZ89" s="109"/>
      <c r="FGA89" s="110"/>
      <c r="FGB89" s="108"/>
      <c r="FGC89" s="109"/>
      <c r="FGD89" s="110"/>
      <c r="FGE89" s="108"/>
      <c r="FGF89" s="109"/>
      <c r="FGG89" s="110"/>
      <c r="FGH89" s="108"/>
      <c r="FGI89" s="109"/>
      <c r="FGJ89" s="110"/>
      <c r="FGK89" s="108"/>
      <c r="FGL89" s="109"/>
      <c r="FGM89" s="110"/>
      <c r="FGN89" s="108"/>
      <c r="FGO89" s="109"/>
      <c r="FGP89" s="110"/>
      <c r="FGQ89" s="108"/>
      <c r="FGR89" s="109"/>
      <c r="FGS89" s="110"/>
      <c r="FGT89" s="108"/>
      <c r="FGU89" s="109"/>
      <c r="FGV89" s="110"/>
      <c r="FGW89" s="108"/>
      <c r="FGX89" s="109"/>
      <c r="FGY89" s="110"/>
      <c r="FGZ89" s="108"/>
      <c r="FHA89" s="109"/>
      <c r="FHB89" s="110"/>
      <c r="FHC89" s="108"/>
      <c r="FHD89" s="109"/>
      <c r="FHE89" s="110"/>
      <c r="FHF89" s="108"/>
      <c r="FHG89" s="109"/>
      <c r="FHH89" s="110"/>
      <c r="FHI89" s="108"/>
      <c r="FHJ89" s="109"/>
      <c r="FHK89" s="110"/>
      <c r="FHL89" s="108"/>
      <c r="FHM89" s="109"/>
      <c r="FHN89" s="110"/>
      <c r="FHO89" s="108"/>
      <c r="FHP89" s="109"/>
      <c r="FHQ89" s="110"/>
      <c r="FHR89" s="108"/>
      <c r="FHS89" s="109"/>
      <c r="FHT89" s="110"/>
      <c r="FHU89" s="108"/>
      <c r="FHV89" s="109"/>
      <c r="FHW89" s="110"/>
      <c r="FHX89" s="108"/>
      <c r="FHY89" s="109"/>
      <c r="FHZ89" s="110"/>
      <c r="FIA89" s="108"/>
      <c r="FIB89" s="109"/>
      <c r="FIC89" s="110"/>
      <c r="FID89" s="108"/>
      <c r="FIE89" s="109"/>
      <c r="FIF89" s="110"/>
      <c r="FIG89" s="108"/>
      <c r="FIH89" s="109"/>
      <c r="FII89" s="110"/>
      <c r="FIJ89" s="108"/>
      <c r="FIK89" s="109"/>
      <c r="FIL89" s="110"/>
      <c r="FIM89" s="108"/>
      <c r="FIN89" s="109"/>
      <c r="FIO89" s="110"/>
      <c r="FIP89" s="108"/>
      <c r="FIQ89" s="109"/>
      <c r="FIR89" s="110"/>
      <c r="FIS89" s="108"/>
      <c r="FIT89" s="109"/>
      <c r="FIU89" s="110"/>
      <c r="FIV89" s="108"/>
      <c r="FIW89" s="109"/>
      <c r="FIX89" s="110"/>
      <c r="FIY89" s="108"/>
      <c r="FIZ89" s="109"/>
      <c r="FJA89" s="110"/>
      <c r="FJB89" s="108"/>
      <c r="FJC89" s="109"/>
      <c r="FJD89" s="110"/>
      <c r="FJE89" s="108"/>
      <c r="FJF89" s="109"/>
      <c r="FJG89" s="110"/>
      <c r="FJH89" s="108"/>
      <c r="FJI89" s="109"/>
      <c r="FJJ89" s="110"/>
      <c r="FJK89" s="108"/>
      <c r="FJL89" s="109"/>
      <c r="FJM89" s="110"/>
      <c r="FJN89" s="108"/>
      <c r="FJO89" s="109"/>
      <c r="FJP89" s="110"/>
      <c r="FJQ89" s="108"/>
      <c r="FJR89" s="109"/>
      <c r="FJS89" s="110"/>
      <c r="FJT89" s="108"/>
      <c r="FJU89" s="109"/>
      <c r="FJV89" s="110"/>
      <c r="FJW89" s="108"/>
      <c r="FJX89" s="109"/>
      <c r="FJY89" s="110"/>
      <c r="FJZ89" s="108"/>
      <c r="FKA89" s="109"/>
      <c r="FKB89" s="110"/>
      <c r="FKC89" s="108"/>
      <c r="FKD89" s="109"/>
      <c r="FKE89" s="110"/>
      <c r="FKF89" s="108"/>
      <c r="FKG89" s="109"/>
      <c r="FKH89" s="110"/>
      <c r="FKI89" s="108"/>
      <c r="FKJ89" s="109"/>
      <c r="FKK89" s="110"/>
      <c r="FKL89" s="108"/>
      <c r="FKM89" s="109"/>
      <c r="FKN89" s="110"/>
      <c r="FKO89" s="108"/>
      <c r="FKP89" s="109"/>
      <c r="FKQ89" s="110"/>
      <c r="FKR89" s="108"/>
      <c r="FKS89" s="109"/>
      <c r="FKT89" s="110"/>
      <c r="FKU89" s="108"/>
      <c r="FKV89" s="109"/>
      <c r="FKW89" s="110"/>
      <c r="FKX89" s="108"/>
      <c r="FKY89" s="109"/>
      <c r="FKZ89" s="110"/>
      <c r="FLA89" s="108"/>
      <c r="FLB89" s="109"/>
      <c r="FLC89" s="110"/>
      <c r="FLD89" s="108"/>
      <c r="FLE89" s="109"/>
      <c r="FLF89" s="110"/>
      <c r="FLG89" s="108"/>
      <c r="FLH89" s="109"/>
      <c r="FLI89" s="110"/>
      <c r="FLJ89" s="108"/>
      <c r="FLK89" s="109"/>
      <c r="FLL89" s="110"/>
      <c r="FLM89" s="108"/>
      <c r="FLN89" s="109"/>
      <c r="FLO89" s="110"/>
      <c r="FLP89" s="108"/>
      <c r="FLQ89" s="109"/>
      <c r="FLR89" s="110"/>
      <c r="FLS89" s="108"/>
      <c r="FLT89" s="109"/>
      <c r="FLU89" s="110"/>
      <c r="FLV89" s="108"/>
      <c r="FLW89" s="109"/>
      <c r="FLX89" s="110"/>
      <c r="FLY89" s="108"/>
      <c r="FLZ89" s="109"/>
      <c r="FMA89" s="110"/>
      <c r="FMB89" s="108"/>
      <c r="FMC89" s="109"/>
      <c r="FMD89" s="110"/>
      <c r="FME89" s="108"/>
      <c r="FMF89" s="109"/>
      <c r="FMG89" s="110"/>
      <c r="FMH89" s="108"/>
      <c r="FMI89" s="109"/>
      <c r="FMJ89" s="110"/>
      <c r="FMK89" s="108"/>
      <c r="FML89" s="109"/>
      <c r="FMM89" s="110"/>
      <c r="FMN89" s="108"/>
      <c r="FMO89" s="109"/>
      <c r="FMP89" s="110"/>
      <c r="FMQ89" s="108"/>
      <c r="FMR89" s="109"/>
      <c r="FMS89" s="110"/>
      <c r="FMT89" s="108"/>
      <c r="FMU89" s="109"/>
      <c r="FMV89" s="110"/>
      <c r="FMW89" s="108"/>
      <c r="FMX89" s="109"/>
      <c r="FMY89" s="110"/>
      <c r="FMZ89" s="108"/>
      <c r="FNA89" s="109"/>
      <c r="FNB89" s="110"/>
      <c r="FNC89" s="108"/>
      <c r="FND89" s="109"/>
      <c r="FNE89" s="110"/>
      <c r="FNF89" s="108"/>
      <c r="FNG89" s="109"/>
      <c r="FNH89" s="110"/>
      <c r="FNI89" s="108"/>
      <c r="FNJ89" s="109"/>
      <c r="FNK89" s="110"/>
      <c r="FNL89" s="108"/>
      <c r="FNM89" s="109"/>
      <c r="FNN89" s="110"/>
      <c r="FNO89" s="108"/>
      <c r="FNP89" s="109"/>
      <c r="FNQ89" s="110"/>
      <c r="FNR89" s="108"/>
      <c r="FNS89" s="109"/>
      <c r="FNT89" s="110"/>
      <c r="FNU89" s="108"/>
      <c r="FNV89" s="109"/>
      <c r="FNW89" s="110"/>
      <c r="FNX89" s="108"/>
      <c r="FNY89" s="109"/>
      <c r="FNZ89" s="110"/>
      <c r="FOA89" s="108"/>
      <c r="FOB89" s="109"/>
      <c r="FOC89" s="110"/>
      <c r="FOD89" s="108"/>
      <c r="FOE89" s="109"/>
      <c r="FOF89" s="110"/>
      <c r="FOG89" s="108"/>
      <c r="FOH89" s="109"/>
      <c r="FOI89" s="110"/>
      <c r="FOJ89" s="108"/>
      <c r="FOK89" s="109"/>
      <c r="FOL89" s="110"/>
      <c r="FOM89" s="108"/>
      <c r="FON89" s="109"/>
      <c r="FOO89" s="110"/>
      <c r="FOP89" s="108"/>
      <c r="FOQ89" s="109"/>
      <c r="FOR89" s="110"/>
      <c r="FOS89" s="108"/>
      <c r="FOT89" s="109"/>
      <c r="FOU89" s="110"/>
      <c r="FOV89" s="108"/>
      <c r="FOW89" s="109"/>
      <c r="FOX89" s="110"/>
      <c r="FOY89" s="108"/>
      <c r="FOZ89" s="109"/>
      <c r="FPA89" s="110"/>
      <c r="FPB89" s="108"/>
      <c r="FPC89" s="109"/>
      <c r="FPD89" s="110"/>
      <c r="FPE89" s="108"/>
      <c r="FPF89" s="109"/>
      <c r="FPG89" s="110"/>
      <c r="FPH89" s="108"/>
      <c r="FPI89" s="109"/>
      <c r="FPJ89" s="110"/>
      <c r="FPK89" s="108"/>
      <c r="FPL89" s="109"/>
      <c r="FPM89" s="110"/>
      <c r="FPN89" s="108"/>
      <c r="FPO89" s="109"/>
      <c r="FPP89" s="110"/>
      <c r="FPQ89" s="108"/>
      <c r="FPR89" s="109"/>
      <c r="FPS89" s="110"/>
      <c r="FPT89" s="108"/>
      <c r="FPU89" s="109"/>
      <c r="FPV89" s="110"/>
      <c r="FPW89" s="108"/>
      <c r="FPX89" s="109"/>
      <c r="FPY89" s="110"/>
      <c r="FPZ89" s="108"/>
      <c r="FQA89" s="109"/>
      <c r="FQB89" s="110"/>
      <c r="FQC89" s="108"/>
      <c r="FQD89" s="109"/>
      <c r="FQE89" s="110"/>
      <c r="FQF89" s="108"/>
      <c r="FQG89" s="109"/>
      <c r="FQH89" s="110"/>
      <c r="FQI89" s="108"/>
      <c r="FQJ89" s="109"/>
      <c r="FQK89" s="110"/>
      <c r="FQL89" s="108"/>
      <c r="FQM89" s="109"/>
      <c r="FQN89" s="110"/>
      <c r="FQO89" s="108"/>
      <c r="FQP89" s="109"/>
      <c r="FQQ89" s="110"/>
      <c r="FQR89" s="108"/>
      <c r="FQS89" s="109"/>
      <c r="FQT89" s="110"/>
      <c r="FQU89" s="108"/>
      <c r="FQV89" s="109"/>
      <c r="FQW89" s="110"/>
      <c r="FQX89" s="108"/>
      <c r="FQY89" s="109"/>
      <c r="FQZ89" s="110"/>
      <c r="FRA89" s="108"/>
      <c r="FRB89" s="109"/>
      <c r="FRC89" s="110"/>
      <c r="FRD89" s="108"/>
      <c r="FRE89" s="109"/>
      <c r="FRF89" s="110"/>
      <c r="FRG89" s="108"/>
      <c r="FRH89" s="109"/>
      <c r="FRI89" s="110"/>
      <c r="FRJ89" s="108"/>
      <c r="FRK89" s="109"/>
      <c r="FRL89" s="110"/>
      <c r="FRM89" s="108"/>
      <c r="FRN89" s="109"/>
      <c r="FRO89" s="110"/>
      <c r="FRP89" s="108"/>
      <c r="FRQ89" s="109"/>
      <c r="FRR89" s="110"/>
      <c r="FRS89" s="108"/>
      <c r="FRT89" s="109"/>
      <c r="FRU89" s="110"/>
      <c r="FRV89" s="108"/>
      <c r="FRW89" s="109"/>
      <c r="FRX89" s="110"/>
      <c r="FRY89" s="108"/>
      <c r="FRZ89" s="109"/>
      <c r="FSA89" s="110"/>
      <c r="FSB89" s="108"/>
      <c r="FSC89" s="109"/>
      <c r="FSD89" s="110"/>
      <c r="FSE89" s="108"/>
      <c r="FSF89" s="109"/>
      <c r="FSG89" s="110"/>
      <c r="FSH89" s="108"/>
      <c r="FSI89" s="109"/>
      <c r="FSJ89" s="110"/>
      <c r="FSK89" s="108"/>
      <c r="FSL89" s="109"/>
      <c r="FSM89" s="110"/>
      <c r="FSN89" s="108"/>
      <c r="FSO89" s="109"/>
      <c r="FSP89" s="110"/>
      <c r="FSQ89" s="108"/>
      <c r="FSR89" s="109"/>
      <c r="FSS89" s="110"/>
      <c r="FST89" s="108"/>
      <c r="FSU89" s="109"/>
      <c r="FSV89" s="110"/>
      <c r="FSW89" s="108"/>
      <c r="FSX89" s="109"/>
      <c r="FSY89" s="110"/>
      <c r="FSZ89" s="108"/>
      <c r="FTA89" s="109"/>
      <c r="FTB89" s="110"/>
      <c r="FTC89" s="108"/>
      <c r="FTD89" s="109"/>
      <c r="FTE89" s="110"/>
      <c r="FTF89" s="108"/>
      <c r="FTG89" s="109"/>
      <c r="FTH89" s="110"/>
      <c r="FTI89" s="108"/>
      <c r="FTJ89" s="109"/>
      <c r="FTK89" s="110"/>
      <c r="FTL89" s="108"/>
      <c r="FTM89" s="109"/>
      <c r="FTN89" s="110"/>
      <c r="FTO89" s="108"/>
      <c r="FTP89" s="109"/>
      <c r="FTQ89" s="110"/>
      <c r="FTR89" s="108"/>
      <c r="FTS89" s="109"/>
      <c r="FTT89" s="110"/>
      <c r="FTU89" s="108"/>
      <c r="FTV89" s="109"/>
      <c r="FTW89" s="110"/>
      <c r="FTX89" s="108"/>
      <c r="FTY89" s="109"/>
      <c r="FTZ89" s="110"/>
      <c r="FUA89" s="108"/>
      <c r="FUB89" s="109"/>
      <c r="FUC89" s="110"/>
      <c r="FUD89" s="108"/>
      <c r="FUE89" s="109"/>
      <c r="FUF89" s="110"/>
      <c r="FUG89" s="108"/>
      <c r="FUH89" s="109"/>
      <c r="FUI89" s="110"/>
      <c r="FUJ89" s="108"/>
      <c r="FUK89" s="109"/>
      <c r="FUL89" s="110"/>
      <c r="FUM89" s="108"/>
      <c r="FUN89" s="109"/>
      <c r="FUO89" s="110"/>
      <c r="FUP89" s="108"/>
      <c r="FUQ89" s="109"/>
      <c r="FUR89" s="110"/>
      <c r="FUS89" s="108"/>
      <c r="FUT89" s="109"/>
      <c r="FUU89" s="110"/>
      <c r="FUV89" s="108"/>
      <c r="FUW89" s="109"/>
      <c r="FUX89" s="110"/>
      <c r="FUY89" s="108"/>
      <c r="FUZ89" s="109"/>
      <c r="FVA89" s="110"/>
      <c r="FVB89" s="108"/>
      <c r="FVC89" s="109"/>
      <c r="FVD89" s="110"/>
      <c r="FVE89" s="108"/>
      <c r="FVF89" s="109"/>
      <c r="FVG89" s="110"/>
      <c r="FVH89" s="108"/>
      <c r="FVI89" s="109"/>
      <c r="FVJ89" s="110"/>
      <c r="FVK89" s="108"/>
      <c r="FVL89" s="109"/>
      <c r="FVM89" s="110"/>
      <c r="FVN89" s="108"/>
      <c r="FVO89" s="109"/>
      <c r="FVP89" s="110"/>
      <c r="FVQ89" s="108"/>
      <c r="FVR89" s="109"/>
      <c r="FVS89" s="110"/>
      <c r="FVT89" s="108"/>
      <c r="FVU89" s="109"/>
      <c r="FVV89" s="110"/>
      <c r="FVW89" s="108"/>
      <c r="FVX89" s="109"/>
      <c r="FVY89" s="110"/>
      <c r="FVZ89" s="108"/>
      <c r="FWA89" s="109"/>
      <c r="FWB89" s="110"/>
      <c r="FWC89" s="108"/>
      <c r="FWD89" s="109"/>
      <c r="FWE89" s="110"/>
      <c r="FWF89" s="108"/>
      <c r="FWG89" s="109"/>
      <c r="FWH89" s="110"/>
      <c r="FWI89" s="108"/>
      <c r="FWJ89" s="109"/>
      <c r="FWK89" s="110"/>
      <c r="FWL89" s="108"/>
      <c r="FWM89" s="109"/>
      <c r="FWN89" s="110"/>
      <c r="FWO89" s="108"/>
      <c r="FWP89" s="109"/>
      <c r="FWQ89" s="110"/>
      <c r="FWR89" s="108"/>
      <c r="FWS89" s="109"/>
      <c r="FWT89" s="110"/>
      <c r="FWU89" s="108"/>
      <c r="FWV89" s="109"/>
      <c r="FWW89" s="110"/>
      <c r="FWX89" s="108"/>
      <c r="FWY89" s="109"/>
      <c r="FWZ89" s="110"/>
      <c r="FXA89" s="108"/>
      <c r="FXB89" s="109"/>
      <c r="FXC89" s="110"/>
      <c r="FXD89" s="108"/>
      <c r="FXE89" s="109"/>
      <c r="FXF89" s="110"/>
      <c r="FXG89" s="108"/>
      <c r="FXH89" s="109"/>
      <c r="FXI89" s="110"/>
      <c r="FXJ89" s="108"/>
      <c r="FXK89" s="109"/>
      <c r="FXL89" s="110"/>
      <c r="FXM89" s="108"/>
      <c r="FXN89" s="109"/>
      <c r="FXO89" s="110"/>
      <c r="FXP89" s="108"/>
      <c r="FXQ89" s="109"/>
      <c r="FXR89" s="110"/>
      <c r="FXS89" s="108"/>
      <c r="FXT89" s="109"/>
      <c r="FXU89" s="110"/>
      <c r="FXV89" s="108"/>
      <c r="FXW89" s="109"/>
      <c r="FXX89" s="110"/>
      <c r="FXY89" s="108"/>
      <c r="FXZ89" s="109"/>
      <c r="FYA89" s="110"/>
      <c r="FYB89" s="108"/>
      <c r="FYC89" s="109"/>
      <c r="FYD89" s="110"/>
      <c r="FYE89" s="108"/>
      <c r="FYF89" s="109"/>
      <c r="FYG89" s="110"/>
      <c r="FYH89" s="108"/>
      <c r="FYI89" s="109"/>
      <c r="FYJ89" s="110"/>
      <c r="FYK89" s="108"/>
      <c r="FYL89" s="109"/>
      <c r="FYM89" s="110"/>
      <c r="FYN89" s="108"/>
      <c r="FYO89" s="109"/>
      <c r="FYP89" s="110"/>
      <c r="FYQ89" s="108"/>
      <c r="FYR89" s="109"/>
      <c r="FYS89" s="110"/>
      <c r="FYT89" s="108"/>
      <c r="FYU89" s="109"/>
      <c r="FYV89" s="110"/>
      <c r="FYW89" s="108"/>
      <c r="FYX89" s="109"/>
      <c r="FYY89" s="110"/>
      <c r="FYZ89" s="108"/>
      <c r="FZA89" s="109"/>
      <c r="FZB89" s="110"/>
      <c r="FZC89" s="108"/>
      <c r="FZD89" s="109"/>
      <c r="FZE89" s="110"/>
      <c r="FZF89" s="108"/>
      <c r="FZG89" s="109"/>
      <c r="FZH89" s="110"/>
      <c r="FZI89" s="108"/>
      <c r="FZJ89" s="109"/>
      <c r="FZK89" s="110"/>
      <c r="FZL89" s="108"/>
      <c r="FZM89" s="109"/>
      <c r="FZN89" s="110"/>
      <c r="FZO89" s="108"/>
      <c r="FZP89" s="109"/>
      <c r="FZQ89" s="110"/>
      <c r="FZR89" s="108"/>
      <c r="FZS89" s="109"/>
      <c r="FZT89" s="110"/>
      <c r="FZU89" s="108"/>
      <c r="FZV89" s="109"/>
      <c r="FZW89" s="110"/>
      <c r="FZX89" s="108"/>
      <c r="FZY89" s="109"/>
      <c r="FZZ89" s="110"/>
      <c r="GAA89" s="108"/>
      <c r="GAB89" s="109"/>
      <c r="GAC89" s="110"/>
      <c r="GAD89" s="108"/>
      <c r="GAE89" s="109"/>
      <c r="GAF89" s="110"/>
      <c r="GAG89" s="108"/>
      <c r="GAH89" s="109"/>
      <c r="GAI89" s="110"/>
      <c r="GAJ89" s="108"/>
      <c r="GAK89" s="109"/>
      <c r="GAL89" s="110"/>
      <c r="GAM89" s="108"/>
      <c r="GAN89" s="109"/>
      <c r="GAO89" s="110"/>
      <c r="GAP89" s="108"/>
      <c r="GAQ89" s="109"/>
      <c r="GAR89" s="110"/>
      <c r="GAS89" s="108"/>
      <c r="GAT89" s="109"/>
      <c r="GAU89" s="110"/>
      <c r="GAV89" s="108"/>
      <c r="GAW89" s="109"/>
      <c r="GAX89" s="110"/>
      <c r="GAY89" s="108"/>
      <c r="GAZ89" s="109"/>
      <c r="GBA89" s="110"/>
      <c r="GBB89" s="108"/>
      <c r="GBC89" s="109"/>
      <c r="GBD89" s="110"/>
      <c r="GBE89" s="108"/>
      <c r="GBF89" s="109"/>
      <c r="GBG89" s="110"/>
      <c r="GBH89" s="108"/>
      <c r="GBI89" s="109"/>
      <c r="GBJ89" s="110"/>
      <c r="GBK89" s="108"/>
      <c r="GBL89" s="109"/>
      <c r="GBM89" s="110"/>
      <c r="GBN89" s="108"/>
      <c r="GBO89" s="109"/>
      <c r="GBP89" s="110"/>
      <c r="GBQ89" s="108"/>
      <c r="GBR89" s="109"/>
      <c r="GBS89" s="110"/>
      <c r="GBT89" s="108"/>
      <c r="GBU89" s="109"/>
      <c r="GBV89" s="110"/>
      <c r="GBW89" s="108"/>
      <c r="GBX89" s="109"/>
      <c r="GBY89" s="110"/>
      <c r="GBZ89" s="108"/>
      <c r="GCA89" s="109"/>
      <c r="GCB89" s="110"/>
      <c r="GCC89" s="108"/>
      <c r="GCD89" s="109"/>
      <c r="GCE89" s="110"/>
      <c r="GCF89" s="108"/>
      <c r="GCG89" s="109"/>
      <c r="GCH89" s="110"/>
      <c r="GCI89" s="108"/>
      <c r="GCJ89" s="109"/>
      <c r="GCK89" s="110"/>
      <c r="GCL89" s="108"/>
      <c r="GCM89" s="109"/>
      <c r="GCN89" s="110"/>
      <c r="GCO89" s="108"/>
      <c r="GCP89" s="109"/>
      <c r="GCQ89" s="110"/>
      <c r="GCR89" s="108"/>
      <c r="GCS89" s="109"/>
      <c r="GCT89" s="110"/>
      <c r="GCU89" s="108"/>
      <c r="GCV89" s="109"/>
      <c r="GCW89" s="110"/>
      <c r="GCX89" s="108"/>
      <c r="GCY89" s="109"/>
      <c r="GCZ89" s="110"/>
      <c r="GDA89" s="108"/>
      <c r="GDB89" s="109"/>
      <c r="GDC89" s="110"/>
      <c r="GDD89" s="108"/>
      <c r="GDE89" s="109"/>
      <c r="GDF89" s="110"/>
      <c r="GDG89" s="108"/>
      <c r="GDH89" s="109"/>
      <c r="GDI89" s="110"/>
      <c r="GDJ89" s="108"/>
      <c r="GDK89" s="109"/>
      <c r="GDL89" s="110"/>
      <c r="GDM89" s="108"/>
      <c r="GDN89" s="109"/>
      <c r="GDO89" s="110"/>
      <c r="GDP89" s="108"/>
      <c r="GDQ89" s="109"/>
      <c r="GDR89" s="110"/>
      <c r="GDS89" s="108"/>
      <c r="GDT89" s="109"/>
      <c r="GDU89" s="110"/>
      <c r="GDV89" s="108"/>
      <c r="GDW89" s="109"/>
      <c r="GDX89" s="110"/>
      <c r="GDY89" s="108"/>
      <c r="GDZ89" s="109"/>
      <c r="GEA89" s="110"/>
      <c r="GEB89" s="108"/>
      <c r="GEC89" s="109"/>
      <c r="GED89" s="110"/>
      <c r="GEE89" s="108"/>
      <c r="GEF89" s="109"/>
      <c r="GEG89" s="110"/>
      <c r="GEH89" s="108"/>
      <c r="GEI89" s="109"/>
      <c r="GEJ89" s="110"/>
      <c r="GEK89" s="108"/>
      <c r="GEL89" s="109"/>
      <c r="GEM89" s="110"/>
      <c r="GEN89" s="108"/>
      <c r="GEO89" s="109"/>
      <c r="GEP89" s="110"/>
      <c r="GEQ89" s="108"/>
      <c r="GER89" s="109"/>
      <c r="GES89" s="110"/>
      <c r="GET89" s="108"/>
      <c r="GEU89" s="109"/>
      <c r="GEV89" s="110"/>
      <c r="GEW89" s="108"/>
      <c r="GEX89" s="109"/>
      <c r="GEY89" s="110"/>
      <c r="GEZ89" s="108"/>
      <c r="GFA89" s="109"/>
      <c r="GFB89" s="110"/>
      <c r="GFC89" s="108"/>
      <c r="GFD89" s="109"/>
      <c r="GFE89" s="110"/>
      <c r="GFF89" s="108"/>
      <c r="GFG89" s="109"/>
      <c r="GFH89" s="110"/>
      <c r="GFI89" s="108"/>
      <c r="GFJ89" s="109"/>
      <c r="GFK89" s="110"/>
      <c r="GFL89" s="108"/>
      <c r="GFM89" s="109"/>
      <c r="GFN89" s="110"/>
      <c r="GFO89" s="108"/>
      <c r="GFP89" s="109"/>
      <c r="GFQ89" s="110"/>
      <c r="GFR89" s="108"/>
      <c r="GFS89" s="109"/>
      <c r="GFT89" s="110"/>
      <c r="GFU89" s="108"/>
      <c r="GFV89" s="109"/>
      <c r="GFW89" s="110"/>
      <c r="GFX89" s="108"/>
      <c r="GFY89" s="109"/>
      <c r="GFZ89" s="110"/>
      <c r="GGA89" s="108"/>
      <c r="GGB89" s="109"/>
      <c r="GGC89" s="110"/>
      <c r="GGD89" s="108"/>
      <c r="GGE89" s="109"/>
      <c r="GGF89" s="110"/>
      <c r="GGG89" s="108"/>
      <c r="GGH89" s="109"/>
      <c r="GGI89" s="110"/>
      <c r="GGJ89" s="108"/>
      <c r="GGK89" s="109"/>
      <c r="GGL89" s="110"/>
      <c r="GGM89" s="108"/>
      <c r="GGN89" s="109"/>
      <c r="GGO89" s="110"/>
      <c r="GGP89" s="108"/>
      <c r="GGQ89" s="109"/>
      <c r="GGR89" s="110"/>
      <c r="GGS89" s="108"/>
      <c r="GGT89" s="109"/>
      <c r="GGU89" s="110"/>
      <c r="GGV89" s="108"/>
      <c r="GGW89" s="109"/>
      <c r="GGX89" s="110"/>
      <c r="GGY89" s="108"/>
      <c r="GGZ89" s="109"/>
      <c r="GHA89" s="110"/>
      <c r="GHB89" s="108"/>
      <c r="GHC89" s="109"/>
      <c r="GHD89" s="110"/>
      <c r="GHE89" s="108"/>
      <c r="GHF89" s="109"/>
      <c r="GHG89" s="110"/>
      <c r="GHH89" s="108"/>
      <c r="GHI89" s="109"/>
      <c r="GHJ89" s="110"/>
      <c r="GHK89" s="108"/>
      <c r="GHL89" s="109"/>
      <c r="GHM89" s="110"/>
      <c r="GHN89" s="108"/>
      <c r="GHO89" s="109"/>
      <c r="GHP89" s="110"/>
      <c r="GHQ89" s="108"/>
      <c r="GHR89" s="109"/>
      <c r="GHS89" s="110"/>
      <c r="GHT89" s="108"/>
      <c r="GHU89" s="109"/>
      <c r="GHV89" s="110"/>
      <c r="GHW89" s="108"/>
      <c r="GHX89" s="109"/>
      <c r="GHY89" s="110"/>
      <c r="GHZ89" s="108"/>
      <c r="GIA89" s="109"/>
      <c r="GIB89" s="110"/>
      <c r="GIC89" s="108"/>
      <c r="GID89" s="109"/>
      <c r="GIE89" s="110"/>
      <c r="GIF89" s="108"/>
      <c r="GIG89" s="109"/>
      <c r="GIH89" s="110"/>
      <c r="GII89" s="108"/>
      <c r="GIJ89" s="109"/>
      <c r="GIK89" s="110"/>
      <c r="GIL89" s="108"/>
      <c r="GIM89" s="109"/>
      <c r="GIN89" s="110"/>
      <c r="GIO89" s="108"/>
      <c r="GIP89" s="109"/>
      <c r="GIQ89" s="110"/>
      <c r="GIR89" s="108"/>
      <c r="GIS89" s="109"/>
      <c r="GIT89" s="110"/>
      <c r="GIU89" s="108"/>
      <c r="GIV89" s="109"/>
      <c r="GIW89" s="110"/>
      <c r="GIX89" s="108"/>
      <c r="GIY89" s="109"/>
      <c r="GIZ89" s="110"/>
      <c r="GJA89" s="108"/>
      <c r="GJB89" s="109"/>
      <c r="GJC89" s="110"/>
      <c r="GJD89" s="108"/>
      <c r="GJE89" s="109"/>
      <c r="GJF89" s="110"/>
      <c r="GJG89" s="108"/>
      <c r="GJH89" s="109"/>
      <c r="GJI89" s="110"/>
      <c r="GJJ89" s="108"/>
      <c r="GJK89" s="109"/>
      <c r="GJL89" s="110"/>
      <c r="GJM89" s="108"/>
      <c r="GJN89" s="109"/>
      <c r="GJO89" s="110"/>
      <c r="GJP89" s="108"/>
      <c r="GJQ89" s="109"/>
      <c r="GJR89" s="110"/>
      <c r="GJS89" s="108"/>
      <c r="GJT89" s="109"/>
      <c r="GJU89" s="110"/>
      <c r="GJV89" s="108"/>
      <c r="GJW89" s="109"/>
      <c r="GJX89" s="110"/>
      <c r="GJY89" s="108"/>
      <c r="GJZ89" s="109"/>
      <c r="GKA89" s="110"/>
      <c r="GKB89" s="108"/>
      <c r="GKC89" s="109"/>
      <c r="GKD89" s="110"/>
      <c r="GKE89" s="108"/>
      <c r="GKF89" s="109"/>
      <c r="GKG89" s="110"/>
      <c r="GKH89" s="108"/>
      <c r="GKI89" s="109"/>
      <c r="GKJ89" s="110"/>
      <c r="GKK89" s="108"/>
      <c r="GKL89" s="109"/>
      <c r="GKM89" s="110"/>
      <c r="GKN89" s="108"/>
      <c r="GKO89" s="109"/>
      <c r="GKP89" s="110"/>
      <c r="GKQ89" s="108"/>
      <c r="GKR89" s="109"/>
      <c r="GKS89" s="110"/>
      <c r="GKT89" s="108"/>
      <c r="GKU89" s="109"/>
      <c r="GKV89" s="110"/>
      <c r="GKW89" s="108"/>
      <c r="GKX89" s="109"/>
      <c r="GKY89" s="110"/>
      <c r="GKZ89" s="108"/>
      <c r="GLA89" s="109"/>
      <c r="GLB89" s="110"/>
      <c r="GLC89" s="108"/>
      <c r="GLD89" s="109"/>
      <c r="GLE89" s="110"/>
      <c r="GLF89" s="108"/>
      <c r="GLG89" s="109"/>
      <c r="GLH89" s="110"/>
      <c r="GLI89" s="108"/>
      <c r="GLJ89" s="109"/>
      <c r="GLK89" s="110"/>
      <c r="GLL89" s="108"/>
      <c r="GLM89" s="109"/>
      <c r="GLN89" s="110"/>
      <c r="GLO89" s="108"/>
      <c r="GLP89" s="109"/>
      <c r="GLQ89" s="110"/>
      <c r="GLR89" s="108"/>
      <c r="GLS89" s="109"/>
      <c r="GLT89" s="110"/>
      <c r="GLU89" s="108"/>
      <c r="GLV89" s="109"/>
      <c r="GLW89" s="110"/>
      <c r="GLX89" s="108"/>
      <c r="GLY89" s="109"/>
      <c r="GLZ89" s="110"/>
      <c r="GMA89" s="108"/>
      <c r="GMB89" s="109"/>
      <c r="GMC89" s="110"/>
      <c r="GMD89" s="108"/>
      <c r="GME89" s="109"/>
      <c r="GMF89" s="110"/>
      <c r="GMG89" s="108"/>
      <c r="GMH89" s="109"/>
      <c r="GMI89" s="110"/>
      <c r="GMJ89" s="108"/>
      <c r="GMK89" s="109"/>
      <c r="GML89" s="110"/>
      <c r="GMM89" s="108"/>
      <c r="GMN89" s="109"/>
      <c r="GMO89" s="110"/>
      <c r="GMP89" s="108"/>
      <c r="GMQ89" s="109"/>
      <c r="GMR89" s="110"/>
      <c r="GMS89" s="108"/>
      <c r="GMT89" s="109"/>
      <c r="GMU89" s="110"/>
      <c r="GMV89" s="108"/>
      <c r="GMW89" s="109"/>
      <c r="GMX89" s="110"/>
      <c r="GMY89" s="108"/>
      <c r="GMZ89" s="109"/>
      <c r="GNA89" s="110"/>
      <c r="GNB89" s="108"/>
      <c r="GNC89" s="109"/>
      <c r="GND89" s="110"/>
      <c r="GNE89" s="108"/>
      <c r="GNF89" s="109"/>
      <c r="GNG89" s="110"/>
      <c r="GNH89" s="108"/>
      <c r="GNI89" s="109"/>
      <c r="GNJ89" s="110"/>
      <c r="GNK89" s="108"/>
      <c r="GNL89" s="109"/>
      <c r="GNM89" s="110"/>
      <c r="GNN89" s="108"/>
      <c r="GNO89" s="109"/>
      <c r="GNP89" s="110"/>
      <c r="GNQ89" s="108"/>
      <c r="GNR89" s="109"/>
      <c r="GNS89" s="110"/>
      <c r="GNT89" s="108"/>
      <c r="GNU89" s="109"/>
      <c r="GNV89" s="110"/>
      <c r="GNW89" s="108"/>
      <c r="GNX89" s="109"/>
      <c r="GNY89" s="110"/>
      <c r="GNZ89" s="108"/>
      <c r="GOA89" s="109"/>
      <c r="GOB89" s="110"/>
      <c r="GOC89" s="108"/>
      <c r="GOD89" s="109"/>
      <c r="GOE89" s="110"/>
      <c r="GOF89" s="108"/>
      <c r="GOG89" s="109"/>
      <c r="GOH89" s="110"/>
      <c r="GOI89" s="108"/>
      <c r="GOJ89" s="109"/>
      <c r="GOK89" s="110"/>
      <c r="GOL89" s="108"/>
      <c r="GOM89" s="109"/>
      <c r="GON89" s="110"/>
      <c r="GOO89" s="108"/>
      <c r="GOP89" s="109"/>
      <c r="GOQ89" s="110"/>
      <c r="GOR89" s="108"/>
      <c r="GOS89" s="109"/>
      <c r="GOT89" s="110"/>
      <c r="GOU89" s="108"/>
      <c r="GOV89" s="109"/>
      <c r="GOW89" s="110"/>
      <c r="GOX89" s="108"/>
      <c r="GOY89" s="109"/>
      <c r="GOZ89" s="110"/>
      <c r="GPA89" s="108"/>
      <c r="GPB89" s="109"/>
      <c r="GPC89" s="110"/>
      <c r="GPD89" s="108"/>
      <c r="GPE89" s="109"/>
      <c r="GPF89" s="110"/>
      <c r="GPG89" s="108"/>
      <c r="GPH89" s="109"/>
      <c r="GPI89" s="110"/>
      <c r="GPJ89" s="108"/>
      <c r="GPK89" s="109"/>
      <c r="GPL89" s="110"/>
      <c r="GPM89" s="108"/>
      <c r="GPN89" s="109"/>
      <c r="GPO89" s="110"/>
      <c r="GPP89" s="108"/>
      <c r="GPQ89" s="109"/>
      <c r="GPR89" s="110"/>
      <c r="GPS89" s="108"/>
      <c r="GPT89" s="109"/>
      <c r="GPU89" s="110"/>
      <c r="GPV89" s="108"/>
      <c r="GPW89" s="109"/>
      <c r="GPX89" s="110"/>
      <c r="GPY89" s="108"/>
      <c r="GPZ89" s="109"/>
      <c r="GQA89" s="110"/>
      <c r="GQB89" s="108"/>
      <c r="GQC89" s="109"/>
      <c r="GQD89" s="110"/>
      <c r="GQE89" s="108"/>
      <c r="GQF89" s="109"/>
      <c r="GQG89" s="110"/>
      <c r="GQH89" s="108"/>
      <c r="GQI89" s="109"/>
      <c r="GQJ89" s="110"/>
      <c r="GQK89" s="108"/>
      <c r="GQL89" s="109"/>
      <c r="GQM89" s="110"/>
      <c r="GQN89" s="108"/>
      <c r="GQO89" s="109"/>
      <c r="GQP89" s="110"/>
      <c r="GQQ89" s="108"/>
      <c r="GQR89" s="109"/>
      <c r="GQS89" s="110"/>
      <c r="GQT89" s="108"/>
      <c r="GQU89" s="109"/>
      <c r="GQV89" s="110"/>
      <c r="GQW89" s="108"/>
      <c r="GQX89" s="109"/>
      <c r="GQY89" s="110"/>
      <c r="GQZ89" s="108"/>
      <c r="GRA89" s="109"/>
      <c r="GRB89" s="110"/>
      <c r="GRC89" s="108"/>
      <c r="GRD89" s="109"/>
      <c r="GRE89" s="110"/>
      <c r="GRF89" s="108"/>
      <c r="GRG89" s="109"/>
      <c r="GRH89" s="110"/>
      <c r="GRI89" s="108"/>
      <c r="GRJ89" s="109"/>
      <c r="GRK89" s="110"/>
      <c r="GRL89" s="108"/>
      <c r="GRM89" s="109"/>
      <c r="GRN89" s="110"/>
      <c r="GRO89" s="108"/>
      <c r="GRP89" s="109"/>
      <c r="GRQ89" s="110"/>
      <c r="GRR89" s="108"/>
      <c r="GRS89" s="109"/>
      <c r="GRT89" s="110"/>
      <c r="GRU89" s="108"/>
      <c r="GRV89" s="109"/>
      <c r="GRW89" s="110"/>
      <c r="GRX89" s="108"/>
      <c r="GRY89" s="109"/>
      <c r="GRZ89" s="110"/>
      <c r="GSA89" s="108"/>
      <c r="GSB89" s="109"/>
      <c r="GSC89" s="110"/>
      <c r="GSD89" s="108"/>
      <c r="GSE89" s="109"/>
      <c r="GSF89" s="110"/>
      <c r="GSG89" s="108"/>
      <c r="GSH89" s="109"/>
      <c r="GSI89" s="110"/>
      <c r="GSJ89" s="108"/>
      <c r="GSK89" s="109"/>
      <c r="GSL89" s="110"/>
      <c r="GSM89" s="108"/>
      <c r="GSN89" s="109"/>
      <c r="GSO89" s="110"/>
      <c r="GSP89" s="108"/>
      <c r="GSQ89" s="109"/>
      <c r="GSR89" s="110"/>
      <c r="GSS89" s="108"/>
      <c r="GST89" s="109"/>
      <c r="GSU89" s="110"/>
      <c r="GSV89" s="108"/>
      <c r="GSW89" s="109"/>
      <c r="GSX89" s="110"/>
      <c r="GSY89" s="108"/>
      <c r="GSZ89" s="109"/>
      <c r="GTA89" s="110"/>
      <c r="GTB89" s="108"/>
      <c r="GTC89" s="109"/>
      <c r="GTD89" s="110"/>
      <c r="GTE89" s="108"/>
      <c r="GTF89" s="109"/>
      <c r="GTG89" s="110"/>
      <c r="GTH89" s="108"/>
      <c r="GTI89" s="109"/>
      <c r="GTJ89" s="110"/>
      <c r="GTK89" s="108"/>
      <c r="GTL89" s="109"/>
      <c r="GTM89" s="110"/>
      <c r="GTN89" s="108"/>
      <c r="GTO89" s="109"/>
      <c r="GTP89" s="110"/>
      <c r="GTQ89" s="108"/>
      <c r="GTR89" s="109"/>
      <c r="GTS89" s="110"/>
      <c r="GTT89" s="108"/>
      <c r="GTU89" s="109"/>
      <c r="GTV89" s="110"/>
      <c r="GTW89" s="108"/>
      <c r="GTX89" s="109"/>
      <c r="GTY89" s="110"/>
      <c r="GTZ89" s="108"/>
      <c r="GUA89" s="109"/>
      <c r="GUB89" s="110"/>
      <c r="GUC89" s="108"/>
      <c r="GUD89" s="109"/>
      <c r="GUE89" s="110"/>
      <c r="GUF89" s="108"/>
      <c r="GUG89" s="109"/>
      <c r="GUH89" s="110"/>
      <c r="GUI89" s="108"/>
      <c r="GUJ89" s="109"/>
      <c r="GUK89" s="110"/>
      <c r="GUL89" s="108"/>
      <c r="GUM89" s="109"/>
      <c r="GUN89" s="110"/>
      <c r="GUO89" s="108"/>
      <c r="GUP89" s="109"/>
      <c r="GUQ89" s="110"/>
      <c r="GUR89" s="108"/>
      <c r="GUS89" s="109"/>
      <c r="GUT89" s="110"/>
      <c r="GUU89" s="108"/>
      <c r="GUV89" s="109"/>
      <c r="GUW89" s="110"/>
      <c r="GUX89" s="108"/>
      <c r="GUY89" s="109"/>
      <c r="GUZ89" s="110"/>
      <c r="GVA89" s="108"/>
      <c r="GVB89" s="109"/>
      <c r="GVC89" s="110"/>
      <c r="GVD89" s="108"/>
      <c r="GVE89" s="109"/>
      <c r="GVF89" s="110"/>
      <c r="GVG89" s="108"/>
      <c r="GVH89" s="109"/>
      <c r="GVI89" s="110"/>
      <c r="GVJ89" s="108"/>
      <c r="GVK89" s="109"/>
      <c r="GVL89" s="110"/>
      <c r="GVM89" s="108"/>
      <c r="GVN89" s="109"/>
      <c r="GVO89" s="110"/>
      <c r="GVP89" s="108"/>
      <c r="GVQ89" s="109"/>
      <c r="GVR89" s="110"/>
      <c r="GVS89" s="108"/>
      <c r="GVT89" s="109"/>
      <c r="GVU89" s="110"/>
      <c r="GVV89" s="108"/>
      <c r="GVW89" s="109"/>
      <c r="GVX89" s="110"/>
      <c r="GVY89" s="108"/>
      <c r="GVZ89" s="109"/>
      <c r="GWA89" s="110"/>
      <c r="GWB89" s="108"/>
      <c r="GWC89" s="109"/>
      <c r="GWD89" s="110"/>
      <c r="GWE89" s="108"/>
      <c r="GWF89" s="109"/>
      <c r="GWG89" s="110"/>
      <c r="GWH89" s="108"/>
      <c r="GWI89" s="109"/>
      <c r="GWJ89" s="110"/>
      <c r="GWK89" s="108"/>
      <c r="GWL89" s="109"/>
      <c r="GWM89" s="110"/>
      <c r="GWN89" s="108"/>
      <c r="GWO89" s="109"/>
      <c r="GWP89" s="110"/>
      <c r="GWQ89" s="108"/>
      <c r="GWR89" s="109"/>
      <c r="GWS89" s="110"/>
      <c r="GWT89" s="108"/>
      <c r="GWU89" s="109"/>
      <c r="GWV89" s="110"/>
      <c r="GWW89" s="108"/>
      <c r="GWX89" s="109"/>
      <c r="GWY89" s="110"/>
      <c r="GWZ89" s="108"/>
      <c r="GXA89" s="109"/>
      <c r="GXB89" s="110"/>
      <c r="GXC89" s="108"/>
      <c r="GXD89" s="109"/>
      <c r="GXE89" s="110"/>
      <c r="GXF89" s="108"/>
      <c r="GXG89" s="109"/>
      <c r="GXH89" s="110"/>
      <c r="GXI89" s="108"/>
      <c r="GXJ89" s="109"/>
      <c r="GXK89" s="110"/>
      <c r="GXL89" s="108"/>
      <c r="GXM89" s="109"/>
      <c r="GXN89" s="110"/>
      <c r="GXO89" s="108"/>
      <c r="GXP89" s="109"/>
      <c r="GXQ89" s="110"/>
      <c r="GXR89" s="108"/>
      <c r="GXS89" s="109"/>
      <c r="GXT89" s="110"/>
      <c r="GXU89" s="108"/>
      <c r="GXV89" s="109"/>
      <c r="GXW89" s="110"/>
      <c r="GXX89" s="108"/>
      <c r="GXY89" s="109"/>
      <c r="GXZ89" s="110"/>
      <c r="GYA89" s="108"/>
      <c r="GYB89" s="109"/>
      <c r="GYC89" s="110"/>
      <c r="GYD89" s="108"/>
      <c r="GYE89" s="109"/>
      <c r="GYF89" s="110"/>
      <c r="GYG89" s="108"/>
      <c r="GYH89" s="109"/>
      <c r="GYI89" s="110"/>
      <c r="GYJ89" s="108"/>
      <c r="GYK89" s="109"/>
      <c r="GYL89" s="110"/>
      <c r="GYM89" s="108"/>
      <c r="GYN89" s="109"/>
      <c r="GYO89" s="110"/>
      <c r="GYP89" s="108"/>
      <c r="GYQ89" s="109"/>
      <c r="GYR89" s="110"/>
      <c r="GYS89" s="108"/>
      <c r="GYT89" s="109"/>
      <c r="GYU89" s="110"/>
      <c r="GYV89" s="108"/>
      <c r="GYW89" s="109"/>
      <c r="GYX89" s="110"/>
      <c r="GYY89" s="108"/>
      <c r="GYZ89" s="109"/>
      <c r="GZA89" s="110"/>
      <c r="GZB89" s="108"/>
      <c r="GZC89" s="109"/>
      <c r="GZD89" s="110"/>
      <c r="GZE89" s="108"/>
      <c r="GZF89" s="109"/>
      <c r="GZG89" s="110"/>
      <c r="GZH89" s="108"/>
      <c r="GZI89" s="109"/>
      <c r="GZJ89" s="110"/>
      <c r="GZK89" s="108"/>
      <c r="GZL89" s="109"/>
      <c r="GZM89" s="110"/>
      <c r="GZN89" s="108"/>
      <c r="GZO89" s="109"/>
      <c r="GZP89" s="110"/>
      <c r="GZQ89" s="108"/>
      <c r="GZR89" s="109"/>
      <c r="GZS89" s="110"/>
      <c r="GZT89" s="108"/>
      <c r="GZU89" s="109"/>
      <c r="GZV89" s="110"/>
      <c r="GZW89" s="108"/>
      <c r="GZX89" s="109"/>
      <c r="GZY89" s="110"/>
      <c r="GZZ89" s="108"/>
      <c r="HAA89" s="109"/>
      <c r="HAB89" s="110"/>
      <c r="HAC89" s="108"/>
      <c r="HAD89" s="109"/>
      <c r="HAE89" s="110"/>
      <c r="HAF89" s="108"/>
      <c r="HAG89" s="109"/>
      <c r="HAH89" s="110"/>
      <c r="HAI89" s="108"/>
      <c r="HAJ89" s="109"/>
      <c r="HAK89" s="110"/>
      <c r="HAL89" s="108"/>
      <c r="HAM89" s="109"/>
      <c r="HAN89" s="110"/>
      <c r="HAO89" s="108"/>
      <c r="HAP89" s="109"/>
      <c r="HAQ89" s="110"/>
      <c r="HAR89" s="108"/>
      <c r="HAS89" s="109"/>
      <c r="HAT89" s="110"/>
      <c r="HAU89" s="108"/>
      <c r="HAV89" s="109"/>
      <c r="HAW89" s="110"/>
      <c r="HAX89" s="108"/>
      <c r="HAY89" s="109"/>
      <c r="HAZ89" s="110"/>
      <c r="HBA89" s="108"/>
      <c r="HBB89" s="109"/>
      <c r="HBC89" s="110"/>
      <c r="HBD89" s="108"/>
      <c r="HBE89" s="109"/>
      <c r="HBF89" s="110"/>
      <c r="HBG89" s="108"/>
      <c r="HBH89" s="109"/>
      <c r="HBI89" s="110"/>
      <c r="HBJ89" s="108"/>
      <c r="HBK89" s="109"/>
      <c r="HBL89" s="110"/>
      <c r="HBM89" s="108"/>
      <c r="HBN89" s="109"/>
      <c r="HBO89" s="110"/>
      <c r="HBP89" s="108"/>
      <c r="HBQ89" s="109"/>
      <c r="HBR89" s="110"/>
      <c r="HBS89" s="108"/>
      <c r="HBT89" s="109"/>
      <c r="HBU89" s="110"/>
      <c r="HBV89" s="108"/>
      <c r="HBW89" s="109"/>
      <c r="HBX89" s="110"/>
      <c r="HBY89" s="108"/>
      <c r="HBZ89" s="109"/>
      <c r="HCA89" s="110"/>
      <c r="HCB89" s="108"/>
      <c r="HCC89" s="109"/>
      <c r="HCD89" s="110"/>
      <c r="HCE89" s="108"/>
      <c r="HCF89" s="109"/>
      <c r="HCG89" s="110"/>
      <c r="HCH89" s="108"/>
      <c r="HCI89" s="109"/>
      <c r="HCJ89" s="110"/>
      <c r="HCK89" s="108"/>
      <c r="HCL89" s="109"/>
      <c r="HCM89" s="110"/>
      <c r="HCN89" s="108"/>
      <c r="HCO89" s="109"/>
      <c r="HCP89" s="110"/>
      <c r="HCQ89" s="108"/>
      <c r="HCR89" s="109"/>
      <c r="HCS89" s="110"/>
      <c r="HCT89" s="108"/>
      <c r="HCU89" s="109"/>
      <c r="HCV89" s="110"/>
      <c r="HCW89" s="108"/>
      <c r="HCX89" s="109"/>
      <c r="HCY89" s="110"/>
      <c r="HCZ89" s="108"/>
      <c r="HDA89" s="109"/>
      <c r="HDB89" s="110"/>
      <c r="HDC89" s="108"/>
      <c r="HDD89" s="109"/>
      <c r="HDE89" s="110"/>
      <c r="HDF89" s="108"/>
      <c r="HDG89" s="109"/>
      <c r="HDH89" s="110"/>
      <c r="HDI89" s="108"/>
      <c r="HDJ89" s="109"/>
      <c r="HDK89" s="110"/>
      <c r="HDL89" s="108"/>
      <c r="HDM89" s="109"/>
      <c r="HDN89" s="110"/>
      <c r="HDO89" s="108"/>
      <c r="HDP89" s="109"/>
      <c r="HDQ89" s="110"/>
      <c r="HDR89" s="108"/>
      <c r="HDS89" s="109"/>
      <c r="HDT89" s="110"/>
      <c r="HDU89" s="108"/>
      <c r="HDV89" s="109"/>
      <c r="HDW89" s="110"/>
      <c r="HDX89" s="108"/>
      <c r="HDY89" s="109"/>
      <c r="HDZ89" s="110"/>
      <c r="HEA89" s="108"/>
      <c r="HEB89" s="109"/>
      <c r="HEC89" s="110"/>
      <c r="HED89" s="108"/>
      <c r="HEE89" s="109"/>
      <c r="HEF89" s="110"/>
      <c r="HEG89" s="108"/>
      <c r="HEH89" s="109"/>
      <c r="HEI89" s="110"/>
      <c r="HEJ89" s="108"/>
      <c r="HEK89" s="109"/>
      <c r="HEL89" s="110"/>
      <c r="HEM89" s="108"/>
      <c r="HEN89" s="109"/>
      <c r="HEO89" s="110"/>
      <c r="HEP89" s="108"/>
      <c r="HEQ89" s="109"/>
      <c r="HER89" s="110"/>
      <c r="HES89" s="108"/>
      <c r="HET89" s="109"/>
      <c r="HEU89" s="110"/>
      <c r="HEV89" s="108"/>
      <c r="HEW89" s="109"/>
      <c r="HEX89" s="110"/>
      <c r="HEY89" s="108"/>
      <c r="HEZ89" s="109"/>
      <c r="HFA89" s="110"/>
      <c r="HFB89" s="108"/>
      <c r="HFC89" s="109"/>
      <c r="HFD89" s="110"/>
      <c r="HFE89" s="108"/>
      <c r="HFF89" s="109"/>
      <c r="HFG89" s="110"/>
      <c r="HFH89" s="108"/>
      <c r="HFI89" s="109"/>
      <c r="HFJ89" s="110"/>
      <c r="HFK89" s="108"/>
      <c r="HFL89" s="109"/>
      <c r="HFM89" s="110"/>
      <c r="HFN89" s="108"/>
      <c r="HFO89" s="109"/>
      <c r="HFP89" s="110"/>
      <c r="HFQ89" s="108"/>
      <c r="HFR89" s="109"/>
      <c r="HFS89" s="110"/>
      <c r="HFT89" s="108"/>
      <c r="HFU89" s="109"/>
      <c r="HFV89" s="110"/>
      <c r="HFW89" s="108"/>
      <c r="HFX89" s="109"/>
      <c r="HFY89" s="110"/>
      <c r="HFZ89" s="108"/>
      <c r="HGA89" s="109"/>
      <c r="HGB89" s="110"/>
      <c r="HGC89" s="108"/>
      <c r="HGD89" s="109"/>
      <c r="HGE89" s="110"/>
      <c r="HGF89" s="108"/>
      <c r="HGG89" s="109"/>
      <c r="HGH89" s="110"/>
      <c r="HGI89" s="108"/>
      <c r="HGJ89" s="109"/>
      <c r="HGK89" s="110"/>
      <c r="HGL89" s="108"/>
      <c r="HGM89" s="109"/>
      <c r="HGN89" s="110"/>
      <c r="HGO89" s="108"/>
      <c r="HGP89" s="109"/>
      <c r="HGQ89" s="110"/>
      <c r="HGR89" s="108"/>
      <c r="HGS89" s="109"/>
      <c r="HGT89" s="110"/>
      <c r="HGU89" s="108"/>
      <c r="HGV89" s="109"/>
      <c r="HGW89" s="110"/>
      <c r="HGX89" s="108"/>
      <c r="HGY89" s="109"/>
      <c r="HGZ89" s="110"/>
      <c r="HHA89" s="108"/>
      <c r="HHB89" s="109"/>
      <c r="HHC89" s="110"/>
      <c r="HHD89" s="108"/>
      <c r="HHE89" s="109"/>
      <c r="HHF89" s="110"/>
      <c r="HHG89" s="108"/>
      <c r="HHH89" s="109"/>
      <c r="HHI89" s="110"/>
      <c r="HHJ89" s="108"/>
      <c r="HHK89" s="109"/>
      <c r="HHL89" s="110"/>
      <c r="HHM89" s="108"/>
      <c r="HHN89" s="109"/>
      <c r="HHO89" s="110"/>
      <c r="HHP89" s="108"/>
      <c r="HHQ89" s="109"/>
      <c r="HHR89" s="110"/>
      <c r="HHS89" s="108"/>
      <c r="HHT89" s="109"/>
      <c r="HHU89" s="110"/>
      <c r="HHV89" s="108"/>
      <c r="HHW89" s="109"/>
      <c r="HHX89" s="110"/>
      <c r="HHY89" s="108"/>
      <c r="HHZ89" s="109"/>
      <c r="HIA89" s="110"/>
      <c r="HIB89" s="108"/>
      <c r="HIC89" s="109"/>
      <c r="HID89" s="110"/>
      <c r="HIE89" s="108"/>
      <c r="HIF89" s="109"/>
      <c r="HIG89" s="110"/>
      <c r="HIH89" s="108"/>
      <c r="HII89" s="109"/>
      <c r="HIJ89" s="110"/>
      <c r="HIK89" s="108"/>
      <c r="HIL89" s="109"/>
      <c r="HIM89" s="110"/>
      <c r="HIN89" s="108"/>
      <c r="HIO89" s="109"/>
      <c r="HIP89" s="110"/>
      <c r="HIQ89" s="108"/>
      <c r="HIR89" s="109"/>
      <c r="HIS89" s="110"/>
      <c r="HIT89" s="108"/>
      <c r="HIU89" s="109"/>
      <c r="HIV89" s="110"/>
      <c r="HIW89" s="108"/>
      <c r="HIX89" s="109"/>
      <c r="HIY89" s="110"/>
      <c r="HIZ89" s="108"/>
      <c r="HJA89" s="109"/>
      <c r="HJB89" s="110"/>
      <c r="HJC89" s="108"/>
      <c r="HJD89" s="109"/>
      <c r="HJE89" s="110"/>
      <c r="HJF89" s="108"/>
      <c r="HJG89" s="109"/>
      <c r="HJH89" s="110"/>
      <c r="HJI89" s="108"/>
      <c r="HJJ89" s="109"/>
      <c r="HJK89" s="110"/>
      <c r="HJL89" s="108"/>
      <c r="HJM89" s="109"/>
      <c r="HJN89" s="110"/>
      <c r="HJO89" s="108"/>
      <c r="HJP89" s="109"/>
      <c r="HJQ89" s="110"/>
      <c r="HJR89" s="108"/>
      <c r="HJS89" s="109"/>
      <c r="HJT89" s="110"/>
      <c r="HJU89" s="108"/>
      <c r="HJV89" s="109"/>
      <c r="HJW89" s="110"/>
      <c r="HJX89" s="108"/>
      <c r="HJY89" s="109"/>
      <c r="HJZ89" s="110"/>
      <c r="HKA89" s="108"/>
      <c r="HKB89" s="109"/>
      <c r="HKC89" s="110"/>
      <c r="HKD89" s="108"/>
      <c r="HKE89" s="109"/>
      <c r="HKF89" s="110"/>
      <c r="HKG89" s="108"/>
      <c r="HKH89" s="109"/>
      <c r="HKI89" s="110"/>
      <c r="HKJ89" s="108"/>
      <c r="HKK89" s="109"/>
      <c r="HKL89" s="110"/>
      <c r="HKM89" s="108"/>
      <c r="HKN89" s="109"/>
      <c r="HKO89" s="110"/>
      <c r="HKP89" s="108"/>
      <c r="HKQ89" s="109"/>
      <c r="HKR89" s="110"/>
      <c r="HKS89" s="108"/>
      <c r="HKT89" s="109"/>
      <c r="HKU89" s="110"/>
      <c r="HKV89" s="108"/>
      <c r="HKW89" s="109"/>
      <c r="HKX89" s="110"/>
      <c r="HKY89" s="108"/>
      <c r="HKZ89" s="109"/>
      <c r="HLA89" s="110"/>
      <c r="HLB89" s="108"/>
      <c r="HLC89" s="109"/>
      <c r="HLD89" s="110"/>
      <c r="HLE89" s="108"/>
      <c r="HLF89" s="109"/>
      <c r="HLG89" s="110"/>
      <c r="HLH89" s="108"/>
      <c r="HLI89" s="109"/>
      <c r="HLJ89" s="110"/>
      <c r="HLK89" s="108"/>
      <c r="HLL89" s="109"/>
      <c r="HLM89" s="110"/>
      <c r="HLN89" s="108"/>
      <c r="HLO89" s="109"/>
      <c r="HLP89" s="110"/>
      <c r="HLQ89" s="108"/>
      <c r="HLR89" s="109"/>
      <c r="HLS89" s="110"/>
      <c r="HLT89" s="108"/>
      <c r="HLU89" s="109"/>
      <c r="HLV89" s="110"/>
      <c r="HLW89" s="108"/>
      <c r="HLX89" s="109"/>
      <c r="HLY89" s="110"/>
      <c r="HLZ89" s="108"/>
      <c r="HMA89" s="109"/>
      <c r="HMB89" s="110"/>
      <c r="HMC89" s="108"/>
      <c r="HMD89" s="109"/>
      <c r="HME89" s="110"/>
      <c r="HMF89" s="108"/>
      <c r="HMG89" s="109"/>
      <c r="HMH89" s="110"/>
      <c r="HMI89" s="108"/>
      <c r="HMJ89" s="109"/>
      <c r="HMK89" s="110"/>
      <c r="HML89" s="108"/>
      <c r="HMM89" s="109"/>
      <c r="HMN89" s="110"/>
      <c r="HMO89" s="108"/>
      <c r="HMP89" s="109"/>
      <c r="HMQ89" s="110"/>
      <c r="HMR89" s="108"/>
      <c r="HMS89" s="109"/>
      <c r="HMT89" s="110"/>
      <c r="HMU89" s="108"/>
      <c r="HMV89" s="109"/>
      <c r="HMW89" s="110"/>
      <c r="HMX89" s="108"/>
      <c r="HMY89" s="109"/>
      <c r="HMZ89" s="110"/>
      <c r="HNA89" s="108"/>
      <c r="HNB89" s="109"/>
      <c r="HNC89" s="110"/>
      <c r="HND89" s="108"/>
      <c r="HNE89" s="109"/>
      <c r="HNF89" s="110"/>
      <c r="HNG89" s="108"/>
      <c r="HNH89" s="109"/>
      <c r="HNI89" s="110"/>
      <c r="HNJ89" s="108"/>
      <c r="HNK89" s="109"/>
      <c r="HNL89" s="110"/>
      <c r="HNM89" s="108"/>
      <c r="HNN89" s="109"/>
      <c r="HNO89" s="110"/>
      <c r="HNP89" s="108"/>
      <c r="HNQ89" s="109"/>
      <c r="HNR89" s="110"/>
      <c r="HNS89" s="108"/>
      <c r="HNT89" s="109"/>
      <c r="HNU89" s="110"/>
      <c r="HNV89" s="108"/>
      <c r="HNW89" s="109"/>
      <c r="HNX89" s="110"/>
      <c r="HNY89" s="108"/>
      <c r="HNZ89" s="109"/>
      <c r="HOA89" s="110"/>
      <c r="HOB89" s="108"/>
      <c r="HOC89" s="109"/>
      <c r="HOD89" s="110"/>
      <c r="HOE89" s="108"/>
      <c r="HOF89" s="109"/>
      <c r="HOG89" s="110"/>
      <c r="HOH89" s="108"/>
      <c r="HOI89" s="109"/>
      <c r="HOJ89" s="110"/>
      <c r="HOK89" s="108"/>
      <c r="HOL89" s="109"/>
      <c r="HOM89" s="110"/>
      <c r="HON89" s="108"/>
      <c r="HOO89" s="109"/>
      <c r="HOP89" s="110"/>
      <c r="HOQ89" s="108"/>
      <c r="HOR89" s="109"/>
      <c r="HOS89" s="110"/>
      <c r="HOT89" s="108"/>
      <c r="HOU89" s="109"/>
      <c r="HOV89" s="110"/>
      <c r="HOW89" s="108"/>
      <c r="HOX89" s="109"/>
      <c r="HOY89" s="110"/>
      <c r="HOZ89" s="108"/>
      <c r="HPA89" s="109"/>
      <c r="HPB89" s="110"/>
      <c r="HPC89" s="108"/>
      <c r="HPD89" s="109"/>
      <c r="HPE89" s="110"/>
      <c r="HPF89" s="108"/>
      <c r="HPG89" s="109"/>
      <c r="HPH89" s="110"/>
      <c r="HPI89" s="108"/>
      <c r="HPJ89" s="109"/>
      <c r="HPK89" s="110"/>
      <c r="HPL89" s="108"/>
      <c r="HPM89" s="109"/>
      <c r="HPN89" s="110"/>
      <c r="HPO89" s="108"/>
      <c r="HPP89" s="109"/>
      <c r="HPQ89" s="110"/>
      <c r="HPR89" s="108"/>
      <c r="HPS89" s="109"/>
      <c r="HPT89" s="110"/>
      <c r="HPU89" s="108"/>
      <c r="HPV89" s="109"/>
      <c r="HPW89" s="110"/>
      <c r="HPX89" s="108"/>
      <c r="HPY89" s="109"/>
      <c r="HPZ89" s="110"/>
      <c r="HQA89" s="108"/>
      <c r="HQB89" s="109"/>
      <c r="HQC89" s="110"/>
      <c r="HQD89" s="108"/>
      <c r="HQE89" s="109"/>
      <c r="HQF89" s="110"/>
      <c r="HQG89" s="108"/>
      <c r="HQH89" s="109"/>
      <c r="HQI89" s="110"/>
      <c r="HQJ89" s="108"/>
      <c r="HQK89" s="109"/>
      <c r="HQL89" s="110"/>
      <c r="HQM89" s="108"/>
      <c r="HQN89" s="109"/>
      <c r="HQO89" s="110"/>
      <c r="HQP89" s="108"/>
      <c r="HQQ89" s="109"/>
      <c r="HQR89" s="110"/>
      <c r="HQS89" s="108"/>
      <c r="HQT89" s="109"/>
      <c r="HQU89" s="110"/>
      <c r="HQV89" s="108"/>
      <c r="HQW89" s="109"/>
      <c r="HQX89" s="110"/>
      <c r="HQY89" s="108"/>
      <c r="HQZ89" s="109"/>
      <c r="HRA89" s="110"/>
      <c r="HRB89" s="108"/>
      <c r="HRC89" s="109"/>
      <c r="HRD89" s="110"/>
      <c r="HRE89" s="108"/>
      <c r="HRF89" s="109"/>
      <c r="HRG89" s="110"/>
      <c r="HRH89" s="108"/>
      <c r="HRI89" s="109"/>
      <c r="HRJ89" s="110"/>
      <c r="HRK89" s="108"/>
      <c r="HRL89" s="109"/>
      <c r="HRM89" s="110"/>
      <c r="HRN89" s="108"/>
      <c r="HRO89" s="109"/>
      <c r="HRP89" s="110"/>
      <c r="HRQ89" s="108"/>
      <c r="HRR89" s="109"/>
      <c r="HRS89" s="110"/>
      <c r="HRT89" s="108"/>
      <c r="HRU89" s="109"/>
      <c r="HRV89" s="110"/>
      <c r="HRW89" s="108"/>
      <c r="HRX89" s="109"/>
      <c r="HRY89" s="110"/>
      <c r="HRZ89" s="108"/>
      <c r="HSA89" s="109"/>
      <c r="HSB89" s="110"/>
      <c r="HSC89" s="108"/>
      <c r="HSD89" s="109"/>
      <c r="HSE89" s="110"/>
      <c r="HSF89" s="108"/>
      <c r="HSG89" s="109"/>
      <c r="HSH89" s="110"/>
      <c r="HSI89" s="108"/>
      <c r="HSJ89" s="109"/>
      <c r="HSK89" s="110"/>
      <c r="HSL89" s="108"/>
      <c r="HSM89" s="109"/>
      <c r="HSN89" s="110"/>
      <c r="HSO89" s="108"/>
      <c r="HSP89" s="109"/>
      <c r="HSQ89" s="110"/>
      <c r="HSR89" s="108"/>
      <c r="HSS89" s="109"/>
      <c r="HST89" s="110"/>
      <c r="HSU89" s="108"/>
      <c r="HSV89" s="109"/>
      <c r="HSW89" s="110"/>
      <c r="HSX89" s="108"/>
      <c r="HSY89" s="109"/>
      <c r="HSZ89" s="110"/>
      <c r="HTA89" s="108"/>
      <c r="HTB89" s="109"/>
      <c r="HTC89" s="110"/>
      <c r="HTD89" s="108"/>
      <c r="HTE89" s="109"/>
      <c r="HTF89" s="110"/>
      <c r="HTG89" s="108"/>
      <c r="HTH89" s="109"/>
      <c r="HTI89" s="110"/>
      <c r="HTJ89" s="108"/>
      <c r="HTK89" s="109"/>
      <c r="HTL89" s="110"/>
      <c r="HTM89" s="108"/>
      <c r="HTN89" s="109"/>
      <c r="HTO89" s="110"/>
      <c r="HTP89" s="108"/>
      <c r="HTQ89" s="109"/>
      <c r="HTR89" s="110"/>
      <c r="HTS89" s="108"/>
      <c r="HTT89" s="109"/>
      <c r="HTU89" s="110"/>
      <c r="HTV89" s="108"/>
      <c r="HTW89" s="109"/>
      <c r="HTX89" s="110"/>
      <c r="HTY89" s="108"/>
      <c r="HTZ89" s="109"/>
      <c r="HUA89" s="110"/>
      <c r="HUB89" s="108"/>
      <c r="HUC89" s="109"/>
      <c r="HUD89" s="110"/>
      <c r="HUE89" s="108"/>
      <c r="HUF89" s="109"/>
      <c r="HUG89" s="110"/>
      <c r="HUH89" s="108"/>
      <c r="HUI89" s="109"/>
      <c r="HUJ89" s="110"/>
      <c r="HUK89" s="108"/>
      <c r="HUL89" s="109"/>
      <c r="HUM89" s="110"/>
      <c r="HUN89" s="108"/>
      <c r="HUO89" s="109"/>
      <c r="HUP89" s="110"/>
      <c r="HUQ89" s="108"/>
      <c r="HUR89" s="109"/>
      <c r="HUS89" s="110"/>
      <c r="HUT89" s="108"/>
      <c r="HUU89" s="109"/>
      <c r="HUV89" s="110"/>
      <c r="HUW89" s="108"/>
      <c r="HUX89" s="109"/>
      <c r="HUY89" s="110"/>
      <c r="HUZ89" s="108"/>
      <c r="HVA89" s="109"/>
      <c r="HVB89" s="110"/>
      <c r="HVC89" s="108"/>
      <c r="HVD89" s="109"/>
      <c r="HVE89" s="110"/>
      <c r="HVF89" s="108"/>
      <c r="HVG89" s="109"/>
      <c r="HVH89" s="110"/>
      <c r="HVI89" s="108"/>
      <c r="HVJ89" s="109"/>
      <c r="HVK89" s="110"/>
      <c r="HVL89" s="108"/>
      <c r="HVM89" s="109"/>
      <c r="HVN89" s="110"/>
      <c r="HVO89" s="108"/>
      <c r="HVP89" s="109"/>
      <c r="HVQ89" s="110"/>
      <c r="HVR89" s="108"/>
      <c r="HVS89" s="109"/>
      <c r="HVT89" s="110"/>
      <c r="HVU89" s="108"/>
      <c r="HVV89" s="109"/>
      <c r="HVW89" s="110"/>
      <c r="HVX89" s="108"/>
      <c r="HVY89" s="109"/>
      <c r="HVZ89" s="110"/>
      <c r="HWA89" s="108"/>
      <c r="HWB89" s="109"/>
      <c r="HWC89" s="110"/>
      <c r="HWD89" s="108"/>
      <c r="HWE89" s="109"/>
      <c r="HWF89" s="110"/>
      <c r="HWG89" s="108"/>
      <c r="HWH89" s="109"/>
      <c r="HWI89" s="110"/>
      <c r="HWJ89" s="108"/>
      <c r="HWK89" s="109"/>
      <c r="HWL89" s="110"/>
      <c r="HWM89" s="108"/>
      <c r="HWN89" s="109"/>
      <c r="HWO89" s="110"/>
      <c r="HWP89" s="108"/>
      <c r="HWQ89" s="109"/>
      <c r="HWR89" s="110"/>
      <c r="HWS89" s="108"/>
      <c r="HWT89" s="109"/>
      <c r="HWU89" s="110"/>
      <c r="HWV89" s="108"/>
      <c r="HWW89" s="109"/>
      <c r="HWX89" s="110"/>
      <c r="HWY89" s="108"/>
      <c r="HWZ89" s="109"/>
      <c r="HXA89" s="110"/>
      <c r="HXB89" s="108"/>
      <c r="HXC89" s="109"/>
      <c r="HXD89" s="110"/>
      <c r="HXE89" s="108"/>
      <c r="HXF89" s="109"/>
      <c r="HXG89" s="110"/>
      <c r="HXH89" s="108"/>
      <c r="HXI89" s="109"/>
      <c r="HXJ89" s="110"/>
      <c r="HXK89" s="108"/>
      <c r="HXL89" s="109"/>
      <c r="HXM89" s="110"/>
      <c r="HXN89" s="108"/>
      <c r="HXO89" s="109"/>
      <c r="HXP89" s="110"/>
      <c r="HXQ89" s="108"/>
      <c r="HXR89" s="109"/>
      <c r="HXS89" s="110"/>
      <c r="HXT89" s="108"/>
      <c r="HXU89" s="109"/>
      <c r="HXV89" s="110"/>
      <c r="HXW89" s="108"/>
      <c r="HXX89" s="109"/>
      <c r="HXY89" s="110"/>
      <c r="HXZ89" s="108"/>
      <c r="HYA89" s="109"/>
      <c r="HYB89" s="110"/>
      <c r="HYC89" s="108"/>
      <c r="HYD89" s="109"/>
      <c r="HYE89" s="110"/>
      <c r="HYF89" s="108"/>
      <c r="HYG89" s="109"/>
      <c r="HYH89" s="110"/>
      <c r="HYI89" s="108"/>
      <c r="HYJ89" s="109"/>
      <c r="HYK89" s="110"/>
      <c r="HYL89" s="108"/>
      <c r="HYM89" s="109"/>
      <c r="HYN89" s="110"/>
      <c r="HYO89" s="108"/>
      <c r="HYP89" s="109"/>
      <c r="HYQ89" s="110"/>
      <c r="HYR89" s="108"/>
      <c r="HYS89" s="109"/>
      <c r="HYT89" s="110"/>
      <c r="HYU89" s="108"/>
      <c r="HYV89" s="109"/>
      <c r="HYW89" s="110"/>
      <c r="HYX89" s="108"/>
      <c r="HYY89" s="109"/>
      <c r="HYZ89" s="110"/>
      <c r="HZA89" s="108"/>
      <c r="HZB89" s="109"/>
      <c r="HZC89" s="110"/>
      <c r="HZD89" s="108"/>
      <c r="HZE89" s="109"/>
      <c r="HZF89" s="110"/>
      <c r="HZG89" s="108"/>
      <c r="HZH89" s="109"/>
      <c r="HZI89" s="110"/>
      <c r="HZJ89" s="108"/>
      <c r="HZK89" s="109"/>
      <c r="HZL89" s="110"/>
      <c r="HZM89" s="108"/>
      <c r="HZN89" s="109"/>
      <c r="HZO89" s="110"/>
      <c r="HZP89" s="108"/>
      <c r="HZQ89" s="109"/>
      <c r="HZR89" s="110"/>
      <c r="HZS89" s="108"/>
      <c r="HZT89" s="109"/>
      <c r="HZU89" s="110"/>
      <c r="HZV89" s="108"/>
      <c r="HZW89" s="109"/>
      <c r="HZX89" s="110"/>
      <c r="HZY89" s="108"/>
      <c r="HZZ89" s="109"/>
      <c r="IAA89" s="110"/>
      <c r="IAB89" s="108"/>
      <c r="IAC89" s="109"/>
      <c r="IAD89" s="110"/>
      <c r="IAE89" s="108"/>
      <c r="IAF89" s="109"/>
      <c r="IAG89" s="110"/>
      <c r="IAH89" s="108"/>
      <c r="IAI89" s="109"/>
      <c r="IAJ89" s="110"/>
      <c r="IAK89" s="108"/>
      <c r="IAL89" s="109"/>
      <c r="IAM89" s="110"/>
      <c r="IAN89" s="108"/>
      <c r="IAO89" s="109"/>
      <c r="IAP89" s="110"/>
      <c r="IAQ89" s="108"/>
      <c r="IAR89" s="109"/>
      <c r="IAS89" s="110"/>
      <c r="IAT89" s="108"/>
      <c r="IAU89" s="109"/>
      <c r="IAV89" s="110"/>
      <c r="IAW89" s="108"/>
      <c r="IAX89" s="109"/>
      <c r="IAY89" s="110"/>
      <c r="IAZ89" s="108"/>
      <c r="IBA89" s="109"/>
      <c r="IBB89" s="110"/>
      <c r="IBC89" s="108"/>
      <c r="IBD89" s="109"/>
      <c r="IBE89" s="110"/>
      <c r="IBF89" s="108"/>
      <c r="IBG89" s="109"/>
      <c r="IBH89" s="110"/>
      <c r="IBI89" s="108"/>
      <c r="IBJ89" s="109"/>
      <c r="IBK89" s="110"/>
      <c r="IBL89" s="108"/>
      <c r="IBM89" s="109"/>
      <c r="IBN89" s="110"/>
      <c r="IBO89" s="108"/>
      <c r="IBP89" s="109"/>
      <c r="IBQ89" s="110"/>
      <c r="IBR89" s="108"/>
      <c r="IBS89" s="109"/>
      <c r="IBT89" s="110"/>
      <c r="IBU89" s="108"/>
      <c r="IBV89" s="109"/>
      <c r="IBW89" s="110"/>
      <c r="IBX89" s="108"/>
      <c r="IBY89" s="109"/>
      <c r="IBZ89" s="110"/>
      <c r="ICA89" s="108"/>
      <c r="ICB89" s="109"/>
      <c r="ICC89" s="110"/>
      <c r="ICD89" s="108"/>
      <c r="ICE89" s="109"/>
      <c r="ICF89" s="110"/>
      <c r="ICG89" s="108"/>
      <c r="ICH89" s="109"/>
      <c r="ICI89" s="110"/>
      <c r="ICJ89" s="108"/>
      <c r="ICK89" s="109"/>
      <c r="ICL89" s="110"/>
      <c r="ICM89" s="108"/>
      <c r="ICN89" s="109"/>
      <c r="ICO89" s="110"/>
      <c r="ICP89" s="108"/>
      <c r="ICQ89" s="109"/>
      <c r="ICR89" s="110"/>
      <c r="ICS89" s="108"/>
      <c r="ICT89" s="109"/>
      <c r="ICU89" s="110"/>
      <c r="ICV89" s="108"/>
      <c r="ICW89" s="109"/>
      <c r="ICX89" s="110"/>
      <c r="ICY89" s="108"/>
      <c r="ICZ89" s="109"/>
      <c r="IDA89" s="110"/>
      <c r="IDB89" s="108"/>
      <c r="IDC89" s="109"/>
      <c r="IDD89" s="110"/>
      <c r="IDE89" s="108"/>
      <c r="IDF89" s="109"/>
      <c r="IDG89" s="110"/>
      <c r="IDH89" s="108"/>
      <c r="IDI89" s="109"/>
      <c r="IDJ89" s="110"/>
      <c r="IDK89" s="108"/>
      <c r="IDL89" s="109"/>
      <c r="IDM89" s="110"/>
      <c r="IDN89" s="108"/>
      <c r="IDO89" s="109"/>
      <c r="IDP89" s="110"/>
      <c r="IDQ89" s="108"/>
      <c r="IDR89" s="109"/>
      <c r="IDS89" s="110"/>
      <c r="IDT89" s="108"/>
      <c r="IDU89" s="109"/>
      <c r="IDV89" s="110"/>
      <c r="IDW89" s="108"/>
      <c r="IDX89" s="109"/>
      <c r="IDY89" s="110"/>
      <c r="IDZ89" s="108"/>
      <c r="IEA89" s="109"/>
      <c r="IEB89" s="110"/>
      <c r="IEC89" s="108"/>
      <c r="IED89" s="109"/>
      <c r="IEE89" s="110"/>
      <c r="IEF89" s="108"/>
      <c r="IEG89" s="109"/>
      <c r="IEH89" s="110"/>
      <c r="IEI89" s="108"/>
      <c r="IEJ89" s="109"/>
      <c r="IEK89" s="110"/>
      <c r="IEL89" s="108"/>
      <c r="IEM89" s="109"/>
      <c r="IEN89" s="110"/>
      <c r="IEO89" s="108"/>
      <c r="IEP89" s="109"/>
      <c r="IEQ89" s="110"/>
      <c r="IER89" s="108"/>
      <c r="IES89" s="109"/>
      <c r="IET89" s="110"/>
      <c r="IEU89" s="108"/>
      <c r="IEV89" s="109"/>
      <c r="IEW89" s="110"/>
      <c r="IEX89" s="108"/>
      <c r="IEY89" s="109"/>
      <c r="IEZ89" s="110"/>
      <c r="IFA89" s="108"/>
      <c r="IFB89" s="109"/>
      <c r="IFC89" s="110"/>
      <c r="IFD89" s="108"/>
      <c r="IFE89" s="109"/>
      <c r="IFF89" s="110"/>
      <c r="IFG89" s="108"/>
      <c r="IFH89" s="109"/>
      <c r="IFI89" s="110"/>
      <c r="IFJ89" s="108"/>
      <c r="IFK89" s="109"/>
      <c r="IFL89" s="110"/>
      <c r="IFM89" s="108"/>
      <c r="IFN89" s="109"/>
      <c r="IFO89" s="110"/>
      <c r="IFP89" s="108"/>
      <c r="IFQ89" s="109"/>
      <c r="IFR89" s="110"/>
      <c r="IFS89" s="108"/>
      <c r="IFT89" s="109"/>
      <c r="IFU89" s="110"/>
      <c r="IFV89" s="108"/>
      <c r="IFW89" s="109"/>
      <c r="IFX89" s="110"/>
      <c r="IFY89" s="108"/>
      <c r="IFZ89" s="109"/>
      <c r="IGA89" s="110"/>
      <c r="IGB89" s="108"/>
      <c r="IGC89" s="109"/>
      <c r="IGD89" s="110"/>
      <c r="IGE89" s="108"/>
      <c r="IGF89" s="109"/>
      <c r="IGG89" s="110"/>
      <c r="IGH89" s="108"/>
      <c r="IGI89" s="109"/>
      <c r="IGJ89" s="110"/>
      <c r="IGK89" s="108"/>
      <c r="IGL89" s="109"/>
      <c r="IGM89" s="110"/>
      <c r="IGN89" s="108"/>
      <c r="IGO89" s="109"/>
      <c r="IGP89" s="110"/>
      <c r="IGQ89" s="108"/>
      <c r="IGR89" s="109"/>
      <c r="IGS89" s="110"/>
      <c r="IGT89" s="108"/>
      <c r="IGU89" s="109"/>
      <c r="IGV89" s="110"/>
      <c r="IGW89" s="108"/>
      <c r="IGX89" s="109"/>
      <c r="IGY89" s="110"/>
      <c r="IGZ89" s="108"/>
      <c r="IHA89" s="109"/>
      <c r="IHB89" s="110"/>
      <c r="IHC89" s="108"/>
      <c r="IHD89" s="109"/>
      <c r="IHE89" s="110"/>
      <c r="IHF89" s="108"/>
      <c r="IHG89" s="109"/>
      <c r="IHH89" s="110"/>
      <c r="IHI89" s="108"/>
      <c r="IHJ89" s="109"/>
      <c r="IHK89" s="110"/>
      <c r="IHL89" s="108"/>
      <c r="IHM89" s="109"/>
      <c r="IHN89" s="110"/>
      <c r="IHO89" s="108"/>
      <c r="IHP89" s="109"/>
      <c r="IHQ89" s="110"/>
      <c r="IHR89" s="108"/>
      <c r="IHS89" s="109"/>
      <c r="IHT89" s="110"/>
      <c r="IHU89" s="108"/>
      <c r="IHV89" s="109"/>
      <c r="IHW89" s="110"/>
      <c r="IHX89" s="108"/>
      <c r="IHY89" s="109"/>
      <c r="IHZ89" s="110"/>
      <c r="IIA89" s="108"/>
      <c r="IIB89" s="109"/>
      <c r="IIC89" s="110"/>
      <c r="IID89" s="108"/>
      <c r="IIE89" s="109"/>
      <c r="IIF89" s="110"/>
      <c r="IIG89" s="108"/>
      <c r="IIH89" s="109"/>
      <c r="III89" s="110"/>
      <c r="IIJ89" s="108"/>
      <c r="IIK89" s="109"/>
      <c r="IIL89" s="110"/>
      <c r="IIM89" s="108"/>
      <c r="IIN89" s="109"/>
      <c r="IIO89" s="110"/>
      <c r="IIP89" s="108"/>
      <c r="IIQ89" s="109"/>
      <c r="IIR89" s="110"/>
      <c r="IIS89" s="108"/>
      <c r="IIT89" s="109"/>
      <c r="IIU89" s="110"/>
      <c r="IIV89" s="108"/>
      <c r="IIW89" s="109"/>
      <c r="IIX89" s="110"/>
      <c r="IIY89" s="108"/>
      <c r="IIZ89" s="109"/>
      <c r="IJA89" s="110"/>
      <c r="IJB89" s="108"/>
      <c r="IJC89" s="109"/>
      <c r="IJD89" s="110"/>
      <c r="IJE89" s="108"/>
      <c r="IJF89" s="109"/>
      <c r="IJG89" s="110"/>
      <c r="IJH89" s="108"/>
      <c r="IJI89" s="109"/>
      <c r="IJJ89" s="110"/>
      <c r="IJK89" s="108"/>
      <c r="IJL89" s="109"/>
      <c r="IJM89" s="110"/>
      <c r="IJN89" s="108"/>
      <c r="IJO89" s="109"/>
      <c r="IJP89" s="110"/>
      <c r="IJQ89" s="108"/>
      <c r="IJR89" s="109"/>
      <c r="IJS89" s="110"/>
      <c r="IJT89" s="108"/>
      <c r="IJU89" s="109"/>
      <c r="IJV89" s="110"/>
      <c r="IJW89" s="108"/>
      <c r="IJX89" s="109"/>
      <c r="IJY89" s="110"/>
      <c r="IJZ89" s="108"/>
      <c r="IKA89" s="109"/>
      <c r="IKB89" s="110"/>
      <c r="IKC89" s="108"/>
      <c r="IKD89" s="109"/>
      <c r="IKE89" s="110"/>
      <c r="IKF89" s="108"/>
      <c r="IKG89" s="109"/>
      <c r="IKH89" s="110"/>
      <c r="IKI89" s="108"/>
      <c r="IKJ89" s="109"/>
      <c r="IKK89" s="110"/>
      <c r="IKL89" s="108"/>
      <c r="IKM89" s="109"/>
      <c r="IKN89" s="110"/>
      <c r="IKO89" s="108"/>
      <c r="IKP89" s="109"/>
      <c r="IKQ89" s="110"/>
      <c r="IKR89" s="108"/>
      <c r="IKS89" s="109"/>
      <c r="IKT89" s="110"/>
      <c r="IKU89" s="108"/>
      <c r="IKV89" s="109"/>
      <c r="IKW89" s="110"/>
      <c r="IKX89" s="108"/>
      <c r="IKY89" s="109"/>
      <c r="IKZ89" s="110"/>
      <c r="ILA89" s="108"/>
      <c r="ILB89" s="109"/>
      <c r="ILC89" s="110"/>
      <c r="ILD89" s="108"/>
      <c r="ILE89" s="109"/>
      <c r="ILF89" s="110"/>
      <c r="ILG89" s="108"/>
      <c r="ILH89" s="109"/>
      <c r="ILI89" s="110"/>
      <c r="ILJ89" s="108"/>
      <c r="ILK89" s="109"/>
      <c r="ILL89" s="110"/>
      <c r="ILM89" s="108"/>
      <c r="ILN89" s="109"/>
      <c r="ILO89" s="110"/>
      <c r="ILP89" s="108"/>
      <c r="ILQ89" s="109"/>
      <c r="ILR89" s="110"/>
      <c r="ILS89" s="108"/>
      <c r="ILT89" s="109"/>
      <c r="ILU89" s="110"/>
      <c r="ILV89" s="108"/>
      <c r="ILW89" s="109"/>
      <c r="ILX89" s="110"/>
      <c r="ILY89" s="108"/>
      <c r="ILZ89" s="109"/>
      <c r="IMA89" s="110"/>
      <c r="IMB89" s="108"/>
      <c r="IMC89" s="109"/>
      <c r="IMD89" s="110"/>
      <c r="IME89" s="108"/>
      <c r="IMF89" s="109"/>
      <c r="IMG89" s="110"/>
      <c r="IMH89" s="108"/>
      <c r="IMI89" s="109"/>
      <c r="IMJ89" s="110"/>
      <c r="IMK89" s="108"/>
      <c r="IML89" s="109"/>
      <c r="IMM89" s="110"/>
      <c r="IMN89" s="108"/>
      <c r="IMO89" s="109"/>
      <c r="IMP89" s="110"/>
      <c r="IMQ89" s="108"/>
      <c r="IMR89" s="109"/>
      <c r="IMS89" s="110"/>
      <c r="IMT89" s="108"/>
      <c r="IMU89" s="109"/>
      <c r="IMV89" s="110"/>
      <c r="IMW89" s="108"/>
      <c r="IMX89" s="109"/>
      <c r="IMY89" s="110"/>
      <c r="IMZ89" s="108"/>
      <c r="INA89" s="109"/>
      <c r="INB89" s="110"/>
      <c r="INC89" s="108"/>
      <c r="IND89" s="109"/>
      <c r="INE89" s="110"/>
      <c r="INF89" s="108"/>
      <c r="ING89" s="109"/>
      <c r="INH89" s="110"/>
      <c r="INI89" s="108"/>
      <c r="INJ89" s="109"/>
      <c r="INK89" s="110"/>
      <c r="INL89" s="108"/>
      <c r="INM89" s="109"/>
      <c r="INN89" s="110"/>
      <c r="INO89" s="108"/>
      <c r="INP89" s="109"/>
      <c r="INQ89" s="110"/>
      <c r="INR89" s="108"/>
      <c r="INS89" s="109"/>
      <c r="INT89" s="110"/>
      <c r="INU89" s="108"/>
      <c r="INV89" s="109"/>
      <c r="INW89" s="110"/>
      <c r="INX89" s="108"/>
      <c r="INY89" s="109"/>
      <c r="INZ89" s="110"/>
      <c r="IOA89" s="108"/>
      <c r="IOB89" s="109"/>
      <c r="IOC89" s="110"/>
      <c r="IOD89" s="108"/>
      <c r="IOE89" s="109"/>
      <c r="IOF89" s="110"/>
      <c r="IOG89" s="108"/>
      <c r="IOH89" s="109"/>
      <c r="IOI89" s="110"/>
      <c r="IOJ89" s="108"/>
      <c r="IOK89" s="109"/>
      <c r="IOL89" s="110"/>
      <c r="IOM89" s="108"/>
      <c r="ION89" s="109"/>
      <c r="IOO89" s="110"/>
      <c r="IOP89" s="108"/>
      <c r="IOQ89" s="109"/>
      <c r="IOR89" s="110"/>
      <c r="IOS89" s="108"/>
      <c r="IOT89" s="109"/>
      <c r="IOU89" s="110"/>
      <c r="IOV89" s="108"/>
      <c r="IOW89" s="109"/>
      <c r="IOX89" s="110"/>
      <c r="IOY89" s="108"/>
      <c r="IOZ89" s="109"/>
      <c r="IPA89" s="110"/>
      <c r="IPB89" s="108"/>
      <c r="IPC89" s="109"/>
      <c r="IPD89" s="110"/>
      <c r="IPE89" s="108"/>
      <c r="IPF89" s="109"/>
      <c r="IPG89" s="110"/>
      <c r="IPH89" s="108"/>
      <c r="IPI89" s="109"/>
      <c r="IPJ89" s="110"/>
      <c r="IPK89" s="108"/>
      <c r="IPL89" s="109"/>
      <c r="IPM89" s="110"/>
      <c r="IPN89" s="108"/>
      <c r="IPO89" s="109"/>
      <c r="IPP89" s="110"/>
      <c r="IPQ89" s="108"/>
      <c r="IPR89" s="109"/>
      <c r="IPS89" s="110"/>
      <c r="IPT89" s="108"/>
      <c r="IPU89" s="109"/>
      <c r="IPV89" s="110"/>
      <c r="IPW89" s="108"/>
      <c r="IPX89" s="109"/>
      <c r="IPY89" s="110"/>
      <c r="IPZ89" s="108"/>
      <c r="IQA89" s="109"/>
      <c r="IQB89" s="110"/>
      <c r="IQC89" s="108"/>
      <c r="IQD89" s="109"/>
      <c r="IQE89" s="110"/>
      <c r="IQF89" s="108"/>
      <c r="IQG89" s="109"/>
      <c r="IQH89" s="110"/>
      <c r="IQI89" s="108"/>
      <c r="IQJ89" s="109"/>
      <c r="IQK89" s="110"/>
      <c r="IQL89" s="108"/>
      <c r="IQM89" s="109"/>
      <c r="IQN89" s="110"/>
      <c r="IQO89" s="108"/>
      <c r="IQP89" s="109"/>
      <c r="IQQ89" s="110"/>
      <c r="IQR89" s="108"/>
      <c r="IQS89" s="109"/>
      <c r="IQT89" s="110"/>
      <c r="IQU89" s="108"/>
      <c r="IQV89" s="109"/>
      <c r="IQW89" s="110"/>
      <c r="IQX89" s="108"/>
      <c r="IQY89" s="109"/>
      <c r="IQZ89" s="110"/>
      <c r="IRA89" s="108"/>
      <c r="IRB89" s="109"/>
      <c r="IRC89" s="110"/>
      <c r="IRD89" s="108"/>
      <c r="IRE89" s="109"/>
      <c r="IRF89" s="110"/>
      <c r="IRG89" s="108"/>
      <c r="IRH89" s="109"/>
      <c r="IRI89" s="110"/>
      <c r="IRJ89" s="108"/>
      <c r="IRK89" s="109"/>
      <c r="IRL89" s="110"/>
      <c r="IRM89" s="108"/>
      <c r="IRN89" s="109"/>
      <c r="IRO89" s="110"/>
      <c r="IRP89" s="108"/>
      <c r="IRQ89" s="109"/>
      <c r="IRR89" s="110"/>
      <c r="IRS89" s="108"/>
      <c r="IRT89" s="109"/>
      <c r="IRU89" s="110"/>
      <c r="IRV89" s="108"/>
      <c r="IRW89" s="109"/>
      <c r="IRX89" s="110"/>
      <c r="IRY89" s="108"/>
      <c r="IRZ89" s="109"/>
      <c r="ISA89" s="110"/>
      <c r="ISB89" s="108"/>
      <c r="ISC89" s="109"/>
      <c r="ISD89" s="110"/>
      <c r="ISE89" s="108"/>
      <c r="ISF89" s="109"/>
      <c r="ISG89" s="110"/>
      <c r="ISH89" s="108"/>
      <c r="ISI89" s="109"/>
      <c r="ISJ89" s="110"/>
      <c r="ISK89" s="108"/>
      <c r="ISL89" s="109"/>
      <c r="ISM89" s="110"/>
      <c r="ISN89" s="108"/>
      <c r="ISO89" s="109"/>
      <c r="ISP89" s="110"/>
      <c r="ISQ89" s="108"/>
      <c r="ISR89" s="109"/>
      <c r="ISS89" s="110"/>
      <c r="IST89" s="108"/>
      <c r="ISU89" s="109"/>
      <c r="ISV89" s="110"/>
      <c r="ISW89" s="108"/>
      <c r="ISX89" s="109"/>
      <c r="ISY89" s="110"/>
      <c r="ISZ89" s="108"/>
      <c r="ITA89" s="109"/>
      <c r="ITB89" s="110"/>
      <c r="ITC89" s="108"/>
      <c r="ITD89" s="109"/>
      <c r="ITE89" s="110"/>
      <c r="ITF89" s="108"/>
      <c r="ITG89" s="109"/>
      <c r="ITH89" s="110"/>
      <c r="ITI89" s="108"/>
      <c r="ITJ89" s="109"/>
      <c r="ITK89" s="110"/>
      <c r="ITL89" s="108"/>
      <c r="ITM89" s="109"/>
      <c r="ITN89" s="110"/>
      <c r="ITO89" s="108"/>
      <c r="ITP89" s="109"/>
      <c r="ITQ89" s="110"/>
      <c r="ITR89" s="108"/>
      <c r="ITS89" s="109"/>
      <c r="ITT89" s="110"/>
      <c r="ITU89" s="108"/>
      <c r="ITV89" s="109"/>
      <c r="ITW89" s="110"/>
      <c r="ITX89" s="108"/>
      <c r="ITY89" s="109"/>
      <c r="ITZ89" s="110"/>
      <c r="IUA89" s="108"/>
      <c r="IUB89" s="109"/>
      <c r="IUC89" s="110"/>
      <c r="IUD89" s="108"/>
      <c r="IUE89" s="109"/>
      <c r="IUF89" s="110"/>
      <c r="IUG89" s="108"/>
      <c r="IUH89" s="109"/>
      <c r="IUI89" s="110"/>
      <c r="IUJ89" s="108"/>
      <c r="IUK89" s="109"/>
      <c r="IUL89" s="110"/>
      <c r="IUM89" s="108"/>
      <c r="IUN89" s="109"/>
      <c r="IUO89" s="110"/>
      <c r="IUP89" s="108"/>
      <c r="IUQ89" s="109"/>
      <c r="IUR89" s="110"/>
      <c r="IUS89" s="108"/>
      <c r="IUT89" s="109"/>
      <c r="IUU89" s="110"/>
      <c r="IUV89" s="108"/>
      <c r="IUW89" s="109"/>
      <c r="IUX89" s="110"/>
      <c r="IUY89" s="108"/>
      <c r="IUZ89" s="109"/>
      <c r="IVA89" s="110"/>
      <c r="IVB89" s="108"/>
      <c r="IVC89" s="109"/>
      <c r="IVD89" s="110"/>
      <c r="IVE89" s="108"/>
      <c r="IVF89" s="109"/>
      <c r="IVG89" s="110"/>
      <c r="IVH89" s="108"/>
      <c r="IVI89" s="109"/>
      <c r="IVJ89" s="110"/>
      <c r="IVK89" s="108"/>
      <c r="IVL89" s="109"/>
      <c r="IVM89" s="110"/>
      <c r="IVN89" s="108"/>
      <c r="IVO89" s="109"/>
      <c r="IVP89" s="110"/>
      <c r="IVQ89" s="108"/>
      <c r="IVR89" s="109"/>
      <c r="IVS89" s="110"/>
      <c r="IVT89" s="108"/>
      <c r="IVU89" s="109"/>
      <c r="IVV89" s="110"/>
      <c r="IVW89" s="108"/>
      <c r="IVX89" s="109"/>
      <c r="IVY89" s="110"/>
      <c r="IVZ89" s="108"/>
      <c r="IWA89" s="109"/>
      <c r="IWB89" s="110"/>
      <c r="IWC89" s="108"/>
      <c r="IWD89" s="109"/>
      <c r="IWE89" s="110"/>
      <c r="IWF89" s="108"/>
      <c r="IWG89" s="109"/>
      <c r="IWH89" s="110"/>
      <c r="IWI89" s="108"/>
      <c r="IWJ89" s="109"/>
      <c r="IWK89" s="110"/>
      <c r="IWL89" s="108"/>
      <c r="IWM89" s="109"/>
      <c r="IWN89" s="110"/>
      <c r="IWO89" s="108"/>
      <c r="IWP89" s="109"/>
      <c r="IWQ89" s="110"/>
      <c r="IWR89" s="108"/>
      <c r="IWS89" s="109"/>
      <c r="IWT89" s="110"/>
      <c r="IWU89" s="108"/>
      <c r="IWV89" s="109"/>
      <c r="IWW89" s="110"/>
      <c r="IWX89" s="108"/>
      <c r="IWY89" s="109"/>
      <c r="IWZ89" s="110"/>
      <c r="IXA89" s="108"/>
      <c r="IXB89" s="109"/>
      <c r="IXC89" s="110"/>
      <c r="IXD89" s="108"/>
      <c r="IXE89" s="109"/>
      <c r="IXF89" s="110"/>
      <c r="IXG89" s="108"/>
      <c r="IXH89" s="109"/>
      <c r="IXI89" s="110"/>
      <c r="IXJ89" s="108"/>
      <c r="IXK89" s="109"/>
      <c r="IXL89" s="110"/>
      <c r="IXM89" s="108"/>
      <c r="IXN89" s="109"/>
      <c r="IXO89" s="110"/>
      <c r="IXP89" s="108"/>
      <c r="IXQ89" s="109"/>
      <c r="IXR89" s="110"/>
      <c r="IXS89" s="108"/>
      <c r="IXT89" s="109"/>
      <c r="IXU89" s="110"/>
      <c r="IXV89" s="108"/>
      <c r="IXW89" s="109"/>
      <c r="IXX89" s="110"/>
      <c r="IXY89" s="108"/>
      <c r="IXZ89" s="109"/>
      <c r="IYA89" s="110"/>
      <c r="IYB89" s="108"/>
      <c r="IYC89" s="109"/>
      <c r="IYD89" s="110"/>
      <c r="IYE89" s="108"/>
      <c r="IYF89" s="109"/>
      <c r="IYG89" s="110"/>
      <c r="IYH89" s="108"/>
      <c r="IYI89" s="109"/>
      <c r="IYJ89" s="110"/>
      <c r="IYK89" s="108"/>
      <c r="IYL89" s="109"/>
      <c r="IYM89" s="110"/>
      <c r="IYN89" s="108"/>
      <c r="IYO89" s="109"/>
      <c r="IYP89" s="110"/>
      <c r="IYQ89" s="108"/>
      <c r="IYR89" s="109"/>
      <c r="IYS89" s="110"/>
      <c r="IYT89" s="108"/>
      <c r="IYU89" s="109"/>
      <c r="IYV89" s="110"/>
      <c r="IYW89" s="108"/>
      <c r="IYX89" s="109"/>
      <c r="IYY89" s="110"/>
      <c r="IYZ89" s="108"/>
      <c r="IZA89" s="109"/>
      <c r="IZB89" s="110"/>
      <c r="IZC89" s="108"/>
      <c r="IZD89" s="109"/>
      <c r="IZE89" s="110"/>
      <c r="IZF89" s="108"/>
      <c r="IZG89" s="109"/>
      <c r="IZH89" s="110"/>
      <c r="IZI89" s="108"/>
      <c r="IZJ89" s="109"/>
      <c r="IZK89" s="110"/>
      <c r="IZL89" s="108"/>
      <c r="IZM89" s="109"/>
      <c r="IZN89" s="110"/>
      <c r="IZO89" s="108"/>
      <c r="IZP89" s="109"/>
      <c r="IZQ89" s="110"/>
      <c r="IZR89" s="108"/>
      <c r="IZS89" s="109"/>
      <c r="IZT89" s="110"/>
      <c r="IZU89" s="108"/>
      <c r="IZV89" s="109"/>
      <c r="IZW89" s="110"/>
      <c r="IZX89" s="108"/>
      <c r="IZY89" s="109"/>
      <c r="IZZ89" s="110"/>
      <c r="JAA89" s="108"/>
      <c r="JAB89" s="109"/>
      <c r="JAC89" s="110"/>
      <c r="JAD89" s="108"/>
      <c r="JAE89" s="109"/>
      <c r="JAF89" s="110"/>
      <c r="JAG89" s="108"/>
      <c r="JAH89" s="109"/>
      <c r="JAI89" s="110"/>
      <c r="JAJ89" s="108"/>
      <c r="JAK89" s="109"/>
      <c r="JAL89" s="110"/>
      <c r="JAM89" s="108"/>
      <c r="JAN89" s="109"/>
      <c r="JAO89" s="110"/>
      <c r="JAP89" s="108"/>
      <c r="JAQ89" s="109"/>
      <c r="JAR89" s="110"/>
      <c r="JAS89" s="108"/>
      <c r="JAT89" s="109"/>
      <c r="JAU89" s="110"/>
      <c r="JAV89" s="108"/>
      <c r="JAW89" s="109"/>
      <c r="JAX89" s="110"/>
      <c r="JAY89" s="108"/>
      <c r="JAZ89" s="109"/>
      <c r="JBA89" s="110"/>
      <c r="JBB89" s="108"/>
      <c r="JBC89" s="109"/>
      <c r="JBD89" s="110"/>
      <c r="JBE89" s="108"/>
      <c r="JBF89" s="109"/>
      <c r="JBG89" s="110"/>
      <c r="JBH89" s="108"/>
      <c r="JBI89" s="109"/>
      <c r="JBJ89" s="110"/>
      <c r="JBK89" s="108"/>
      <c r="JBL89" s="109"/>
      <c r="JBM89" s="110"/>
      <c r="JBN89" s="108"/>
      <c r="JBO89" s="109"/>
      <c r="JBP89" s="110"/>
      <c r="JBQ89" s="108"/>
      <c r="JBR89" s="109"/>
      <c r="JBS89" s="110"/>
      <c r="JBT89" s="108"/>
      <c r="JBU89" s="109"/>
      <c r="JBV89" s="110"/>
      <c r="JBW89" s="108"/>
      <c r="JBX89" s="109"/>
      <c r="JBY89" s="110"/>
      <c r="JBZ89" s="108"/>
      <c r="JCA89" s="109"/>
      <c r="JCB89" s="110"/>
      <c r="JCC89" s="108"/>
      <c r="JCD89" s="109"/>
      <c r="JCE89" s="110"/>
      <c r="JCF89" s="108"/>
      <c r="JCG89" s="109"/>
      <c r="JCH89" s="110"/>
      <c r="JCI89" s="108"/>
      <c r="JCJ89" s="109"/>
      <c r="JCK89" s="110"/>
      <c r="JCL89" s="108"/>
      <c r="JCM89" s="109"/>
      <c r="JCN89" s="110"/>
      <c r="JCO89" s="108"/>
      <c r="JCP89" s="109"/>
      <c r="JCQ89" s="110"/>
      <c r="JCR89" s="108"/>
      <c r="JCS89" s="109"/>
      <c r="JCT89" s="110"/>
      <c r="JCU89" s="108"/>
      <c r="JCV89" s="109"/>
      <c r="JCW89" s="110"/>
      <c r="JCX89" s="108"/>
      <c r="JCY89" s="109"/>
      <c r="JCZ89" s="110"/>
      <c r="JDA89" s="108"/>
      <c r="JDB89" s="109"/>
      <c r="JDC89" s="110"/>
      <c r="JDD89" s="108"/>
      <c r="JDE89" s="109"/>
      <c r="JDF89" s="110"/>
      <c r="JDG89" s="108"/>
      <c r="JDH89" s="109"/>
      <c r="JDI89" s="110"/>
      <c r="JDJ89" s="108"/>
      <c r="JDK89" s="109"/>
      <c r="JDL89" s="110"/>
      <c r="JDM89" s="108"/>
      <c r="JDN89" s="109"/>
      <c r="JDO89" s="110"/>
      <c r="JDP89" s="108"/>
      <c r="JDQ89" s="109"/>
      <c r="JDR89" s="110"/>
      <c r="JDS89" s="108"/>
      <c r="JDT89" s="109"/>
      <c r="JDU89" s="110"/>
      <c r="JDV89" s="108"/>
      <c r="JDW89" s="109"/>
      <c r="JDX89" s="110"/>
      <c r="JDY89" s="108"/>
      <c r="JDZ89" s="109"/>
      <c r="JEA89" s="110"/>
      <c r="JEB89" s="108"/>
      <c r="JEC89" s="109"/>
      <c r="JED89" s="110"/>
      <c r="JEE89" s="108"/>
      <c r="JEF89" s="109"/>
      <c r="JEG89" s="110"/>
      <c r="JEH89" s="108"/>
      <c r="JEI89" s="109"/>
      <c r="JEJ89" s="110"/>
      <c r="JEK89" s="108"/>
      <c r="JEL89" s="109"/>
      <c r="JEM89" s="110"/>
      <c r="JEN89" s="108"/>
      <c r="JEO89" s="109"/>
      <c r="JEP89" s="110"/>
      <c r="JEQ89" s="108"/>
      <c r="JER89" s="109"/>
      <c r="JES89" s="110"/>
      <c r="JET89" s="108"/>
      <c r="JEU89" s="109"/>
      <c r="JEV89" s="110"/>
      <c r="JEW89" s="108"/>
      <c r="JEX89" s="109"/>
      <c r="JEY89" s="110"/>
      <c r="JEZ89" s="108"/>
      <c r="JFA89" s="109"/>
      <c r="JFB89" s="110"/>
      <c r="JFC89" s="108"/>
      <c r="JFD89" s="109"/>
      <c r="JFE89" s="110"/>
      <c r="JFF89" s="108"/>
      <c r="JFG89" s="109"/>
      <c r="JFH89" s="110"/>
      <c r="JFI89" s="108"/>
      <c r="JFJ89" s="109"/>
      <c r="JFK89" s="110"/>
      <c r="JFL89" s="108"/>
      <c r="JFM89" s="109"/>
      <c r="JFN89" s="110"/>
      <c r="JFO89" s="108"/>
      <c r="JFP89" s="109"/>
      <c r="JFQ89" s="110"/>
      <c r="JFR89" s="108"/>
      <c r="JFS89" s="109"/>
      <c r="JFT89" s="110"/>
      <c r="JFU89" s="108"/>
      <c r="JFV89" s="109"/>
      <c r="JFW89" s="110"/>
      <c r="JFX89" s="108"/>
      <c r="JFY89" s="109"/>
      <c r="JFZ89" s="110"/>
      <c r="JGA89" s="108"/>
      <c r="JGB89" s="109"/>
      <c r="JGC89" s="110"/>
      <c r="JGD89" s="108"/>
      <c r="JGE89" s="109"/>
      <c r="JGF89" s="110"/>
      <c r="JGG89" s="108"/>
      <c r="JGH89" s="109"/>
      <c r="JGI89" s="110"/>
      <c r="JGJ89" s="108"/>
      <c r="JGK89" s="109"/>
      <c r="JGL89" s="110"/>
      <c r="JGM89" s="108"/>
      <c r="JGN89" s="109"/>
      <c r="JGO89" s="110"/>
      <c r="JGP89" s="108"/>
      <c r="JGQ89" s="109"/>
      <c r="JGR89" s="110"/>
      <c r="JGS89" s="108"/>
      <c r="JGT89" s="109"/>
      <c r="JGU89" s="110"/>
      <c r="JGV89" s="108"/>
      <c r="JGW89" s="109"/>
      <c r="JGX89" s="110"/>
      <c r="JGY89" s="108"/>
      <c r="JGZ89" s="109"/>
      <c r="JHA89" s="110"/>
      <c r="JHB89" s="108"/>
      <c r="JHC89" s="109"/>
      <c r="JHD89" s="110"/>
      <c r="JHE89" s="108"/>
      <c r="JHF89" s="109"/>
      <c r="JHG89" s="110"/>
      <c r="JHH89" s="108"/>
      <c r="JHI89" s="109"/>
      <c r="JHJ89" s="110"/>
      <c r="JHK89" s="108"/>
      <c r="JHL89" s="109"/>
      <c r="JHM89" s="110"/>
      <c r="JHN89" s="108"/>
      <c r="JHO89" s="109"/>
      <c r="JHP89" s="110"/>
      <c r="JHQ89" s="108"/>
      <c r="JHR89" s="109"/>
      <c r="JHS89" s="110"/>
      <c r="JHT89" s="108"/>
      <c r="JHU89" s="109"/>
      <c r="JHV89" s="110"/>
      <c r="JHW89" s="108"/>
      <c r="JHX89" s="109"/>
      <c r="JHY89" s="110"/>
      <c r="JHZ89" s="108"/>
      <c r="JIA89" s="109"/>
      <c r="JIB89" s="110"/>
      <c r="JIC89" s="108"/>
      <c r="JID89" s="109"/>
      <c r="JIE89" s="110"/>
      <c r="JIF89" s="108"/>
      <c r="JIG89" s="109"/>
      <c r="JIH89" s="110"/>
      <c r="JII89" s="108"/>
      <c r="JIJ89" s="109"/>
      <c r="JIK89" s="110"/>
      <c r="JIL89" s="108"/>
      <c r="JIM89" s="109"/>
      <c r="JIN89" s="110"/>
      <c r="JIO89" s="108"/>
      <c r="JIP89" s="109"/>
      <c r="JIQ89" s="110"/>
      <c r="JIR89" s="108"/>
      <c r="JIS89" s="109"/>
      <c r="JIT89" s="110"/>
      <c r="JIU89" s="108"/>
      <c r="JIV89" s="109"/>
      <c r="JIW89" s="110"/>
      <c r="JIX89" s="108"/>
      <c r="JIY89" s="109"/>
      <c r="JIZ89" s="110"/>
      <c r="JJA89" s="108"/>
      <c r="JJB89" s="109"/>
      <c r="JJC89" s="110"/>
      <c r="JJD89" s="108"/>
      <c r="JJE89" s="109"/>
      <c r="JJF89" s="110"/>
      <c r="JJG89" s="108"/>
      <c r="JJH89" s="109"/>
      <c r="JJI89" s="110"/>
      <c r="JJJ89" s="108"/>
      <c r="JJK89" s="109"/>
      <c r="JJL89" s="110"/>
      <c r="JJM89" s="108"/>
      <c r="JJN89" s="109"/>
      <c r="JJO89" s="110"/>
      <c r="JJP89" s="108"/>
      <c r="JJQ89" s="109"/>
      <c r="JJR89" s="110"/>
      <c r="JJS89" s="108"/>
      <c r="JJT89" s="109"/>
      <c r="JJU89" s="110"/>
      <c r="JJV89" s="108"/>
      <c r="JJW89" s="109"/>
      <c r="JJX89" s="110"/>
      <c r="JJY89" s="108"/>
      <c r="JJZ89" s="109"/>
      <c r="JKA89" s="110"/>
      <c r="JKB89" s="108"/>
      <c r="JKC89" s="109"/>
      <c r="JKD89" s="110"/>
      <c r="JKE89" s="108"/>
      <c r="JKF89" s="109"/>
      <c r="JKG89" s="110"/>
      <c r="JKH89" s="108"/>
      <c r="JKI89" s="109"/>
      <c r="JKJ89" s="110"/>
      <c r="JKK89" s="108"/>
      <c r="JKL89" s="109"/>
      <c r="JKM89" s="110"/>
      <c r="JKN89" s="108"/>
      <c r="JKO89" s="109"/>
      <c r="JKP89" s="110"/>
      <c r="JKQ89" s="108"/>
      <c r="JKR89" s="109"/>
      <c r="JKS89" s="110"/>
      <c r="JKT89" s="108"/>
      <c r="JKU89" s="109"/>
      <c r="JKV89" s="110"/>
      <c r="JKW89" s="108"/>
      <c r="JKX89" s="109"/>
      <c r="JKY89" s="110"/>
      <c r="JKZ89" s="108"/>
      <c r="JLA89" s="109"/>
      <c r="JLB89" s="110"/>
      <c r="JLC89" s="108"/>
      <c r="JLD89" s="109"/>
      <c r="JLE89" s="110"/>
      <c r="JLF89" s="108"/>
      <c r="JLG89" s="109"/>
      <c r="JLH89" s="110"/>
      <c r="JLI89" s="108"/>
      <c r="JLJ89" s="109"/>
      <c r="JLK89" s="110"/>
      <c r="JLL89" s="108"/>
      <c r="JLM89" s="109"/>
      <c r="JLN89" s="110"/>
      <c r="JLO89" s="108"/>
      <c r="JLP89" s="109"/>
      <c r="JLQ89" s="110"/>
      <c r="JLR89" s="108"/>
      <c r="JLS89" s="109"/>
      <c r="JLT89" s="110"/>
      <c r="JLU89" s="108"/>
      <c r="JLV89" s="109"/>
      <c r="JLW89" s="110"/>
      <c r="JLX89" s="108"/>
      <c r="JLY89" s="109"/>
      <c r="JLZ89" s="110"/>
      <c r="JMA89" s="108"/>
      <c r="JMB89" s="109"/>
      <c r="JMC89" s="110"/>
      <c r="JMD89" s="108"/>
      <c r="JME89" s="109"/>
      <c r="JMF89" s="110"/>
      <c r="JMG89" s="108"/>
      <c r="JMH89" s="109"/>
      <c r="JMI89" s="110"/>
      <c r="JMJ89" s="108"/>
      <c r="JMK89" s="109"/>
      <c r="JML89" s="110"/>
      <c r="JMM89" s="108"/>
      <c r="JMN89" s="109"/>
      <c r="JMO89" s="110"/>
      <c r="JMP89" s="108"/>
      <c r="JMQ89" s="109"/>
      <c r="JMR89" s="110"/>
      <c r="JMS89" s="108"/>
      <c r="JMT89" s="109"/>
      <c r="JMU89" s="110"/>
      <c r="JMV89" s="108"/>
      <c r="JMW89" s="109"/>
      <c r="JMX89" s="110"/>
      <c r="JMY89" s="108"/>
      <c r="JMZ89" s="109"/>
      <c r="JNA89" s="110"/>
      <c r="JNB89" s="108"/>
      <c r="JNC89" s="109"/>
      <c r="JND89" s="110"/>
      <c r="JNE89" s="108"/>
      <c r="JNF89" s="109"/>
      <c r="JNG89" s="110"/>
      <c r="JNH89" s="108"/>
      <c r="JNI89" s="109"/>
      <c r="JNJ89" s="110"/>
      <c r="JNK89" s="108"/>
      <c r="JNL89" s="109"/>
      <c r="JNM89" s="110"/>
      <c r="JNN89" s="108"/>
      <c r="JNO89" s="109"/>
      <c r="JNP89" s="110"/>
      <c r="JNQ89" s="108"/>
      <c r="JNR89" s="109"/>
      <c r="JNS89" s="110"/>
      <c r="JNT89" s="108"/>
      <c r="JNU89" s="109"/>
      <c r="JNV89" s="110"/>
      <c r="JNW89" s="108"/>
      <c r="JNX89" s="109"/>
      <c r="JNY89" s="110"/>
      <c r="JNZ89" s="108"/>
      <c r="JOA89" s="109"/>
      <c r="JOB89" s="110"/>
      <c r="JOC89" s="108"/>
      <c r="JOD89" s="109"/>
      <c r="JOE89" s="110"/>
      <c r="JOF89" s="108"/>
      <c r="JOG89" s="109"/>
      <c r="JOH89" s="110"/>
      <c r="JOI89" s="108"/>
      <c r="JOJ89" s="109"/>
      <c r="JOK89" s="110"/>
      <c r="JOL89" s="108"/>
      <c r="JOM89" s="109"/>
      <c r="JON89" s="110"/>
      <c r="JOO89" s="108"/>
      <c r="JOP89" s="109"/>
      <c r="JOQ89" s="110"/>
      <c r="JOR89" s="108"/>
      <c r="JOS89" s="109"/>
      <c r="JOT89" s="110"/>
      <c r="JOU89" s="108"/>
      <c r="JOV89" s="109"/>
      <c r="JOW89" s="110"/>
      <c r="JOX89" s="108"/>
      <c r="JOY89" s="109"/>
      <c r="JOZ89" s="110"/>
      <c r="JPA89" s="108"/>
      <c r="JPB89" s="109"/>
      <c r="JPC89" s="110"/>
      <c r="JPD89" s="108"/>
      <c r="JPE89" s="109"/>
      <c r="JPF89" s="110"/>
      <c r="JPG89" s="108"/>
      <c r="JPH89" s="109"/>
      <c r="JPI89" s="110"/>
      <c r="JPJ89" s="108"/>
      <c r="JPK89" s="109"/>
      <c r="JPL89" s="110"/>
      <c r="JPM89" s="108"/>
      <c r="JPN89" s="109"/>
      <c r="JPO89" s="110"/>
      <c r="JPP89" s="108"/>
      <c r="JPQ89" s="109"/>
      <c r="JPR89" s="110"/>
      <c r="JPS89" s="108"/>
      <c r="JPT89" s="109"/>
      <c r="JPU89" s="110"/>
      <c r="JPV89" s="108"/>
      <c r="JPW89" s="109"/>
      <c r="JPX89" s="110"/>
      <c r="JPY89" s="108"/>
      <c r="JPZ89" s="109"/>
      <c r="JQA89" s="110"/>
      <c r="JQB89" s="108"/>
      <c r="JQC89" s="109"/>
      <c r="JQD89" s="110"/>
      <c r="JQE89" s="108"/>
      <c r="JQF89" s="109"/>
      <c r="JQG89" s="110"/>
      <c r="JQH89" s="108"/>
      <c r="JQI89" s="109"/>
      <c r="JQJ89" s="110"/>
      <c r="JQK89" s="108"/>
      <c r="JQL89" s="109"/>
      <c r="JQM89" s="110"/>
      <c r="JQN89" s="108"/>
      <c r="JQO89" s="109"/>
      <c r="JQP89" s="110"/>
      <c r="JQQ89" s="108"/>
      <c r="JQR89" s="109"/>
      <c r="JQS89" s="110"/>
      <c r="JQT89" s="108"/>
      <c r="JQU89" s="109"/>
      <c r="JQV89" s="110"/>
      <c r="JQW89" s="108"/>
      <c r="JQX89" s="109"/>
      <c r="JQY89" s="110"/>
      <c r="JQZ89" s="108"/>
      <c r="JRA89" s="109"/>
      <c r="JRB89" s="110"/>
      <c r="JRC89" s="108"/>
      <c r="JRD89" s="109"/>
      <c r="JRE89" s="110"/>
      <c r="JRF89" s="108"/>
      <c r="JRG89" s="109"/>
      <c r="JRH89" s="110"/>
      <c r="JRI89" s="108"/>
      <c r="JRJ89" s="109"/>
      <c r="JRK89" s="110"/>
      <c r="JRL89" s="108"/>
      <c r="JRM89" s="109"/>
      <c r="JRN89" s="110"/>
      <c r="JRO89" s="108"/>
      <c r="JRP89" s="109"/>
      <c r="JRQ89" s="110"/>
      <c r="JRR89" s="108"/>
      <c r="JRS89" s="109"/>
      <c r="JRT89" s="110"/>
      <c r="JRU89" s="108"/>
      <c r="JRV89" s="109"/>
      <c r="JRW89" s="110"/>
      <c r="JRX89" s="108"/>
      <c r="JRY89" s="109"/>
      <c r="JRZ89" s="110"/>
      <c r="JSA89" s="108"/>
      <c r="JSB89" s="109"/>
      <c r="JSC89" s="110"/>
      <c r="JSD89" s="108"/>
      <c r="JSE89" s="109"/>
      <c r="JSF89" s="110"/>
      <c r="JSG89" s="108"/>
      <c r="JSH89" s="109"/>
      <c r="JSI89" s="110"/>
      <c r="JSJ89" s="108"/>
      <c r="JSK89" s="109"/>
      <c r="JSL89" s="110"/>
      <c r="JSM89" s="108"/>
      <c r="JSN89" s="109"/>
      <c r="JSO89" s="110"/>
      <c r="JSP89" s="108"/>
      <c r="JSQ89" s="109"/>
      <c r="JSR89" s="110"/>
      <c r="JSS89" s="108"/>
      <c r="JST89" s="109"/>
      <c r="JSU89" s="110"/>
      <c r="JSV89" s="108"/>
      <c r="JSW89" s="109"/>
      <c r="JSX89" s="110"/>
      <c r="JSY89" s="108"/>
      <c r="JSZ89" s="109"/>
      <c r="JTA89" s="110"/>
      <c r="JTB89" s="108"/>
      <c r="JTC89" s="109"/>
      <c r="JTD89" s="110"/>
      <c r="JTE89" s="108"/>
      <c r="JTF89" s="109"/>
      <c r="JTG89" s="110"/>
      <c r="JTH89" s="108"/>
      <c r="JTI89" s="109"/>
      <c r="JTJ89" s="110"/>
      <c r="JTK89" s="108"/>
      <c r="JTL89" s="109"/>
      <c r="JTM89" s="110"/>
      <c r="JTN89" s="108"/>
      <c r="JTO89" s="109"/>
      <c r="JTP89" s="110"/>
      <c r="JTQ89" s="108"/>
      <c r="JTR89" s="109"/>
      <c r="JTS89" s="110"/>
      <c r="JTT89" s="108"/>
      <c r="JTU89" s="109"/>
      <c r="JTV89" s="110"/>
      <c r="JTW89" s="108"/>
      <c r="JTX89" s="109"/>
      <c r="JTY89" s="110"/>
      <c r="JTZ89" s="108"/>
      <c r="JUA89" s="109"/>
      <c r="JUB89" s="110"/>
      <c r="JUC89" s="108"/>
      <c r="JUD89" s="109"/>
      <c r="JUE89" s="110"/>
      <c r="JUF89" s="108"/>
      <c r="JUG89" s="109"/>
      <c r="JUH89" s="110"/>
      <c r="JUI89" s="108"/>
      <c r="JUJ89" s="109"/>
      <c r="JUK89" s="110"/>
      <c r="JUL89" s="108"/>
      <c r="JUM89" s="109"/>
      <c r="JUN89" s="110"/>
      <c r="JUO89" s="108"/>
      <c r="JUP89" s="109"/>
      <c r="JUQ89" s="110"/>
      <c r="JUR89" s="108"/>
      <c r="JUS89" s="109"/>
      <c r="JUT89" s="110"/>
      <c r="JUU89" s="108"/>
      <c r="JUV89" s="109"/>
      <c r="JUW89" s="110"/>
      <c r="JUX89" s="108"/>
      <c r="JUY89" s="109"/>
      <c r="JUZ89" s="110"/>
      <c r="JVA89" s="108"/>
      <c r="JVB89" s="109"/>
      <c r="JVC89" s="110"/>
      <c r="JVD89" s="108"/>
      <c r="JVE89" s="109"/>
      <c r="JVF89" s="110"/>
      <c r="JVG89" s="108"/>
      <c r="JVH89" s="109"/>
      <c r="JVI89" s="110"/>
      <c r="JVJ89" s="108"/>
      <c r="JVK89" s="109"/>
      <c r="JVL89" s="110"/>
      <c r="JVM89" s="108"/>
      <c r="JVN89" s="109"/>
      <c r="JVO89" s="110"/>
      <c r="JVP89" s="108"/>
      <c r="JVQ89" s="109"/>
      <c r="JVR89" s="110"/>
      <c r="JVS89" s="108"/>
      <c r="JVT89" s="109"/>
      <c r="JVU89" s="110"/>
      <c r="JVV89" s="108"/>
      <c r="JVW89" s="109"/>
      <c r="JVX89" s="110"/>
      <c r="JVY89" s="108"/>
      <c r="JVZ89" s="109"/>
      <c r="JWA89" s="110"/>
      <c r="JWB89" s="108"/>
      <c r="JWC89" s="109"/>
      <c r="JWD89" s="110"/>
      <c r="JWE89" s="108"/>
      <c r="JWF89" s="109"/>
      <c r="JWG89" s="110"/>
      <c r="JWH89" s="108"/>
      <c r="JWI89" s="109"/>
      <c r="JWJ89" s="110"/>
      <c r="JWK89" s="108"/>
      <c r="JWL89" s="109"/>
      <c r="JWM89" s="110"/>
      <c r="JWN89" s="108"/>
      <c r="JWO89" s="109"/>
      <c r="JWP89" s="110"/>
      <c r="JWQ89" s="108"/>
      <c r="JWR89" s="109"/>
      <c r="JWS89" s="110"/>
      <c r="JWT89" s="108"/>
      <c r="JWU89" s="109"/>
      <c r="JWV89" s="110"/>
      <c r="JWW89" s="108"/>
      <c r="JWX89" s="109"/>
      <c r="JWY89" s="110"/>
      <c r="JWZ89" s="108"/>
      <c r="JXA89" s="109"/>
      <c r="JXB89" s="110"/>
      <c r="JXC89" s="108"/>
      <c r="JXD89" s="109"/>
      <c r="JXE89" s="110"/>
      <c r="JXF89" s="108"/>
      <c r="JXG89" s="109"/>
      <c r="JXH89" s="110"/>
      <c r="JXI89" s="108"/>
      <c r="JXJ89" s="109"/>
      <c r="JXK89" s="110"/>
      <c r="JXL89" s="108"/>
      <c r="JXM89" s="109"/>
      <c r="JXN89" s="110"/>
      <c r="JXO89" s="108"/>
      <c r="JXP89" s="109"/>
      <c r="JXQ89" s="110"/>
      <c r="JXR89" s="108"/>
      <c r="JXS89" s="109"/>
      <c r="JXT89" s="110"/>
      <c r="JXU89" s="108"/>
      <c r="JXV89" s="109"/>
      <c r="JXW89" s="110"/>
      <c r="JXX89" s="108"/>
      <c r="JXY89" s="109"/>
      <c r="JXZ89" s="110"/>
      <c r="JYA89" s="108"/>
      <c r="JYB89" s="109"/>
      <c r="JYC89" s="110"/>
      <c r="JYD89" s="108"/>
      <c r="JYE89" s="109"/>
      <c r="JYF89" s="110"/>
      <c r="JYG89" s="108"/>
      <c r="JYH89" s="109"/>
      <c r="JYI89" s="110"/>
      <c r="JYJ89" s="108"/>
      <c r="JYK89" s="109"/>
      <c r="JYL89" s="110"/>
      <c r="JYM89" s="108"/>
      <c r="JYN89" s="109"/>
      <c r="JYO89" s="110"/>
      <c r="JYP89" s="108"/>
      <c r="JYQ89" s="109"/>
      <c r="JYR89" s="110"/>
      <c r="JYS89" s="108"/>
      <c r="JYT89" s="109"/>
      <c r="JYU89" s="110"/>
      <c r="JYV89" s="108"/>
      <c r="JYW89" s="109"/>
      <c r="JYX89" s="110"/>
      <c r="JYY89" s="108"/>
      <c r="JYZ89" s="109"/>
      <c r="JZA89" s="110"/>
      <c r="JZB89" s="108"/>
      <c r="JZC89" s="109"/>
      <c r="JZD89" s="110"/>
      <c r="JZE89" s="108"/>
      <c r="JZF89" s="109"/>
      <c r="JZG89" s="110"/>
      <c r="JZH89" s="108"/>
      <c r="JZI89" s="109"/>
      <c r="JZJ89" s="110"/>
      <c r="JZK89" s="108"/>
      <c r="JZL89" s="109"/>
      <c r="JZM89" s="110"/>
      <c r="JZN89" s="108"/>
      <c r="JZO89" s="109"/>
      <c r="JZP89" s="110"/>
      <c r="JZQ89" s="108"/>
      <c r="JZR89" s="109"/>
      <c r="JZS89" s="110"/>
      <c r="JZT89" s="108"/>
      <c r="JZU89" s="109"/>
      <c r="JZV89" s="110"/>
      <c r="JZW89" s="108"/>
      <c r="JZX89" s="109"/>
      <c r="JZY89" s="110"/>
      <c r="JZZ89" s="108"/>
      <c r="KAA89" s="109"/>
      <c r="KAB89" s="110"/>
      <c r="KAC89" s="108"/>
      <c r="KAD89" s="109"/>
      <c r="KAE89" s="110"/>
      <c r="KAF89" s="108"/>
      <c r="KAG89" s="109"/>
      <c r="KAH89" s="110"/>
      <c r="KAI89" s="108"/>
      <c r="KAJ89" s="109"/>
      <c r="KAK89" s="110"/>
      <c r="KAL89" s="108"/>
      <c r="KAM89" s="109"/>
      <c r="KAN89" s="110"/>
      <c r="KAO89" s="108"/>
      <c r="KAP89" s="109"/>
      <c r="KAQ89" s="110"/>
      <c r="KAR89" s="108"/>
      <c r="KAS89" s="109"/>
      <c r="KAT89" s="110"/>
      <c r="KAU89" s="108"/>
      <c r="KAV89" s="109"/>
      <c r="KAW89" s="110"/>
      <c r="KAX89" s="108"/>
      <c r="KAY89" s="109"/>
      <c r="KAZ89" s="110"/>
      <c r="KBA89" s="108"/>
      <c r="KBB89" s="109"/>
      <c r="KBC89" s="110"/>
      <c r="KBD89" s="108"/>
      <c r="KBE89" s="109"/>
      <c r="KBF89" s="110"/>
      <c r="KBG89" s="108"/>
      <c r="KBH89" s="109"/>
      <c r="KBI89" s="110"/>
      <c r="KBJ89" s="108"/>
      <c r="KBK89" s="109"/>
      <c r="KBL89" s="110"/>
      <c r="KBM89" s="108"/>
      <c r="KBN89" s="109"/>
      <c r="KBO89" s="110"/>
      <c r="KBP89" s="108"/>
      <c r="KBQ89" s="109"/>
      <c r="KBR89" s="110"/>
      <c r="KBS89" s="108"/>
      <c r="KBT89" s="109"/>
      <c r="KBU89" s="110"/>
      <c r="KBV89" s="108"/>
      <c r="KBW89" s="109"/>
      <c r="KBX89" s="110"/>
      <c r="KBY89" s="108"/>
      <c r="KBZ89" s="109"/>
      <c r="KCA89" s="110"/>
      <c r="KCB89" s="108"/>
      <c r="KCC89" s="109"/>
      <c r="KCD89" s="110"/>
      <c r="KCE89" s="108"/>
      <c r="KCF89" s="109"/>
      <c r="KCG89" s="110"/>
      <c r="KCH89" s="108"/>
      <c r="KCI89" s="109"/>
      <c r="KCJ89" s="110"/>
      <c r="KCK89" s="108"/>
      <c r="KCL89" s="109"/>
      <c r="KCM89" s="110"/>
      <c r="KCN89" s="108"/>
      <c r="KCO89" s="109"/>
      <c r="KCP89" s="110"/>
      <c r="KCQ89" s="108"/>
      <c r="KCR89" s="109"/>
      <c r="KCS89" s="110"/>
      <c r="KCT89" s="108"/>
      <c r="KCU89" s="109"/>
      <c r="KCV89" s="110"/>
      <c r="KCW89" s="108"/>
      <c r="KCX89" s="109"/>
      <c r="KCY89" s="110"/>
      <c r="KCZ89" s="108"/>
      <c r="KDA89" s="109"/>
      <c r="KDB89" s="110"/>
      <c r="KDC89" s="108"/>
      <c r="KDD89" s="109"/>
      <c r="KDE89" s="110"/>
      <c r="KDF89" s="108"/>
      <c r="KDG89" s="109"/>
      <c r="KDH89" s="110"/>
      <c r="KDI89" s="108"/>
      <c r="KDJ89" s="109"/>
      <c r="KDK89" s="110"/>
      <c r="KDL89" s="108"/>
      <c r="KDM89" s="109"/>
      <c r="KDN89" s="110"/>
      <c r="KDO89" s="108"/>
      <c r="KDP89" s="109"/>
      <c r="KDQ89" s="110"/>
      <c r="KDR89" s="108"/>
      <c r="KDS89" s="109"/>
      <c r="KDT89" s="110"/>
      <c r="KDU89" s="108"/>
      <c r="KDV89" s="109"/>
      <c r="KDW89" s="110"/>
      <c r="KDX89" s="108"/>
      <c r="KDY89" s="109"/>
      <c r="KDZ89" s="110"/>
      <c r="KEA89" s="108"/>
      <c r="KEB89" s="109"/>
      <c r="KEC89" s="110"/>
      <c r="KED89" s="108"/>
      <c r="KEE89" s="109"/>
      <c r="KEF89" s="110"/>
      <c r="KEG89" s="108"/>
      <c r="KEH89" s="109"/>
      <c r="KEI89" s="110"/>
      <c r="KEJ89" s="108"/>
      <c r="KEK89" s="109"/>
      <c r="KEL89" s="110"/>
      <c r="KEM89" s="108"/>
      <c r="KEN89" s="109"/>
      <c r="KEO89" s="110"/>
      <c r="KEP89" s="108"/>
      <c r="KEQ89" s="109"/>
      <c r="KER89" s="110"/>
      <c r="KES89" s="108"/>
      <c r="KET89" s="109"/>
      <c r="KEU89" s="110"/>
      <c r="KEV89" s="108"/>
      <c r="KEW89" s="109"/>
      <c r="KEX89" s="110"/>
      <c r="KEY89" s="108"/>
      <c r="KEZ89" s="109"/>
      <c r="KFA89" s="110"/>
      <c r="KFB89" s="108"/>
      <c r="KFC89" s="109"/>
      <c r="KFD89" s="110"/>
      <c r="KFE89" s="108"/>
      <c r="KFF89" s="109"/>
      <c r="KFG89" s="110"/>
      <c r="KFH89" s="108"/>
      <c r="KFI89" s="109"/>
      <c r="KFJ89" s="110"/>
      <c r="KFK89" s="108"/>
      <c r="KFL89" s="109"/>
      <c r="KFM89" s="110"/>
      <c r="KFN89" s="108"/>
      <c r="KFO89" s="109"/>
      <c r="KFP89" s="110"/>
      <c r="KFQ89" s="108"/>
      <c r="KFR89" s="109"/>
      <c r="KFS89" s="110"/>
      <c r="KFT89" s="108"/>
      <c r="KFU89" s="109"/>
      <c r="KFV89" s="110"/>
      <c r="KFW89" s="108"/>
      <c r="KFX89" s="109"/>
      <c r="KFY89" s="110"/>
      <c r="KFZ89" s="108"/>
      <c r="KGA89" s="109"/>
      <c r="KGB89" s="110"/>
      <c r="KGC89" s="108"/>
      <c r="KGD89" s="109"/>
      <c r="KGE89" s="110"/>
      <c r="KGF89" s="108"/>
      <c r="KGG89" s="109"/>
      <c r="KGH89" s="110"/>
      <c r="KGI89" s="108"/>
      <c r="KGJ89" s="109"/>
      <c r="KGK89" s="110"/>
      <c r="KGL89" s="108"/>
      <c r="KGM89" s="109"/>
      <c r="KGN89" s="110"/>
      <c r="KGO89" s="108"/>
      <c r="KGP89" s="109"/>
      <c r="KGQ89" s="110"/>
      <c r="KGR89" s="108"/>
      <c r="KGS89" s="109"/>
      <c r="KGT89" s="110"/>
      <c r="KGU89" s="108"/>
      <c r="KGV89" s="109"/>
      <c r="KGW89" s="110"/>
      <c r="KGX89" s="108"/>
      <c r="KGY89" s="109"/>
      <c r="KGZ89" s="110"/>
      <c r="KHA89" s="108"/>
      <c r="KHB89" s="109"/>
      <c r="KHC89" s="110"/>
      <c r="KHD89" s="108"/>
      <c r="KHE89" s="109"/>
      <c r="KHF89" s="110"/>
      <c r="KHG89" s="108"/>
      <c r="KHH89" s="109"/>
      <c r="KHI89" s="110"/>
      <c r="KHJ89" s="108"/>
      <c r="KHK89" s="109"/>
      <c r="KHL89" s="110"/>
      <c r="KHM89" s="108"/>
      <c r="KHN89" s="109"/>
      <c r="KHO89" s="110"/>
      <c r="KHP89" s="108"/>
      <c r="KHQ89" s="109"/>
      <c r="KHR89" s="110"/>
      <c r="KHS89" s="108"/>
      <c r="KHT89" s="109"/>
      <c r="KHU89" s="110"/>
      <c r="KHV89" s="108"/>
      <c r="KHW89" s="109"/>
      <c r="KHX89" s="110"/>
      <c r="KHY89" s="108"/>
      <c r="KHZ89" s="109"/>
      <c r="KIA89" s="110"/>
      <c r="KIB89" s="108"/>
      <c r="KIC89" s="109"/>
      <c r="KID89" s="110"/>
      <c r="KIE89" s="108"/>
      <c r="KIF89" s="109"/>
      <c r="KIG89" s="110"/>
      <c r="KIH89" s="108"/>
      <c r="KII89" s="109"/>
      <c r="KIJ89" s="110"/>
      <c r="KIK89" s="108"/>
      <c r="KIL89" s="109"/>
      <c r="KIM89" s="110"/>
      <c r="KIN89" s="108"/>
      <c r="KIO89" s="109"/>
      <c r="KIP89" s="110"/>
      <c r="KIQ89" s="108"/>
      <c r="KIR89" s="109"/>
      <c r="KIS89" s="110"/>
      <c r="KIT89" s="108"/>
      <c r="KIU89" s="109"/>
      <c r="KIV89" s="110"/>
      <c r="KIW89" s="108"/>
      <c r="KIX89" s="109"/>
      <c r="KIY89" s="110"/>
      <c r="KIZ89" s="108"/>
      <c r="KJA89" s="109"/>
      <c r="KJB89" s="110"/>
      <c r="KJC89" s="108"/>
      <c r="KJD89" s="109"/>
      <c r="KJE89" s="110"/>
      <c r="KJF89" s="108"/>
      <c r="KJG89" s="109"/>
      <c r="KJH89" s="110"/>
      <c r="KJI89" s="108"/>
      <c r="KJJ89" s="109"/>
      <c r="KJK89" s="110"/>
      <c r="KJL89" s="108"/>
      <c r="KJM89" s="109"/>
      <c r="KJN89" s="110"/>
      <c r="KJO89" s="108"/>
      <c r="KJP89" s="109"/>
      <c r="KJQ89" s="110"/>
      <c r="KJR89" s="108"/>
      <c r="KJS89" s="109"/>
      <c r="KJT89" s="110"/>
      <c r="KJU89" s="108"/>
      <c r="KJV89" s="109"/>
      <c r="KJW89" s="110"/>
      <c r="KJX89" s="108"/>
      <c r="KJY89" s="109"/>
      <c r="KJZ89" s="110"/>
      <c r="KKA89" s="108"/>
      <c r="KKB89" s="109"/>
      <c r="KKC89" s="110"/>
      <c r="KKD89" s="108"/>
      <c r="KKE89" s="109"/>
      <c r="KKF89" s="110"/>
      <c r="KKG89" s="108"/>
      <c r="KKH89" s="109"/>
      <c r="KKI89" s="110"/>
      <c r="KKJ89" s="108"/>
      <c r="KKK89" s="109"/>
      <c r="KKL89" s="110"/>
      <c r="KKM89" s="108"/>
      <c r="KKN89" s="109"/>
      <c r="KKO89" s="110"/>
      <c r="KKP89" s="108"/>
      <c r="KKQ89" s="109"/>
      <c r="KKR89" s="110"/>
      <c r="KKS89" s="108"/>
      <c r="KKT89" s="109"/>
      <c r="KKU89" s="110"/>
      <c r="KKV89" s="108"/>
      <c r="KKW89" s="109"/>
      <c r="KKX89" s="110"/>
      <c r="KKY89" s="108"/>
      <c r="KKZ89" s="109"/>
      <c r="KLA89" s="110"/>
      <c r="KLB89" s="108"/>
      <c r="KLC89" s="109"/>
      <c r="KLD89" s="110"/>
      <c r="KLE89" s="108"/>
      <c r="KLF89" s="109"/>
      <c r="KLG89" s="110"/>
      <c r="KLH89" s="108"/>
      <c r="KLI89" s="109"/>
      <c r="KLJ89" s="110"/>
      <c r="KLK89" s="108"/>
      <c r="KLL89" s="109"/>
      <c r="KLM89" s="110"/>
      <c r="KLN89" s="108"/>
      <c r="KLO89" s="109"/>
      <c r="KLP89" s="110"/>
      <c r="KLQ89" s="108"/>
      <c r="KLR89" s="109"/>
      <c r="KLS89" s="110"/>
      <c r="KLT89" s="108"/>
      <c r="KLU89" s="109"/>
      <c r="KLV89" s="110"/>
      <c r="KLW89" s="108"/>
      <c r="KLX89" s="109"/>
      <c r="KLY89" s="110"/>
      <c r="KLZ89" s="108"/>
      <c r="KMA89" s="109"/>
      <c r="KMB89" s="110"/>
      <c r="KMC89" s="108"/>
      <c r="KMD89" s="109"/>
      <c r="KME89" s="110"/>
      <c r="KMF89" s="108"/>
      <c r="KMG89" s="109"/>
      <c r="KMH89" s="110"/>
      <c r="KMI89" s="108"/>
      <c r="KMJ89" s="109"/>
      <c r="KMK89" s="110"/>
      <c r="KML89" s="108"/>
      <c r="KMM89" s="109"/>
      <c r="KMN89" s="110"/>
      <c r="KMO89" s="108"/>
      <c r="KMP89" s="109"/>
      <c r="KMQ89" s="110"/>
      <c r="KMR89" s="108"/>
      <c r="KMS89" s="109"/>
      <c r="KMT89" s="110"/>
      <c r="KMU89" s="108"/>
      <c r="KMV89" s="109"/>
      <c r="KMW89" s="110"/>
      <c r="KMX89" s="108"/>
      <c r="KMY89" s="109"/>
      <c r="KMZ89" s="110"/>
      <c r="KNA89" s="108"/>
      <c r="KNB89" s="109"/>
      <c r="KNC89" s="110"/>
      <c r="KND89" s="108"/>
      <c r="KNE89" s="109"/>
      <c r="KNF89" s="110"/>
      <c r="KNG89" s="108"/>
      <c r="KNH89" s="109"/>
      <c r="KNI89" s="110"/>
      <c r="KNJ89" s="108"/>
      <c r="KNK89" s="109"/>
      <c r="KNL89" s="110"/>
      <c r="KNM89" s="108"/>
      <c r="KNN89" s="109"/>
      <c r="KNO89" s="110"/>
      <c r="KNP89" s="108"/>
      <c r="KNQ89" s="109"/>
      <c r="KNR89" s="110"/>
      <c r="KNS89" s="108"/>
      <c r="KNT89" s="109"/>
      <c r="KNU89" s="110"/>
      <c r="KNV89" s="108"/>
      <c r="KNW89" s="109"/>
      <c r="KNX89" s="110"/>
      <c r="KNY89" s="108"/>
      <c r="KNZ89" s="109"/>
      <c r="KOA89" s="110"/>
      <c r="KOB89" s="108"/>
      <c r="KOC89" s="109"/>
      <c r="KOD89" s="110"/>
      <c r="KOE89" s="108"/>
      <c r="KOF89" s="109"/>
      <c r="KOG89" s="110"/>
      <c r="KOH89" s="108"/>
      <c r="KOI89" s="109"/>
      <c r="KOJ89" s="110"/>
      <c r="KOK89" s="108"/>
      <c r="KOL89" s="109"/>
      <c r="KOM89" s="110"/>
      <c r="KON89" s="108"/>
      <c r="KOO89" s="109"/>
      <c r="KOP89" s="110"/>
      <c r="KOQ89" s="108"/>
      <c r="KOR89" s="109"/>
      <c r="KOS89" s="110"/>
      <c r="KOT89" s="108"/>
      <c r="KOU89" s="109"/>
      <c r="KOV89" s="110"/>
      <c r="KOW89" s="108"/>
      <c r="KOX89" s="109"/>
      <c r="KOY89" s="110"/>
      <c r="KOZ89" s="108"/>
      <c r="KPA89" s="109"/>
      <c r="KPB89" s="110"/>
      <c r="KPC89" s="108"/>
      <c r="KPD89" s="109"/>
      <c r="KPE89" s="110"/>
      <c r="KPF89" s="108"/>
      <c r="KPG89" s="109"/>
      <c r="KPH89" s="110"/>
      <c r="KPI89" s="108"/>
      <c r="KPJ89" s="109"/>
      <c r="KPK89" s="110"/>
      <c r="KPL89" s="108"/>
      <c r="KPM89" s="109"/>
      <c r="KPN89" s="110"/>
      <c r="KPO89" s="108"/>
      <c r="KPP89" s="109"/>
      <c r="KPQ89" s="110"/>
      <c r="KPR89" s="108"/>
      <c r="KPS89" s="109"/>
      <c r="KPT89" s="110"/>
      <c r="KPU89" s="108"/>
      <c r="KPV89" s="109"/>
      <c r="KPW89" s="110"/>
      <c r="KPX89" s="108"/>
      <c r="KPY89" s="109"/>
      <c r="KPZ89" s="110"/>
      <c r="KQA89" s="108"/>
      <c r="KQB89" s="109"/>
      <c r="KQC89" s="110"/>
      <c r="KQD89" s="108"/>
      <c r="KQE89" s="109"/>
      <c r="KQF89" s="110"/>
      <c r="KQG89" s="108"/>
      <c r="KQH89" s="109"/>
      <c r="KQI89" s="110"/>
      <c r="KQJ89" s="108"/>
      <c r="KQK89" s="109"/>
      <c r="KQL89" s="110"/>
      <c r="KQM89" s="108"/>
      <c r="KQN89" s="109"/>
      <c r="KQO89" s="110"/>
      <c r="KQP89" s="108"/>
      <c r="KQQ89" s="109"/>
      <c r="KQR89" s="110"/>
      <c r="KQS89" s="108"/>
      <c r="KQT89" s="109"/>
      <c r="KQU89" s="110"/>
      <c r="KQV89" s="108"/>
      <c r="KQW89" s="109"/>
      <c r="KQX89" s="110"/>
      <c r="KQY89" s="108"/>
      <c r="KQZ89" s="109"/>
      <c r="KRA89" s="110"/>
      <c r="KRB89" s="108"/>
      <c r="KRC89" s="109"/>
      <c r="KRD89" s="110"/>
      <c r="KRE89" s="108"/>
      <c r="KRF89" s="109"/>
      <c r="KRG89" s="110"/>
      <c r="KRH89" s="108"/>
      <c r="KRI89" s="109"/>
      <c r="KRJ89" s="110"/>
      <c r="KRK89" s="108"/>
      <c r="KRL89" s="109"/>
      <c r="KRM89" s="110"/>
      <c r="KRN89" s="108"/>
      <c r="KRO89" s="109"/>
      <c r="KRP89" s="110"/>
      <c r="KRQ89" s="108"/>
      <c r="KRR89" s="109"/>
      <c r="KRS89" s="110"/>
      <c r="KRT89" s="108"/>
      <c r="KRU89" s="109"/>
      <c r="KRV89" s="110"/>
      <c r="KRW89" s="108"/>
      <c r="KRX89" s="109"/>
      <c r="KRY89" s="110"/>
      <c r="KRZ89" s="108"/>
      <c r="KSA89" s="109"/>
      <c r="KSB89" s="110"/>
      <c r="KSC89" s="108"/>
      <c r="KSD89" s="109"/>
      <c r="KSE89" s="110"/>
      <c r="KSF89" s="108"/>
      <c r="KSG89" s="109"/>
      <c r="KSH89" s="110"/>
      <c r="KSI89" s="108"/>
      <c r="KSJ89" s="109"/>
      <c r="KSK89" s="110"/>
      <c r="KSL89" s="108"/>
      <c r="KSM89" s="109"/>
      <c r="KSN89" s="110"/>
      <c r="KSO89" s="108"/>
      <c r="KSP89" s="109"/>
      <c r="KSQ89" s="110"/>
      <c r="KSR89" s="108"/>
      <c r="KSS89" s="109"/>
      <c r="KST89" s="110"/>
      <c r="KSU89" s="108"/>
      <c r="KSV89" s="109"/>
      <c r="KSW89" s="110"/>
      <c r="KSX89" s="108"/>
      <c r="KSY89" s="109"/>
      <c r="KSZ89" s="110"/>
      <c r="KTA89" s="108"/>
      <c r="KTB89" s="109"/>
      <c r="KTC89" s="110"/>
      <c r="KTD89" s="108"/>
      <c r="KTE89" s="109"/>
      <c r="KTF89" s="110"/>
      <c r="KTG89" s="108"/>
      <c r="KTH89" s="109"/>
      <c r="KTI89" s="110"/>
      <c r="KTJ89" s="108"/>
      <c r="KTK89" s="109"/>
      <c r="KTL89" s="110"/>
      <c r="KTM89" s="108"/>
      <c r="KTN89" s="109"/>
      <c r="KTO89" s="110"/>
      <c r="KTP89" s="108"/>
      <c r="KTQ89" s="109"/>
      <c r="KTR89" s="110"/>
      <c r="KTS89" s="108"/>
      <c r="KTT89" s="109"/>
      <c r="KTU89" s="110"/>
      <c r="KTV89" s="108"/>
      <c r="KTW89" s="109"/>
      <c r="KTX89" s="110"/>
      <c r="KTY89" s="108"/>
      <c r="KTZ89" s="109"/>
      <c r="KUA89" s="110"/>
      <c r="KUB89" s="108"/>
      <c r="KUC89" s="109"/>
      <c r="KUD89" s="110"/>
      <c r="KUE89" s="108"/>
      <c r="KUF89" s="109"/>
      <c r="KUG89" s="110"/>
      <c r="KUH89" s="108"/>
      <c r="KUI89" s="109"/>
      <c r="KUJ89" s="110"/>
      <c r="KUK89" s="108"/>
      <c r="KUL89" s="109"/>
      <c r="KUM89" s="110"/>
      <c r="KUN89" s="108"/>
      <c r="KUO89" s="109"/>
      <c r="KUP89" s="110"/>
      <c r="KUQ89" s="108"/>
      <c r="KUR89" s="109"/>
      <c r="KUS89" s="110"/>
      <c r="KUT89" s="108"/>
      <c r="KUU89" s="109"/>
      <c r="KUV89" s="110"/>
      <c r="KUW89" s="108"/>
      <c r="KUX89" s="109"/>
      <c r="KUY89" s="110"/>
      <c r="KUZ89" s="108"/>
      <c r="KVA89" s="109"/>
      <c r="KVB89" s="110"/>
      <c r="KVC89" s="108"/>
      <c r="KVD89" s="109"/>
      <c r="KVE89" s="110"/>
      <c r="KVF89" s="108"/>
      <c r="KVG89" s="109"/>
      <c r="KVH89" s="110"/>
      <c r="KVI89" s="108"/>
      <c r="KVJ89" s="109"/>
      <c r="KVK89" s="110"/>
      <c r="KVL89" s="108"/>
      <c r="KVM89" s="109"/>
      <c r="KVN89" s="110"/>
      <c r="KVO89" s="108"/>
      <c r="KVP89" s="109"/>
      <c r="KVQ89" s="110"/>
      <c r="KVR89" s="108"/>
      <c r="KVS89" s="109"/>
      <c r="KVT89" s="110"/>
      <c r="KVU89" s="108"/>
      <c r="KVV89" s="109"/>
      <c r="KVW89" s="110"/>
      <c r="KVX89" s="108"/>
      <c r="KVY89" s="109"/>
      <c r="KVZ89" s="110"/>
      <c r="KWA89" s="108"/>
      <c r="KWB89" s="109"/>
      <c r="KWC89" s="110"/>
      <c r="KWD89" s="108"/>
      <c r="KWE89" s="109"/>
      <c r="KWF89" s="110"/>
      <c r="KWG89" s="108"/>
      <c r="KWH89" s="109"/>
      <c r="KWI89" s="110"/>
      <c r="KWJ89" s="108"/>
      <c r="KWK89" s="109"/>
      <c r="KWL89" s="110"/>
      <c r="KWM89" s="108"/>
      <c r="KWN89" s="109"/>
      <c r="KWO89" s="110"/>
      <c r="KWP89" s="108"/>
      <c r="KWQ89" s="109"/>
      <c r="KWR89" s="110"/>
      <c r="KWS89" s="108"/>
      <c r="KWT89" s="109"/>
      <c r="KWU89" s="110"/>
      <c r="KWV89" s="108"/>
      <c r="KWW89" s="109"/>
      <c r="KWX89" s="110"/>
      <c r="KWY89" s="108"/>
      <c r="KWZ89" s="109"/>
      <c r="KXA89" s="110"/>
      <c r="KXB89" s="108"/>
      <c r="KXC89" s="109"/>
      <c r="KXD89" s="110"/>
      <c r="KXE89" s="108"/>
      <c r="KXF89" s="109"/>
      <c r="KXG89" s="110"/>
      <c r="KXH89" s="108"/>
      <c r="KXI89" s="109"/>
      <c r="KXJ89" s="110"/>
      <c r="KXK89" s="108"/>
      <c r="KXL89" s="109"/>
      <c r="KXM89" s="110"/>
      <c r="KXN89" s="108"/>
      <c r="KXO89" s="109"/>
      <c r="KXP89" s="110"/>
      <c r="KXQ89" s="108"/>
      <c r="KXR89" s="109"/>
      <c r="KXS89" s="110"/>
      <c r="KXT89" s="108"/>
      <c r="KXU89" s="109"/>
      <c r="KXV89" s="110"/>
      <c r="KXW89" s="108"/>
      <c r="KXX89" s="109"/>
      <c r="KXY89" s="110"/>
      <c r="KXZ89" s="108"/>
      <c r="KYA89" s="109"/>
      <c r="KYB89" s="110"/>
      <c r="KYC89" s="108"/>
      <c r="KYD89" s="109"/>
      <c r="KYE89" s="110"/>
      <c r="KYF89" s="108"/>
      <c r="KYG89" s="109"/>
      <c r="KYH89" s="110"/>
      <c r="KYI89" s="108"/>
      <c r="KYJ89" s="109"/>
      <c r="KYK89" s="110"/>
      <c r="KYL89" s="108"/>
      <c r="KYM89" s="109"/>
      <c r="KYN89" s="110"/>
      <c r="KYO89" s="108"/>
      <c r="KYP89" s="109"/>
      <c r="KYQ89" s="110"/>
      <c r="KYR89" s="108"/>
      <c r="KYS89" s="109"/>
      <c r="KYT89" s="110"/>
      <c r="KYU89" s="108"/>
      <c r="KYV89" s="109"/>
      <c r="KYW89" s="110"/>
      <c r="KYX89" s="108"/>
      <c r="KYY89" s="109"/>
      <c r="KYZ89" s="110"/>
      <c r="KZA89" s="108"/>
      <c r="KZB89" s="109"/>
      <c r="KZC89" s="110"/>
      <c r="KZD89" s="108"/>
      <c r="KZE89" s="109"/>
      <c r="KZF89" s="110"/>
      <c r="KZG89" s="108"/>
      <c r="KZH89" s="109"/>
      <c r="KZI89" s="110"/>
      <c r="KZJ89" s="108"/>
      <c r="KZK89" s="109"/>
      <c r="KZL89" s="110"/>
      <c r="KZM89" s="108"/>
      <c r="KZN89" s="109"/>
      <c r="KZO89" s="110"/>
      <c r="KZP89" s="108"/>
      <c r="KZQ89" s="109"/>
      <c r="KZR89" s="110"/>
      <c r="KZS89" s="108"/>
      <c r="KZT89" s="109"/>
      <c r="KZU89" s="110"/>
      <c r="KZV89" s="108"/>
      <c r="KZW89" s="109"/>
      <c r="KZX89" s="110"/>
      <c r="KZY89" s="108"/>
      <c r="KZZ89" s="109"/>
      <c r="LAA89" s="110"/>
      <c r="LAB89" s="108"/>
      <c r="LAC89" s="109"/>
      <c r="LAD89" s="110"/>
      <c r="LAE89" s="108"/>
      <c r="LAF89" s="109"/>
      <c r="LAG89" s="110"/>
      <c r="LAH89" s="108"/>
      <c r="LAI89" s="109"/>
      <c r="LAJ89" s="110"/>
      <c r="LAK89" s="108"/>
      <c r="LAL89" s="109"/>
      <c r="LAM89" s="110"/>
      <c r="LAN89" s="108"/>
      <c r="LAO89" s="109"/>
      <c r="LAP89" s="110"/>
      <c r="LAQ89" s="108"/>
      <c r="LAR89" s="109"/>
      <c r="LAS89" s="110"/>
      <c r="LAT89" s="108"/>
      <c r="LAU89" s="109"/>
      <c r="LAV89" s="110"/>
      <c r="LAW89" s="108"/>
      <c r="LAX89" s="109"/>
      <c r="LAY89" s="110"/>
      <c r="LAZ89" s="108"/>
      <c r="LBA89" s="109"/>
      <c r="LBB89" s="110"/>
      <c r="LBC89" s="108"/>
      <c r="LBD89" s="109"/>
      <c r="LBE89" s="110"/>
      <c r="LBF89" s="108"/>
      <c r="LBG89" s="109"/>
      <c r="LBH89" s="110"/>
      <c r="LBI89" s="108"/>
      <c r="LBJ89" s="109"/>
      <c r="LBK89" s="110"/>
      <c r="LBL89" s="108"/>
      <c r="LBM89" s="109"/>
      <c r="LBN89" s="110"/>
      <c r="LBO89" s="108"/>
      <c r="LBP89" s="109"/>
      <c r="LBQ89" s="110"/>
      <c r="LBR89" s="108"/>
      <c r="LBS89" s="109"/>
      <c r="LBT89" s="110"/>
      <c r="LBU89" s="108"/>
      <c r="LBV89" s="109"/>
      <c r="LBW89" s="110"/>
      <c r="LBX89" s="108"/>
      <c r="LBY89" s="109"/>
      <c r="LBZ89" s="110"/>
      <c r="LCA89" s="108"/>
      <c r="LCB89" s="109"/>
      <c r="LCC89" s="110"/>
      <c r="LCD89" s="108"/>
      <c r="LCE89" s="109"/>
      <c r="LCF89" s="110"/>
      <c r="LCG89" s="108"/>
      <c r="LCH89" s="109"/>
      <c r="LCI89" s="110"/>
      <c r="LCJ89" s="108"/>
      <c r="LCK89" s="109"/>
      <c r="LCL89" s="110"/>
      <c r="LCM89" s="108"/>
      <c r="LCN89" s="109"/>
      <c r="LCO89" s="110"/>
      <c r="LCP89" s="108"/>
      <c r="LCQ89" s="109"/>
      <c r="LCR89" s="110"/>
      <c r="LCS89" s="108"/>
      <c r="LCT89" s="109"/>
      <c r="LCU89" s="110"/>
      <c r="LCV89" s="108"/>
      <c r="LCW89" s="109"/>
      <c r="LCX89" s="110"/>
      <c r="LCY89" s="108"/>
      <c r="LCZ89" s="109"/>
      <c r="LDA89" s="110"/>
      <c r="LDB89" s="108"/>
      <c r="LDC89" s="109"/>
      <c r="LDD89" s="110"/>
      <c r="LDE89" s="108"/>
      <c r="LDF89" s="109"/>
      <c r="LDG89" s="110"/>
      <c r="LDH89" s="108"/>
      <c r="LDI89" s="109"/>
      <c r="LDJ89" s="110"/>
      <c r="LDK89" s="108"/>
      <c r="LDL89" s="109"/>
      <c r="LDM89" s="110"/>
      <c r="LDN89" s="108"/>
      <c r="LDO89" s="109"/>
      <c r="LDP89" s="110"/>
      <c r="LDQ89" s="108"/>
      <c r="LDR89" s="109"/>
      <c r="LDS89" s="110"/>
      <c r="LDT89" s="108"/>
      <c r="LDU89" s="109"/>
      <c r="LDV89" s="110"/>
      <c r="LDW89" s="108"/>
      <c r="LDX89" s="109"/>
      <c r="LDY89" s="110"/>
      <c r="LDZ89" s="108"/>
      <c r="LEA89" s="109"/>
      <c r="LEB89" s="110"/>
      <c r="LEC89" s="108"/>
      <c r="LED89" s="109"/>
      <c r="LEE89" s="110"/>
      <c r="LEF89" s="108"/>
      <c r="LEG89" s="109"/>
      <c r="LEH89" s="110"/>
      <c r="LEI89" s="108"/>
      <c r="LEJ89" s="109"/>
      <c r="LEK89" s="110"/>
      <c r="LEL89" s="108"/>
      <c r="LEM89" s="109"/>
      <c r="LEN89" s="110"/>
      <c r="LEO89" s="108"/>
      <c r="LEP89" s="109"/>
      <c r="LEQ89" s="110"/>
      <c r="LER89" s="108"/>
      <c r="LES89" s="109"/>
      <c r="LET89" s="110"/>
      <c r="LEU89" s="108"/>
      <c r="LEV89" s="109"/>
      <c r="LEW89" s="110"/>
      <c r="LEX89" s="108"/>
      <c r="LEY89" s="109"/>
      <c r="LEZ89" s="110"/>
      <c r="LFA89" s="108"/>
      <c r="LFB89" s="109"/>
      <c r="LFC89" s="110"/>
      <c r="LFD89" s="108"/>
      <c r="LFE89" s="109"/>
      <c r="LFF89" s="110"/>
      <c r="LFG89" s="108"/>
      <c r="LFH89" s="109"/>
      <c r="LFI89" s="110"/>
      <c r="LFJ89" s="108"/>
      <c r="LFK89" s="109"/>
      <c r="LFL89" s="110"/>
      <c r="LFM89" s="108"/>
      <c r="LFN89" s="109"/>
      <c r="LFO89" s="110"/>
      <c r="LFP89" s="108"/>
      <c r="LFQ89" s="109"/>
      <c r="LFR89" s="110"/>
      <c r="LFS89" s="108"/>
      <c r="LFT89" s="109"/>
      <c r="LFU89" s="110"/>
      <c r="LFV89" s="108"/>
      <c r="LFW89" s="109"/>
      <c r="LFX89" s="110"/>
      <c r="LFY89" s="108"/>
      <c r="LFZ89" s="109"/>
      <c r="LGA89" s="110"/>
      <c r="LGB89" s="108"/>
      <c r="LGC89" s="109"/>
      <c r="LGD89" s="110"/>
      <c r="LGE89" s="108"/>
      <c r="LGF89" s="109"/>
      <c r="LGG89" s="110"/>
      <c r="LGH89" s="108"/>
      <c r="LGI89" s="109"/>
      <c r="LGJ89" s="110"/>
      <c r="LGK89" s="108"/>
      <c r="LGL89" s="109"/>
      <c r="LGM89" s="110"/>
      <c r="LGN89" s="108"/>
      <c r="LGO89" s="109"/>
      <c r="LGP89" s="110"/>
      <c r="LGQ89" s="108"/>
      <c r="LGR89" s="109"/>
      <c r="LGS89" s="110"/>
      <c r="LGT89" s="108"/>
      <c r="LGU89" s="109"/>
      <c r="LGV89" s="110"/>
      <c r="LGW89" s="108"/>
      <c r="LGX89" s="109"/>
      <c r="LGY89" s="110"/>
      <c r="LGZ89" s="108"/>
      <c r="LHA89" s="109"/>
      <c r="LHB89" s="110"/>
      <c r="LHC89" s="108"/>
      <c r="LHD89" s="109"/>
      <c r="LHE89" s="110"/>
      <c r="LHF89" s="108"/>
      <c r="LHG89" s="109"/>
      <c r="LHH89" s="110"/>
      <c r="LHI89" s="108"/>
      <c r="LHJ89" s="109"/>
      <c r="LHK89" s="110"/>
      <c r="LHL89" s="108"/>
      <c r="LHM89" s="109"/>
      <c r="LHN89" s="110"/>
      <c r="LHO89" s="108"/>
      <c r="LHP89" s="109"/>
      <c r="LHQ89" s="110"/>
      <c r="LHR89" s="108"/>
      <c r="LHS89" s="109"/>
      <c r="LHT89" s="110"/>
      <c r="LHU89" s="108"/>
      <c r="LHV89" s="109"/>
      <c r="LHW89" s="110"/>
      <c r="LHX89" s="108"/>
      <c r="LHY89" s="109"/>
      <c r="LHZ89" s="110"/>
      <c r="LIA89" s="108"/>
      <c r="LIB89" s="109"/>
      <c r="LIC89" s="110"/>
      <c r="LID89" s="108"/>
      <c r="LIE89" s="109"/>
      <c r="LIF89" s="110"/>
      <c r="LIG89" s="108"/>
      <c r="LIH89" s="109"/>
      <c r="LII89" s="110"/>
      <c r="LIJ89" s="108"/>
      <c r="LIK89" s="109"/>
      <c r="LIL89" s="110"/>
      <c r="LIM89" s="108"/>
      <c r="LIN89" s="109"/>
      <c r="LIO89" s="110"/>
      <c r="LIP89" s="108"/>
      <c r="LIQ89" s="109"/>
      <c r="LIR89" s="110"/>
      <c r="LIS89" s="108"/>
      <c r="LIT89" s="109"/>
      <c r="LIU89" s="110"/>
      <c r="LIV89" s="108"/>
      <c r="LIW89" s="109"/>
      <c r="LIX89" s="110"/>
      <c r="LIY89" s="108"/>
      <c r="LIZ89" s="109"/>
      <c r="LJA89" s="110"/>
      <c r="LJB89" s="108"/>
      <c r="LJC89" s="109"/>
      <c r="LJD89" s="110"/>
      <c r="LJE89" s="108"/>
      <c r="LJF89" s="109"/>
      <c r="LJG89" s="110"/>
      <c r="LJH89" s="108"/>
      <c r="LJI89" s="109"/>
      <c r="LJJ89" s="110"/>
      <c r="LJK89" s="108"/>
      <c r="LJL89" s="109"/>
      <c r="LJM89" s="110"/>
      <c r="LJN89" s="108"/>
      <c r="LJO89" s="109"/>
      <c r="LJP89" s="110"/>
      <c r="LJQ89" s="108"/>
      <c r="LJR89" s="109"/>
      <c r="LJS89" s="110"/>
      <c r="LJT89" s="108"/>
      <c r="LJU89" s="109"/>
      <c r="LJV89" s="110"/>
      <c r="LJW89" s="108"/>
      <c r="LJX89" s="109"/>
      <c r="LJY89" s="110"/>
      <c r="LJZ89" s="108"/>
      <c r="LKA89" s="109"/>
      <c r="LKB89" s="110"/>
      <c r="LKC89" s="108"/>
      <c r="LKD89" s="109"/>
      <c r="LKE89" s="110"/>
      <c r="LKF89" s="108"/>
      <c r="LKG89" s="109"/>
      <c r="LKH89" s="110"/>
      <c r="LKI89" s="108"/>
      <c r="LKJ89" s="109"/>
      <c r="LKK89" s="110"/>
      <c r="LKL89" s="108"/>
      <c r="LKM89" s="109"/>
      <c r="LKN89" s="110"/>
      <c r="LKO89" s="108"/>
      <c r="LKP89" s="109"/>
      <c r="LKQ89" s="110"/>
      <c r="LKR89" s="108"/>
      <c r="LKS89" s="109"/>
      <c r="LKT89" s="110"/>
      <c r="LKU89" s="108"/>
      <c r="LKV89" s="109"/>
      <c r="LKW89" s="110"/>
      <c r="LKX89" s="108"/>
      <c r="LKY89" s="109"/>
      <c r="LKZ89" s="110"/>
      <c r="LLA89" s="108"/>
      <c r="LLB89" s="109"/>
      <c r="LLC89" s="110"/>
      <c r="LLD89" s="108"/>
      <c r="LLE89" s="109"/>
      <c r="LLF89" s="110"/>
      <c r="LLG89" s="108"/>
      <c r="LLH89" s="109"/>
      <c r="LLI89" s="110"/>
      <c r="LLJ89" s="108"/>
      <c r="LLK89" s="109"/>
      <c r="LLL89" s="110"/>
      <c r="LLM89" s="108"/>
      <c r="LLN89" s="109"/>
      <c r="LLO89" s="110"/>
      <c r="LLP89" s="108"/>
      <c r="LLQ89" s="109"/>
      <c r="LLR89" s="110"/>
      <c r="LLS89" s="108"/>
      <c r="LLT89" s="109"/>
      <c r="LLU89" s="110"/>
      <c r="LLV89" s="108"/>
      <c r="LLW89" s="109"/>
      <c r="LLX89" s="110"/>
      <c r="LLY89" s="108"/>
      <c r="LLZ89" s="109"/>
      <c r="LMA89" s="110"/>
      <c r="LMB89" s="108"/>
      <c r="LMC89" s="109"/>
      <c r="LMD89" s="110"/>
      <c r="LME89" s="108"/>
      <c r="LMF89" s="109"/>
      <c r="LMG89" s="110"/>
      <c r="LMH89" s="108"/>
      <c r="LMI89" s="109"/>
      <c r="LMJ89" s="110"/>
      <c r="LMK89" s="108"/>
      <c r="LML89" s="109"/>
      <c r="LMM89" s="110"/>
      <c r="LMN89" s="108"/>
      <c r="LMO89" s="109"/>
      <c r="LMP89" s="110"/>
      <c r="LMQ89" s="108"/>
      <c r="LMR89" s="109"/>
      <c r="LMS89" s="110"/>
      <c r="LMT89" s="108"/>
      <c r="LMU89" s="109"/>
      <c r="LMV89" s="110"/>
      <c r="LMW89" s="108"/>
      <c r="LMX89" s="109"/>
      <c r="LMY89" s="110"/>
      <c r="LMZ89" s="108"/>
      <c r="LNA89" s="109"/>
      <c r="LNB89" s="110"/>
      <c r="LNC89" s="108"/>
      <c r="LND89" s="109"/>
      <c r="LNE89" s="110"/>
      <c r="LNF89" s="108"/>
      <c r="LNG89" s="109"/>
      <c r="LNH89" s="110"/>
      <c r="LNI89" s="108"/>
      <c r="LNJ89" s="109"/>
      <c r="LNK89" s="110"/>
      <c r="LNL89" s="108"/>
      <c r="LNM89" s="109"/>
      <c r="LNN89" s="110"/>
      <c r="LNO89" s="108"/>
      <c r="LNP89" s="109"/>
      <c r="LNQ89" s="110"/>
      <c r="LNR89" s="108"/>
      <c r="LNS89" s="109"/>
      <c r="LNT89" s="110"/>
      <c r="LNU89" s="108"/>
      <c r="LNV89" s="109"/>
      <c r="LNW89" s="110"/>
      <c r="LNX89" s="108"/>
      <c r="LNY89" s="109"/>
      <c r="LNZ89" s="110"/>
      <c r="LOA89" s="108"/>
      <c r="LOB89" s="109"/>
      <c r="LOC89" s="110"/>
      <c r="LOD89" s="108"/>
      <c r="LOE89" s="109"/>
      <c r="LOF89" s="110"/>
      <c r="LOG89" s="108"/>
      <c r="LOH89" s="109"/>
      <c r="LOI89" s="110"/>
      <c r="LOJ89" s="108"/>
      <c r="LOK89" s="109"/>
      <c r="LOL89" s="110"/>
      <c r="LOM89" s="108"/>
      <c r="LON89" s="109"/>
      <c r="LOO89" s="110"/>
      <c r="LOP89" s="108"/>
      <c r="LOQ89" s="109"/>
      <c r="LOR89" s="110"/>
      <c r="LOS89" s="108"/>
      <c r="LOT89" s="109"/>
      <c r="LOU89" s="110"/>
      <c r="LOV89" s="108"/>
      <c r="LOW89" s="109"/>
      <c r="LOX89" s="110"/>
      <c r="LOY89" s="108"/>
      <c r="LOZ89" s="109"/>
      <c r="LPA89" s="110"/>
      <c r="LPB89" s="108"/>
      <c r="LPC89" s="109"/>
      <c r="LPD89" s="110"/>
      <c r="LPE89" s="108"/>
      <c r="LPF89" s="109"/>
      <c r="LPG89" s="110"/>
      <c r="LPH89" s="108"/>
      <c r="LPI89" s="109"/>
      <c r="LPJ89" s="110"/>
      <c r="LPK89" s="108"/>
      <c r="LPL89" s="109"/>
      <c r="LPM89" s="110"/>
      <c r="LPN89" s="108"/>
      <c r="LPO89" s="109"/>
      <c r="LPP89" s="110"/>
      <c r="LPQ89" s="108"/>
      <c r="LPR89" s="109"/>
      <c r="LPS89" s="110"/>
      <c r="LPT89" s="108"/>
      <c r="LPU89" s="109"/>
      <c r="LPV89" s="110"/>
      <c r="LPW89" s="108"/>
      <c r="LPX89" s="109"/>
      <c r="LPY89" s="110"/>
      <c r="LPZ89" s="108"/>
      <c r="LQA89" s="109"/>
      <c r="LQB89" s="110"/>
      <c r="LQC89" s="108"/>
      <c r="LQD89" s="109"/>
      <c r="LQE89" s="110"/>
      <c r="LQF89" s="108"/>
      <c r="LQG89" s="109"/>
      <c r="LQH89" s="110"/>
      <c r="LQI89" s="108"/>
      <c r="LQJ89" s="109"/>
      <c r="LQK89" s="110"/>
      <c r="LQL89" s="108"/>
      <c r="LQM89" s="109"/>
      <c r="LQN89" s="110"/>
      <c r="LQO89" s="108"/>
      <c r="LQP89" s="109"/>
      <c r="LQQ89" s="110"/>
      <c r="LQR89" s="108"/>
      <c r="LQS89" s="109"/>
      <c r="LQT89" s="110"/>
      <c r="LQU89" s="108"/>
      <c r="LQV89" s="109"/>
      <c r="LQW89" s="110"/>
      <c r="LQX89" s="108"/>
      <c r="LQY89" s="109"/>
      <c r="LQZ89" s="110"/>
      <c r="LRA89" s="108"/>
      <c r="LRB89" s="109"/>
      <c r="LRC89" s="110"/>
      <c r="LRD89" s="108"/>
      <c r="LRE89" s="109"/>
      <c r="LRF89" s="110"/>
      <c r="LRG89" s="108"/>
      <c r="LRH89" s="109"/>
      <c r="LRI89" s="110"/>
      <c r="LRJ89" s="108"/>
      <c r="LRK89" s="109"/>
      <c r="LRL89" s="110"/>
      <c r="LRM89" s="108"/>
      <c r="LRN89" s="109"/>
      <c r="LRO89" s="110"/>
      <c r="LRP89" s="108"/>
      <c r="LRQ89" s="109"/>
      <c r="LRR89" s="110"/>
      <c r="LRS89" s="108"/>
      <c r="LRT89" s="109"/>
      <c r="LRU89" s="110"/>
      <c r="LRV89" s="108"/>
      <c r="LRW89" s="109"/>
      <c r="LRX89" s="110"/>
      <c r="LRY89" s="108"/>
      <c r="LRZ89" s="109"/>
      <c r="LSA89" s="110"/>
      <c r="LSB89" s="108"/>
      <c r="LSC89" s="109"/>
      <c r="LSD89" s="110"/>
      <c r="LSE89" s="108"/>
      <c r="LSF89" s="109"/>
      <c r="LSG89" s="110"/>
      <c r="LSH89" s="108"/>
      <c r="LSI89" s="109"/>
      <c r="LSJ89" s="110"/>
      <c r="LSK89" s="108"/>
      <c r="LSL89" s="109"/>
      <c r="LSM89" s="110"/>
      <c r="LSN89" s="108"/>
      <c r="LSO89" s="109"/>
      <c r="LSP89" s="110"/>
      <c r="LSQ89" s="108"/>
      <c r="LSR89" s="109"/>
      <c r="LSS89" s="110"/>
      <c r="LST89" s="108"/>
      <c r="LSU89" s="109"/>
      <c r="LSV89" s="110"/>
      <c r="LSW89" s="108"/>
      <c r="LSX89" s="109"/>
      <c r="LSY89" s="110"/>
      <c r="LSZ89" s="108"/>
      <c r="LTA89" s="109"/>
      <c r="LTB89" s="110"/>
      <c r="LTC89" s="108"/>
      <c r="LTD89" s="109"/>
      <c r="LTE89" s="110"/>
      <c r="LTF89" s="108"/>
      <c r="LTG89" s="109"/>
      <c r="LTH89" s="110"/>
      <c r="LTI89" s="108"/>
      <c r="LTJ89" s="109"/>
      <c r="LTK89" s="110"/>
      <c r="LTL89" s="108"/>
      <c r="LTM89" s="109"/>
      <c r="LTN89" s="110"/>
      <c r="LTO89" s="108"/>
      <c r="LTP89" s="109"/>
      <c r="LTQ89" s="110"/>
      <c r="LTR89" s="108"/>
      <c r="LTS89" s="109"/>
      <c r="LTT89" s="110"/>
      <c r="LTU89" s="108"/>
      <c r="LTV89" s="109"/>
      <c r="LTW89" s="110"/>
      <c r="LTX89" s="108"/>
      <c r="LTY89" s="109"/>
      <c r="LTZ89" s="110"/>
      <c r="LUA89" s="108"/>
      <c r="LUB89" s="109"/>
      <c r="LUC89" s="110"/>
      <c r="LUD89" s="108"/>
      <c r="LUE89" s="109"/>
      <c r="LUF89" s="110"/>
      <c r="LUG89" s="108"/>
      <c r="LUH89" s="109"/>
      <c r="LUI89" s="110"/>
      <c r="LUJ89" s="108"/>
      <c r="LUK89" s="109"/>
      <c r="LUL89" s="110"/>
      <c r="LUM89" s="108"/>
      <c r="LUN89" s="109"/>
      <c r="LUO89" s="110"/>
      <c r="LUP89" s="108"/>
      <c r="LUQ89" s="109"/>
      <c r="LUR89" s="110"/>
      <c r="LUS89" s="108"/>
      <c r="LUT89" s="109"/>
      <c r="LUU89" s="110"/>
      <c r="LUV89" s="108"/>
      <c r="LUW89" s="109"/>
      <c r="LUX89" s="110"/>
      <c r="LUY89" s="108"/>
      <c r="LUZ89" s="109"/>
      <c r="LVA89" s="110"/>
      <c r="LVB89" s="108"/>
      <c r="LVC89" s="109"/>
      <c r="LVD89" s="110"/>
      <c r="LVE89" s="108"/>
      <c r="LVF89" s="109"/>
      <c r="LVG89" s="110"/>
      <c r="LVH89" s="108"/>
      <c r="LVI89" s="109"/>
      <c r="LVJ89" s="110"/>
      <c r="LVK89" s="108"/>
      <c r="LVL89" s="109"/>
      <c r="LVM89" s="110"/>
      <c r="LVN89" s="108"/>
      <c r="LVO89" s="109"/>
      <c r="LVP89" s="110"/>
      <c r="LVQ89" s="108"/>
      <c r="LVR89" s="109"/>
      <c r="LVS89" s="110"/>
      <c r="LVT89" s="108"/>
      <c r="LVU89" s="109"/>
      <c r="LVV89" s="110"/>
      <c r="LVW89" s="108"/>
      <c r="LVX89" s="109"/>
      <c r="LVY89" s="110"/>
      <c r="LVZ89" s="108"/>
      <c r="LWA89" s="109"/>
      <c r="LWB89" s="110"/>
      <c r="LWC89" s="108"/>
      <c r="LWD89" s="109"/>
      <c r="LWE89" s="110"/>
      <c r="LWF89" s="108"/>
      <c r="LWG89" s="109"/>
      <c r="LWH89" s="110"/>
      <c r="LWI89" s="108"/>
      <c r="LWJ89" s="109"/>
      <c r="LWK89" s="110"/>
      <c r="LWL89" s="108"/>
      <c r="LWM89" s="109"/>
      <c r="LWN89" s="110"/>
      <c r="LWO89" s="108"/>
      <c r="LWP89" s="109"/>
      <c r="LWQ89" s="110"/>
      <c r="LWR89" s="108"/>
      <c r="LWS89" s="109"/>
      <c r="LWT89" s="110"/>
      <c r="LWU89" s="108"/>
      <c r="LWV89" s="109"/>
      <c r="LWW89" s="110"/>
      <c r="LWX89" s="108"/>
      <c r="LWY89" s="109"/>
      <c r="LWZ89" s="110"/>
      <c r="LXA89" s="108"/>
      <c r="LXB89" s="109"/>
      <c r="LXC89" s="110"/>
      <c r="LXD89" s="108"/>
      <c r="LXE89" s="109"/>
      <c r="LXF89" s="110"/>
      <c r="LXG89" s="108"/>
      <c r="LXH89" s="109"/>
      <c r="LXI89" s="110"/>
      <c r="LXJ89" s="108"/>
      <c r="LXK89" s="109"/>
      <c r="LXL89" s="110"/>
      <c r="LXM89" s="108"/>
      <c r="LXN89" s="109"/>
      <c r="LXO89" s="110"/>
      <c r="LXP89" s="108"/>
      <c r="LXQ89" s="109"/>
      <c r="LXR89" s="110"/>
      <c r="LXS89" s="108"/>
      <c r="LXT89" s="109"/>
      <c r="LXU89" s="110"/>
      <c r="LXV89" s="108"/>
      <c r="LXW89" s="109"/>
      <c r="LXX89" s="110"/>
      <c r="LXY89" s="108"/>
      <c r="LXZ89" s="109"/>
      <c r="LYA89" s="110"/>
      <c r="LYB89" s="108"/>
      <c r="LYC89" s="109"/>
      <c r="LYD89" s="110"/>
      <c r="LYE89" s="108"/>
      <c r="LYF89" s="109"/>
      <c r="LYG89" s="110"/>
      <c r="LYH89" s="108"/>
      <c r="LYI89" s="109"/>
      <c r="LYJ89" s="110"/>
      <c r="LYK89" s="108"/>
      <c r="LYL89" s="109"/>
      <c r="LYM89" s="110"/>
      <c r="LYN89" s="108"/>
      <c r="LYO89" s="109"/>
      <c r="LYP89" s="110"/>
      <c r="LYQ89" s="108"/>
      <c r="LYR89" s="109"/>
      <c r="LYS89" s="110"/>
      <c r="LYT89" s="108"/>
      <c r="LYU89" s="109"/>
      <c r="LYV89" s="110"/>
      <c r="LYW89" s="108"/>
      <c r="LYX89" s="109"/>
      <c r="LYY89" s="110"/>
      <c r="LYZ89" s="108"/>
      <c r="LZA89" s="109"/>
      <c r="LZB89" s="110"/>
      <c r="LZC89" s="108"/>
      <c r="LZD89" s="109"/>
      <c r="LZE89" s="110"/>
      <c r="LZF89" s="108"/>
      <c r="LZG89" s="109"/>
      <c r="LZH89" s="110"/>
      <c r="LZI89" s="108"/>
      <c r="LZJ89" s="109"/>
      <c r="LZK89" s="110"/>
      <c r="LZL89" s="108"/>
      <c r="LZM89" s="109"/>
      <c r="LZN89" s="110"/>
      <c r="LZO89" s="108"/>
      <c r="LZP89" s="109"/>
      <c r="LZQ89" s="110"/>
      <c r="LZR89" s="108"/>
      <c r="LZS89" s="109"/>
      <c r="LZT89" s="110"/>
      <c r="LZU89" s="108"/>
      <c r="LZV89" s="109"/>
      <c r="LZW89" s="110"/>
      <c r="LZX89" s="108"/>
      <c r="LZY89" s="109"/>
      <c r="LZZ89" s="110"/>
      <c r="MAA89" s="108"/>
      <c r="MAB89" s="109"/>
      <c r="MAC89" s="110"/>
      <c r="MAD89" s="108"/>
      <c r="MAE89" s="109"/>
      <c r="MAF89" s="110"/>
      <c r="MAG89" s="108"/>
      <c r="MAH89" s="109"/>
      <c r="MAI89" s="110"/>
      <c r="MAJ89" s="108"/>
      <c r="MAK89" s="109"/>
      <c r="MAL89" s="110"/>
      <c r="MAM89" s="108"/>
      <c r="MAN89" s="109"/>
      <c r="MAO89" s="110"/>
      <c r="MAP89" s="108"/>
      <c r="MAQ89" s="109"/>
      <c r="MAR89" s="110"/>
      <c r="MAS89" s="108"/>
      <c r="MAT89" s="109"/>
      <c r="MAU89" s="110"/>
      <c r="MAV89" s="108"/>
      <c r="MAW89" s="109"/>
      <c r="MAX89" s="110"/>
      <c r="MAY89" s="108"/>
      <c r="MAZ89" s="109"/>
      <c r="MBA89" s="110"/>
      <c r="MBB89" s="108"/>
      <c r="MBC89" s="109"/>
      <c r="MBD89" s="110"/>
      <c r="MBE89" s="108"/>
      <c r="MBF89" s="109"/>
      <c r="MBG89" s="110"/>
      <c r="MBH89" s="108"/>
      <c r="MBI89" s="109"/>
      <c r="MBJ89" s="110"/>
      <c r="MBK89" s="108"/>
      <c r="MBL89" s="109"/>
      <c r="MBM89" s="110"/>
      <c r="MBN89" s="108"/>
      <c r="MBO89" s="109"/>
      <c r="MBP89" s="110"/>
      <c r="MBQ89" s="108"/>
      <c r="MBR89" s="109"/>
      <c r="MBS89" s="110"/>
      <c r="MBT89" s="108"/>
      <c r="MBU89" s="109"/>
      <c r="MBV89" s="110"/>
      <c r="MBW89" s="108"/>
      <c r="MBX89" s="109"/>
      <c r="MBY89" s="110"/>
      <c r="MBZ89" s="108"/>
      <c r="MCA89" s="109"/>
      <c r="MCB89" s="110"/>
      <c r="MCC89" s="108"/>
      <c r="MCD89" s="109"/>
      <c r="MCE89" s="110"/>
      <c r="MCF89" s="108"/>
      <c r="MCG89" s="109"/>
      <c r="MCH89" s="110"/>
      <c r="MCI89" s="108"/>
      <c r="MCJ89" s="109"/>
      <c r="MCK89" s="110"/>
      <c r="MCL89" s="108"/>
      <c r="MCM89" s="109"/>
      <c r="MCN89" s="110"/>
      <c r="MCO89" s="108"/>
      <c r="MCP89" s="109"/>
      <c r="MCQ89" s="110"/>
      <c r="MCR89" s="108"/>
      <c r="MCS89" s="109"/>
      <c r="MCT89" s="110"/>
      <c r="MCU89" s="108"/>
      <c r="MCV89" s="109"/>
      <c r="MCW89" s="110"/>
      <c r="MCX89" s="108"/>
      <c r="MCY89" s="109"/>
      <c r="MCZ89" s="110"/>
      <c r="MDA89" s="108"/>
      <c r="MDB89" s="109"/>
      <c r="MDC89" s="110"/>
      <c r="MDD89" s="108"/>
      <c r="MDE89" s="109"/>
      <c r="MDF89" s="110"/>
      <c r="MDG89" s="108"/>
      <c r="MDH89" s="109"/>
      <c r="MDI89" s="110"/>
      <c r="MDJ89" s="108"/>
      <c r="MDK89" s="109"/>
      <c r="MDL89" s="110"/>
      <c r="MDM89" s="108"/>
      <c r="MDN89" s="109"/>
      <c r="MDO89" s="110"/>
      <c r="MDP89" s="108"/>
      <c r="MDQ89" s="109"/>
      <c r="MDR89" s="110"/>
      <c r="MDS89" s="108"/>
      <c r="MDT89" s="109"/>
      <c r="MDU89" s="110"/>
      <c r="MDV89" s="108"/>
      <c r="MDW89" s="109"/>
      <c r="MDX89" s="110"/>
      <c r="MDY89" s="108"/>
      <c r="MDZ89" s="109"/>
      <c r="MEA89" s="110"/>
      <c r="MEB89" s="108"/>
      <c r="MEC89" s="109"/>
      <c r="MED89" s="110"/>
      <c r="MEE89" s="108"/>
      <c r="MEF89" s="109"/>
      <c r="MEG89" s="110"/>
      <c r="MEH89" s="108"/>
      <c r="MEI89" s="109"/>
      <c r="MEJ89" s="110"/>
      <c r="MEK89" s="108"/>
      <c r="MEL89" s="109"/>
      <c r="MEM89" s="110"/>
      <c r="MEN89" s="108"/>
      <c r="MEO89" s="109"/>
      <c r="MEP89" s="110"/>
      <c r="MEQ89" s="108"/>
      <c r="MER89" s="109"/>
      <c r="MES89" s="110"/>
      <c r="MET89" s="108"/>
      <c r="MEU89" s="109"/>
      <c r="MEV89" s="110"/>
      <c r="MEW89" s="108"/>
      <c r="MEX89" s="109"/>
      <c r="MEY89" s="110"/>
      <c r="MEZ89" s="108"/>
      <c r="MFA89" s="109"/>
      <c r="MFB89" s="110"/>
      <c r="MFC89" s="108"/>
      <c r="MFD89" s="109"/>
      <c r="MFE89" s="110"/>
      <c r="MFF89" s="108"/>
      <c r="MFG89" s="109"/>
      <c r="MFH89" s="110"/>
      <c r="MFI89" s="108"/>
      <c r="MFJ89" s="109"/>
      <c r="MFK89" s="110"/>
      <c r="MFL89" s="108"/>
      <c r="MFM89" s="109"/>
      <c r="MFN89" s="110"/>
      <c r="MFO89" s="108"/>
      <c r="MFP89" s="109"/>
      <c r="MFQ89" s="110"/>
      <c r="MFR89" s="108"/>
      <c r="MFS89" s="109"/>
      <c r="MFT89" s="110"/>
      <c r="MFU89" s="108"/>
      <c r="MFV89" s="109"/>
      <c r="MFW89" s="110"/>
      <c r="MFX89" s="108"/>
      <c r="MFY89" s="109"/>
      <c r="MFZ89" s="110"/>
      <c r="MGA89" s="108"/>
      <c r="MGB89" s="109"/>
      <c r="MGC89" s="110"/>
      <c r="MGD89" s="108"/>
      <c r="MGE89" s="109"/>
      <c r="MGF89" s="110"/>
      <c r="MGG89" s="108"/>
      <c r="MGH89" s="109"/>
      <c r="MGI89" s="110"/>
      <c r="MGJ89" s="108"/>
      <c r="MGK89" s="109"/>
      <c r="MGL89" s="110"/>
      <c r="MGM89" s="108"/>
      <c r="MGN89" s="109"/>
      <c r="MGO89" s="110"/>
      <c r="MGP89" s="108"/>
      <c r="MGQ89" s="109"/>
      <c r="MGR89" s="110"/>
      <c r="MGS89" s="108"/>
      <c r="MGT89" s="109"/>
      <c r="MGU89" s="110"/>
      <c r="MGV89" s="108"/>
      <c r="MGW89" s="109"/>
      <c r="MGX89" s="110"/>
      <c r="MGY89" s="108"/>
      <c r="MGZ89" s="109"/>
      <c r="MHA89" s="110"/>
      <c r="MHB89" s="108"/>
      <c r="MHC89" s="109"/>
      <c r="MHD89" s="110"/>
      <c r="MHE89" s="108"/>
      <c r="MHF89" s="109"/>
      <c r="MHG89" s="110"/>
      <c r="MHH89" s="108"/>
      <c r="MHI89" s="109"/>
      <c r="MHJ89" s="110"/>
      <c r="MHK89" s="108"/>
      <c r="MHL89" s="109"/>
      <c r="MHM89" s="110"/>
      <c r="MHN89" s="108"/>
      <c r="MHO89" s="109"/>
      <c r="MHP89" s="110"/>
      <c r="MHQ89" s="108"/>
      <c r="MHR89" s="109"/>
      <c r="MHS89" s="110"/>
      <c r="MHT89" s="108"/>
      <c r="MHU89" s="109"/>
      <c r="MHV89" s="110"/>
      <c r="MHW89" s="108"/>
      <c r="MHX89" s="109"/>
      <c r="MHY89" s="110"/>
      <c r="MHZ89" s="108"/>
      <c r="MIA89" s="109"/>
      <c r="MIB89" s="110"/>
      <c r="MIC89" s="108"/>
      <c r="MID89" s="109"/>
      <c r="MIE89" s="110"/>
      <c r="MIF89" s="108"/>
      <c r="MIG89" s="109"/>
      <c r="MIH89" s="110"/>
      <c r="MII89" s="108"/>
      <c r="MIJ89" s="109"/>
      <c r="MIK89" s="110"/>
      <c r="MIL89" s="108"/>
      <c r="MIM89" s="109"/>
      <c r="MIN89" s="110"/>
      <c r="MIO89" s="108"/>
      <c r="MIP89" s="109"/>
      <c r="MIQ89" s="110"/>
      <c r="MIR89" s="108"/>
      <c r="MIS89" s="109"/>
      <c r="MIT89" s="110"/>
      <c r="MIU89" s="108"/>
      <c r="MIV89" s="109"/>
      <c r="MIW89" s="110"/>
      <c r="MIX89" s="108"/>
      <c r="MIY89" s="109"/>
      <c r="MIZ89" s="110"/>
      <c r="MJA89" s="108"/>
      <c r="MJB89" s="109"/>
      <c r="MJC89" s="110"/>
      <c r="MJD89" s="108"/>
      <c r="MJE89" s="109"/>
      <c r="MJF89" s="110"/>
      <c r="MJG89" s="108"/>
      <c r="MJH89" s="109"/>
      <c r="MJI89" s="110"/>
      <c r="MJJ89" s="108"/>
      <c r="MJK89" s="109"/>
      <c r="MJL89" s="110"/>
      <c r="MJM89" s="108"/>
      <c r="MJN89" s="109"/>
      <c r="MJO89" s="110"/>
      <c r="MJP89" s="108"/>
      <c r="MJQ89" s="109"/>
      <c r="MJR89" s="110"/>
      <c r="MJS89" s="108"/>
      <c r="MJT89" s="109"/>
      <c r="MJU89" s="110"/>
      <c r="MJV89" s="108"/>
      <c r="MJW89" s="109"/>
      <c r="MJX89" s="110"/>
      <c r="MJY89" s="108"/>
      <c r="MJZ89" s="109"/>
      <c r="MKA89" s="110"/>
      <c r="MKB89" s="108"/>
      <c r="MKC89" s="109"/>
      <c r="MKD89" s="110"/>
      <c r="MKE89" s="108"/>
      <c r="MKF89" s="109"/>
      <c r="MKG89" s="110"/>
      <c r="MKH89" s="108"/>
      <c r="MKI89" s="109"/>
      <c r="MKJ89" s="110"/>
      <c r="MKK89" s="108"/>
      <c r="MKL89" s="109"/>
      <c r="MKM89" s="110"/>
      <c r="MKN89" s="108"/>
      <c r="MKO89" s="109"/>
      <c r="MKP89" s="110"/>
      <c r="MKQ89" s="108"/>
      <c r="MKR89" s="109"/>
      <c r="MKS89" s="110"/>
      <c r="MKT89" s="108"/>
      <c r="MKU89" s="109"/>
      <c r="MKV89" s="110"/>
      <c r="MKW89" s="108"/>
      <c r="MKX89" s="109"/>
      <c r="MKY89" s="110"/>
      <c r="MKZ89" s="108"/>
      <c r="MLA89" s="109"/>
      <c r="MLB89" s="110"/>
      <c r="MLC89" s="108"/>
      <c r="MLD89" s="109"/>
      <c r="MLE89" s="110"/>
      <c r="MLF89" s="108"/>
      <c r="MLG89" s="109"/>
      <c r="MLH89" s="110"/>
      <c r="MLI89" s="108"/>
      <c r="MLJ89" s="109"/>
      <c r="MLK89" s="110"/>
      <c r="MLL89" s="108"/>
      <c r="MLM89" s="109"/>
      <c r="MLN89" s="110"/>
      <c r="MLO89" s="108"/>
      <c r="MLP89" s="109"/>
      <c r="MLQ89" s="110"/>
      <c r="MLR89" s="108"/>
      <c r="MLS89" s="109"/>
      <c r="MLT89" s="110"/>
      <c r="MLU89" s="108"/>
      <c r="MLV89" s="109"/>
      <c r="MLW89" s="110"/>
      <c r="MLX89" s="108"/>
      <c r="MLY89" s="109"/>
      <c r="MLZ89" s="110"/>
      <c r="MMA89" s="108"/>
      <c r="MMB89" s="109"/>
      <c r="MMC89" s="110"/>
      <c r="MMD89" s="108"/>
      <c r="MME89" s="109"/>
      <c r="MMF89" s="110"/>
      <c r="MMG89" s="108"/>
      <c r="MMH89" s="109"/>
      <c r="MMI89" s="110"/>
      <c r="MMJ89" s="108"/>
      <c r="MMK89" s="109"/>
      <c r="MML89" s="110"/>
      <c r="MMM89" s="108"/>
      <c r="MMN89" s="109"/>
      <c r="MMO89" s="110"/>
      <c r="MMP89" s="108"/>
      <c r="MMQ89" s="109"/>
      <c r="MMR89" s="110"/>
      <c r="MMS89" s="108"/>
      <c r="MMT89" s="109"/>
      <c r="MMU89" s="110"/>
      <c r="MMV89" s="108"/>
      <c r="MMW89" s="109"/>
      <c r="MMX89" s="110"/>
      <c r="MMY89" s="108"/>
      <c r="MMZ89" s="109"/>
      <c r="MNA89" s="110"/>
      <c r="MNB89" s="108"/>
      <c r="MNC89" s="109"/>
      <c r="MND89" s="110"/>
      <c r="MNE89" s="108"/>
      <c r="MNF89" s="109"/>
      <c r="MNG89" s="110"/>
      <c r="MNH89" s="108"/>
      <c r="MNI89" s="109"/>
      <c r="MNJ89" s="110"/>
      <c r="MNK89" s="108"/>
      <c r="MNL89" s="109"/>
      <c r="MNM89" s="110"/>
      <c r="MNN89" s="108"/>
      <c r="MNO89" s="109"/>
      <c r="MNP89" s="110"/>
      <c r="MNQ89" s="108"/>
      <c r="MNR89" s="109"/>
      <c r="MNS89" s="110"/>
      <c r="MNT89" s="108"/>
      <c r="MNU89" s="109"/>
      <c r="MNV89" s="110"/>
      <c r="MNW89" s="108"/>
      <c r="MNX89" s="109"/>
      <c r="MNY89" s="110"/>
      <c r="MNZ89" s="108"/>
      <c r="MOA89" s="109"/>
      <c r="MOB89" s="110"/>
      <c r="MOC89" s="108"/>
      <c r="MOD89" s="109"/>
      <c r="MOE89" s="110"/>
      <c r="MOF89" s="108"/>
      <c r="MOG89" s="109"/>
      <c r="MOH89" s="110"/>
      <c r="MOI89" s="108"/>
      <c r="MOJ89" s="109"/>
      <c r="MOK89" s="110"/>
      <c r="MOL89" s="108"/>
      <c r="MOM89" s="109"/>
      <c r="MON89" s="110"/>
      <c r="MOO89" s="108"/>
      <c r="MOP89" s="109"/>
      <c r="MOQ89" s="110"/>
      <c r="MOR89" s="108"/>
      <c r="MOS89" s="109"/>
      <c r="MOT89" s="110"/>
      <c r="MOU89" s="108"/>
      <c r="MOV89" s="109"/>
      <c r="MOW89" s="110"/>
      <c r="MOX89" s="108"/>
      <c r="MOY89" s="109"/>
      <c r="MOZ89" s="110"/>
      <c r="MPA89" s="108"/>
      <c r="MPB89" s="109"/>
      <c r="MPC89" s="110"/>
      <c r="MPD89" s="108"/>
      <c r="MPE89" s="109"/>
      <c r="MPF89" s="110"/>
      <c r="MPG89" s="108"/>
      <c r="MPH89" s="109"/>
      <c r="MPI89" s="110"/>
      <c r="MPJ89" s="108"/>
      <c r="MPK89" s="109"/>
      <c r="MPL89" s="110"/>
      <c r="MPM89" s="108"/>
      <c r="MPN89" s="109"/>
      <c r="MPO89" s="110"/>
      <c r="MPP89" s="108"/>
      <c r="MPQ89" s="109"/>
      <c r="MPR89" s="110"/>
      <c r="MPS89" s="108"/>
      <c r="MPT89" s="109"/>
      <c r="MPU89" s="110"/>
      <c r="MPV89" s="108"/>
      <c r="MPW89" s="109"/>
      <c r="MPX89" s="110"/>
      <c r="MPY89" s="108"/>
      <c r="MPZ89" s="109"/>
      <c r="MQA89" s="110"/>
      <c r="MQB89" s="108"/>
      <c r="MQC89" s="109"/>
      <c r="MQD89" s="110"/>
      <c r="MQE89" s="108"/>
      <c r="MQF89" s="109"/>
      <c r="MQG89" s="110"/>
      <c r="MQH89" s="108"/>
      <c r="MQI89" s="109"/>
      <c r="MQJ89" s="110"/>
      <c r="MQK89" s="108"/>
      <c r="MQL89" s="109"/>
      <c r="MQM89" s="110"/>
      <c r="MQN89" s="108"/>
      <c r="MQO89" s="109"/>
      <c r="MQP89" s="110"/>
      <c r="MQQ89" s="108"/>
      <c r="MQR89" s="109"/>
      <c r="MQS89" s="110"/>
      <c r="MQT89" s="108"/>
      <c r="MQU89" s="109"/>
      <c r="MQV89" s="110"/>
      <c r="MQW89" s="108"/>
      <c r="MQX89" s="109"/>
      <c r="MQY89" s="110"/>
      <c r="MQZ89" s="108"/>
      <c r="MRA89" s="109"/>
      <c r="MRB89" s="110"/>
      <c r="MRC89" s="108"/>
      <c r="MRD89" s="109"/>
      <c r="MRE89" s="110"/>
      <c r="MRF89" s="108"/>
      <c r="MRG89" s="109"/>
      <c r="MRH89" s="110"/>
      <c r="MRI89" s="108"/>
      <c r="MRJ89" s="109"/>
      <c r="MRK89" s="110"/>
      <c r="MRL89" s="108"/>
      <c r="MRM89" s="109"/>
      <c r="MRN89" s="110"/>
      <c r="MRO89" s="108"/>
      <c r="MRP89" s="109"/>
      <c r="MRQ89" s="110"/>
      <c r="MRR89" s="108"/>
      <c r="MRS89" s="109"/>
      <c r="MRT89" s="110"/>
      <c r="MRU89" s="108"/>
      <c r="MRV89" s="109"/>
      <c r="MRW89" s="110"/>
      <c r="MRX89" s="108"/>
      <c r="MRY89" s="109"/>
      <c r="MRZ89" s="110"/>
      <c r="MSA89" s="108"/>
      <c r="MSB89" s="109"/>
      <c r="MSC89" s="110"/>
      <c r="MSD89" s="108"/>
      <c r="MSE89" s="109"/>
      <c r="MSF89" s="110"/>
      <c r="MSG89" s="108"/>
      <c r="MSH89" s="109"/>
      <c r="MSI89" s="110"/>
      <c r="MSJ89" s="108"/>
      <c r="MSK89" s="109"/>
      <c r="MSL89" s="110"/>
      <c r="MSM89" s="108"/>
      <c r="MSN89" s="109"/>
      <c r="MSO89" s="110"/>
      <c r="MSP89" s="108"/>
      <c r="MSQ89" s="109"/>
      <c r="MSR89" s="110"/>
      <c r="MSS89" s="108"/>
      <c r="MST89" s="109"/>
      <c r="MSU89" s="110"/>
      <c r="MSV89" s="108"/>
      <c r="MSW89" s="109"/>
      <c r="MSX89" s="110"/>
      <c r="MSY89" s="108"/>
      <c r="MSZ89" s="109"/>
      <c r="MTA89" s="110"/>
      <c r="MTB89" s="108"/>
      <c r="MTC89" s="109"/>
      <c r="MTD89" s="110"/>
      <c r="MTE89" s="108"/>
      <c r="MTF89" s="109"/>
      <c r="MTG89" s="110"/>
      <c r="MTH89" s="108"/>
      <c r="MTI89" s="109"/>
      <c r="MTJ89" s="110"/>
      <c r="MTK89" s="108"/>
      <c r="MTL89" s="109"/>
      <c r="MTM89" s="110"/>
      <c r="MTN89" s="108"/>
      <c r="MTO89" s="109"/>
      <c r="MTP89" s="110"/>
      <c r="MTQ89" s="108"/>
      <c r="MTR89" s="109"/>
      <c r="MTS89" s="110"/>
      <c r="MTT89" s="108"/>
      <c r="MTU89" s="109"/>
      <c r="MTV89" s="110"/>
      <c r="MTW89" s="108"/>
      <c r="MTX89" s="109"/>
      <c r="MTY89" s="110"/>
      <c r="MTZ89" s="108"/>
      <c r="MUA89" s="109"/>
      <c r="MUB89" s="110"/>
      <c r="MUC89" s="108"/>
      <c r="MUD89" s="109"/>
      <c r="MUE89" s="110"/>
      <c r="MUF89" s="108"/>
      <c r="MUG89" s="109"/>
      <c r="MUH89" s="110"/>
      <c r="MUI89" s="108"/>
      <c r="MUJ89" s="109"/>
      <c r="MUK89" s="110"/>
      <c r="MUL89" s="108"/>
      <c r="MUM89" s="109"/>
      <c r="MUN89" s="110"/>
      <c r="MUO89" s="108"/>
      <c r="MUP89" s="109"/>
      <c r="MUQ89" s="110"/>
      <c r="MUR89" s="108"/>
      <c r="MUS89" s="109"/>
      <c r="MUT89" s="110"/>
      <c r="MUU89" s="108"/>
      <c r="MUV89" s="109"/>
      <c r="MUW89" s="110"/>
      <c r="MUX89" s="108"/>
      <c r="MUY89" s="109"/>
      <c r="MUZ89" s="110"/>
      <c r="MVA89" s="108"/>
      <c r="MVB89" s="109"/>
      <c r="MVC89" s="110"/>
      <c r="MVD89" s="108"/>
      <c r="MVE89" s="109"/>
      <c r="MVF89" s="110"/>
      <c r="MVG89" s="108"/>
      <c r="MVH89" s="109"/>
      <c r="MVI89" s="110"/>
      <c r="MVJ89" s="108"/>
      <c r="MVK89" s="109"/>
      <c r="MVL89" s="110"/>
      <c r="MVM89" s="108"/>
      <c r="MVN89" s="109"/>
      <c r="MVO89" s="110"/>
      <c r="MVP89" s="108"/>
      <c r="MVQ89" s="109"/>
      <c r="MVR89" s="110"/>
      <c r="MVS89" s="108"/>
      <c r="MVT89" s="109"/>
      <c r="MVU89" s="110"/>
      <c r="MVV89" s="108"/>
      <c r="MVW89" s="109"/>
      <c r="MVX89" s="110"/>
      <c r="MVY89" s="108"/>
      <c r="MVZ89" s="109"/>
      <c r="MWA89" s="110"/>
      <c r="MWB89" s="108"/>
      <c r="MWC89" s="109"/>
      <c r="MWD89" s="110"/>
      <c r="MWE89" s="108"/>
      <c r="MWF89" s="109"/>
      <c r="MWG89" s="110"/>
      <c r="MWH89" s="108"/>
      <c r="MWI89" s="109"/>
      <c r="MWJ89" s="110"/>
      <c r="MWK89" s="108"/>
      <c r="MWL89" s="109"/>
      <c r="MWM89" s="110"/>
      <c r="MWN89" s="108"/>
      <c r="MWO89" s="109"/>
      <c r="MWP89" s="110"/>
      <c r="MWQ89" s="108"/>
      <c r="MWR89" s="109"/>
      <c r="MWS89" s="110"/>
      <c r="MWT89" s="108"/>
      <c r="MWU89" s="109"/>
      <c r="MWV89" s="110"/>
      <c r="MWW89" s="108"/>
      <c r="MWX89" s="109"/>
      <c r="MWY89" s="110"/>
      <c r="MWZ89" s="108"/>
      <c r="MXA89" s="109"/>
      <c r="MXB89" s="110"/>
      <c r="MXC89" s="108"/>
      <c r="MXD89" s="109"/>
      <c r="MXE89" s="110"/>
      <c r="MXF89" s="108"/>
      <c r="MXG89" s="109"/>
      <c r="MXH89" s="110"/>
      <c r="MXI89" s="108"/>
      <c r="MXJ89" s="109"/>
      <c r="MXK89" s="110"/>
      <c r="MXL89" s="108"/>
      <c r="MXM89" s="109"/>
      <c r="MXN89" s="110"/>
      <c r="MXO89" s="108"/>
      <c r="MXP89" s="109"/>
      <c r="MXQ89" s="110"/>
      <c r="MXR89" s="108"/>
      <c r="MXS89" s="109"/>
      <c r="MXT89" s="110"/>
      <c r="MXU89" s="108"/>
      <c r="MXV89" s="109"/>
      <c r="MXW89" s="110"/>
      <c r="MXX89" s="108"/>
      <c r="MXY89" s="109"/>
      <c r="MXZ89" s="110"/>
      <c r="MYA89" s="108"/>
      <c r="MYB89" s="109"/>
      <c r="MYC89" s="110"/>
      <c r="MYD89" s="108"/>
      <c r="MYE89" s="109"/>
      <c r="MYF89" s="110"/>
      <c r="MYG89" s="108"/>
      <c r="MYH89" s="109"/>
      <c r="MYI89" s="110"/>
      <c r="MYJ89" s="108"/>
      <c r="MYK89" s="109"/>
      <c r="MYL89" s="110"/>
      <c r="MYM89" s="108"/>
      <c r="MYN89" s="109"/>
      <c r="MYO89" s="110"/>
      <c r="MYP89" s="108"/>
      <c r="MYQ89" s="109"/>
      <c r="MYR89" s="110"/>
      <c r="MYS89" s="108"/>
      <c r="MYT89" s="109"/>
      <c r="MYU89" s="110"/>
      <c r="MYV89" s="108"/>
      <c r="MYW89" s="109"/>
      <c r="MYX89" s="110"/>
      <c r="MYY89" s="108"/>
      <c r="MYZ89" s="109"/>
      <c r="MZA89" s="110"/>
      <c r="MZB89" s="108"/>
      <c r="MZC89" s="109"/>
      <c r="MZD89" s="110"/>
      <c r="MZE89" s="108"/>
      <c r="MZF89" s="109"/>
      <c r="MZG89" s="110"/>
      <c r="MZH89" s="108"/>
      <c r="MZI89" s="109"/>
      <c r="MZJ89" s="110"/>
      <c r="MZK89" s="108"/>
      <c r="MZL89" s="109"/>
      <c r="MZM89" s="110"/>
      <c r="MZN89" s="108"/>
      <c r="MZO89" s="109"/>
      <c r="MZP89" s="110"/>
      <c r="MZQ89" s="108"/>
      <c r="MZR89" s="109"/>
      <c r="MZS89" s="110"/>
      <c r="MZT89" s="108"/>
      <c r="MZU89" s="109"/>
      <c r="MZV89" s="110"/>
      <c r="MZW89" s="108"/>
      <c r="MZX89" s="109"/>
      <c r="MZY89" s="110"/>
      <c r="MZZ89" s="108"/>
      <c r="NAA89" s="109"/>
      <c r="NAB89" s="110"/>
      <c r="NAC89" s="108"/>
      <c r="NAD89" s="109"/>
      <c r="NAE89" s="110"/>
      <c r="NAF89" s="108"/>
      <c r="NAG89" s="109"/>
      <c r="NAH89" s="110"/>
      <c r="NAI89" s="108"/>
      <c r="NAJ89" s="109"/>
      <c r="NAK89" s="110"/>
      <c r="NAL89" s="108"/>
      <c r="NAM89" s="109"/>
      <c r="NAN89" s="110"/>
      <c r="NAO89" s="108"/>
      <c r="NAP89" s="109"/>
      <c r="NAQ89" s="110"/>
      <c r="NAR89" s="108"/>
      <c r="NAS89" s="109"/>
      <c r="NAT89" s="110"/>
      <c r="NAU89" s="108"/>
      <c r="NAV89" s="109"/>
      <c r="NAW89" s="110"/>
      <c r="NAX89" s="108"/>
      <c r="NAY89" s="109"/>
      <c r="NAZ89" s="110"/>
      <c r="NBA89" s="108"/>
      <c r="NBB89" s="109"/>
      <c r="NBC89" s="110"/>
      <c r="NBD89" s="108"/>
      <c r="NBE89" s="109"/>
      <c r="NBF89" s="110"/>
      <c r="NBG89" s="108"/>
      <c r="NBH89" s="109"/>
      <c r="NBI89" s="110"/>
      <c r="NBJ89" s="108"/>
      <c r="NBK89" s="109"/>
      <c r="NBL89" s="110"/>
      <c r="NBM89" s="108"/>
      <c r="NBN89" s="109"/>
      <c r="NBO89" s="110"/>
      <c r="NBP89" s="108"/>
      <c r="NBQ89" s="109"/>
      <c r="NBR89" s="110"/>
      <c r="NBS89" s="108"/>
      <c r="NBT89" s="109"/>
      <c r="NBU89" s="110"/>
      <c r="NBV89" s="108"/>
      <c r="NBW89" s="109"/>
      <c r="NBX89" s="110"/>
      <c r="NBY89" s="108"/>
      <c r="NBZ89" s="109"/>
      <c r="NCA89" s="110"/>
      <c r="NCB89" s="108"/>
      <c r="NCC89" s="109"/>
      <c r="NCD89" s="110"/>
      <c r="NCE89" s="108"/>
      <c r="NCF89" s="109"/>
      <c r="NCG89" s="110"/>
      <c r="NCH89" s="108"/>
      <c r="NCI89" s="109"/>
      <c r="NCJ89" s="110"/>
      <c r="NCK89" s="108"/>
      <c r="NCL89" s="109"/>
      <c r="NCM89" s="110"/>
      <c r="NCN89" s="108"/>
      <c r="NCO89" s="109"/>
      <c r="NCP89" s="110"/>
      <c r="NCQ89" s="108"/>
      <c r="NCR89" s="109"/>
      <c r="NCS89" s="110"/>
      <c r="NCT89" s="108"/>
      <c r="NCU89" s="109"/>
      <c r="NCV89" s="110"/>
      <c r="NCW89" s="108"/>
      <c r="NCX89" s="109"/>
      <c r="NCY89" s="110"/>
      <c r="NCZ89" s="108"/>
      <c r="NDA89" s="109"/>
      <c r="NDB89" s="110"/>
      <c r="NDC89" s="108"/>
      <c r="NDD89" s="109"/>
      <c r="NDE89" s="110"/>
      <c r="NDF89" s="108"/>
      <c r="NDG89" s="109"/>
      <c r="NDH89" s="110"/>
      <c r="NDI89" s="108"/>
      <c r="NDJ89" s="109"/>
      <c r="NDK89" s="110"/>
      <c r="NDL89" s="108"/>
      <c r="NDM89" s="109"/>
      <c r="NDN89" s="110"/>
      <c r="NDO89" s="108"/>
      <c r="NDP89" s="109"/>
      <c r="NDQ89" s="110"/>
      <c r="NDR89" s="108"/>
      <c r="NDS89" s="109"/>
      <c r="NDT89" s="110"/>
      <c r="NDU89" s="108"/>
      <c r="NDV89" s="109"/>
      <c r="NDW89" s="110"/>
      <c r="NDX89" s="108"/>
      <c r="NDY89" s="109"/>
      <c r="NDZ89" s="110"/>
      <c r="NEA89" s="108"/>
      <c r="NEB89" s="109"/>
      <c r="NEC89" s="110"/>
      <c r="NED89" s="108"/>
      <c r="NEE89" s="109"/>
      <c r="NEF89" s="110"/>
      <c r="NEG89" s="108"/>
      <c r="NEH89" s="109"/>
      <c r="NEI89" s="110"/>
      <c r="NEJ89" s="108"/>
      <c r="NEK89" s="109"/>
      <c r="NEL89" s="110"/>
      <c r="NEM89" s="108"/>
      <c r="NEN89" s="109"/>
      <c r="NEO89" s="110"/>
      <c r="NEP89" s="108"/>
      <c r="NEQ89" s="109"/>
      <c r="NER89" s="110"/>
      <c r="NES89" s="108"/>
      <c r="NET89" s="109"/>
      <c r="NEU89" s="110"/>
      <c r="NEV89" s="108"/>
      <c r="NEW89" s="109"/>
      <c r="NEX89" s="110"/>
      <c r="NEY89" s="108"/>
      <c r="NEZ89" s="109"/>
      <c r="NFA89" s="110"/>
      <c r="NFB89" s="108"/>
      <c r="NFC89" s="109"/>
      <c r="NFD89" s="110"/>
      <c r="NFE89" s="108"/>
      <c r="NFF89" s="109"/>
      <c r="NFG89" s="110"/>
      <c r="NFH89" s="108"/>
      <c r="NFI89" s="109"/>
      <c r="NFJ89" s="110"/>
      <c r="NFK89" s="108"/>
      <c r="NFL89" s="109"/>
      <c r="NFM89" s="110"/>
      <c r="NFN89" s="108"/>
      <c r="NFO89" s="109"/>
      <c r="NFP89" s="110"/>
      <c r="NFQ89" s="108"/>
      <c r="NFR89" s="109"/>
      <c r="NFS89" s="110"/>
      <c r="NFT89" s="108"/>
      <c r="NFU89" s="109"/>
      <c r="NFV89" s="110"/>
      <c r="NFW89" s="108"/>
      <c r="NFX89" s="109"/>
      <c r="NFY89" s="110"/>
      <c r="NFZ89" s="108"/>
      <c r="NGA89" s="109"/>
      <c r="NGB89" s="110"/>
      <c r="NGC89" s="108"/>
      <c r="NGD89" s="109"/>
      <c r="NGE89" s="110"/>
      <c r="NGF89" s="108"/>
      <c r="NGG89" s="109"/>
      <c r="NGH89" s="110"/>
      <c r="NGI89" s="108"/>
      <c r="NGJ89" s="109"/>
      <c r="NGK89" s="110"/>
      <c r="NGL89" s="108"/>
      <c r="NGM89" s="109"/>
      <c r="NGN89" s="110"/>
      <c r="NGO89" s="108"/>
      <c r="NGP89" s="109"/>
      <c r="NGQ89" s="110"/>
      <c r="NGR89" s="108"/>
      <c r="NGS89" s="109"/>
      <c r="NGT89" s="110"/>
      <c r="NGU89" s="108"/>
      <c r="NGV89" s="109"/>
      <c r="NGW89" s="110"/>
      <c r="NGX89" s="108"/>
      <c r="NGY89" s="109"/>
      <c r="NGZ89" s="110"/>
      <c r="NHA89" s="108"/>
      <c r="NHB89" s="109"/>
      <c r="NHC89" s="110"/>
      <c r="NHD89" s="108"/>
      <c r="NHE89" s="109"/>
      <c r="NHF89" s="110"/>
      <c r="NHG89" s="108"/>
      <c r="NHH89" s="109"/>
      <c r="NHI89" s="110"/>
      <c r="NHJ89" s="108"/>
      <c r="NHK89" s="109"/>
      <c r="NHL89" s="110"/>
      <c r="NHM89" s="108"/>
      <c r="NHN89" s="109"/>
      <c r="NHO89" s="110"/>
      <c r="NHP89" s="108"/>
      <c r="NHQ89" s="109"/>
      <c r="NHR89" s="110"/>
      <c r="NHS89" s="108"/>
      <c r="NHT89" s="109"/>
      <c r="NHU89" s="110"/>
      <c r="NHV89" s="108"/>
      <c r="NHW89" s="109"/>
      <c r="NHX89" s="110"/>
      <c r="NHY89" s="108"/>
      <c r="NHZ89" s="109"/>
      <c r="NIA89" s="110"/>
      <c r="NIB89" s="108"/>
      <c r="NIC89" s="109"/>
      <c r="NID89" s="110"/>
      <c r="NIE89" s="108"/>
      <c r="NIF89" s="109"/>
      <c r="NIG89" s="110"/>
      <c r="NIH89" s="108"/>
      <c r="NII89" s="109"/>
      <c r="NIJ89" s="110"/>
      <c r="NIK89" s="108"/>
      <c r="NIL89" s="109"/>
      <c r="NIM89" s="110"/>
      <c r="NIN89" s="108"/>
      <c r="NIO89" s="109"/>
      <c r="NIP89" s="110"/>
      <c r="NIQ89" s="108"/>
      <c r="NIR89" s="109"/>
      <c r="NIS89" s="110"/>
      <c r="NIT89" s="108"/>
      <c r="NIU89" s="109"/>
      <c r="NIV89" s="110"/>
      <c r="NIW89" s="108"/>
      <c r="NIX89" s="109"/>
      <c r="NIY89" s="110"/>
      <c r="NIZ89" s="108"/>
      <c r="NJA89" s="109"/>
      <c r="NJB89" s="110"/>
      <c r="NJC89" s="108"/>
      <c r="NJD89" s="109"/>
      <c r="NJE89" s="110"/>
      <c r="NJF89" s="108"/>
      <c r="NJG89" s="109"/>
      <c r="NJH89" s="110"/>
      <c r="NJI89" s="108"/>
      <c r="NJJ89" s="109"/>
      <c r="NJK89" s="110"/>
      <c r="NJL89" s="108"/>
      <c r="NJM89" s="109"/>
      <c r="NJN89" s="110"/>
      <c r="NJO89" s="108"/>
      <c r="NJP89" s="109"/>
      <c r="NJQ89" s="110"/>
      <c r="NJR89" s="108"/>
      <c r="NJS89" s="109"/>
      <c r="NJT89" s="110"/>
      <c r="NJU89" s="108"/>
      <c r="NJV89" s="109"/>
      <c r="NJW89" s="110"/>
      <c r="NJX89" s="108"/>
      <c r="NJY89" s="109"/>
      <c r="NJZ89" s="110"/>
      <c r="NKA89" s="108"/>
      <c r="NKB89" s="109"/>
      <c r="NKC89" s="110"/>
      <c r="NKD89" s="108"/>
      <c r="NKE89" s="109"/>
      <c r="NKF89" s="110"/>
      <c r="NKG89" s="108"/>
      <c r="NKH89" s="109"/>
      <c r="NKI89" s="110"/>
      <c r="NKJ89" s="108"/>
      <c r="NKK89" s="109"/>
      <c r="NKL89" s="110"/>
      <c r="NKM89" s="108"/>
      <c r="NKN89" s="109"/>
      <c r="NKO89" s="110"/>
      <c r="NKP89" s="108"/>
      <c r="NKQ89" s="109"/>
      <c r="NKR89" s="110"/>
      <c r="NKS89" s="108"/>
      <c r="NKT89" s="109"/>
      <c r="NKU89" s="110"/>
      <c r="NKV89" s="108"/>
      <c r="NKW89" s="109"/>
      <c r="NKX89" s="110"/>
      <c r="NKY89" s="108"/>
      <c r="NKZ89" s="109"/>
      <c r="NLA89" s="110"/>
      <c r="NLB89" s="108"/>
      <c r="NLC89" s="109"/>
      <c r="NLD89" s="110"/>
      <c r="NLE89" s="108"/>
      <c r="NLF89" s="109"/>
      <c r="NLG89" s="110"/>
      <c r="NLH89" s="108"/>
      <c r="NLI89" s="109"/>
      <c r="NLJ89" s="110"/>
      <c r="NLK89" s="108"/>
      <c r="NLL89" s="109"/>
      <c r="NLM89" s="110"/>
      <c r="NLN89" s="108"/>
      <c r="NLO89" s="109"/>
      <c r="NLP89" s="110"/>
      <c r="NLQ89" s="108"/>
      <c r="NLR89" s="109"/>
      <c r="NLS89" s="110"/>
      <c r="NLT89" s="108"/>
      <c r="NLU89" s="109"/>
      <c r="NLV89" s="110"/>
      <c r="NLW89" s="108"/>
      <c r="NLX89" s="109"/>
      <c r="NLY89" s="110"/>
      <c r="NLZ89" s="108"/>
      <c r="NMA89" s="109"/>
      <c r="NMB89" s="110"/>
      <c r="NMC89" s="108"/>
      <c r="NMD89" s="109"/>
      <c r="NME89" s="110"/>
      <c r="NMF89" s="108"/>
      <c r="NMG89" s="109"/>
      <c r="NMH89" s="110"/>
      <c r="NMI89" s="108"/>
      <c r="NMJ89" s="109"/>
      <c r="NMK89" s="110"/>
      <c r="NML89" s="108"/>
      <c r="NMM89" s="109"/>
      <c r="NMN89" s="110"/>
      <c r="NMO89" s="108"/>
      <c r="NMP89" s="109"/>
      <c r="NMQ89" s="110"/>
      <c r="NMR89" s="108"/>
      <c r="NMS89" s="109"/>
      <c r="NMT89" s="110"/>
      <c r="NMU89" s="108"/>
      <c r="NMV89" s="109"/>
      <c r="NMW89" s="110"/>
      <c r="NMX89" s="108"/>
      <c r="NMY89" s="109"/>
      <c r="NMZ89" s="110"/>
      <c r="NNA89" s="108"/>
      <c r="NNB89" s="109"/>
      <c r="NNC89" s="110"/>
      <c r="NND89" s="108"/>
      <c r="NNE89" s="109"/>
      <c r="NNF89" s="110"/>
      <c r="NNG89" s="108"/>
      <c r="NNH89" s="109"/>
      <c r="NNI89" s="110"/>
      <c r="NNJ89" s="108"/>
      <c r="NNK89" s="109"/>
      <c r="NNL89" s="110"/>
      <c r="NNM89" s="108"/>
      <c r="NNN89" s="109"/>
      <c r="NNO89" s="110"/>
      <c r="NNP89" s="108"/>
      <c r="NNQ89" s="109"/>
      <c r="NNR89" s="110"/>
      <c r="NNS89" s="108"/>
      <c r="NNT89" s="109"/>
      <c r="NNU89" s="110"/>
      <c r="NNV89" s="108"/>
      <c r="NNW89" s="109"/>
      <c r="NNX89" s="110"/>
      <c r="NNY89" s="108"/>
      <c r="NNZ89" s="109"/>
      <c r="NOA89" s="110"/>
      <c r="NOB89" s="108"/>
      <c r="NOC89" s="109"/>
      <c r="NOD89" s="110"/>
      <c r="NOE89" s="108"/>
      <c r="NOF89" s="109"/>
      <c r="NOG89" s="110"/>
      <c r="NOH89" s="108"/>
      <c r="NOI89" s="109"/>
      <c r="NOJ89" s="110"/>
      <c r="NOK89" s="108"/>
      <c r="NOL89" s="109"/>
      <c r="NOM89" s="110"/>
      <c r="NON89" s="108"/>
      <c r="NOO89" s="109"/>
      <c r="NOP89" s="110"/>
      <c r="NOQ89" s="108"/>
      <c r="NOR89" s="109"/>
      <c r="NOS89" s="110"/>
      <c r="NOT89" s="108"/>
      <c r="NOU89" s="109"/>
      <c r="NOV89" s="110"/>
      <c r="NOW89" s="108"/>
      <c r="NOX89" s="109"/>
      <c r="NOY89" s="110"/>
      <c r="NOZ89" s="108"/>
      <c r="NPA89" s="109"/>
      <c r="NPB89" s="110"/>
      <c r="NPC89" s="108"/>
      <c r="NPD89" s="109"/>
      <c r="NPE89" s="110"/>
      <c r="NPF89" s="108"/>
      <c r="NPG89" s="109"/>
      <c r="NPH89" s="110"/>
      <c r="NPI89" s="108"/>
      <c r="NPJ89" s="109"/>
      <c r="NPK89" s="110"/>
      <c r="NPL89" s="108"/>
      <c r="NPM89" s="109"/>
      <c r="NPN89" s="110"/>
      <c r="NPO89" s="108"/>
      <c r="NPP89" s="109"/>
      <c r="NPQ89" s="110"/>
      <c r="NPR89" s="108"/>
      <c r="NPS89" s="109"/>
      <c r="NPT89" s="110"/>
      <c r="NPU89" s="108"/>
      <c r="NPV89" s="109"/>
      <c r="NPW89" s="110"/>
      <c r="NPX89" s="108"/>
      <c r="NPY89" s="109"/>
      <c r="NPZ89" s="110"/>
      <c r="NQA89" s="108"/>
      <c r="NQB89" s="109"/>
      <c r="NQC89" s="110"/>
      <c r="NQD89" s="108"/>
      <c r="NQE89" s="109"/>
      <c r="NQF89" s="110"/>
      <c r="NQG89" s="108"/>
      <c r="NQH89" s="109"/>
      <c r="NQI89" s="110"/>
      <c r="NQJ89" s="108"/>
      <c r="NQK89" s="109"/>
      <c r="NQL89" s="110"/>
      <c r="NQM89" s="108"/>
      <c r="NQN89" s="109"/>
      <c r="NQO89" s="110"/>
      <c r="NQP89" s="108"/>
      <c r="NQQ89" s="109"/>
      <c r="NQR89" s="110"/>
      <c r="NQS89" s="108"/>
      <c r="NQT89" s="109"/>
      <c r="NQU89" s="110"/>
      <c r="NQV89" s="108"/>
      <c r="NQW89" s="109"/>
      <c r="NQX89" s="110"/>
      <c r="NQY89" s="108"/>
      <c r="NQZ89" s="109"/>
      <c r="NRA89" s="110"/>
      <c r="NRB89" s="108"/>
      <c r="NRC89" s="109"/>
      <c r="NRD89" s="110"/>
      <c r="NRE89" s="108"/>
      <c r="NRF89" s="109"/>
      <c r="NRG89" s="110"/>
      <c r="NRH89" s="108"/>
      <c r="NRI89" s="109"/>
      <c r="NRJ89" s="110"/>
      <c r="NRK89" s="108"/>
      <c r="NRL89" s="109"/>
      <c r="NRM89" s="110"/>
      <c r="NRN89" s="108"/>
      <c r="NRO89" s="109"/>
      <c r="NRP89" s="110"/>
      <c r="NRQ89" s="108"/>
      <c r="NRR89" s="109"/>
      <c r="NRS89" s="110"/>
      <c r="NRT89" s="108"/>
      <c r="NRU89" s="109"/>
      <c r="NRV89" s="110"/>
      <c r="NRW89" s="108"/>
      <c r="NRX89" s="109"/>
      <c r="NRY89" s="110"/>
      <c r="NRZ89" s="108"/>
      <c r="NSA89" s="109"/>
      <c r="NSB89" s="110"/>
      <c r="NSC89" s="108"/>
      <c r="NSD89" s="109"/>
      <c r="NSE89" s="110"/>
      <c r="NSF89" s="108"/>
      <c r="NSG89" s="109"/>
      <c r="NSH89" s="110"/>
      <c r="NSI89" s="108"/>
      <c r="NSJ89" s="109"/>
      <c r="NSK89" s="110"/>
      <c r="NSL89" s="108"/>
      <c r="NSM89" s="109"/>
      <c r="NSN89" s="110"/>
      <c r="NSO89" s="108"/>
      <c r="NSP89" s="109"/>
      <c r="NSQ89" s="110"/>
      <c r="NSR89" s="108"/>
      <c r="NSS89" s="109"/>
      <c r="NST89" s="110"/>
      <c r="NSU89" s="108"/>
      <c r="NSV89" s="109"/>
      <c r="NSW89" s="110"/>
      <c r="NSX89" s="108"/>
      <c r="NSY89" s="109"/>
      <c r="NSZ89" s="110"/>
      <c r="NTA89" s="108"/>
      <c r="NTB89" s="109"/>
      <c r="NTC89" s="110"/>
      <c r="NTD89" s="108"/>
      <c r="NTE89" s="109"/>
      <c r="NTF89" s="110"/>
      <c r="NTG89" s="108"/>
      <c r="NTH89" s="109"/>
      <c r="NTI89" s="110"/>
      <c r="NTJ89" s="108"/>
      <c r="NTK89" s="109"/>
      <c r="NTL89" s="110"/>
      <c r="NTM89" s="108"/>
      <c r="NTN89" s="109"/>
      <c r="NTO89" s="110"/>
      <c r="NTP89" s="108"/>
      <c r="NTQ89" s="109"/>
      <c r="NTR89" s="110"/>
      <c r="NTS89" s="108"/>
      <c r="NTT89" s="109"/>
      <c r="NTU89" s="110"/>
      <c r="NTV89" s="108"/>
      <c r="NTW89" s="109"/>
      <c r="NTX89" s="110"/>
      <c r="NTY89" s="108"/>
      <c r="NTZ89" s="109"/>
      <c r="NUA89" s="110"/>
      <c r="NUB89" s="108"/>
      <c r="NUC89" s="109"/>
      <c r="NUD89" s="110"/>
      <c r="NUE89" s="108"/>
      <c r="NUF89" s="109"/>
      <c r="NUG89" s="110"/>
      <c r="NUH89" s="108"/>
      <c r="NUI89" s="109"/>
      <c r="NUJ89" s="110"/>
      <c r="NUK89" s="108"/>
      <c r="NUL89" s="109"/>
      <c r="NUM89" s="110"/>
      <c r="NUN89" s="108"/>
      <c r="NUO89" s="109"/>
      <c r="NUP89" s="110"/>
      <c r="NUQ89" s="108"/>
      <c r="NUR89" s="109"/>
      <c r="NUS89" s="110"/>
      <c r="NUT89" s="108"/>
      <c r="NUU89" s="109"/>
      <c r="NUV89" s="110"/>
      <c r="NUW89" s="108"/>
      <c r="NUX89" s="109"/>
      <c r="NUY89" s="110"/>
      <c r="NUZ89" s="108"/>
      <c r="NVA89" s="109"/>
      <c r="NVB89" s="110"/>
      <c r="NVC89" s="108"/>
      <c r="NVD89" s="109"/>
      <c r="NVE89" s="110"/>
      <c r="NVF89" s="108"/>
      <c r="NVG89" s="109"/>
      <c r="NVH89" s="110"/>
      <c r="NVI89" s="108"/>
      <c r="NVJ89" s="109"/>
      <c r="NVK89" s="110"/>
      <c r="NVL89" s="108"/>
      <c r="NVM89" s="109"/>
      <c r="NVN89" s="110"/>
      <c r="NVO89" s="108"/>
      <c r="NVP89" s="109"/>
      <c r="NVQ89" s="110"/>
      <c r="NVR89" s="108"/>
      <c r="NVS89" s="109"/>
      <c r="NVT89" s="110"/>
      <c r="NVU89" s="108"/>
      <c r="NVV89" s="109"/>
      <c r="NVW89" s="110"/>
      <c r="NVX89" s="108"/>
      <c r="NVY89" s="109"/>
      <c r="NVZ89" s="110"/>
      <c r="NWA89" s="108"/>
      <c r="NWB89" s="109"/>
      <c r="NWC89" s="110"/>
      <c r="NWD89" s="108"/>
      <c r="NWE89" s="109"/>
      <c r="NWF89" s="110"/>
      <c r="NWG89" s="108"/>
      <c r="NWH89" s="109"/>
      <c r="NWI89" s="110"/>
      <c r="NWJ89" s="108"/>
      <c r="NWK89" s="109"/>
      <c r="NWL89" s="110"/>
      <c r="NWM89" s="108"/>
      <c r="NWN89" s="109"/>
      <c r="NWO89" s="110"/>
      <c r="NWP89" s="108"/>
      <c r="NWQ89" s="109"/>
      <c r="NWR89" s="110"/>
      <c r="NWS89" s="108"/>
      <c r="NWT89" s="109"/>
      <c r="NWU89" s="110"/>
      <c r="NWV89" s="108"/>
      <c r="NWW89" s="109"/>
      <c r="NWX89" s="110"/>
      <c r="NWY89" s="108"/>
      <c r="NWZ89" s="109"/>
      <c r="NXA89" s="110"/>
      <c r="NXB89" s="108"/>
      <c r="NXC89" s="109"/>
      <c r="NXD89" s="110"/>
      <c r="NXE89" s="108"/>
      <c r="NXF89" s="109"/>
      <c r="NXG89" s="110"/>
      <c r="NXH89" s="108"/>
      <c r="NXI89" s="109"/>
      <c r="NXJ89" s="110"/>
      <c r="NXK89" s="108"/>
      <c r="NXL89" s="109"/>
      <c r="NXM89" s="110"/>
      <c r="NXN89" s="108"/>
      <c r="NXO89" s="109"/>
      <c r="NXP89" s="110"/>
      <c r="NXQ89" s="108"/>
      <c r="NXR89" s="109"/>
      <c r="NXS89" s="110"/>
      <c r="NXT89" s="108"/>
      <c r="NXU89" s="109"/>
      <c r="NXV89" s="110"/>
      <c r="NXW89" s="108"/>
      <c r="NXX89" s="109"/>
      <c r="NXY89" s="110"/>
      <c r="NXZ89" s="108"/>
      <c r="NYA89" s="109"/>
      <c r="NYB89" s="110"/>
      <c r="NYC89" s="108"/>
      <c r="NYD89" s="109"/>
      <c r="NYE89" s="110"/>
      <c r="NYF89" s="108"/>
      <c r="NYG89" s="109"/>
      <c r="NYH89" s="110"/>
      <c r="NYI89" s="108"/>
      <c r="NYJ89" s="109"/>
      <c r="NYK89" s="110"/>
      <c r="NYL89" s="108"/>
      <c r="NYM89" s="109"/>
      <c r="NYN89" s="110"/>
      <c r="NYO89" s="108"/>
      <c r="NYP89" s="109"/>
      <c r="NYQ89" s="110"/>
      <c r="NYR89" s="108"/>
      <c r="NYS89" s="109"/>
      <c r="NYT89" s="110"/>
      <c r="NYU89" s="108"/>
      <c r="NYV89" s="109"/>
      <c r="NYW89" s="110"/>
      <c r="NYX89" s="108"/>
      <c r="NYY89" s="109"/>
      <c r="NYZ89" s="110"/>
      <c r="NZA89" s="108"/>
      <c r="NZB89" s="109"/>
      <c r="NZC89" s="110"/>
      <c r="NZD89" s="108"/>
      <c r="NZE89" s="109"/>
      <c r="NZF89" s="110"/>
      <c r="NZG89" s="108"/>
      <c r="NZH89" s="109"/>
      <c r="NZI89" s="110"/>
      <c r="NZJ89" s="108"/>
      <c r="NZK89" s="109"/>
      <c r="NZL89" s="110"/>
      <c r="NZM89" s="108"/>
      <c r="NZN89" s="109"/>
      <c r="NZO89" s="110"/>
      <c r="NZP89" s="108"/>
      <c r="NZQ89" s="109"/>
      <c r="NZR89" s="110"/>
      <c r="NZS89" s="108"/>
      <c r="NZT89" s="109"/>
      <c r="NZU89" s="110"/>
      <c r="NZV89" s="108"/>
      <c r="NZW89" s="109"/>
      <c r="NZX89" s="110"/>
      <c r="NZY89" s="108"/>
      <c r="NZZ89" s="109"/>
      <c r="OAA89" s="110"/>
      <c r="OAB89" s="108"/>
      <c r="OAC89" s="109"/>
      <c r="OAD89" s="110"/>
      <c r="OAE89" s="108"/>
      <c r="OAF89" s="109"/>
      <c r="OAG89" s="110"/>
      <c r="OAH89" s="108"/>
      <c r="OAI89" s="109"/>
      <c r="OAJ89" s="110"/>
      <c r="OAK89" s="108"/>
      <c r="OAL89" s="109"/>
      <c r="OAM89" s="110"/>
      <c r="OAN89" s="108"/>
      <c r="OAO89" s="109"/>
      <c r="OAP89" s="110"/>
      <c r="OAQ89" s="108"/>
      <c r="OAR89" s="109"/>
      <c r="OAS89" s="110"/>
      <c r="OAT89" s="108"/>
      <c r="OAU89" s="109"/>
      <c r="OAV89" s="110"/>
      <c r="OAW89" s="108"/>
      <c r="OAX89" s="109"/>
      <c r="OAY89" s="110"/>
      <c r="OAZ89" s="108"/>
      <c r="OBA89" s="109"/>
      <c r="OBB89" s="110"/>
      <c r="OBC89" s="108"/>
      <c r="OBD89" s="109"/>
      <c r="OBE89" s="110"/>
      <c r="OBF89" s="108"/>
      <c r="OBG89" s="109"/>
      <c r="OBH89" s="110"/>
      <c r="OBI89" s="108"/>
      <c r="OBJ89" s="109"/>
      <c r="OBK89" s="110"/>
      <c r="OBL89" s="108"/>
      <c r="OBM89" s="109"/>
      <c r="OBN89" s="110"/>
      <c r="OBO89" s="108"/>
      <c r="OBP89" s="109"/>
      <c r="OBQ89" s="110"/>
      <c r="OBR89" s="108"/>
      <c r="OBS89" s="109"/>
      <c r="OBT89" s="110"/>
      <c r="OBU89" s="108"/>
      <c r="OBV89" s="109"/>
      <c r="OBW89" s="110"/>
      <c r="OBX89" s="108"/>
      <c r="OBY89" s="109"/>
      <c r="OBZ89" s="110"/>
      <c r="OCA89" s="108"/>
      <c r="OCB89" s="109"/>
      <c r="OCC89" s="110"/>
      <c r="OCD89" s="108"/>
      <c r="OCE89" s="109"/>
      <c r="OCF89" s="110"/>
      <c r="OCG89" s="108"/>
      <c r="OCH89" s="109"/>
      <c r="OCI89" s="110"/>
      <c r="OCJ89" s="108"/>
      <c r="OCK89" s="109"/>
      <c r="OCL89" s="110"/>
      <c r="OCM89" s="108"/>
      <c r="OCN89" s="109"/>
      <c r="OCO89" s="110"/>
      <c r="OCP89" s="108"/>
      <c r="OCQ89" s="109"/>
      <c r="OCR89" s="110"/>
      <c r="OCS89" s="108"/>
      <c r="OCT89" s="109"/>
      <c r="OCU89" s="110"/>
      <c r="OCV89" s="108"/>
      <c r="OCW89" s="109"/>
      <c r="OCX89" s="110"/>
      <c r="OCY89" s="108"/>
      <c r="OCZ89" s="109"/>
      <c r="ODA89" s="110"/>
      <c r="ODB89" s="108"/>
      <c r="ODC89" s="109"/>
      <c r="ODD89" s="110"/>
      <c r="ODE89" s="108"/>
      <c r="ODF89" s="109"/>
      <c r="ODG89" s="110"/>
      <c r="ODH89" s="108"/>
      <c r="ODI89" s="109"/>
      <c r="ODJ89" s="110"/>
      <c r="ODK89" s="108"/>
      <c r="ODL89" s="109"/>
      <c r="ODM89" s="110"/>
      <c r="ODN89" s="108"/>
      <c r="ODO89" s="109"/>
      <c r="ODP89" s="110"/>
      <c r="ODQ89" s="108"/>
      <c r="ODR89" s="109"/>
      <c r="ODS89" s="110"/>
      <c r="ODT89" s="108"/>
      <c r="ODU89" s="109"/>
      <c r="ODV89" s="110"/>
      <c r="ODW89" s="108"/>
      <c r="ODX89" s="109"/>
      <c r="ODY89" s="110"/>
      <c r="ODZ89" s="108"/>
      <c r="OEA89" s="109"/>
      <c r="OEB89" s="110"/>
      <c r="OEC89" s="108"/>
      <c r="OED89" s="109"/>
      <c r="OEE89" s="110"/>
      <c r="OEF89" s="108"/>
      <c r="OEG89" s="109"/>
      <c r="OEH89" s="110"/>
      <c r="OEI89" s="108"/>
      <c r="OEJ89" s="109"/>
      <c r="OEK89" s="110"/>
      <c r="OEL89" s="108"/>
      <c r="OEM89" s="109"/>
      <c r="OEN89" s="110"/>
      <c r="OEO89" s="108"/>
      <c r="OEP89" s="109"/>
      <c r="OEQ89" s="110"/>
      <c r="OER89" s="108"/>
      <c r="OES89" s="109"/>
      <c r="OET89" s="110"/>
      <c r="OEU89" s="108"/>
      <c r="OEV89" s="109"/>
      <c r="OEW89" s="110"/>
      <c r="OEX89" s="108"/>
      <c r="OEY89" s="109"/>
      <c r="OEZ89" s="110"/>
      <c r="OFA89" s="108"/>
      <c r="OFB89" s="109"/>
      <c r="OFC89" s="110"/>
      <c r="OFD89" s="108"/>
      <c r="OFE89" s="109"/>
      <c r="OFF89" s="110"/>
      <c r="OFG89" s="108"/>
      <c r="OFH89" s="109"/>
      <c r="OFI89" s="110"/>
      <c r="OFJ89" s="108"/>
      <c r="OFK89" s="109"/>
      <c r="OFL89" s="110"/>
      <c r="OFM89" s="108"/>
      <c r="OFN89" s="109"/>
      <c r="OFO89" s="110"/>
      <c r="OFP89" s="108"/>
      <c r="OFQ89" s="109"/>
      <c r="OFR89" s="110"/>
      <c r="OFS89" s="108"/>
      <c r="OFT89" s="109"/>
      <c r="OFU89" s="110"/>
      <c r="OFV89" s="108"/>
      <c r="OFW89" s="109"/>
      <c r="OFX89" s="110"/>
      <c r="OFY89" s="108"/>
      <c r="OFZ89" s="109"/>
      <c r="OGA89" s="110"/>
      <c r="OGB89" s="108"/>
      <c r="OGC89" s="109"/>
      <c r="OGD89" s="110"/>
      <c r="OGE89" s="108"/>
      <c r="OGF89" s="109"/>
      <c r="OGG89" s="110"/>
      <c r="OGH89" s="108"/>
      <c r="OGI89" s="109"/>
      <c r="OGJ89" s="110"/>
      <c r="OGK89" s="108"/>
      <c r="OGL89" s="109"/>
      <c r="OGM89" s="110"/>
      <c r="OGN89" s="108"/>
      <c r="OGO89" s="109"/>
      <c r="OGP89" s="110"/>
      <c r="OGQ89" s="108"/>
      <c r="OGR89" s="109"/>
      <c r="OGS89" s="110"/>
      <c r="OGT89" s="108"/>
      <c r="OGU89" s="109"/>
      <c r="OGV89" s="110"/>
      <c r="OGW89" s="108"/>
      <c r="OGX89" s="109"/>
      <c r="OGY89" s="110"/>
      <c r="OGZ89" s="108"/>
      <c r="OHA89" s="109"/>
      <c r="OHB89" s="110"/>
      <c r="OHC89" s="108"/>
      <c r="OHD89" s="109"/>
      <c r="OHE89" s="110"/>
      <c r="OHF89" s="108"/>
      <c r="OHG89" s="109"/>
      <c r="OHH89" s="110"/>
      <c r="OHI89" s="108"/>
      <c r="OHJ89" s="109"/>
      <c r="OHK89" s="110"/>
      <c r="OHL89" s="108"/>
      <c r="OHM89" s="109"/>
      <c r="OHN89" s="110"/>
      <c r="OHO89" s="108"/>
      <c r="OHP89" s="109"/>
      <c r="OHQ89" s="110"/>
      <c r="OHR89" s="108"/>
      <c r="OHS89" s="109"/>
      <c r="OHT89" s="110"/>
      <c r="OHU89" s="108"/>
      <c r="OHV89" s="109"/>
      <c r="OHW89" s="110"/>
      <c r="OHX89" s="108"/>
      <c r="OHY89" s="109"/>
      <c r="OHZ89" s="110"/>
      <c r="OIA89" s="108"/>
      <c r="OIB89" s="109"/>
      <c r="OIC89" s="110"/>
      <c r="OID89" s="108"/>
      <c r="OIE89" s="109"/>
      <c r="OIF89" s="110"/>
      <c r="OIG89" s="108"/>
      <c r="OIH89" s="109"/>
      <c r="OII89" s="110"/>
      <c r="OIJ89" s="108"/>
      <c r="OIK89" s="109"/>
      <c r="OIL89" s="110"/>
      <c r="OIM89" s="108"/>
      <c r="OIN89" s="109"/>
      <c r="OIO89" s="110"/>
      <c r="OIP89" s="108"/>
      <c r="OIQ89" s="109"/>
      <c r="OIR89" s="110"/>
      <c r="OIS89" s="108"/>
      <c r="OIT89" s="109"/>
      <c r="OIU89" s="110"/>
      <c r="OIV89" s="108"/>
      <c r="OIW89" s="109"/>
      <c r="OIX89" s="110"/>
      <c r="OIY89" s="108"/>
      <c r="OIZ89" s="109"/>
      <c r="OJA89" s="110"/>
      <c r="OJB89" s="108"/>
      <c r="OJC89" s="109"/>
      <c r="OJD89" s="110"/>
      <c r="OJE89" s="108"/>
      <c r="OJF89" s="109"/>
      <c r="OJG89" s="110"/>
      <c r="OJH89" s="108"/>
      <c r="OJI89" s="109"/>
      <c r="OJJ89" s="110"/>
      <c r="OJK89" s="108"/>
      <c r="OJL89" s="109"/>
      <c r="OJM89" s="110"/>
      <c r="OJN89" s="108"/>
      <c r="OJO89" s="109"/>
      <c r="OJP89" s="110"/>
      <c r="OJQ89" s="108"/>
      <c r="OJR89" s="109"/>
      <c r="OJS89" s="110"/>
      <c r="OJT89" s="108"/>
      <c r="OJU89" s="109"/>
      <c r="OJV89" s="110"/>
      <c r="OJW89" s="108"/>
      <c r="OJX89" s="109"/>
      <c r="OJY89" s="110"/>
      <c r="OJZ89" s="108"/>
      <c r="OKA89" s="109"/>
      <c r="OKB89" s="110"/>
      <c r="OKC89" s="108"/>
      <c r="OKD89" s="109"/>
      <c r="OKE89" s="110"/>
      <c r="OKF89" s="108"/>
      <c r="OKG89" s="109"/>
      <c r="OKH89" s="110"/>
      <c r="OKI89" s="108"/>
      <c r="OKJ89" s="109"/>
      <c r="OKK89" s="110"/>
      <c r="OKL89" s="108"/>
      <c r="OKM89" s="109"/>
      <c r="OKN89" s="110"/>
      <c r="OKO89" s="108"/>
      <c r="OKP89" s="109"/>
      <c r="OKQ89" s="110"/>
      <c r="OKR89" s="108"/>
      <c r="OKS89" s="109"/>
      <c r="OKT89" s="110"/>
      <c r="OKU89" s="108"/>
      <c r="OKV89" s="109"/>
      <c r="OKW89" s="110"/>
      <c r="OKX89" s="108"/>
      <c r="OKY89" s="109"/>
      <c r="OKZ89" s="110"/>
      <c r="OLA89" s="108"/>
      <c r="OLB89" s="109"/>
      <c r="OLC89" s="110"/>
      <c r="OLD89" s="108"/>
      <c r="OLE89" s="109"/>
      <c r="OLF89" s="110"/>
      <c r="OLG89" s="108"/>
      <c r="OLH89" s="109"/>
      <c r="OLI89" s="110"/>
      <c r="OLJ89" s="108"/>
      <c r="OLK89" s="109"/>
      <c r="OLL89" s="110"/>
      <c r="OLM89" s="108"/>
      <c r="OLN89" s="109"/>
      <c r="OLO89" s="110"/>
      <c r="OLP89" s="108"/>
      <c r="OLQ89" s="109"/>
      <c r="OLR89" s="110"/>
      <c r="OLS89" s="108"/>
      <c r="OLT89" s="109"/>
      <c r="OLU89" s="110"/>
      <c r="OLV89" s="108"/>
      <c r="OLW89" s="109"/>
      <c r="OLX89" s="110"/>
      <c r="OLY89" s="108"/>
      <c r="OLZ89" s="109"/>
      <c r="OMA89" s="110"/>
      <c r="OMB89" s="108"/>
      <c r="OMC89" s="109"/>
      <c r="OMD89" s="110"/>
      <c r="OME89" s="108"/>
      <c r="OMF89" s="109"/>
      <c r="OMG89" s="110"/>
      <c r="OMH89" s="108"/>
      <c r="OMI89" s="109"/>
      <c r="OMJ89" s="110"/>
      <c r="OMK89" s="108"/>
      <c r="OML89" s="109"/>
      <c r="OMM89" s="110"/>
      <c r="OMN89" s="108"/>
      <c r="OMO89" s="109"/>
      <c r="OMP89" s="110"/>
      <c r="OMQ89" s="108"/>
      <c r="OMR89" s="109"/>
      <c r="OMS89" s="110"/>
      <c r="OMT89" s="108"/>
      <c r="OMU89" s="109"/>
      <c r="OMV89" s="110"/>
      <c r="OMW89" s="108"/>
      <c r="OMX89" s="109"/>
      <c r="OMY89" s="110"/>
      <c r="OMZ89" s="108"/>
      <c r="ONA89" s="109"/>
      <c r="ONB89" s="110"/>
      <c r="ONC89" s="108"/>
      <c r="OND89" s="109"/>
      <c r="ONE89" s="110"/>
      <c r="ONF89" s="108"/>
      <c r="ONG89" s="109"/>
      <c r="ONH89" s="110"/>
      <c r="ONI89" s="108"/>
      <c r="ONJ89" s="109"/>
      <c r="ONK89" s="110"/>
      <c r="ONL89" s="108"/>
      <c r="ONM89" s="109"/>
      <c r="ONN89" s="110"/>
      <c r="ONO89" s="108"/>
      <c r="ONP89" s="109"/>
      <c r="ONQ89" s="110"/>
      <c r="ONR89" s="108"/>
      <c r="ONS89" s="109"/>
      <c r="ONT89" s="110"/>
      <c r="ONU89" s="108"/>
      <c r="ONV89" s="109"/>
      <c r="ONW89" s="110"/>
      <c r="ONX89" s="108"/>
      <c r="ONY89" s="109"/>
      <c r="ONZ89" s="110"/>
      <c r="OOA89" s="108"/>
      <c r="OOB89" s="109"/>
      <c r="OOC89" s="110"/>
      <c r="OOD89" s="108"/>
      <c r="OOE89" s="109"/>
      <c r="OOF89" s="110"/>
      <c r="OOG89" s="108"/>
      <c r="OOH89" s="109"/>
      <c r="OOI89" s="110"/>
      <c r="OOJ89" s="108"/>
      <c r="OOK89" s="109"/>
      <c r="OOL89" s="110"/>
      <c r="OOM89" s="108"/>
      <c r="OON89" s="109"/>
      <c r="OOO89" s="110"/>
      <c r="OOP89" s="108"/>
      <c r="OOQ89" s="109"/>
      <c r="OOR89" s="110"/>
      <c r="OOS89" s="108"/>
      <c r="OOT89" s="109"/>
      <c r="OOU89" s="110"/>
      <c r="OOV89" s="108"/>
      <c r="OOW89" s="109"/>
      <c r="OOX89" s="110"/>
      <c r="OOY89" s="108"/>
      <c r="OOZ89" s="109"/>
      <c r="OPA89" s="110"/>
      <c r="OPB89" s="108"/>
      <c r="OPC89" s="109"/>
      <c r="OPD89" s="110"/>
      <c r="OPE89" s="108"/>
      <c r="OPF89" s="109"/>
      <c r="OPG89" s="110"/>
      <c r="OPH89" s="108"/>
      <c r="OPI89" s="109"/>
      <c r="OPJ89" s="110"/>
      <c r="OPK89" s="108"/>
      <c r="OPL89" s="109"/>
      <c r="OPM89" s="110"/>
      <c r="OPN89" s="108"/>
      <c r="OPO89" s="109"/>
      <c r="OPP89" s="110"/>
      <c r="OPQ89" s="108"/>
      <c r="OPR89" s="109"/>
      <c r="OPS89" s="110"/>
      <c r="OPT89" s="108"/>
      <c r="OPU89" s="109"/>
      <c r="OPV89" s="110"/>
      <c r="OPW89" s="108"/>
      <c r="OPX89" s="109"/>
      <c r="OPY89" s="110"/>
      <c r="OPZ89" s="108"/>
      <c r="OQA89" s="109"/>
      <c r="OQB89" s="110"/>
      <c r="OQC89" s="108"/>
      <c r="OQD89" s="109"/>
      <c r="OQE89" s="110"/>
      <c r="OQF89" s="108"/>
      <c r="OQG89" s="109"/>
      <c r="OQH89" s="110"/>
      <c r="OQI89" s="108"/>
      <c r="OQJ89" s="109"/>
      <c r="OQK89" s="110"/>
      <c r="OQL89" s="108"/>
      <c r="OQM89" s="109"/>
      <c r="OQN89" s="110"/>
      <c r="OQO89" s="108"/>
      <c r="OQP89" s="109"/>
      <c r="OQQ89" s="110"/>
      <c r="OQR89" s="108"/>
      <c r="OQS89" s="109"/>
      <c r="OQT89" s="110"/>
      <c r="OQU89" s="108"/>
      <c r="OQV89" s="109"/>
      <c r="OQW89" s="110"/>
      <c r="OQX89" s="108"/>
      <c r="OQY89" s="109"/>
      <c r="OQZ89" s="110"/>
      <c r="ORA89" s="108"/>
      <c r="ORB89" s="109"/>
      <c r="ORC89" s="110"/>
      <c r="ORD89" s="108"/>
      <c r="ORE89" s="109"/>
      <c r="ORF89" s="110"/>
      <c r="ORG89" s="108"/>
      <c r="ORH89" s="109"/>
      <c r="ORI89" s="110"/>
      <c r="ORJ89" s="108"/>
      <c r="ORK89" s="109"/>
      <c r="ORL89" s="110"/>
      <c r="ORM89" s="108"/>
      <c r="ORN89" s="109"/>
      <c r="ORO89" s="110"/>
      <c r="ORP89" s="108"/>
      <c r="ORQ89" s="109"/>
      <c r="ORR89" s="110"/>
      <c r="ORS89" s="108"/>
      <c r="ORT89" s="109"/>
      <c r="ORU89" s="110"/>
      <c r="ORV89" s="108"/>
      <c r="ORW89" s="109"/>
      <c r="ORX89" s="110"/>
      <c r="ORY89" s="108"/>
      <c r="ORZ89" s="109"/>
      <c r="OSA89" s="110"/>
      <c r="OSB89" s="108"/>
      <c r="OSC89" s="109"/>
      <c r="OSD89" s="110"/>
      <c r="OSE89" s="108"/>
      <c r="OSF89" s="109"/>
      <c r="OSG89" s="110"/>
      <c r="OSH89" s="108"/>
      <c r="OSI89" s="109"/>
      <c r="OSJ89" s="110"/>
      <c r="OSK89" s="108"/>
      <c r="OSL89" s="109"/>
      <c r="OSM89" s="110"/>
      <c r="OSN89" s="108"/>
      <c r="OSO89" s="109"/>
      <c r="OSP89" s="110"/>
      <c r="OSQ89" s="108"/>
      <c r="OSR89" s="109"/>
      <c r="OSS89" s="110"/>
      <c r="OST89" s="108"/>
      <c r="OSU89" s="109"/>
      <c r="OSV89" s="110"/>
      <c r="OSW89" s="108"/>
      <c r="OSX89" s="109"/>
      <c r="OSY89" s="110"/>
      <c r="OSZ89" s="108"/>
      <c r="OTA89" s="109"/>
      <c r="OTB89" s="110"/>
      <c r="OTC89" s="108"/>
      <c r="OTD89" s="109"/>
      <c r="OTE89" s="110"/>
      <c r="OTF89" s="108"/>
      <c r="OTG89" s="109"/>
      <c r="OTH89" s="110"/>
      <c r="OTI89" s="108"/>
      <c r="OTJ89" s="109"/>
      <c r="OTK89" s="110"/>
      <c r="OTL89" s="108"/>
      <c r="OTM89" s="109"/>
      <c r="OTN89" s="110"/>
      <c r="OTO89" s="108"/>
      <c r="OTP89" s="109"/>
      <c r="OTQ89" s="110"/>
      <c r="OTR89" s="108"/>
      <c r="OTS89" s="109"/>
      <c r="OTT89" s="110"/>
      <c r="OTU89" s="108"/>
      <c r="OTV89" s="109"/>
      <c r="OTW89" s="110"/>
      <c r="OTX89" s="108"/>
      <c r="OTY89" s="109"/>
      <c r="OTZ89" s="110"/>
      <c r="OUA89" s="108"/>
      <c r="OUB89" s="109"/>
      <c r="OUC89" s="110"/>
      <c r="OUD89" s="108"/>
      <c r="OUE89" s="109"/>
      <c r="OUF89" s="110"/>
      <c r="OUG89" s="108"/>
      <c r="OUH89" s="109"/>
      <c r="OUI89" s="110"/>
      <c r="OUJ89" s="108"/>
      <c r="OUK89" s="109"/>
      <c r="OUL89" s="110"/>
      <c r="OUM89" s="108"/>
      <c r="OUN89" s="109"/>
      <c r="OUO89" s="110"/>
      <c r="OUP89" s="108"/>
      <c r="OUQ89" s="109"/>
      <c r="OUR89" s="110"/>
      <c r="OUS89" s="108"/>
      <c r="OUT89" s="109"/>
      <c r="OUU89" s="110"/>
      <c r="OUV89" s="108"/>
      <c r="OUW89" s="109"/>
      <c r="OUX89" s="110"/>
      <c r="OUY89" s="108"/>
      <c r="OUZ89" s="109"/>
      <c r="OVA89" s="110"/>
      <c r="OVB89" s="108"/>
      <c r="OVC89" s="109"/>
      <c r="OVD89" s="110"/>
      <c r="OVE89" s="108"/>
      <c r="OVF89" s="109"/>
      <c r="OVG89" s="110"/>
      <c r="OVH89" s="108"/>
      <c r="OVI89" s="109"/>
      <c r="OVJ89" s="110"/>
      <c r="OVK89" s="108"/>
      <c r="OVL89" s="109"/>
      <c r="OVM89" s="110"/>
      <c r="OVN89" s="108"/>
      <c r="OVO89" s="109"/>
      <c r="OVP89" s="110"/>
      <c r="OVQ89" s="108"/>
      <c r="OVR89" s="109"/>
      <c r="OVS89" s="110"/>
      <c r="OVT89" s="108"/>
      <c r="OVU89" s="109"/>
      <c r="OVV89" s="110"/>
      <c r="OVW89" s="108"/>
      <c r="OVX89" s="109"/>
      <c r="OVY89" s="110"/>
      <c r="OVZ89" s="108"/>
      <c r="OWA89" s="109"/>
      <c r="OWB89" s="110"/>
      <c r="OWC89" s="108"/>
      <c r="OWD89" s="109"/>
      <c r="OWE89" s="110"/>
      <c r="OWF89" s="108"/>
      <c r="OWG89" s="109"/>
      <c r="OWH89" s="110"/>
      <c r="OWI89" s="108"/>
      <c r="OWJ89" s="109"/>
      <c r="OWK89" s="110"/>
      <c r="OWL89" s="108"/>
      <c r="OWM89" s="109"/>
      <c r="OWN89" s="110"/>
      <c r="OWO89" s="108"/>
      <c r="OWP89" s="109"/>
      <c r="OWQ89" s="110"/>
      <c r="OWR89" s="108"/>
      <c r="OWS89" s="109"/>
      <c r="OWT89" s="110"/>
      <c r="OWU89" s="108"/>
      <c r="OWV89" s="109"/>
      <c r="OWW89" s="110"/>
      <c r="OWX89" s="108"/>
      <c r="OWY89" s="109"/>
      <c r="OWZ89" s="110"/>
      <c r="OXA89" s="108"/>
      <c r="OXB89" s="109"/>
      <c r="OXC89" s="110"/>
      <c r="OXD89" s="108"/>
      <c r="OXE89" s="109"/>
      <c r="OXF89" s="110"/>
      <c r="OXG89" s="108"/>
      <c r="OXH89" s="109"/>
      <c r="OXI89" s="110"/>
      <c r="OXJ89" s="108"/>
      <c r="OXK89" s="109"/>
      <c r="OXL89" s="110"/>
      <c r="OXM89" s="108"/>
      <c r="OXN89" s="109"/>
      <c r="OXO89" s="110"/>
      <c r="OXP89" s="108"/>
      <c r="OXQ89" s="109"/>
      <c r="OXR89" s="110"/>
      <c r="OXS89" s="108"/>
      <c r="OXT89" s="109"/>
      <c r="OXU89" s="110"/>
      <c r="OXV89" s="108"/>
      <c r="OXW89" s="109"/>
      <c r="OXX89" s="110"/>
      <c r="OXY89" s="108"/>
      <c r="OXZ89" s="109"/>
      <c r="OYA89" s="110"/>
      <c r="OYB89" s="108"/>
      <c r="OYC89" s="109"/>
      <c r="OYD89" s="110"/>
      <c r="OYE89" s="108"/>
      <c r="OYF89" s="109"/>
      <c r="OYG89" s="110"/>
      <c r="OYH89" s="108"/>
      <c r="OYI89" s="109"/>
      <c r="OYJ89" s="110"/>
      <c r="OYK89" s="108"/>
      <c r="OYL89" s="109"/>
      <c r="OYM89" s="110"/>
      <c r="OYN89" s="108"/>
      <c r="OYO89" s="109"/>
      <c r="OYP89" s="110"/>
      <c r="OYQ89" s="108"/>
      <c r="OYR89" s="109"/>
      <c r="OYS89" s="110"/>
      <c r="OYT89" s="108"/>
      <c r="OYU89" s="109"/>
      <c r="OYV89" s="110"/>
      <c r="OYW89" s="108"/>
      <c r="OYX89" s="109"/>
      <c r="OYY89" s="110"/>
      <c r="OYZ89" s="108"/>
      <c r="OZA89" s="109"/>
      <c r="OZB89" s="110"/>
      <c r="OZC89" s="108"/>
      <c r="OZD89" s="109"/>
      <c r="OZE89" s="110"/>
      <c r="OZF89" s="108"/>
      <c r="OZG89" s="109"/>
      <c r="OZH89" s="110"/>
      <c r="OZI89" s="108"/>
      <c r="OZJ89" s="109"/>
      <c r="OZK89" s="110"/>
      <c r="OZL89" s="108"/>
      <c r="OZM89" s="109"/>
      <c r="OZN89" s="110"/>
      <c r="OZO89" s="108"/>
      <c r="OZP89" s="109"/>
      <c r="OZQ89" s="110"/>
      <c r="OZR89" s="108"/>
      <c r="OZS89" s="109"/>
      <c r="OZT89" s="110"/>
      <c r="OZU89" s="108"/>
      <c r="OZV89" s="109"/>
      <c r="OZW89" s="110"/>
      <c r="OZX89" s="108"/>
      <c r="OZY89" s="109"/>
      <c r="OZZ89" s="110"/>
      <c r="PAA89" s="108"/>
      <c r="PAB89" s="109"/>
      <c r="PAC89" s="110"/>
      <c r="PAD89" s="108"/>
      <c r="PAE89" s="109"/>
      <c r="PAF89" s="110"/>
      <c r="PAG89" s="108"/>
      <c r="PAH89" s="109"/>
      <c r="PAI89" s="110"/>
      <c r="PAJ89" s="108"/>
      <c r="PAK89" s="109"/>
      <c r="PAL89" s="110"/>
      <c r="PAM89" s="108"/>
      <c r="PAN89" s="109"/>
      <c r="PAO89" s="110"/>
      <c r="PAP89" s="108"/>
      <c r="PAQ89" s="109"/>
      <c r="PAR89" s="110"/>
      <c r="PAS89" s="108"/>
      <c r="PAT89" s="109"/>
      <c r="PAU89" s="110"/>
      <c r="PAV89" s="108"/>
      <c r="PAW89" s="109"/>
      <c r="PAX89" s="110"/>
      <c r="PAY89" s="108"/>
      <c r="PAZ89" s="109"/>
      <c r="PBA89" s="110"/>
      <c r="PBB89" s="108"/>
      <c r="PBC89" s="109"/>
      <c r="PBD89" s="110"/>
      <c r="PBE89" s="108"/>
      <c r="PBF89" s="109"/>
      <c r="PBG89" s="110"/>
      <c r="PBH89" s="108"/>
      <c r="PBI89" s="109"/>
      <c r="PBJ89" s="110"/>
      <c r="PBK89" s="108"/>
      <c r="PBL89" s="109"/>
      <c r="PBM89" s="110"/>
      <c r="PBN89" s="108"/>
      <c r="PBO89" s="109"/>
      <c r="PBP89" s="110"/>
      <c r="PBQ89" s="108"/>
      <c r="PBR89" s="109"/>
      <c r="PBS89" s="110"/>
      <c r="PBT89" s="108"/>
      <c r="PBU89" s="109"/>
      <c r="PBV89" s="110"/>
      <c r="PBW89" s="108"/>
      <c r="PBX89" s="109"/>
      <c r="PBY89" s="110"/>
      <c r="PBZ89" s="108"/>
      <c r="PCA89" s="109"/>
      <c r="PCB89" s="110"/>
      <c r="PCC89" s="108"/>
      <c r="PCD89" s="109"/>
      <c r="PCE89" s="110"/>
      <c r="PCF89" s="108"/>
      <c r="PCG89" s="109"/>
      <c r="PCH89" s="110"/>
      <c r="PCI89" s="108"/>
      <c r="PCJ89" s="109"/>
      <c r="PCK89" s="110"/>
      <c r="PCL89" s="108"/>
      <c r="PCM89" s="109"/>
      <c r="PCN89" s="110"/>
      <c r="PCO89" s="108"/>
      <c r="PCP89" s="109"/>
      <c r="PCQ89" s="110"/>
      <c r="PCR89" s="108"/>
      <c r="PCS89" s="109"/>
      <c r="PCT89" s="110"/>
      <c r="PCU89" s="108"/>
      <c r="PCV89" s="109"/>
      <c r="PCW89" s="110"/>
      <c r="PCX89" s="108"/>
      <c r="PCY89" s="109"/>
      <c r="PCZ89" s="110"/>
      <c r="PDA89" s="108"/>
      <c r="PDB89" s="109"/>
      <c r="PDC89" s="110"/>
      <c r="PDD89" s="108"/>
      <c r="PDE89" s="109"/>
      <c r="PDF89" s="110"/>
      <c r="PDG89" s="108"/>
      <c r="PDH89" s="109"/>
      <c r="PDI89" s="110"/>
      <c r="PDJ89" s="108"/>
      <c r="PDK89" s="109"/>
      <c r="PDL89" s="110"/>
      <c r="PDM89" s="108"/>
      <c r="PDN89" s="109"/>
      <c r="PDO89" s="110"/>
      <c r="PDP89" s="108"/>
      <c r="PDQ89" s="109"/>
      <c r="PDR89" s="110"/>
      <c r="PDS89" s="108"/>
      <c r="PDT89" s="109"/>
      <c r="PDU89" s="110"/>
      <c r="PDV89" s="108"/>
      <c r="PDW89" s="109"/>
      <c r="PDX89" s="110"/>
      <c r="PDY89" s="108"/>
      <c r="PDZ89" s="109"/>
      <c r="PEA89" s="110"/>
      <c r="PEB89" s="108"/>
      <c r="PEC89" s="109"/>
      <c r="PED89" s="110"/>
      <c r="PEE89" s="108"/>
      <c r="PEF89" s="109"/>
      <c r="PEG89" s="110"/>
      <c r="PEH89" s="108"/>
      <c r="PEI89" s="109"/>
      <c r="PEJ89" s="110"/>
      <c r="PEK89" s="108"/>
      <c r="PEL89" s="109"/>
      <c r="PEM89" s="110"/>
      <c r="PEN89" s="108"/>
      <c r="PEO89" s="109"/>
      <c r="PEP89" s="110"/>
      <c r="PEQ89" s="108"/>
      <c r="PER89" s="109"/>
      <c r="PES89" s="110"/>
      <c r="PET89" s="108"/>
      <c r="PEU89" s="109"/>
      <c r="PEV89" s="110"/>
      <c r="PEW89" s="108"/>
      <c r="PEX89" s="109"/>
      <c r="PEY89" s="110"/>
      <c r="PEZ89" s="108"/>
      <c r="PFA89" s="109"/>
      <c r="PFB89" s="110"/>
      <c r="PFC89" s="108"/>
      <c r="PFD89" s="109"/>
      <c r="PFE89" s="110"/>
      <c r="PFF89" s="108"/>
      <c r="PFG89" s="109"/>
      <c r="PFH89" s="110"/>
      <c r="PFI89" s="108"/>
      <c r="PFJ89" s="109"/>
      <c r="PFK89" s="110"/>
      <c r="PFL89" s="108"/>
      <c r="PFM89" s="109"/>
      <c r="PFN89" s="110"/>
      <c r="PFO89" s="108"/>
      <c r="PFP89" s="109"/>
      <c r="PFQ89" s="110"/>
      <c r="PFR89" s="108"/>
      <c r="PFS89" s="109"/>
      <c r="PFT89" s="110"/>
      <c r="PFU89" s="108"/>
      <c r="PFV89" s="109"/>
      <c r="PFW89" s="110"/>
      <c r="PFX89" s="108"/>
      <c r="PFY89" s="109"/>
      <c r="PFZ89" s="110"/>
      <c r="PGA89" s="108"/>
      <c r="PGB89" s="109"/>
      <c r="PGC89" s="110"/>
      <c r="PGD89" s="108"/>
      <c r="PGE89" s="109"/>
      <c r="PGF89" s="110"/>
      <c r="PGG89" s="108"/>
      <c r="PGH89" s="109"/>
      <c r="PGI89" s="110"/>
      <c r="PGJ89" s="108"/>
      <c r="PGK89" s="109"/>
      <c r="PGL89" s="110"/>
      <c r="PGM89" s="108"/>
      <c r="PGN89" s="109"/>
      <c r="PGO89" s="110"/>
      <c r="PGP89" s="108"/>
      <c r="PGQ89" s="109"/>
      <c r="PGR89" s="110"/>
      <c r="PGS89" s="108"/>
      <c r="PGT89" s="109"/>
      <c r="PGU89" s="110"/>
      <c r="PGV89" s="108"/>
      <c r="PGW89" s="109"/>
      <c r="PGX89" s="110"/>
      <c r="PGY89" s="108"/>
      <c r="PGZ89" s="109"/>
      <c r="PHA89" s="110"/>
      <c r="PHB89" s="108"/>
      <c r="PHC89" s="109"/>
      <c r="PHD89" s="110"/>
      <c r="PHE89" s="108"/>
      <c r="PHF89" s="109"/>
      <c r="PHG89" s="110"/>
      <c r="PHH89" s="108"/>
      <c r="PHI89" s="109"/>
      <c r="PHJ89" s="110"/>
      <c r="PHK89" s="108"/>
      <c r="PHL89" s="109"/>
      <c r="PHM89" s="110"/>
      <c r="PHN89" s="108"/>
      <c r="PHO89" s="109"/>
      <c r="PHP89" s="110"/>
      <c r="PHQ89" s="108"/>
      <c r="PHR89" s="109"/>
      <c r="PHS89" s="110"/>
      <c r="PHT89" s="108"/>
      <c r="PHU89" s="109"/>
      <c r="PHV89" s="110"/>
      <c r="PHW89" s="108"/>
      <c r="PHX89" s="109"/>
      <c r="PHY89" s="110"/>
      <c r="PHZ89" s="108"/>
      <c r="PIA89" s="109"/>
      <c r="PIB89" s="110"/>
      <c r="PIC89" s="108"/>
      <c r="PID89" s="109"/>
      <c r="PIE89" s="110"/>
      <c r="PIF89" s="108"/>
      <c r="PIG89" s="109"/>
      <c r="PIH89" s="110"/>
      <c r="PII89" s="108"/>
      <c r="PIJ89" s="109"/>
      <c r="PIK89" s="110"/>
      <c r="PIL89" s="108"/>
      <c r="PIM89" s="109"/>
      <c r="PIN89" s="110"/>
      <c r="PIO89" s="108"/>
      <c r="PIP89" s="109"/>
      <c r="PIQ89" s="110"/>
      <c r="PIR89" s="108"/>
      <c r="PIS89" s="109"/>
      <c r="PIT89" s="110"/>
      <c r="PIU89" s="108"/>
      <c r="PIV89" s="109"/>
      <c r="PIW89" s="110"/>
      <c r="PIX89" s="108"/>
      <c r="PIY89" s="109"/>
      <c r="PIZ89" s="110"/>
      <c r="PJA89" s="108"/>
      <c r="PJB89" s="109"/>
      <c r="PJC89" s="110"/>
      <c r="PJD89" s="108"/>
      <c r="PJE89" s="109"/>
      <c r="PJF89" s="110"/>
      <c r="PJG89" s="108"/>
      <c r="PJH89" s="109"/>
      <c r="PJI89" s="110"/>
      <c r="PJJ89" s="108"/>
      <c r="PJK89" s="109"/>
      <c r="PJL89" s="110"/>
      <c r="PJM89" s="108"/>
      <c r="PJN89" s="109"/>
      <c r="PJO89" s="110"/>
      <c r="PJP89" s="108"/>
      <c r="PJQ89" s="109"/>
      <c r="PJR89" s="110"/>
      <c r="PJS89" s="108"/>
      <c r="PJT89" s="109"/>
      <c r="PJU89" s="110"/>
      <c r="PJV89" s="108"/>
      <c r="PJW89" s="109"/>
      <c r="PJX89" s="110"/>
      <c r="PJY89" s="108"/>
      <c r="PJZ89" s="109"/>
      <c r="PKA89" s="110"/>
      <c r="PKB89" s="108"/>
      <c r="PKC89" s="109"/>
      <c r="PKD89" s="110"/>
      <c r="PKE89" s="108"/>
      <c r="PKF89" s="109"/>
      <c r="PKG89" s="110"/>
      <c r="PKH89" s="108"/>
      <c r="PKI89" s="109"/>
      <c r="PKJ89" s="110"/>
      <c r="PKK89" s="108"/>
      <c r="PKL89" s="109"/>
      <c r="PKM89" s="110"/>
      <c r="PKN89" s="108"/>
      <c r="PKO89" s="109"/>
      <c r="PKP89" s="110"/>
      <c r="PKQ89" s="108"/>
      <c r="PKR89" s="109"/>
      <c r="PKS89" s="110"/>
      <c r="PKT89" s="108"/>
      <c r="PKU89" s="109"/>
      <c r="PKV89" s="110"/>
      <c r="PKW89" s="108"/>
      <c r="PKX89" s="109"/>
      <c r="PKY89" s="110"/>
      <c r="PKZ89" s="108"/>
      <c r="PLA89" s="109"/>
      <c r="PLB89" s="110"/>
      <c r="PLC89" s="108"/>
      <c r="PLD89" s="109"/>
      <c r="PLE89" s="110"/>
      <c r="PLF89" s="108"/>
      <c r="PLG89" s="109"/>
      <c r="PLH89" s="110"/>
      <c r="PLI89" s="108"/>
      <c r="PLJ89" s="109"/>
      <c r="PLK89" s="110"/>
      <c r="PLL89" s="108"/>
      <c r="PLM89" s="109"/>
      <c r="PLN89" s="110"/>
      <c r="PLO89" s="108"/>
      <c r="PLP89" s="109"/>
      <c r="PLQ89" s="110"/>
      <c r="PLR89" s="108"/>
      <c r="PLS89" s="109"/>
      <c r="PLT89" s="110"/>
      <c r="PLU89" s="108"/>
      <c r="PLV89" s="109"/>
      <c r="PLW89" s="110"/>
      <c r="PLX89" s="108"/>
      <c r="PLY89" s="109"/>
      <c r="PLZ89" s="110"/>
      <c r="PMA89" s="108"/>
      <c r="PMB89" s="109"/>
      <c r="PMC89" s="110"/>
      <c r="PMD89" s="108"/>
      <c r="PME89" s="109"/>
      <c r="PMF89" s="110"/>
      <c r="PMG89" s="108"/>
      <c r="PMH89" s="109"/>
      <c r="PMI89" s="110"/>
      <c r="PMJ89" s="108"/>
      <c r="PMK89" s="109"/>
      <c r="PML89" s="110"/>
      <c r="PMM89" s="108"/>
      <c r="PMN89" s="109"/>
      <c r="PMO89" s="110"/>
      <c r="PMP89" s="108"/>
      <c r="PMQ89" s="109"/>
      <c r="PMR89" s="110"/>
      <c r="PMS89" s="108"/>
      <c r="PMT89" s="109"/>
      <c r="PMU89" s="110"/>
      <c r="PMV89" s="108"/>
      <c r="PMW89" s="109"/>
      <c r="PMX89" s="110"/>
      <c r="PMY89" s="108"/>
      <c r="PMZ89" s="109"/>
      <c r="PNA89" s="110"/>
      <c r="PNB89" s="108"/>
      <c r="PNC89" s="109"/>
      <c r="PND89" s="110"/>
      <c r="PNE89" s="108"/>
      <c r="PNF89" s="109"/>
      <c r="PNG89" s="110"/>
      <c r="PNH89" s="108"/>
      <c r="PNI89" s="109"/>
      <c r="PNJ89" s="110"/>
      <c r="PNK89" s="108"/>
      <c r="PNL89" s="109"/>
      <c r="PNM89" s="110"/>
      <c r="PNN89" s="108"/>
      <c r="PNO89" s="109"/>
      <c r="PNP89" s="110"/>
      <c r="PNQ89" s="108"/>
      <c r="PNR89" s="109"/>
      <c r="PNS89" s="110"/>
      <c r="PNT89" s="108"/>
      <c r="PNU89" s="109"/>
      <c r="PNV89" s="110"/>
      <c r="PNW89" s="108"/>
      <c r="PNX89" s="109"/>
      <c r="PNY89" s="110"/>
      <c r="PNZ89" s="108"/>
      <c r="POA89" s="109"/>
      <c r="POB89" s="110"/>
      <c r="POC89" s="108"/>
      <c r="POD89" s="109"/>
      <c r="POE89" s="110"/>
      <c r="POF89" s="108"/>
      <c r="POG89" s="109"/>
      <c r="POH89" s="110"/>
      <c r="POI89" s="108"/>
      <c r="POJ89" s="109"/>
      <c r="POK89" s="110"/>
      <c r="POL89" s="108"/>
      <c r="POM89" s="109"/>
      <c r="PON89" s="110"/>
      <c r="POO89" s="108"/>
      <c r="POP89" s="109"/>
      <c r="POQ89" s="110"/>
      <c r="POR89" s="108"/>
      <c r="POS89" s="109"/>
      <c r="POT89" s="110"/>
      <c r="POU89" s="108"/>
      <c r="POV89" s="109"/>
      <c r="POW89" s="110"/>
      <c r="POX89" s="108"/>
      <c r="POY89" s="109"/>
      <c r="POZ89" s="110"/>
      <c r="PPA89" s="108"/>
      <c r="PPB89" s="109"/>
      <c r="PPC89" s="110"/>
      <c r="PPD89" s="108"/>
      <c r="PPE89" s="109"/>
      <c r="PPF89" s="110"/>
      <c r="PPG89" s="108"/>
      <c r="PPH89" s="109"/>
      <c r="PPI89" s="110"/>
      <c r="PPJ89" s="108"/>
      <c r="PPK89" s="109"/>
      <c r="PPL89" s="110"/>
      <c r="PPM89" s="108"/>
      <c r="PPN89" s="109"/>
      <c r="PPO89" s="110"/>
      <c r="PPP89" s="108"/>
      <c r="PPQ89" s="109"/>
      <c r="PPR89" s="110"/>
      <c r="PPS89" s="108"/>
      <c r="PPT89" s="109"/>
      <c r="PPU89" s="110"/>
      <c r="PPV89" s="108"/>
      <c r="PPW89" s="109"/>
      <c r="PPX89" s="110"/>
      <c r="PPY89" s="108"/>
      <c r="PPZ89" s="109"/>
      <c r="PQA89" s="110"/>
      <c r="PQB89" s="108"/>
      <c r="PQC89" s="109"/>
      <c r="PQD89" s="110"/>
      <c r="PQE89" s="108"/>
      <c r="PQF89" s="109"/>
      <c r="PQG89" s="110"/>
      <c r="PQH89" s="108"/>
      <c r="PQI89" s="109"/>
      <c r="PQJ89" s="110"/>
      <c r="PQK89" s="108"/>
      <c r="PQL89" s="109"/>
      <c r="PQM89" s="110"/>
      <c r="PQN89" s="108"/>
      <c r="PQO89" s="109"/>
      <c r="PQP89" s="110"/>
      <c r="PQQ89" s="108"/>
      <c r="PQR89" s="109"/>
      <c r="PQS89" s="110"/>
      <c r="PQT89" s="108"/>
      <c r="PQU89" s="109"/>
      <c r="PQV89" s="110"/>
      <c r="PQW89" s="108"/>
      <c r="PQX89" s="109"/>
      <c r="PQY89" s="110"/>
      <c r="PQZ89" s="108"/>
      <c r="PRA89" s="109"/>
      <c r="PRB89" s="110"/>
      <c r="PRC89" s="108"/>
      <c r="PRD89" s="109"/>
      <c r="PRE89" s="110"/>
      <c r="PRF89" s="108"/>
      <c r="PRG89" s="109"/>
      <c r="PRH89" s="110"/>
      <c r="PRI89" s="108"/>
      <c r="PRJ89" s="109"/>
      <c r="PRK89" s="110"/>
      <c r="PRL89" s="108"/>
      <c r="PRM89" s="109"/>
      <c r="PRN89" s="110"/>
      <c r="PRO89" s="108"/>
      <c r="PRP89" s="109"/>
      <c r="PRQ89" s="110"/>
      <c r="PRR89" s="108"/>
      <c r="PRS89" s="109"/>
      <c r="PRT89" s="110"/>
      <c r="PRU89" s="108"/>
      <c r="PRV89" s="109"/>
      <c r="PRW89" s="110"/>
      <c r="PRX89" s="108"/>
      <c r="PRY89" s="109"/>
      <c r="PRZ89" s="110"/>
      <c r="PSA89" s="108"/>
      <c r="PSB89" s="109"/>
      <c r="PSC89" s="110"/>
      <c r="PSD89" s="108"/>
      <c r="PSE89" s="109"/>
      <c r="PSF89" s="110"/>
      <c r="PSG89" s="108"/>
      <c r="PSH89" s="109"/>
      <c r="PSI89" s="110"/>
      <c r="PSJ89" s="108"/>
      <c r="PSK89" s="109"/>
      <c r="PSL89" s="110"/>
      <c r="PSM89" s="108"/>
      <c r="PSN89" s="109"/>
      <c r="PSO89" s="110"/>
      <c r="PSP89" s="108"/>
      <c r="PSQ89" s="109"/>
      <c r="PSR89" s="110"/>
      <c r="PSS89" s="108"/>
      <c r="PST89" s="109"/>
      <c r="PSU89" s="110"/>
      <c r="PSV89" s="108"/>
      <c r="PSW89" s="109"/>
      <c r="PSX89" s="110"/>
      <c r="PSY89" s="108"/>
      <c r="PSZ89" s="109"/>
      <c r="PTA89" s="110"/>
      <c r="PTB89" s="108"/>
      <c r="PTC89" s="109"/>
      <c r="PTD89" s="110"/>
      <c r="PTE89" s="108"/>
      <c r="PTF89" s="109"/>
      <c r="PTG89" s="110"/>
      <c r="PTH89" s="108"/>
      <c r="PTI89" s="109"/>
      <c r="PTJ89" s="110"/>
      <c r="PTK89" s="108"/>
      <c r="PTL89" s="109"/>
      <c r="PTM89" s="110"/>
      <c r="PTN89" s="108"/>
      <c r="PTO89" s="109"/>
      <c r="PTP89" s="110"/>
      <c r="PTQ89" s="108"/>
      <c r="PTR89" s="109"/>
      <c r="PTS89" s="110"/>
      <c r="PTT89" s="108"/>
      <c r="PTU89" s="109"/>
      <c r="PTV89" s="110"/>
      <c r="PTW89" s="108"/>
      <c r="PTX89" s="109"/>
      <c r="PTY89" s="110"/>
      <c r="PTZ89" s="108"/>
      <c r="PUA89" s="109"/>
      <c r="PUB89" s="110"/>
      <c r="PUC89" s="108"/>
      <c r="PUD89" s="109"/>
      <c r="PUE89" s="110"/>
      <c r="PUF89" s="108"/>
      <c r="PUG89" s="109"/>
      <c r="PUH89" s="110"/>
      <c r="PUI89" s="108"/>
      <c r="PUJ89" s="109"/>
      <c r="PUK89" s="110"/>
      <c r="PUL89" s="108"/>
      <c r="PUM89" s="109"/>
      <c r="PUN89" s="110"/>
      <c r="PUO89" s="108"/>
      <c r="PUP89" s="109"/>
      <c r="PUQ89" s="110"/>
      <c r="PUR89" s="108"/>
      <c r="PUS89" s="109"/>
      <c r="PUT89" s="110"/>
      <c r="PUU89" s="108"/>
      <c r="PUV89" s="109"/>
      <c r="PUW89" s="110"/>
      <c r="PUX89" s="108"/>
      <c r="PUY89" s="109"/>
      <c r="PUZ89" s="110"/>
      <c r="PVA89" s="108"/>
      <c r="PVB89" s="109"/>
      <c r="PVC89" s="110"/>
      <c r="PVD89" s="108"/>
      <c r="PVE89" s="109"/>
      <c r="PVF89" s="110"/>
      <c r="PVG89" s="108"/>
      <c r="PVH89" s="109"/>
      <c r="PVI89" s="110"/>
      <c r="PVJ89" s="108"/>
      <c r="PVK89" s="109"/>
      <c r="PVL89" s="110"/>
      <c r="PVM89" s="108"/>
      <c r="PVN89" s="109"/>
      <c r="PVO89" s="110"/>
      <c r="PVP89" s="108"/>
      <c r="PVQ89" s="109"/>
      <c r="PVR89" s="110"/>
      <c r="PVS89" s="108"/>
      <c r="PVT89" s="109"/>
      <c r="PVU89" s="110"/>
      <c r="PVV89" s="108"/>
      <c r="PVW89" s="109"/>
      <c r="PVX89" s="110"/>
      <c r="PVY89" s="108"/>
      <c r="PVZ89" s="109"/>
      <c r="PWA89" s="110"/>
      <c r="PWB89" s="108"/>
      <c r="PWC89" s="109"/>
      <c r="PWD89" s="110"/>
      <c r="PWE89" s="108"/>
      <c r="PWF89" s="109"/>
      <c r="PWG89" s="110"/>
      <c r="PWH89" s="108"/>
      <c r="PWI89" s="109"/>
      <c r="PWJ89" s="110"/>
      <c r="PWK89" s="108"/>
      <c r="PWL89" s="109"/>
      <c r="PWM89" s="110"/>
      <c r="PWN89" s="108"/>
      <c r="PWO89" s="109"/>
      <c r="PWP89" s="110"/>
      <c r="PWQ89" s="108"/>
      <c r="PWR89" s="109"/>
      <c r="PWS89" s="110"/>
      <c r="PWT89" s="108"/>
      <c r="PWU89" s="109"/>
      <c r="PWV89" s="110"/>
      <c r="PWW89" s="108"/>
      <c r="PWX89" s="109"/>
      <c r="PWY89" s="110"/>
      <c r="PWZ89" s="108"/>
      <c r="PXA89" s="109"/>
      <c r="PXB89" s="110"/>
      <c r="PXC89" s="108"/>
      <c r="PXD89" s="109"/>
      <c r="PXE89" s="110"/>
      <c r="PXF89" s="108"/>
      <c r="PXG89" s="109"/>
      <c r="PXH89" s="110"/>
      <c r="PXI89" s="108"/>
      <c r="PXJ89" s="109"/>
      <c r="PXK89" s="110"/>
      <c r="PXL89" s="108"/>
      <c r="PXM89" s="109"/>
      <c r="PXN89" s="110"/>
      <c r="PXO89" s="108"/>
      <c r="PXP89" s="109"/>
      <c r="PXQ89" s="110"/>
      <c r="PXR89" s="108"/>
      <c r="PXS89" s="109"/>
      <c r="PXT89" s="110"/>
      <c r="PXU89" s="108"/>
      <c r="PXV89" s="109"/>
      <c r="PXW89" s="110"/>
      <c r="PXX89" s="108"/>
      <c r="PXY89" s="109"/>
      <c r="PXZ89" s="110"/>
      <c r="PYA89" s="108"/>
      <c r="PYB89" s="109"/>
      <c r="PYC89" s="110"/>
      <c r="PYD89" s="108"/>
      <c r="PYE89" s="109"/>
      <c r="PYF89" s="110"/>
      <c r="PYG89" s="108"/>
      <c r="PYH89" s="109"/>
      <c r="PYI89" s="110"/>
      <c r="PYJ89" s="108"/>
      <c r="PYK89" s="109"/>
      <c r="PYL89" s="110"/>
      <c r="PYM89" s="108"/>
      <c r="PYN89" s="109"/>
      <c r="PYO89" s="110"/>
      <c r="PYP89" s="108"/>
      <c r="PYQ89" s="109"/>
      <c r="PYR89" s="110"/>
      <c r="PYS89" s="108"/>
      <c r="PYT89" s="109"/>
      <c r="PYU89" s="110"/>
      <c r="PYV89" s="108"/>
      <c r="PYW89" s="109"/>
      <c r="PYX89" s="110"/>
      <c r="PYY89" s="108"/>
      <c r="PYZ89" s="109"/>
      <c r="PZA89" s="110"/>
      <c r="PZB89" s="108"/>
      <c r="PZC89" s="109"/>
      <c r="PZD89" s="110"/>
      <c r="PZE89" s="108"/>
      <c r="PZF89" s="109"/>
      <c r="PZG89" s="110"/>
      <c r="PZH89" s="108"/>
      <c r="PZI89" s="109"/>
      <c r="PZJ89" s="110"/>
      <c r="PZK89" s="108"/>
      <c r="PZL89" s="109"/>
      <c r="PZM89" s="110"/>
      <c r="PZN89" s="108"/>
      <c r="PZO89" s="109"/>
      <c r="PZP89" s="110"/>
      <c r="PZQ89" s="108"/>
      <c r="PZR89" s="109"/>
      <c r="PZS89" s="110"/>
      <c r="PZT89" s="108"/>
      <c r="PZU89" s="109"/>
      <c r="PZV89" s="110"/>
      <c r="PZW89" s="108"/>
      <c r="PZX89" s="109"/>
      <c r="PZY89" s="110"/>
      <c r="PZZ89" s="108"/>
      <c r="QAA89" s="109"/>
      <c r="QAB89" s="110"/>
      <c r="QAC89" s="108"/>
      <c r="QAD89" s="109"/>
      <c r="QAE89" s="110"/>
      <c r="QAF89" s="108"/>
      <c r="QAG89" s="109"/>
      <c r="QAH89" s="110"/>
      <c r="QAI89" s="108"/>
      <c r="QAJ89" s="109"/>
      <c r="QAK89" s="110"/>
      <c r="QAL89" s="108"/>
      <c r="QAM89" s="109"/>
      <c r="QAN89" s="110"/>
      <c r="QAO89" s="108"/>
      <c r="QAP89" s="109"/>
      <c r="QAQ89" s="110"/>
      <c r="QAR89" s="108"/>
      <c r="QAS89" s="109"/>
      <c r="QAT89" s="110"/>
      <c r="QAU89" s="108"/>
      <c r="QAV89" s="109"/>
      <c r="QAW89" s="110"/>
      <c r="QAX89" s="108"/>
      <c r="QAY89" s="109"/>
      <c r="QAZ89" s="110"/>
      <c r="QBA89" s="108"/>
      <c r="QBB89" s="109"/>
      <c r="QBC89" s="110"/>
      <c r="QBD89" s="108"/>
      <c r="QBE89" s="109"/>
      <c r="QBF89" s="110"/>
      <c r="QBG89" s="108"/>
      <c r="QBH89" s="109"/>
      <c r="QBI89" s="110"/>
      <c r="QBJ89" s="108"/>
      <c r="QBK89" s="109"/>
      <c r="QBL89" s="110"/>
      <c r="QBM89" s="108"/>
      <c r="QBN89" s="109"/>
      <c r="QBO89" s="110"/>
      <c r="QBP89" s="108"/>
      <c r="QBQ89" s="109"/>
      <c r="QBR89" s="110"/>
      <c r="QBS89" s="108"/>
      <c r="QBT89" s="109"/>
      <c r="QBU89" s="110"/>
      <c r="QBV89" s="108"/>
      <c r="QBW89" s="109"/>
      <c r="QBX89" s="110"/>
      <c r="QBY89" s="108"/>
      <c r="QBZ89" s="109"/>
      <c r="QCA89" s="110"/>
      <c r="QCB89" s="108"/>
      <c r="QCC89" s="109"/>
      <c r="QCD89" s="110"/>
      <c r="QCE89" s="108"/>
      <c r="QCF89" s="109"/>
      <c r="QCG89" s="110"/>
      <c r="QCH89" s="108"/>
      <c r="QCI89" s="109"/>
      <c r="QCJ89" s="110"/>
      <c r="QCK89" s="108"/>
      <c r="QCL89" s="109"/>
      <c r="QCM89" s="110"/>
      <c r="QCN89" s="108"/>
      <c r="QCO89" s="109"/>
      <c r="QCP89" s="110"/>
      <c r="QCQ89" s="108"/>
      <c r="QCR89" s="109"/>
      <c r="QCS89" s="110"/>
      <c r="QCT89" s="108"/>
      <c r="QCU89" s="109"/>
      <c r="QCV89" s="110"/>
      <c r="QCW89" s="108"/>
      <c r="QCX89" s="109"/>
      <c r="QCY89" s="110"/>
      <c r="QCZ89" s="108"/>
      <c r="QDA89" s="109"/>
      <c r="QDB89" s="110"/>
      <c r="QDC89" s="108"/>
      <c r="QDD89" s="109"/>
      <c r="QDE89" s="110"/>
      <c r="QDF89" s="108"/>
      <c r="QDG89" s="109"/>
      <c r="QDH89" s="110"/>
      <c r="QDI89" s="108"/>
      <c r="QDJ89" s="109"/>
      <c r="QDK89" s="110"/>
      <c r="QDL89" s="108"/>
      <c r="QDM89" s="109"/>
      <c r="QDN89" s="110"/>
      <c r="QDO89" s="108"/>
      <c r="QDP89" s="109"/>
      <c r="QDQ89" s="110"/>
      <c r="QDR89" s="108"/>
      <c r="QDS89" s="109"/>
      <c r="QDT89" s="110"/>
      <c r="QDU89" s="108"/>
      <c r="QDV89" s="109"/>
      <c r="QDW89" s="110"/>
      <c r="QDX89" s="108"/>
      <c r="QDY89" s="109"/>
      <c r="QDZ89" s="110"/>
      <c r="QEA89" s="108"/>
      <c r="QEB89" s="109"/>
      <c r="QEC89" s="110"/>
      <c r="QED89" s="108"/>
      <c r="QEE89" s="109"/>
      <c r="QEF89" s="110"/>
      <c r="QEG89" s="108"/>
      <c r="QEH89" s="109"/>
      <c r="QEI89" s="110"/>
      <c r="QEJ89" s="108"/>
      <c r="QEK89" s="109"/>
      <c r="QEL89" s="110"/>
      <c r="QEM89" s="108"/>
      <c r="QEN89" s="109"/>
      <c r="QEO89" s="110"/>
      <c r="QEP89" s="108"/>
      <c r="QEQ89" s="109"/>
      <c r="QER89" s="110"/>
      <c r="QES89" s="108"/>
      <c r="QET89" s="109"/>
      <c r="QEU89" s="110"/>
      <c r="QEV89" s="108"/>
      <c r="QEW89" s="109"/>
      <c r="QEX89" s="110"/>
      <c r="QEY89" s="108"/>
      <c r="QEZ89" s="109"/>
      <c r="QFA89" s="110"/>
      <c r="QFB89" s="108"/>
      <c r="QFC89" s="109"/>
      <c r="QFD89" s="110"/>
      <c r="QFE89" s="108"/>
      <c r="QFF89" s="109"/>
      <c r="QFG89" s="110"/>
      <c r="QFH89" s="108"/>
      <c r="QFI89" s="109"/>
      <c r="QFJ89" s="110"/>
      <c r="QFK89" s="108"/>
      <c r="QFL89" s="109"/>
      <c r="QFM89" s="110"/>
      <c r="QFN89" s="108"/>
      <c r="QFO89" s="109"/>
      <c r="QFP89" s="110"/>
      <c r="QFQ89" s="108"/>
      <c r="QFR89" s="109"/>
      <c r="QFS89" s="110"/>
      <c r="QFT89" s="108"/>
      <c r="QFU89" s="109"/>
      <c r="QFV89" s="110"/>
      <c r="QFW89" s="108"/>
      <c r="QFX89" s="109"/>
      <c r="QFY89" s="110"/>
      <c r="QFZ89" s="108"/>
      <c r="QGA89" s="109"/>
      <c r="QGB89" s="110"/>
      <c r="QGC89" s="108"/>
      <c r="QGD89" s="109"/>
      <c r="QGE89" s="110"/>
      <c r="QGF89" s="108"/>
      <c r="QGG89" s="109"/>
      <c r="QGH89" s="110"/>
      <c r="QGI89" s="108"/>
      <c r="QGJ89" s="109"/>
      <c r="QGK89" s="110"/>
      <c r="QGL89" s="108"/>
      <c r="QGM89" s="109"/>
      <c r="QGN89" s="110"/>
      <c r="QGO89" s="108"/>
      <c r="QGP89" s="109"/>
      <c r="QGQ89" s="110"/>
      <c r="QGR89" s="108"/>
      <c r="QGS89" s="109"/>
      <c r="QGT89" s="110"/>
      <c r="QGU89" s="108"/>
      <c r="QGV89" s="109"/>
      <c r="QGW89" s="110"/>
      <c r="QGX89" s="108"/>
      <c r="QGY89" s="109"/>
      <c r="QGZ89" s="110"/>
      <c r="QHA89" s="108"/>
      <c r="QHB89" s="109"/>
      <c r="QHC89" s="110"/>
      <c r="QHD89" s="108"/>
      <c r="QHE89" s="109"/>
      <c r="QHF89" s="110"/>
      <c r="QHG89" s="108"/>
      <c r="QHH89" s="109"/>
      <c r="QHI89" s="110"/>
      <c r="QHJ89" s="108"/>
      <c r="QHK89" s="109"/>
      <c r="QHL89" s="110"/>
      <c r="QHM89" s="108"/>
      <c r="QHN89" s="109"/>
      <c r="QHO89" s="110"/>
      <c r="QHP89" s="108"/>
      <c r="QHQ89" s="109"/>
      <c r="QHR89" s="110"/>
      <c r="QHS89" s="108"/>
      <c r="QHT89" s="109"/>
      <c r="QHU89" s="110"/>
      <c r="QHV89" s="108"/>
      <c r="QHW89" s="109"/>
      <c r="QHX89" s="110"/>
      <c r="QHY89" s="108"/>
      <c r="QHZ89" s="109"/>
      <c r="QIA89" s="110"/>
      <c r="QIB89" s="108"/>
      <c r="QIC89" s="109"/>
      <c r="QID89" s="110"/>
      <c r="QIE89" s="108"/>
      <c r="QIF89" s="109"/>
      <c r="QIG89" s="110"/>
      <c r="QIH89" s="108"/>
      <c r="QII89" s="109"/>
      <c r="QIJ89" s="110"/>
      <c r="QIK89" s="108"/>
      <c r="QIL89" s="109"/>
      <c r="QIM89" s="110"/>
      <c r="QIN89" s="108"/>
      <c r="QIO89" s="109"/>
      <c r="QIP89" s="110"/>
      <c r="QIQ89" s="108"/>
      <c r="QIR89" s="109"/>
      <c r="QIS89" s="110"/>
      <c r="QIT89" s="108"/>
      <c r="QIU89" s="109"/>
      <c r="QIV89" s="110"/>
      <c r="QIW89" s="108"/>
      <c r="QIX89" s="109"/>
      <c r="QIY89" s="110"/>
      <c r="QIZ89" s="108"/>
      <c r="QJA89" s="109"/>
      <c r="QJB89" s="110"/>
      <c r="QJC89" s="108"/>
      <c r="QJD89" s="109"/>
      <c r="QJE89" s="110"/>
      <c r="QJF89" s="108"/>
      <c r="QJG89" s="109"/>
      <c r="QJH89" s="110"/>
      <c r="QJI89" s="108"/>
      <c r="QJJ89" s="109"/>
      <c r="QJK89" s="110"/>
      <c r="QJL89" s="108"/>
      <c r="QJM89" s="109"/>
      <c r="QJN89" s="110"/>
      <c r="QJO89" s="108"/>
      <c r="QJP89" s="109"/>
      <c r="QJQ89" s="110"/>
      <c r="QJR89" s="108"/>
      <c r="QJS89" s="109"/>
      <c r="QJT89" s="110"/>
      <c r="QJU89" s="108"/>
      <c r="QJV89" s="109"/>
      <c r="QJW89" s="110"/>
      <c r="QJX89" s="108"/>
      <c r="QJY89" s="109"/>
      <c r="QJZ89" s="110"/>
      <c r="QKA89" s="108"/>
      <c r="QKB89" s="109"/>
      <c r="QKC89" s="110"/>
      <c r="QKD89" s="108"/>
      <c r="QKE89" s="109"/>
      <c r="QKF89" s="110"/>
      <c r="QKG89" s="108"/>
      <c r="QKH89" s="109"/>
      <c r="QKI89" s="110"/>
      <c r="QKJ89" s="108"/>
      <c r="QKK89" s="109"/>
      <c r="QKL89" s="110"/>
      <c r="QKM89" s="108"/>
      <c r="QKN89" s="109"/>
      <c r="QKO89" s="110"/>
      <c r="QKP89" s="108"/>
      <c r="QKQ89" s="109"/>
      <c r="QKR89" s="110"/>
      <c r="QKS89" s="108"/>
      <c r="QKT89" s="109"/>
      <c r="QKU89" s="110"/>
      <c r="QKV89" s="108"/>
      <c r="QKW89" s="109"/>
      <c r="QKX89" s="110"/>
      <c r="QKY89" s="108"/>
      <c r="QKZ89" s="109"/>
      <c r="QLA89" s="110"/>
      <c r="QLB89" s="108"/>
      <c r="QLC89" s="109"/>
      <c r="QLD89" s="110"/>
      <c r="QLE89" s="108"/>
      <c r="QLF89" s="109"/>
      <c r="QLG89" s="110"/>
      <c r="QLH89" s="108"/>
      <c r="QLI89" s="109"/>
      <c r="QLJ89" s="110"/>
      <c r="QLK89" s="108"/>
      <c r="QLL89" s="109"/>
      <c r="QLM89" s="110"/>
      <c r="QLN89" s="108"/>
      <c r="QLO89" s="109"/>
      <c r="QLP89" s="110"/>
      <c r="QLQ89" s="108"/>
      <c r="QLR89" s="109"/>
      <c r="QLS89" s="110"/>
      <c r="QLT89" s="108"/>
      <c r="QLU89" s="109"/>
      <c r="QLV89" s="110"/>
      <c r="QLW89" s="108"/>
      <c r="QLX89" s="109"/>
      <c r="QLY89" s="110"/>
      <c r="QLZ89" s="108"/>
      <c r="QMA89" s="109"/>
      <c r="QMB89" s="110"/>
      <c r="QMC89" s="108"/>
      <c r="QMD89" s="109"/>
      <c r="QME89" s="110"/>
      <c r="QMF89" s="108"/>
      <c r="QMG89" s="109"/>
      <c r="QMH89" s="110"/>
      <c r="QMI89" s="108"/>
      <c r="QMJ89" s="109"/>
      <c r="QMK89" s="110"/>
      <c r="QML89" s="108"/>
      <c r="QMM89" s="109"/>
      <c r="QMN89" s="110"/>
      <c r="QMO89" s="108"/>
      <c r="QMP89" s="109"/>
      <c r="QMQ89" s="110"/>
      <c r="QMR89" s="108"/>
      <c r="QMS89" s="109"/>
      <c r="QMT89" s="110"/>
      <c r="QMU89" s="108"/>
      <c r="QMV89" s="109"/>
      <c r="QMW89" s="110"/>
      <c r="QMX89" s="108"/>
      <c r="QMY89" s="109"/>
      <c r="QMZ89" s="110"/>
      <c r="QNA89" s="108"/>
      <c r="QNB89" s="109"/>
      <c r="QNC89" s="110"/>
      <c r="QND89" s="108"/>
      <c r="QNE89" s="109"/>
      <c r="QNF89" s="110"/>
      <c r="QNG89" s="108"/>
      <c r="QNH89" s="109"/>
      <c r="QNI89" s="110"/>
      <c r="QNJ89" s="108"/>
      <c r="QNK89" s="109"/>
      <c r="QNL89" s="110"/>
      <c r="QNM89" s="108"/>
      <c r="QNN89" s="109"/>
      <c r="QNO89" s="110"/>
      <c r="QNP89" s="108"/>
      <c r="QNQ89" s="109"/>
      <c r="QNR89" s="110"/>
      <c r="QNS89" s="108"/>
      <c r="QNT89" s="109"/>
      <c r="QNU89" s="110"/>
      <c r="QNV89" s="108"/>
      <c r="QNW89" s="109"/>
      <c r="QNX89" s="110"/>
      <c r="QNY89" s="108"/>
      <c r="QNZ89" s="109"/>
      <c r="QOA89" s="110"/>
      <c r="QOB89" s="108"/>
      <c r="QOC89" s="109"/>
      <c r="QOD89" s="110"/>
      <c r="QOE89" s="108"/>
      <c r="QOF89" s="109"/>
      <c r="QOG89" s="110"/>
      <c r="QOH89" s="108"/>
      <c r="QOI89" s="109"/>
      <c r="QOJ89" s="110"/>
      <c r="QOK89" s="108"/>
      <c r="QOL89" s="109"/>
      <c r="QOM89" s="110"/>
      <c r="QON89" s="108"/>
      <c r="QOO89" s="109"/>
      <c r="QOP89" s="110"/>
      <c r="QOQ89" s="108"/>
      <c r="QOR89" s="109"/>
      <c r="QOS89" s="110"/>
      <c r="QOT89" s="108"/>
      <c r="QOU89" s="109"/>
      <c r="QOV89" s="110"/>
      <c r="QOW89" s="108"/>
      <c r="QOX89" s="109"/>
      <c r="QOY89" s="110"/>
      <c r="QOZ89" s="108"/>
      <c r="QPA89" s="109"/>
      <c r="QPB89" s="110"/>
      <c r="QPC89" s="108"/>
      <c r="QPD89" s="109"/>
      <c r="QPE89" s="110"/>
      <c r="QPF89" s="108"/>
      <c r="QPG89" s="109"/>
      <c r="QPH89" s="110"/>
      <c r="QPI89" s="108"/>
      <c r="QPJ89" s="109"/>
      <c r="QPK89" s="110"/>
      <c r="QPL89" s="108"/>
      <c r="QPM89" s="109"/>
      <c r="QPN89" s="110"/>
      <c r="QPO89" s="108"/>
      <c r="QPP89" s="109"/>
      <c r="QPQ89" s="110"/>
      <c r="QPR89" s="108"/>
      <c r="QPS89" s="109"/>
      <c r="QPT89" s="110"/>
      <c r="QPU89" s="108"/>
      <c r="QPV89" s="109"/>
      <c r="QPW89" s="110"/>
      <c r="QPX89" s="108"/>
      <c r="QPY89" s="109"/>
      <c r="QPZ89" s="110"/>
      <c r="QQA89" s="108"/>
      <c r="QQB89" s="109"/>
      <c r="QQC89" s="110"/>
      <c r="QQD89" s="108"/>
      <c r="QQE89" s="109"/>
      <c r="QQF89" s="110"/>
      <c r="QQG89" s="108"/>
      <c r="QQH89" s="109"/>
      <c r="QQI89" s="110"/>
      <c r="QQJ89" s="108"/>
      <c r="QQK89" s="109"/>
      <c r="QQL89" s="110"/>
      <c r="QQM89" s="108"/>
      <c r="QQN89" s="109"/>
      <c r="QQO89" s="110"/>
      <c r="QQP89" s="108"/>
      <c r="QQQ89" s="109"/>
      <c r="QQR89" s="110"/>
      <c r="QQS89" s="108"/>
      <c r="QQT89" s="109"/>
      <c r="QQU89" s="110"/>
      <c r="QQV89" s="108"/>
      <c r="QQW89" s="109"/>
      <c r="QQX89" s="110"/>
      <c r="QQY89" s="108"/>
      <c r="QQZ89" s="109"/>
      <c r="QRA89" s="110"/>
      <c r="QRB89" s="108"/>
      <c r="QRC89" s="109"/>
      <c r="QRD89" s="110"/>
      <c r="QRE89" s="108"/>
      <c r="QRF89" s="109"/>
      <c r="QRG89" s="110"/>
      <c r="QRH89" s="108"/>
      <c r="QRI89" s="109"/>
      <c r="QRJ89" s="110"/>
      <c r="QRK89" s="108"/>
      <c r="QRL89" s="109"/>
      <c r="QRM89" s="110"/>
      <c r="QRN89" s="108"/>
      <c r="QRO89" s="109"/>
      <c r="QRP89" s="110"/>
      <c r="QRQ89" s="108"/>
      <c r="QRR89" s="109"/>
      <c r="QRS89" s="110"/>
      <c r="QRT89" s="108"/>
      <c r="QRU89" s="109"/>
      <c r="QRV89" s="110"/>
      <c r="QRW89" s="108"/>
      <c r="QRX89" s="109"/>
      <c r="QRY89" s="110"/>
      <c r="QRZ89" s="108"/>
      <c r="QSA89" s="109"/>
      <c r="QSB89" s="110"/>
      <c r="QSC89" s="108"/>
      <c r="QSD89" s="109"/>
      <c r="QSE89" s="110"/>
      <c r="QSF89" s="108"/>
      <c r="QSG89" s="109"/>
      <c r="QSH89" s="110"/>
      <c r="QSI89" s="108"/>
      <c r="QSJ89" s="109"/>
      <c r="QSK89" s="110"/>
      <c r="QSL89" s="108"/>
      <c r="QSM89" s="109"/>
      <c r="QSN89" s="110"/>
      <c r="QSO89" s="108"/>
      <c r="QSP89" s="109"/>
      <c r="QSQ89" s="110"/>
      <c r="QSR89" s="108"/>
      <c r="QSS89" s="109"/>
      <c r="QST89" s="110"/>
      <c r="QSU89" s="108"/>
      <c r="QSV89" s="109"/>
      <c r="QSW89" s="110"/>
      <c r="QSX89" s="108"/>
      <c r="QSY89" s="109"/>
      <c r="QSZ89" s="110"/>
      <c r="QTA89" s="108"/>
      <c r="QTB89" s="109"/>
      <c r="QTC89" s="110"/>
      <c r="QTD89" s="108"/>
      <c r="QTE89" s="109"/>
      <c r="QTF89" s="110"/>
      <c r="QTG89" s="108"/>
      <c r="QTH89" s="109"/>
      <c r="QTI89" s="110"/>
      <c r="QTJ89" s="108"/>
      <c r="QTK89" s="109"/>
      <c r="QTL89" s="110"/>
      <c r="QTM89" s="108"/>
      <c r="QTN89" s="109"/>
      <c r="QTO89" s="110"/>
      <c r="QTP89" s="108"/>
      <c r="QTQ89" s="109"/>
      <c r="QTR89" s="110"/>
      <c r="QTS89" s="108"/>
      <c r="QTT89" s="109"/>
      <c r="QTU89" s="110"/>
      <c r="QTV89" s="108"/>
      <c r="QTW89" s="109"/>
      <c r="QTX89" s="110"/>
      <c r="QTY89" s="108"/>
      <c r="QTZ89" s="109"/>
      <c r="QUA89" s="110"/>
      <c r="QUB89" s="108"/>
      <c r="QUC89" s="109"/>
      <c r="QUD89" s="110"/>
      <c r="QUE89" s="108"/>
      <c r="QUF89" s="109"/>
      <c r="QUG89" s="110"/>
      <c r="QUH89" s="108"/>
      <c r="QUI89" s="109"/>
      <c r="QUJ89" s="110"/>
      <c r="QUK89" s="108"/>
      <c r="QUL89" s="109"/>
      <c r="QUM89" s="110"/>
      <c r="QUN89" s="108"/>
      <c r="QUO89" s="109"/>
      <c r="QUP89" s="110"/>
      <c r="QUQ89" s="108"/>
      <c r="QUR89" s="109"/>
      <c r="QUS89" s="110"/>
      <c r="QUT89" s="108"/>
      <c r="QUU89" s="109"/>
      <c r="QUV89" s="110"/>
      <c r="QUW89" s="108"/>
      <c r="QUX89" s="109"/>
      <c r="QUY89" s="110"/>
      <c r="QUZ89" s="108"/>
      <c r="QVA89" s="109"/>
      <c r="QVB89" s="110"/>
      <c r="QVC89" s="108"/>
      <c r="QVD89" s="109"/>
      <c r="QVE89" s="110"/>
      <c r="QVF89" s="108"/>
      <c r="QVG89" s="109"/>
      <c r="QVH89" s="110"/>
      <c r="QVI89" s="108"/>
      <c r="QVJ89" s="109"/>
      <c r="QVK89" s="110"/>
      <c r="QVL89" s="108"/>
      <c r="QVM89" s="109"/>
      <c r="QVN89" s="110"/>
      <c r="QVO89" s="108"/>
      <c r="QVP89" s="109"/>
      <c r="QVQ89" s="110"/>
      <c r="QVR89" s="108"/>
      <c r="QVS89" s="109"/>
      <c r="QVT89" s="110"/>
      <c r="QVU89" s="108"/>
      <c r="QVV89" s="109"/>
      <c r="QVW89" s="110"/>
      <c r="QVX89" s="108"/>
      <c r="QVY89" s="109"/>
      <c r="QVZ89" s="110"/>
      <c r="QWA89" s="108"/>
      <c r="QWB89" s="109"/>
      <c r="QWC89" s="110"/>
      <c r="QWD89" s="108"/>
      <c r="QWE89" s="109"/>
      <c r="QWF89" s="110"/>
      <c r="QWG89" s="108"/>
      <c r="QWH89" s="109"/>
      <c r="QWI89" s="110"/>
      <c r="QWJ89" s="108"/>
      <c r="QWK89" s="109"/>
      <c r="QWL89" s="110"/>
      <c r="QWM89" s="108"/>
      <c r="QWN89" s="109"/>
      <c r="QWO89" s="110"/>
      <c r="QWP89" s="108"/>
      <c r="QWQ89" s="109"/>
      <c r="QWR89" s="110"/>
      <c r="QWS89" s="108"/>
      <c r="QWT89" s="109"/>
      <c r="QWU89" s="110"/>
      <c r="QWV89" s="108"/>
      <c r="QWW89" s="109"/>
      <c r="QWX89" s="110"/>
      <c r="QWY89" s="108"/>
      <c r="QWZ89" s="109"/>
      <c r="QXA89" s="110"/>
      <c r="QXB89" s="108"/>
      <c r="QXC89" s="109"/>
      <c r="QXD89" s="110"/>
      <c r="QXE89" s="108"/>
      <c r="QXF89" s="109"/>
      <c r="QXG89" s="110"/>
      <c r="QXH89" s="108"/>
      <c r="QXI89" s="109"/>
      <c r="QXJ89" s="110"/>
      <c r="QXK89" s="108"/>
      <c r="QXL89" s="109"/>
      <c r="QXM89" s="110"/>
      <c r="QXN89" s="108"/>
      <c r="QXO89" s="109"/>
      <c r="QXP89" s="110"/>
      <c r="QXQ89" s="108"/>
      <c r="QXR89" s="109"/>
      <c r="QXS89" s="110"/>
      <c r="QXT89" s="108"/>
      <c r="QXU89" s="109"/>
      <c r="QXV89" s="110"/>
      <c r="QXW89" s="108"/>
      <c r="QXX89" s="109"/>
      <c r="QXY89" s="110"/>
      <c r="QXZ89" s="108"/>
      <c r="QYA89" s="109"/>
      <c r="QYB89" s="110"/>
      <c r="QYC89" s="108"/>
      <c r="QYD89" s="109"/>
      <c r="QYE89" s="110"/>
      <c r="QYF89" s="108"/>
      <c r="QYG89" s="109"/>
      <c r="QYH89" s="110"/>
      <c r="QYI89" s="108"/>
      <c r="QYJ89" s="109"/>
      <c r="QYK89" s="110"/>
      <c r="QYL89" s="108"/>
      <c r="QYM89" s="109"/>
      <c r="QYN89" s="110"/>
      <c r="QYO89" s="108"/>
      <c r="QYP89" s="109"/>
      <c r="QYQ89" s="110"/>
      <c r="QYR89" s="108"/>
      <c r="QYS89" s="109"/>
      <c r="QYT89" s="110"/>
      <c r="QYU89" s="108"/>
      <c r="QYV89" s="109"/>
      <c r="QYW89" s="110"/>
      <c r="QYX89" s="108"/>
      <c r="QYY89" s="109"/>
      <c r="QYZ89" s="110"/>
      <c r="QZA89" s="108"/>
      <c r="QZB89" s="109"/>
      <c r="QZC89" s="110"/>
      <c r="QZD89" s="108"/>
      <c r="QZE89" s="109"/>
      <c r="QZF89" s="110"/>
      <c r="QZG89" s="108"/>
      <c r="QZH89" s="109"/>
      <c r="QZI89" s="110"/>
      <c r="QZJ89" s="108"/>
      <c r="QZK89" s="109"/>
      <c r="QZL89" s="110"/>
      <c r="QZM89" s="108"/>
      <c r="QZN89" s="109"/>
      <c r="QZO89" s="110"/>
      <c r="QZP89" s="108"/>
      <c r="QZQ89" s="109"/>
      <c r="QZR89" s="110"/>
      <c r="QZS89" s="108"/>
      <c r="QZT89" s="109"/>
      <c r="QZU89" s="110"/>
      <c r="QZV89" s="108"/>
      <c r="QZW89" s="109"/>
      <c r="QZX89" s="110"/>
      <c r="QZY89" s="108"/>
      <c r="QZZ89" s="109"/>
      <c r="RAA89" s="110"/>
      <c r="RAB89" s="108"/>
      <c r="RAC89" s="109"/>
      <c r="RAD89" s="110"/>
      <c r="RAE89" s="108"/>
      <c r="RAF89" s="109"/>
      <c r="RAG89" s="110"/>
      <c r="RAH89" s="108"/>
      <c r="RAI89" s="109"/>
      <c r="RAJ89" s="110"/>
      <c r="RAK89" s="108"/>
      <c r="RAL89" s="109"/>
      <c r="RAM89" s="110"/>
      <c r="RAN89" s="108"/>
      <c r="RAO89" s="109"/>
      <c r="RAP89" s="110"/>
      <c r="RAQ89" s="108"/>
      <c r="RAR89" s="109"/>
      <c r="RAS89" s="110"/>
      <c r="RAT89" s="108"/>
      <c r="RAU89" s="109"/>
      <c r="RAV89" s="110"/>
      <c r="RAW89" s="108"/>
      <c r="RAX89" s="109"/>
      <c r="RAY89" s="110"/>
      <c r="RAZ89" s="108"/>
      <c r="RBA89" s="109"/>
      <c r="RBB89" s="110"/>
      <c r="RBC89" s="108"/>
      <c r="RBD89" s="109"/>
      <c r="RBE89" s="110"/>
      <c r="RBF89" s="108"/>
      <c r="RBG89" s="109"/>
      <c r="RBH89" s="110"/>
      <c r="RBI89" s="108"/>
      <c r="RBJ89" s="109"/>
      <c r="RBK89" s="110"/>
      <c r="RBL89" s="108"/>
      <c r="RBM89" s="109"/>
      <c r="RBN89" s="110"/>
      <c r="RBO89" s="108"/>
      <c r="RBP89" s="109"/>
      <c r="RBQ89" s="110"/>
      <c r="RBR89" s="108"/>
      <c r="RBS89" s="109"/>
      <c r="RBT89" s="110"/>
      <c r="RBU89" s="108"/>
      <c r="RBV89" s="109"/>
      <c r="RBW89" s="110"/>
      <c r="RBX89" s="108"/>
      <c r="RBY89" s="109"/>
      <c r="RBZ89" s="110"/>
      <c r="RCA89" s="108"/>
      <c r="RCB89" s="109"/>
      <c r="RCC89" s="110"/>
      <c r="RCD89" s="108"/>
      <c r="RCE89" s="109"/>
      <c r="RCF89" s="110"/>
      <c r="RCG89" s="108"/>
      <c r="RCH89" s="109"/>
      <c r="RCI89" s="110"/>
      <c r="RCJ89" s="108"/>
      <c r="RCK89" s="109"/>
      <c r="RCL89" s="110"/>
      <c r="RCM89" s="108"/>
      <c r="RCN89" s="109"/>
      <c r="RCO89" s="110"/>
      <c r="RCP89" s="108"/>
      <c r="RCQ89" s="109"/>
      <c r="RCR89" s="110"/>
      <c r="RCS89" s="108"/>
      <c r="RCT89" s="109"/>
      <c r="RCU89" s="110"/>
      <c r="RCV89" s="108"/>
      <c r="RCW89" s="109"/>
      <c r="RCX89" s="110"/>
      <c r="RCY89" s="108"/>
      <c r="RCZ89" s="109"/>
      <c r="RDA89" s="110"/>
      <c r="RDB89" s="108"/>
      <c r="RDC89" s="109"/>
      <c r="RDD89" s="110"/>
      <c r="RDE89" s="108"/>
      <c r="RDF89" s="109"/>
      <c r="RDG89" s="110"/>
      <c r="RDH89" s="108"/>
      <c r="RDI89" s="109"/>
      <c r="RDJ89" s="110"/>
      <c r="RDK89" s="108"/>
      <c r="RDL89" s="109"/>
      <c r="RDM89" s="110"/>
      <c r="RDN89" s="108"/>
      <c r="RDO89" s="109"/>
      <c r="RDP89" s="110"/>
      <c r="RDQ89" s="108"/>
      <c r="RDR89" s="109"/>
      <c r="RDS89" s="110"/>
      <c r="RDT89" s="108"/>
      <c r="RDU89" s="109"/>
      <c r="RDV89" s="110"/>
      <c r="RDW89" s="108"/>
      <c r="RDX89" s="109"/>
      <c r="RDY89" s="110"/>
      <c r="RDZ89" s="108"/>
      <c r="REA89" s="109"/>
      <c r="REB89" s="110"/>
      <c r="REC89" s="108"/>
      <c r="RED89" s="109"/>
      <c r="REE89" s="110"/>
      <c r="REF89" s="108"/>
      <c r="REG89" s="109"/>
      <c r="REH89" s="110"/>
      <c r="REI89" s="108"/>
      <c r="REJ89" s="109"/>
      <c r="REK89" s="110"/>
      <c r="REL89" s="108"/>
      <c r="REM89" s="109"/>
      <c r="REN89" s="110"/>
      <c r="REO89" s="108"/>
      <c r="REP89" s="109"/>
      <c r="REQ89" s="110"/>
      <c r="RER89" s="108"/>
      <c r="RES89" s="109"/>
      <c r="RET89" s="110"/>
      <c r="REU89" s="108"/>
      <c r="REV89" s="109"/>
      <c r="REW89" s="110"/>
      <c r="REX89" s="108"/>
      <c r="REY89" s="109"/>
      <c r="REZ89" s="110"/>
      <c r="RFA89" s="108"/>
      <c r="RFB89" s="109"/>
      <c r="RFC89" s="110"/>
      <c r="RFD89" s="108"/>
      <c r="RFE89" s="109"/>
      <c r="RFF89" s="110"/>
      <c r="RFG89" s="108"/>
      <c r="RFH89" s="109"/>
      <c r="RFI89" s="110"/>
      <c r="RFJ89" s="108"/>
      <c r="RFK89" s="109"/>
      <c r="RFL89" s="110"/>
      <c r="RFM89" s="108"/>
      <c r="RFN89" s="109"/>
      <c r="RFO89" s="110"/>
      <c r="RFP89" s="108"/>
      <c r="RFQ89" s="109"/>
      <c r="RFR89" s="110"/>
      <c r="RFS89" s="108"/>
      <c r="RFT89" s="109"/>
      <c r="RFU89" s="110"/>
      <c r="RFV89" s="108"/>
      <c r="RFW89" s="109"/>
      <c r="RFX89" s="110"/>
      <c r="RFY89" s="108"/>
      <c r="RFZ89" s="109"/>
      <c r="RGA89" s="110"/>
      <c r="RGB89" s="108"/>
      <c r="RGC89" s="109"/>
      <c r="RGD89" s="110"/>
      <c r="RGE89" s="108"/>
      <c r="RGF89" s="109"/>
      <c r="RGG89" s="110"/>
      <c r="RGH89" s="108"/>
      <c r="RGI89" s="109"/>
      <c r="RGJ89" s="110"/>
      <c r="RGK89" s="108"/>
      <c r="RGL89" s="109"/>
      <c r="RGM89" s="110"/>
      <c r="RGN89" s="108"/>
      <c r="RGO89" s="109"/>
      <c r="RGP89" s="110"/>
      <c r="RGQ89" s="108"/>
      <c r="RGR89" s="109"/>
      <c r="RGS89" s="110"/>
      <c r="RGT89" s="108"/>
      <c r="RGU89" s="109"/>
      <c r="RGV89" s="110"/>
      <c r="RGW89" s="108"/>
      <c r="RGX89" s="109"/>
      <c r="RGY89" s="110"/>
      <c r="RGZ89" s="108"/>
      <c r="RHA89" s="109"/>
      <c r="RHB89" s="110"/>
      <c r="RHC89" s="108"/>
      <c r="RHD89" s="109"/>
      <c r="RHE89" s="110"/>
      <c r="RHF89" s="108"/>
      <c r="RHG89" s="109"/>
      <c r="RHH89" s="110"/>
      <c r="RHI89" s="108"/>
      <c r="RHJ89" s="109"/>
      <c r="RHK89" s="110"/>
      <c r="RHL89" s="108"/>
      <c r="RHM89" s="109"/>
      <c r="RHN89" s="110"/>
      <c r="RHO89" s="108"/>
      <c r="RHP89" s="109"/>
      <c r="RHQ89" s="110"/>
      <c r="RHR89" s="108"/>
      <c r="RHS89" s="109"/>
      <c r="RHT89" s="110"/>
      <c r="RHU89" s="108"/>
      <c r="RHV89" s="109"/>
      <c r="RHW89" s="110"/>
      <c r="RHX89" s="108"/>
      <c r="RHY89" s="109"/>
      <c r="RHZ89" s="110"/>
      <c r="RIA89" s="108"/>
      <c r="RIB89" s="109"/>
      <c r="RIC89" s="110"/>
      <c r="RID89" s="108"/>
      <c r="RIE89" s="109"/>
      <c r="RIF89" s="110"/>
      <c r="RIG89" s="108"/>
      <c r="RIH89" s="109"/>
      <c r="RII89" s="110"/>
      <c r="RIJ89" s="108"/>
      <c r="RIK89" s="109"/>
      <c r="RIL89" s="110"/>
      <c r="RIM89" s="108"/>
      <c r="RIN89" s="109"/>
      <c r="RIO89" s="110"/>
      <c r="RIP89" s="108"/>
      <c r="RIQ89" s="109"/>
      <c r="RIR89" s="110"/>
      <c r="RIS89" s="108"/>
      <c r="RIT89" s="109"/>
      <c r="RIU89" s="110"/>
      <c r="RIV89" s="108"/>
      <c r="RIW89" s="109"/>
      <c r="RIX89" s="110"/>
      <c r="RIY89" s="108"/>
      <c r="RIZ89" s="109"/>
      <c r="RJA89" s="110"/>
      <c r="RJB89" s="108"/>
      <c r="RJC89" s="109"/>
      <c r="RJD89" s="110"/>
      <c r="RJE89" s="108"/>
      <c r="RJF89" s="109"/>
      <c r="RJG89" s="110"/>
      <c r="RJH89" s="108"/>
      <c r="RJI89" s="109"/>
      <c r="RJJ89" s="110"/>
      <c r="RJK89" s="108"/>
      <c r="RJL89" s="109"/>
      <c r="RJM89" s="110"/>
      <c r="RJN89" s="108"/>
      <c r="RJO89" s="109"/>
      <c r="RJP89" s="110"/>
      <c r="RJQ89" s="108"/>
      <c r="RJR89" s="109"/>
      <c r="RJS89" s="110"/>
      <c r="RJT89" s="108"/>
      <c r="RJU89" s="109"/>
      <c r="RJV89" s="110"/>
      <c r="RJW89" s="108"/>
      <c r="RJX89" s="109"/>
      <c r="RJY89" s="110"/>
      <c r="RJZ89" s="108"/>
      <c r="RKA89" s="109"/>
      <c r="RKB89" s="110"/>
      <c r="RKC89" s="108"/>
      <c r="RKD89" s="109"/>
      <c r="RKE89" s="110"/>
      <c r="RKF89" s="108"/>
      <c r="RKG89" s="109"/>
      <c r="RKH89" s="110"/>
      <c r="RKI89" s="108"/>
      <c r="RKJ89" s="109"/>
      <c r="RKK89" s="110"/>
      <c r="RKL89" s="108"/>
      <c r="RKM89" s="109"/>
      <c r="RKN89" s="110"/>
      <c r="RKO89" s="108"/>
      <c r="RKP89" s="109"/>
      <c r="RKQ89" s="110"/>
      <c r="RKR89" s="108"/>
      <c r="RKS89" s="109"/>
      <c r="RKT89" s="110"/>
      <c r="RKU89" s="108"/>
      <c r="RKV89" s="109"/>
      <c r="RKW89" s="110"/>
      <c r="RKX89" s="108"/>
      <c r="RKY89" s="109"/>
      <c r="RKZ89" s="110"/>
      <c r="RLA89" s="108"/>
      <c r="RLB89" s="109"/>
      <c r="RLC89" s="110"/>
      <c r="RLD89" s="108"/>
      <c r="RLE89" s="109"/>
      <c r="RLF89" s="110"/>
      <c r="RLG89" s="108"/>
      <c r="RLH89" s="109"/>
      <c r="RLI89" s="110"/>
      <c r="RLJ89" s="108"/>
      <c r="RLK89" s="109"/>
      <c r="RLL89" s="110"/>
      <c r="RLM89" s="108"/>
      <c r="RLN89" s="109"/>
      <c r="RLO89" s="110"/>
      <c r="RLP89" s="108"/>
      <c r="RLQ89" s="109"/>
      <c r="RLR89" s="110"/>
      <c r="RLS89" s="108"/>
      <c r="RLT89" s="109"/>
      <c r="RLU89" s="110"/>
      <c r="RLV89" s="108"/>
      <c r="RLW89" s="109"/>
      <c r="RLX89" s="110"/>
      <c r="RLY89" s="108"/>
      <c r="RLZ89" s="109"/>
      <c r="RMA89" s="110"/>
      <c r="RMB89" s="108"/>
      <c r="RMC89" s="109"/>
      <c r="RMD89" s="110"/>
      <c r="RME89" s="108"/>
      <c r="RMF89" s="109"/>
      <c r="RMG89" s="110"/>
      <c r="RMH89" s="108"/>
      <c r="RMI89" s="109"/>
      <c r="RMJ89" s="110"/>
      <c r="RMK89" s="108"/>
      <c r="RML89" s="109"/>
      <c r="RMM89" s="110"/>
      <c r="RMN89" s="108"/>
      <c r="RMO89" s="109"/>
      <c r="RMP89" s="110"/>
      <c r="RMQ89" s="108"/>
      <c r="RMR89" s="109"/>
      <c r="RMS89" s="110"/>
      <c r="RMT89" s="108"/>
      <c r="RMU89" s="109"/>
      <c r="RMV89" s="110"/>
      <c r="RMW89" s="108"/>
      <c r="RMX89" s="109"/>
      <c r="RMY89" s="110"/>
      <c r="RMZ89" s="108"/>
      <c r="RNA89" s="109"/>
      <c r="RNB89" s="110"/>
      <c r="RNC89" s="108"/>
      <c r="RND89" s="109"/>
      <c r="RNE89" s="110"/>
      <c r="RNF89" s="108"/>
      <c r="RNG89" s="109"/>
      <c r="RNH89" s="110"/>
      <c r="RNI89" s="108"/>
      <c r="RNJ89" s="109"/>
      <c r="RNK89" s="110"/>
      <c r="RNL89" s="108"/>
      <c r="RNM89" s="109"/>
      <c r="RNN89" s="110"/>
      <c r="RNO89" s="108"/>
      <c r="RNP89" s="109"/>
      <c r="RNQ89" s="110"/>
      <c r="RNR89" s="108"/>
      <c r="RNS89" s="109"/>
      <c r="RNT89" s="110"/>
      <c r="RNU89" s="108"/>
      <c r="RNV89" s="109"/>
      <c r="RNW89" s="110"/>
      <c r="RNX89" s="108"/>
      <c r="RNY89" s="109"/>
      <c r="RNZ89" s="110"/>
      <c r="ROA89" s="108"/>
      <c r="ROB89" s="109"/>
      <c r="ROC89" s="110"/>
      <c r="ROD89" s="108"/>
      <c r="ROE89" s="109"/>
      <c r="ROF89" s="110"/>
      <c r="ROG89" s="108"/>
      <c r="ROH89" s="109"/>
      <c r="ROI89" s="110"/>
      <c r="ROJ89" s="108"/>
      <c r="ROK89" s="109"/>
      <c r="ROL89" s="110"/>
      <c r="ROM89" s="108"/>
      <c r="RON89" s="109"/>
      <c r="ROO89" s="110"/>
      <c r="ROP89" s="108"/>
      <c r="ROQ89" s="109"/>
      <c r="ROR89" s="110"/>
      <c r="ROS89" s="108"/>
      <c r="ROT89" s="109"/>
      <c r="ROU89" s="110"/>
      <c r="ROV89" s="108"/>
      <c r="ROW89" s="109"/>
      <c r="ROX89" s="110"/>
      <c r="ROY89" s="108"/>
      <c r="ROZ89" s="109"/>
      <c r="RPA89" s="110"/>
      <c r="RPB89" s="108"/>
      <c r="RPC89" s="109"/>
      <c r="RPD89" s="110"/>
      <c r="RPE89" s="108"/>
      <c r="RPF89" s="109"/>
      <c r="RPG89" s="110"/>
      <c r="RPH89" s="108"/>
      <c r="RPI89" s="109"/>
      <c r="RPJ89" s="110"/>
      <c r="RPK89" s="108"/>
      <c r="RPL89" s="109"/>
      <c r="RPM89" s="110"/>
      <c r="RPN89" s="108"/>
      <c r="RPO89" s="109"/>
      <c r="RPP89" s="110"/>
      <c r="RPQ89" s="108"/>
      <c r="RPR89" s="109"/>
      <c r="RPS89" s="110"/>
      <c r="RPT89" s="108"/>
      <c r="RPU89" s="109"/>
      <c r="RPV89" s="110"/>
      <c r="RPW89" s="108"/>
      <c r="RPX89" s="109"/>
      <c r="RPY89" s="110"/>
      <c r="RPZ89" s="108"/>
      <c r="RQA89" s="109"/>
      <c r="RQB89" s="110"/>
      <c r="RQC89" s="108"/>
      <c r="RQD89" s="109"/>
      <c r="RQE89" s="110"/>
      <c r="RQF89" s="108"/>
      <c r="RQG89" s="109"/>
      <c r="RQH89" s="110"/>
      <c r="RQI89" s="108"/>
      <c r="RQJ89" s="109"/>
      <c r="RQK89" s="110"/>
      <c r="RQL89" s="108"/>
      <c r="RQM89" s="109"/>
      <c r="RQN89" s="110"/>
      <c r="RQO89" s="108"/>
      <c r="RQP89" s="109"/>
      <c r="RQQ89" s="110"/>
      <c r="RQR89" s="108"/>
      <c r="RQS89" s="109"/>
      <c r="RQT89" s="110"/>
      <c r="RQU89" s="108"/>
      <c r="RQV89" s="109"/>
      <c r="RQW89" s="110"/>
      <c r="RQX89" s="108"/>
      <c r="RQY89" s="109"/>
      <c r="RQZ89" s="110"/>
      <c r="RRA89" s="108"/>
      <c r="RRB89" s="109"/>
      <c r="RRC89" s="110"/>
      <c r="RRD89" s="108"/>
      <c r="RRE89" s="109"/>
      <c r="RRF89" s="110"/>
      <c r="RRG89" s="108"/>
      <c r="RRH89" s="109"/>
      <c r="RRI89" s="110"/>
      <c r="RRJ89" s="108"/>
      <c r="RRK89" s="109"/>
      <c r="RRL89" s="110"/>
      <c r="RRM89" s="108"/>
      <c r="RRN89" s="109"/>
      <c r="RRO89" s="110"/>
      <c r="RRP89" s="108"/>
      <c r="RRQ89" s="109"/>
      <c r="RRR89" s="110"/>
      <c r="RRS89" s="108"/>
      <c r="RRT89" s="109"/>
      <c r="RRU89" s="110"/>
      <c r="RRV89" s="108"/>
      <c r="RRW89" s="109"/>
      <c r="RRX89" s="110"/>
      <c r="RRY89" s="108"/>
      <c r="RRZ89" s="109"/>
      <c r="RSA89" s="110"/>
      <c r="RSB89" s="108"/>
      <c r="RSC89" s="109"/>
      <c r="RSD89" s="110"/>
      <c r="RSE89" s="108"/>
      <c r="RSF89" s="109"/>
      <c r="RSG89" s="110"/>
      <c r="RSH89" s="108"/>
      <c r="RSI89" s="109"/>
      <c r="RSJ89" s="110"/>
      <c r="RSK89" s="108"/>
      <c r="RSL89" s="109"/>
      <c r="RSM89" s="110"/>
      <c r="RSN89" s="108"/>
      <c r="RSO89" s="109"/>
      <c r="RSP89" s="110"/>
      <c r="RSQ89" s="108"/>
      <c r="RSR89" s="109"/>
      <c r="RSS89" s="110"/>
      <c r="RST89" s="108"/>
      <c r="RSU89" s="109"/>
      <c r="RSV89" s="110"/>
      <c r="RSW89" s="108"/>
      <c r="RSX89" s="109"/>
      <c r="RSY89" s="110"/>
      <c r="RSZ89" s="108"/>
      <c r="RTA89" s="109"/>
      <c r="RTB89" s="110"/>
      <c r="RTC89" s="108"/>
      <c r="RTD89" s="109"/>
      <c r="RTE89" s="110"/>
      <c r="RTF89" s="108"/>
      <c r="RTG89" s="109"/>
      <c r="RTH89" s="110"/>
      <c r="RTI89" s="108"/>
      <c r="RTJ89" s="109"/>
      <c r="RTK89" s="110"/>
      <c r="RTL89" s="108"/>
      <c r="RTM89" s="109"/>
      <c r="RTN89" s="110"/>
      <c r="RTO89" s="108"/>
      <c r="RTP89" s="109"/>
      <c r="RTQ89" s="110"/>
      <c r="RTR89" s="108"/>
      <c r="RTS89" s="109"/>
      <c r="RTT89" s="110"/>
      <c r="RTU89" s="108"/>
      <c r="RTV89" s="109"/>
      <c r="RTW89" s="110"/>
      <c r="RTX89" s="108"/>
      <c r="RTY89" s="109"/>
      <c r="RTZ89" s="110"/>
      <c r="RUA89" s="108"/>
      <c r="RUB89" s="109"/>
      <c r="RUC89" s="110"/>
      <c r="RUD89" s="108"/>
      <c r="RUE89" s="109"/>
      <c r="RUF89" s="110"/>
      <c r="RUG89" s="108"/>
      <c r="RUH89" s="109"/>
      <c r="RUI89" s="110"/>
      <c r="RUJ89" s="108"/>
      <c r="RUK89" s="109"/>
      <c r="RUL89" s="110"/>
      <c r="RUM89" s="108"/>
      <c r="RUN89" s="109"/>
      <c r="RUO89" s="110"/>
      <c r="RUP89" s="108"/>
      <c r="RUQ89" s="109"/>
      <c r="RUR89" s="110"/>
      <c r="RUS89" s="108"/>
      <c r="RUT89" s="109"/>
      <c r="RUU89" s="110"/>
      <c r="RUV89" s="108"/>
      <c r="RUW89" s="109"/>
      <c r="RUX89" s="110"/>
      <c r="RUY89" s="108"/>
      <c r="RUZ89" s="109"/>
      <c r="RVA89" s="110"/>
      <c r="RVB89" s="108"/>
      <c r="RVC89" s="109"/>
      <c r="RVD89" s="110"/>
      <c r="RVE89" s="108"/>
      <c r="RVF89" s="109"/>
      <c r="RVG89" s="110"/>
      <c r="RVH89" s="108"/>
      <c r="RVI89" s="109"/>
      <c r="RVJ89" s="110"/>
      <c r="RVK89" s="108"/>
      <c r="RVL89" s="109"/>
      <c r="RVM89" s="110"/>
      <c r="RVN89" s="108"/>
      <c r="RVO89" s="109"/>
      <c r="RVP89" s="110"/>
      <c r="RVQ89" s="108"/>
      <c r="RVR89" s="109"/>
      <c r="RVS89" s="110"/>
      <c r="RVT89" s="108"/>
      <c r="RVU89" s="109"/>
      <c r="RVV89" s="110"/>
      <c r="RVW89" s="108"/>
      <c r="RVX89" s="109"/>
      <c r="RVY89" s="110"/>
      <c r="RVZ89" s="108"/>
      <c r="RWA89" s="109"/>
      <c r="RWB89" s="110"/>
      <c r="RWC89" s="108"/>
      <c r="RWD89" s="109"/>
      <c r="RWE89" s="110"/>
      <c r="RWF89" s="108"/>
      <c r="RWG89" s="109"/>
      <c r="RWH89" s="110"/>
      <c r="RWI89" s="108"/>
      <c r="RWJ89" s="109"/>
      <c r="RWK89" s="110"/>
      <c r="RWL89" s="108"/>
      <c r="RWM89" s="109"/>
      <c r="RWN89" s="110"/>
      <c r="RWO89" s="108"/>
      <c r="RWP89" s="109"/>
      <c r="RWQ89" s="110"/>
      <c r="RWR89" s="108"/>
      <c r="RWS89" s="109"/>
      <c r="RWT89" s="110"/>
      <c r="RWU89" s="108"/>
      <c r="RWV89" s="109"/>
      <c r="RWW89" s="110"/>
      <c r="RWX89" s="108"/>
      <c r="RWY89" s="109"/>
      <c r="RWZ89" s="110"/>
      <c r="RXA89" s="108"/>
      <c r="RXB89" s="109"/>
      <c r="RXC89" s="110"/>
      <c r="RXD89" s="108"/>
      <c r="RXE89" s="109"/>
      <c r="RXF89" s="110"/>
      <c r="RXG89" s="108"/>
      <c r="RXH89" s="109"/>
      <c r="RXI89" s="110"/>
      <c r="RXJ89" s="108"/>
      <c r="RXK89" s="109"/>
      <c r="RXL89" s="110"/>
      <c r="RXM89" s="108"/>
      <c r="RXN89" s="109"/>
      <c r="RXO89" s="110"/>
      <c r="RXP89" s="108"/>
      <c r="RXQ89" s="109"/>
      <c r="RXR89" s="110"/>
      <c r="RXS89" s="108"/>
      <c r="RXT89" s="109"/>
      <c r="RXU89" s="110"/>
      <c r="RXV89" s="108"/>
      <c r="RXW89" s="109"/>
      <c r="RXX89" s="110"/>
      <c r="RXY89" s="108"/>
      <c r="RXZ89" s="109"/>
      <c r="RYA89" s="110"/>
      <c r="RYB89" s="108"/>
      <c r="RYC89" s="109"/>
      <c r="RYD89" s="110"/>
      <c r="RYE89" s="108"/>
      <c r="RYF89" s="109"/>
      <c r="RYG89" s="110"/>
      <c r="RYH89" s="108"/>
      <c r="RYI89" s="109"/>
      <c r="RYJ89" s="110"/>
      <c r="RYK89" s="108"/>
      <c r="RYL89" s="109"/>
      <c r="RYM89" s="110"/>
      <c r="RYN89" s="108"/>
      <c r="RYO89" s="109"/>
      <c r="RYP89" s="110"/>
      <c r="RYQ89" s="108"/>
      <c r="RYR89" s="109"/>
      <c r="RYS89" s="110"/>
      <c r="RYT89" s="108"/>
      <c r="RYU89" s="109"/>
      <c r="RYV89" s="110"/>
      <c r="RYW89" s="108"/>
      <c r="RYX89" s="109"/>
      <c r="RYY89" s="110"/>
      <c r="RYZ89" s="108"/>
      <c r="RZA89" s="109"/>
      <c r="RZB89" s="110"/>
      <c r="RZC89" s="108"/>
      <c r="RZD89" s="109"/>
      <c r="RZE89" s="110"/>
      <c r="RZF89" s="108"/>
      <c r="RZG89" s="109"/>
      <c r="RZH89" s="110"/>
      <c r="RZI89" s="108"/>
      <c r="RZJ89" s="109"/>
      <c r="RZK89" s="110"/>
      <c r="RZL89" s="108"/>
      <c r="RZM89" s="109"/>
      <c r="RZN89" s="110"/>
      <c r="RZO89" s="108"/>
      <c r="RZP89" s="109"/>
      <c r="RZQ89" s="110"/>
      <c r="RZR89" s="108"/>
      <c r="RZS89" s="109"/>
      <c r="RZT89" s="110"/>
      <c r="RZU89" s="108"/>
      <c r="RZV89" s="109"/>
      <c r="RZW89" s="110"/>
      <c r="RZX89" s="108"/>
      <c r="RZY89" s="109"/>
      <c r="RZZ89" s="110"/>
      <c r="SAA89" s="108"/>
      <c r="SAB89" s="109"/>
      <c r="SAC89" s="110"/>
      <c r="SAD89" s="108"/>
      <c r="SAE89" s="109"/>
      <c r="SAF89" s="110"/>
      <c r="SAG89" s="108"/>
      <c r="SAH89" s="109"/>
      <c r="SAI89" s="110"/>
      <c r="SAJ89" s="108"/>
      <c r="SAK89" s="109"/>
      <c r="SAL89" s="110"/>
      <c r="SAM89" s="108"/>
      <c r="SAN89" s="109"/>
      <c r="SAO89" s="110"/>
      <c r="SAP89" s="108"/>
      <c r="SAQ89" s="109"/>
      <c r="SAR89" s="110"/>
      <c r="SAS89" s="108"/>
      <c r="SAT89" s="109"/>
      <c r="SAU89" s="110"/>
      <c r="SAV89" s="108"/>
      <c r="SAW89" s="109"/>
      <c r="SAX89" s="110"/>
      <c r="SAY89" s="108"/>
      <c r="SAZ89" s="109"/>
      <c r="SBA89" s="110"/>
      <c r="SBB89" s="108"/>
      <c r="SBC89" s="109"/>
      <c r="SBD89" s="110"/>
      <c r="SBE89" s="108"/>
      <c r="SBF89" s="109"/>
      <c r="SBG89" s="110"/>
      <c r="SBH89" s="108"/>
      <c r="SBI89" s="109"/>
      <c r="SBJ89" s="110"/>
      <c r="SBK89" s="108"/>
      <c r="SBL89" s="109"/>
      <c r="SBM89" s="110"/>
      <c r="SBN89" s="108"/>
      <c r="SBO89" s="109"/>
      <c r="SBP89" s="110"/>
      <c r="SBQ89" s="108"/>
      <c r="SBR89" s="109"/>
      <c r="SBS89" s="110"/>
      <c r="SBT89" s="108"/>
      <c r="SBU89" s="109"/>
      <c r="SBV89" s="110"/>
      <c r="SBW89" s="108"/>
      <c r="SBX89" s="109"/>
      <c r="SBY89" s="110"/>
      <c r="SBZ89" s="108"/>
      <c r="SCA89" s="109"/>
      <c r="SCB89" s="110"/>
      <c r="SCC89" s="108"/>
      <c r="SCD89" s="109"/>
      <c r="SCE89" s="110"/>
      <c r="SCF89" s="108"/>
      <c r="SCG89" s="109"/>
      <c r="SCH89" s="110"/>
      <c r="SCI89" s="108"/>
      <c r="SCJ89" s="109"/>
      <c r="SCK89" s="110"/>
      <c r="SCL89" s="108"/>
      <c r="SCM89" s="109"/>
      <c r="SCN89" s="110"/>
      <c r="SCO89" s="108"/>
      <c r="SCP89" s="109"/>
      <c r="SCQ89" s="110"/>
      <c r="SCR89" s="108"/>
      <c r="SCS89" s="109"/>
      <c r="SCT89" s="110"/>
      <c r="SCU89" s="108"/>
      <c r="SCV89" s="109"/>
      <c r="SCW89" s="110"/>
      <c r="SCX89" s="108"/>
      <c r="SCY89" s="109"/>
      <c r="SCZ89" s="110"/>
      <c r="SDA89" s="108"/>
      <c r="SDB89" s="109"/>
      <c r="SDC89" s="110"/>
      <c r="SDD89" s="108"/>
      <c r="SDE89" s="109"/>
      <c r="SDF89" s="110"/>
      <c r="SDG89" s="108"/>
      <c r="SDH89" s="109"/>
      <c r="SDI89" s="110"/>
      <c r="SDJ89" s="108"/>
      <c r="SDK89" s="109"/>
      <c r="SDL89" s="110"/>
      <c r="SDM89" s="108"/>
      <c r="SDN89" s="109"/>
      <c r="SDO89" s="110"/>
      <c r="SDP89" s="108"/>
      <c r="SDQ89" s="109"/>
      <c r="SDR89" s="110"/>
      <c r="SDS89" s="108"/>
      <c r="SDT89" s="109"/>
      <c r="SDU89" s="110"/>
      <c r="SDV89" s="108"/>
      <c r="SDW89" s="109"/>
      <c r="SDX89" s="110"/>
      <c r="SDY89" s="108"/>
      <c r="SDZ89" s="109"/>
      <c r="SEA89" s="110"/>
      <c r="SEB89" s="108"/>
      <c r="SEC89" s="109"/>
      <c r="SED89" s="110"/>
      <c r="SEE89" s="108"/>
      <c r="SEF89" s="109"/>
      <c r="SEG89" s="110"/>
      <c r="SEH89" s="108"/>
      <c r="SEI89" s="109"/>
      <c r="SEJ89" s="110"/>
      <c r="SEK89" s="108"/>
      <c r="SEL89" s="109"/>
      <c r="SEM89" s="110"/>
      <c r="SEN89" s="108"/>
      <c r="SEO89" s="109"/>
      <c r="SEP89" s="110"/>
      <c r="SEQ89" s="108"/>
      <c r="SER89" s="109"/>
      <c r="SES89" s="110"/>
      <c r="SET89" s="108"/>
      <c r="SEU89" s="109"/>
      <c r="SEV89" s="110"/>
      <c r="SEW89" s="108"/>
      <c r="SEX89" s="109"/>
      <c r="SEY89" s="110"/>
      <c r="SEZ89" s="108"/>
      <c r="SFA89" s="109"/>
      <c r="SFB89" s="110"/>
      <c r="SFC89" s="108"/>
      <c r="SFD89" s="109"/>
      <c r="SFE89" s="110"/>
      <c r="SFF89" s="108"/>
      <c r="SFG89" s="109"/>
      <c r="SFH89" s="110"/>
      <c r="SFI89" s="108"/>
      <c r="SFJ89" s="109"/>
      <c r="SFK89" s="110"/>
      <c r="SFL89" s="108"/>
      <c r="SFM89" s="109"/>
      <c r="SFN89" s="110"/>
      <c r="SFO89" s="108"/>
      <c r="SFP89" s="109"/>
      <c r="SFQ89" s="110"/>
      <c r="SFR89" s="108"/>
      <c r="SFS89" s="109"/>
      <c r="SFT89" s="110"/>
      <c r="SFU89" s="108"/>
      <c r="SFV89" s="109"/>
      <c r="SFW89" s="110"/>
      <c r="SFX89" s="108"/>
      <c r="SFY89" s="109"/>
      <c r="SFZ89" s="110"/>
      <c r="SGA89" s="108"/>
      <c r="SGB89" s="109"/>
      <c r="SGC89" s="110"/>
      <c r="SGD89" s="108"/>
      <c r="SGE89" s="109"/>
      <c r="SGF89" s="110"/>
      <c r="SGG89" s="108"/>
      <c r="SGH89" s="109"/>
      <c r="SGI89" s="110"/>
      <c r="SGJ89" s="108"/>
      <c r="SGK89" s="109"/>
      <c r="SGL89" s="110"/>
      <c r="SGM89" s="108"/>
      <c r="SGN89" s="109"/>
      <c r="SGO89" s="110"/>
      <c r="SGP89" s="108"/>
      <c r="SGQ89" s="109"/>
      <c r="SGR89" s="110"/>
      <c r="SGS89" s="108"/>
      <c r="SGT89" s="109"/>
      <c r="SGU89" s="110"/>
      <c r="SGV89" s="108"/>
      <c r="SGW89" s="109"/>
      <c r="SGX89" s="110"/>
      <c r="SGY89" s="108"/>
      <c r="SGZ89" s="109"/>
      <c r="SHA89" s="110"/>
      <c r="SHB89" s="108"/>
      <c r="SHC89" s="109"/>
      <c r="SHD89" s="110"/>
      <c r="SHE89" s="108"/>
      <c r="SHF89" s="109"/>
      <c r="SHG89" s="110"/>
      <c r="SHH89" s="108"/>
      <c r="SHI89" s="109"/>
      <c r="SHJ89" s="110"/>
      <c r="SHK89" s="108"/>
      <c r="SHL89" s="109"/>
      <c r="SHM89" s="110"/>
      <c r="SHN89" s="108"/>
      <c r="SHO89" s="109"/>
      <c r="SHP89" s="110"/>
      <c r="SHQ89" s="108"/>
      <c r="SHR89" s="109"/>
      <c r="SHS89" s="110"/>
      <c r="SHT89" s="108"/>
      <c r="SHU89" s="109"/>
      <c r="SHV89" s="110"/>
      <c r="SHW89" s="108"/>
      <c r="SHX89" s="109"/>
      <c r="SHY89" s="110"/>
      <c r="SHZ89" s="108"/>
      <c r="SIA89" s="109"/>
      <c r="SIB89" s="110"/>
      <c r="SIC89" s="108"/>
      <c r="SID89" s="109"/>
      <c r="SIE89" s="110"/>
      <c r="SIF89" s="108"/>
      <c r="SIG89" s="109"/>
      <c r="SIH89" s="110"/>
      <c r="SII89" s="108"/>
      <c r="SIJ89" s="109"/>
      <c r="SIK89" s="110"/>
      <c r="SIL89" s="108"/>
      <c r="SIM89" s="109"/>
      <c r="SIN89" s="110"/>
      <c r="SIO89" s="108"/>
      <c r="SIP89" s="109"/>
      <c r="SIQ89" s="110"/>
      <c r="SIR89" s="108"/>
      <c r="SIS89" s="109"/>
      <c r="SIT89" s="110"/>
      <c r="SIU89" s="108"/>
      <c r="SIV89" s="109"/>
      <c r="SIW89" s="110"/>
      <c r="SIX89" s="108"/>
      <c r="SIY89" s="109"/>
      <c r="SIZ89" s="110"/>
      <c r="SJA89" s="108"/>
      <c r="SJB89" s="109"/>
      <c r="SJC89" s="110"/>
      <c r="SJD89" s="108"/>
      <c r="SJE89" s="109"/>
      <c r="SJF89" s="110"/>
      <c r="SJG89" s="108"/>
      <c r="SJH89" s="109"/>
      <c r="SJI89" s="110"/>
      <c r="SJJ89" s="108"/>
      <c r="SJK89" s="109"/>
      <c r="SJL89" s="110"/>
      <c r="SJM89" s="108"/>
      <c r="SJN89" s="109"/>
      <c r="SJO89" s="110"/>
      <c r="SJP89" s="108"/>
      <c r="SJQ89" s="109"/>
      <c r="SJR89" s="110"/>
      <c r="SJS89" s="108"/>
      <c r="SJT89" s="109"/>
      <c r="SJU89" s="110"/>
      <c r="SJV89" s="108"/>
      <c r="SJW89" s="109"/>
      <c r="SJX89" s="110"/>
      <c r="SJY89" s="108"/>
      <c r="SJZ89" s="109"/>
      <c r="SKA89" s="110"/>
      <c r="SKB89" s="108"/>
      <c r="SKC89" s="109"/>
      <c r="SKD89" s="110"/>
      <c r="SKE89" s="108"/>
      <c r="SKF89" s="109"/>
      <c r="SKG89" s="110"/>
      <c r="SKH89" s="108"/>
      <c r="SKI89" s="109"/>
      <c r="SKJ89" s="110"/>
      <c r="SKK89" s="108"/>
      <c r="SKL89" s="109"/>
      <c r="SKM89" s="110"/>
      <c r="SKN89" s="108"/>
      <c r="SKO89" s="109"/>
      <c r="SKP89" s="110"/>
      <c r="SKQ89" s="108"/>
      <c r="SKR89" s="109"/>
      <c r="SKS89" s="110"/>
      <c r="SKT89" s="108"/>
      <c r="SKU89" s="109"/>
      <c r="SKV89" s="110"/>
      <c r="SKW89" s="108"/>
      <c r="SKX89" s="109"/>
      <c r="SKY89" s="110"/>
      <c r="SKZ89" s="108"/>
      <c r="SLA89" s="109"/>
      <c r="SLB89" s="110"/>
      <c r="SLC89" s="108"/>
      <c r="SLD89" s="109"/>
      <c r="SLE89" s="110"/>
      <c r="SLF89" s="108"/>
      <c r="SLG89" s="109"/>
      <c r="SLH89" s="110"/>
      <c r="SLI89" s="108"/>
      <c r="SLJ89" s="109"/>
      <c r="SLK89" s="110"/>
      <c r="SLL89" s="108"/>
      <c r="SLM89" s="109"/>
      <c r="SLN89" s="110"/>
      <c r="SLO89" s="108"/>
      <c r="SLP89" s="109"/>
      <c r="SLQ89" s="110"/>
      <c r="SLR89" s="108"/>
      <c r="SLS89" s="109"/>
      <c r="SLT89" s="110"/>
      <c r="SLU89" s="108"/>
      <c r="SLV89" s="109"/>
      <c r="SLW89" s="110"/>
      <c r="SLX89" s="108"/>
      <c r="SLY89" s="109"/>
      <c r="SLZ89" s="110"/>
      <c r="SMA89" s="108"/>
      <c r="SMB89" s="109"/>
      <c r="SMC89" s="110"/>
      <c r="SMD89" s="108"/>
      <c r="SME89" s="109"/>
      <c r="SMF89" s="110"/>
      <c r="SMG89" s="108"/>
      <c r="SMH89" s="109"/>
      <c r="SMI89" s="110"/>
      <c r="SMJ89" s="108"/>
      <c r="SMK89" s="109"/>
      <c r="SML89" s="110"/>
      <c r="SMM89" s="108"/>
      <c r="SMN89" s="109"/>
      <c r="SMO89" s="110"/>
      <c r="SMP89" s="108"/>
      <c r="SMQ89" s="109"/>
      <c r="SMR89" s="110"/>
      <c r="SMS89" s="108"/>
      <c r="SMT89" s="109"/>
      <c r="SMU89" s="110"/>
      <c r="SMV89" s="108"/>
      <c r="SMW89" s="109"/>
      <c r="SMX89" s="110"/>
      <c r="SMY89" s="108"/>
      <c r="SMZ89" s="109"/>
      <c r="SNA89" s="110"/>
      <c r="SNB89" s="108"/>
      <c r="SNC89" s="109"/>
      <c r="SND89" s="110"/>
      <c r="SNE89" s="108"/>
      <c r="SNF89" s="109"/>
      <c r="SNG89" s="110"/>
      <c r="SNH89" s="108"/>
      <c r="SNI89" s="109"/>
      <c r="SNJ89" s="110"/>
      <c r="SNK89" s="108"/>
      <c r="SNL89" s="109"/>
      <c r="SNM89" s="110"/>
      <c r="SNN89" s="108"/>
      <c r="SNO89" s="109"/>
      <c r="SNP89" s="110"/>
      <c r="SNQ89" s="108"/>
      <c r="SNR89" s="109"/>
      <c r="SNS89" s="110"/>
      <c r="SNT89" s="108"/>
      <c r="SNU89" s="109"/>
      <c r="SNV89" s="110"/>
      <c r="SNW89" s="108"/>
      <c r="SNX89" s="109"/>
      <c r="SNY89" s="110"/>
      <c r="SNZ89" s="108"/>
      <c r="SOA89" s="109"/>
      <c r="SOB89" s="110"/>
      <c r="SOC89" s="108"/>
      <c r="SOD89" s="109"/>
      <c r="SOE89" s="110"/>
      <c r="SOF89" s="108"/>
      <c r="SOG89" s="109"/>
      <c r="SOH89" s="110"/>
      <c r="SOI89" s="108"/>
      <c r="SOJ89" s="109"/>
      <c r="SOK89" s="110"/>
      <c r="SOL89" s="108"/>
      <c r="SOM89" s="109"/>
      <c r="SON89" s="110"/>
      <c r="SOO89" s="108"/>
      <c r="SOP89" s="109"/>
      <c r="SOQ89" s="110"/>
      <c r="SOR89" s="108"/>
      <c r="SOS89" s="109"/>
      <c r="SOT89" s="110"/>
      <c r="SOU89" s="108"/>
      <c r="SOV89" s="109"/>
      <c r="SOW89" s="110"/>
      <c r="SOX89" s="108"/>
      <c r="SOY89" s="109"/>
      <c r="SOZ89" s="110"/>
      <c r="SPA89" s="108"/>
      <c r="SPB89" s="109"/>
      <c r="SPC89" s="110"/>
      <c r="SPD89" s="108"/>
      <c r="SPE89" s="109"/>
      <c r="SPF89" s="110"/>
      <c r="SPG89" s="108"/>
      <c r="SPH89" s="109"/>
      <c r="SPI89" s="110"/>
      <c r="SPJ89" s="108"/>
      <c r="SPK89" s="109"/>
      <c r="SPL89" s="110"/>
      <c r="SPM89" s="108"/>
      <c r="SPN89" s="109"/>
      <c r="SPO89" s="110"/>
      <c r="SPP89" s="108"/>
      <c r="SPQ89" s="109"/>
      <c r="SPR89" s="110"/>
      <c r="SPS89" s="108"/>
      <c r="SPT89" s="109"/>
      <c r="SPU89" s="110"/>
      <c r="SPV89" s="108"/>
      <c r="SPW89" s="109"/>
      <c r="SPX89" s="110"/>
      <c r="SPY89" s="108"/>
      <c r="SPZ89" s="109"/>
      <c r="SQA89" s="110"/>
      <c r="SQB89" s="108"/>
      <c r="SQC89" s="109"/>
      <c r="SQD89" s="110"/>
      <c r="SQE89" s="108"/>
      <c r="SQF89" s="109"/>
      <c r="SQG89" s="110"/>
      <c r="SQH89" s="108"/>
      <c r="SQI89" s="109"/>
      <c r="SQJ89" s="110"/>
      <c r="SQK89" s="108"/>
      <c r="SQL89" s="109"/>
      <c r="SQM89" s="110"/>
      <c r="SQN89" s="108"/>
      <c r="SQO89" s="109"/>
      <c r="SQP89" s="110"/>
      <c r="SQQ89" s="108"/>
      <c r="SQR89" s="109"/>
      <c r="SQS89" s="110"/>
      <c r="SQT89" s="108"/>
      <c r="SQU89" s="109"/>
      <c r="SQV89" s="110"/>
      <c r="SQW89" s="108"/>
      <c r="SQX89" s="109"/>
      <c r="SQY89" s="110"/>
      <c r="SQZ89" s="108"/>
      <c r="SRA89" s="109"/>
      <c r="SRB89" s="110"/>
      <c r="SRC89" s="108"/>
      <c r="SRD89" s="109"/>
      <c r="SRE89" s="110"/>
      <c r="SRF89" s="108"/>
      <c r="SRG89" s="109"/>
      <c r="SRH89" s="110"/>
      <c r="SRI89" s="108"/>
      <c r="SRJ89" s="109"/>
      <c r="SRK89" s="110"/>
      <c r="SRL89" s="108"/>
      <c r="SRM89" s="109"/>
      <c r="SRN89" s="110"/>
      <c r="SRO89" s="108"/>
      <c r="SRP89" s="109"/>
      <c r="SRQ89" s="110"/>
      <c r="SRR89" s="108"/>
      <c r="SRS89" s="109"/>
      <c r="SRT89" s="110"/>
      <c r="SRU89" s="108"/>
      <c r="SRV89" s="109"/>
      <c r="SRW89" s="110"/>
      <c r="SRX89" s="108"/>
      <c r="SRY89" s="109"/>
      <c r="SRZ89" s="110"/>
      <c r="SSA89" s="108"/>
      <c r="SSB89" s="109"/>
      <c r="SSC89" s="110"/>
      <c r="SSD89" s="108"/>
      <c r="SSE89" s="109"/>
      <c r="SSF89" s="110"/>
      <c r="SSG89" s="108"/>
      <c r="SSH89" s="109"/>
      <c r="SSI89" s="110"/>
      <c r="SSJ89" s="108"/>
      <c r="SSK89" s="109"/>
      <c r="SSL89" s="110"/>
      <c r="SSM89" s="108"/>
      <c r="SSN89" s="109"/>
      <c r="SSO89" s="110"/>
      <c r="SSP89" s="108"/>
      <c r="SSQ89" s="109"/>
      <c r="SSR89" s="110"/>
      <c r="SSS89" s="108"/>
      <c r="SST89" s="109"/>
      <c r="SSU89" s="110"/>
      <c r="SSV89" s="108"/>
      <c r="SSW89" s="109"/>
      <c r="SSX89" s="110"/>
      <c r="SSY89" s="108"/>
      <c r="SSZ89" s="109"/>
      <c r="STA89" s="110"/>
      <c r="STB89" s="108"/>
      <c r="STC89" s="109"/>
      <c r="STD89" s="110"/>
      <c r="STE89" s="108"/>
      <c r="STF89" s="109"/>
      <c r="STG89" s="110"/>
      <c r="STH89" s="108"/>
      <c r="STI89" s="109"/>
      <c r="STJ89" s="110"/>
      <c r="STK89" s="108"/>
      <c r="STL89" s="109"/>
      <c r="STM89" s="110"/>
      <c r="STN89" s="108"/>
      <c r="STO89" s="109"/>
      <c r="STP89" s="110"/>
      <c r="STQ89" s="108"/>
      <c r="STR89" s="109"/>
      <c r="STS89" s="110"/>
      <c r="STT89" s="108"/>
      <c r="STU89" s="109"/>
      <c r="STV89" s="110"/>
      <c r="STW89" s="108"/>
      <c r="STX89" s="109"/>
      <c r="STY89" s="110"/>
      <c r="STZ89" s="108"/>
      <c r="SUA89" s="109"/>
      <c r="SUB89" s="110"/>
      <c r="SUC89" s="108"/>
      <c r="SUD89" s="109"/>
      <c r="SUE89" s="110"/>
      <c r="SUF89" s="108"/>
      <c r="SUG89" s="109"/>
      <c r="SUH89" s="110"/>
      <c r="SUI89" s="108"/>
      <c r="SUJ89" s="109"/>
      <c r="SUK89" s="110"/>
      <c r="SUL89" s="108"/>
      <c r="SUM89" s="109"/>
      <c r="SUN89" s="110"/>
      <c r="SUO89" s="108"/>
      <c r="SUP89" s="109"/>
      <c r="SUQ89" s="110"/>
      <c r="SUR89" s="108"/>
      <c r="SUS89" s="109"/>
      <c r="SUT89" s="110"/>
      <c r="SUU89" s="108"/>
      <c r="SUV89" s="109"/>
      <c r="SUW89" s="110"/>
      <c r="SUX89" s="108"/>
      <c r="SUY89" s="109"/>
      <c r="SUZ89" s="110"/>
      <c r="SVA89" s="108"/>
      <c r="SVB89" s="109"/>
      <c r="SVC89" s="110"/>
      <c r="SVD89" s="108"/>
      <c r="SVE89" s="109"/>
      <c r="SVF89" s="110"/>
      <c r="SVG89" s="108"/>
      <c r="SVH89" s="109"/>
      <c r="SVI89" s="110"/>
      <c r="SVJ89" s="108"/>
      <c r="SVK89" s="109"/>
      <c r="SVL89" s="110"/>
      <c r="SVM89" s="108"/>
      <c r="SVN89" s="109"/>
      <c r="SVO89" s="110"/>
      <c r="SVP89" s="108"/>
      <c r="SVQ89" s="109"/>
      <c r="SVR89" s="110"/>
      <c r="SVS89" s="108"/>
      <c r="SVT89" s="109"/>
      <c r="SVU89" s="110"/>
      <c r="SVV89" s="108"/>
      <c r="SVW89" s="109"/>
      <c r="SVX89" s="110"/>
      <c r="SVY89" s="108"/>
      <c r="SVZ89" s="109"/>
      <c r="SWA89" s="110"/>
      <c r="SWB89" s="108"/>
      <c r="SWC89" s="109"/>
      <c r="SWD89" s="110"/>
      <c r="SWE89" s="108"/>
      <c r="SWF89" s="109"/>
      <c r="SWG89" s="110"/>
      <c r="SWH89" s="108"/>
      <c r="SWI89" s="109"/>
      <c r="SWJ89" s="110"/>
      <c r="SWK89" s="108"/>
      <c r="SWL89" s="109"/>
      <c r="SWM89" s="110"/>
      <c r="SWN89" s="108"/>
      <c r="SWO89" s="109"/>
      <c r="SWP89" s="110"/>
      <c r="SWQ89" s="108"/>
      <c r="SWR89" s="109"/>
      <c r="SWS89" s="110"/>
      <c r="SWT89" s="108"/>
      <c r="SWU89" s="109"/>
      <c r="SWV89" s="110"/>
      <c r="SWW89" s="108"/>
      <c r="SWX89" s="109"/>
      <c r="SWY89" s="110"/>
      <c r="SWZ89" s="108"/>
      <c r="SXA89" s="109"/>
      <c r="SXB89" s="110"/>
      <c r="SXC89" s="108"/>
      <c r="SXD89" s="109"/>
      <c r="SXE89" s="110"/>
      <c r="SXF89" s="108"/>
      <c r="SXG89" s="109"/>
      <c r="SXH89" s="110"/>
      <c r="SXI89" s="108"/>
      <c r="SXJ89" s="109"/>
      <c r="SXK89" s="110"/>
      <c r="SXL89" s="108"/>
      <c r="SXM89" s="109"/>
      <c r="SXN89" s="110"/>
      <c r="SXO89" s="108"/>
      <c r="SXP89" s="109"/>
      <c r="SXQ89" s="110"/>
      <c r="SXR89" s="108"/>
      <c r="SXS89" s="109"/>
      <c r="SXT89" s="110"/>
      <c r="SXU89" s="108"/>
      <c r="SXV89" s="109"/>
      <c r="SXW89" s="110"/>
      <c r="SXX89" s="108"/>
      <c r="SXY89" s="109"/>
      <c r="SXZ89" s="110"/>
      <c r="SYA89" s="108"/>
      <c r="SYB89" s="109"/>
      <c r="SYC89" s="110"/>
      <c r="SYD89" s="108"/>
      <c r="SYE89" s="109"/>
      <c r="SYF89" s="110"/>
      <c r="SYG89" s="108"/>
      <c r="SYH89" s="109"/>
      <c r="SYI89" s="110"/>
      <c r="SYJ89" s="108"/>
      <c r="SYK89" s="109"/>
      <c r="SYL89" s="110"/>
      <c r="SYM89" s="108"/>
      <c r="SYN89" s="109"/>
      <c r="SYO89" s="110"/>
      <c r="SYP89" s="108"/>
      <c r="SYQ89" s="109"/>
      <c r="SYR89" s="110"/>
      <c r="SYS89" s="108"/>
      <c r="SYT89" s="109"/>
      <c r="SYU89" s="110"/>
      <c r="SYV89" s="108"/>
      <c r="SYW89" s="109"/>
      <c r="SYX89" s="110"/>
      <c r="SYY89" s="108"/>
      <c r="SYZ89" s="109"/>
      <c r="SZA89" s="110"/>
      <c r="SZB89" s="108"/>
      <c r="SZC89" s="109"/>
      <c r="SZD89" s="110"/>
      <c r="SZE89" s="108"/>
      <c r="SZF89" s="109"/>
      <c r="SZG89" s="110"/>
      <c r="SZH89" s="108"/>
      <c r="SZI89" s="109"/>
      <c r="SZJ89" s="110"/>
      <c r="SZK89" s="108"/>
      <c r="SZL89" s="109"/>
      <c r="SZM89" s="110"/>
      <c r="SZN89" s="108"/>
      <c r="SZO89" s="109"/>
      <c r="SZP89" s="110"/>
      <c r="SZQ89" s="108"/>
      <c r="SZR89" s="109"/>
      <c r="SZS89" s="110"/>
      <c r="SZT89" s="108"/>
      <c r="SZU89" s="109"/>
      <c r="SZV89" s="110"/>
      <c r="SZW89" s="108"/>
      <c r="SZX89" s="109"/>
      <c r="SZY89" s="110"/>
      <c r="SZZ89" s="108"/>
      <c r="TAA89" s="109"/>
      <c r="TAB89" s="110"/>
      <c r="TAC89" s="108"/>
      <c r="TAD89" s="109"/>
      <c r="TAE89" s="110"/>
      <c r="TAF89" s="108"/>
      <c r="TAG89" s="109"/>
      <c r="TAH89" s="110"/>
      <c r="TAI89" s="108"/>
      <c r="TAJ89" s="109"/>
      <c r="TAK89" s="110"/>
      <c r="TAL89" s="108"/>
      <c r="TAM89" s="109"/>
      <c r="TAN89" s="110"/>
      <c r="TAO89" s="108"/>
      <c r="TAP89" s="109"/>
      <c r="TAQ89" s="110"/>
      <c r="TAR89" s="108"/>
      <c r="TAS89" s="109"/>
      <c r="TAT89" s="110"/>
      <c r="TAU89" s="108"/>
      <c r="TAV89" s="109"/>
      <c r="TAW89" s="110"/>
      <c r="TAX89" s="108"/>
      <c r="TAY89" s="109"/>
      <c r="TAZ89" s="110"/>
      <c r="TBA89" s="108"/>
      <c r="TBB89" s="109"/>
      <c r="TBC89" s="110"/>
      <c r="TBD89" s="108"/>
      <c r="TBE89" s="109"/>
      <c r="TBF89" s="110"/>
      <c r="TBG89" s="108"/>
      <c r="TBH89" s="109"/>
      <c r="TBI89" s="110"/>
      <c r="TBJ89" s="108"/>
      <c r="TBK89" s="109"/>
      <c r="TBL89" s="110"/>
      <c r="TBM89" s="108"/>
      <c r="TBN89" s="109"/>
      <c r="TBO89" s="110"/>
      <c r="TBP89" s="108"/>
      <c r="TBQ89" s="109"/>
      <c r="TBR89" s="110"/>
      <c r="TBS89" s="108"/>
      <c r="TBT89" s="109"/>
      <c r="TBU89" s="110"/>
      <c r="TBV89" s="108"/>
      <c r="TBW89" s="109"/>
      <c r="TBX89" s="110"/>
      <c r="TBY89" s="108"/>
      <c r="TBZ89" s="109"/>
      <c r="TCA89" s="110"/>
      <c r="TCB89" s="108"/>
      <c r="TCC89" s="109"/>
      <c r="TCD89" s="110"/>
      <c r="TCE89" s="108"/>
      <c r="TCF89" s="109"/>
      <c r="TCG89" s="110"/>
      <c r="TCH89" s="108"/>
      <c r="TCI89" s="109"/>
      <c r="TCJ89" s="110"/>
      <c r="TCK89" s="108"/>
      <c r="TCL89" s="109"/>
      <c r="TCM89" s="110"/>
      <c r="TCN89" s="108"/>
      <c r="TCO89" s="109"/>
      <c r="TCP89" s="110"/>
      <c r="TCQ89" s="108"/>
      <c r="TCR89" s="109"/>
      <c r="TCS89" s="110"/>
      <c r="TCT89" s="108"/>
      <c r="TCU89" s="109"/>
      <c r="TCV89" s="110"/>
      <c r="TCW89" s="108"/>
      <c r="TCX89" s="109"/>
      <c r="TCY89" s="110"/>
      <c r="TCZ89" s="108"/>
      <c r="TDA89" s="109"/>
      <c r="TDB89" s="110"/>
      <c r="TDC89" s="108"/>
      <c r="TDD89" s="109"/>
      <c r="TDE89" s="110"/>
      <c r="TDF89" s="108"/>
      <c r="TDG89" s="109"/>
      <c r="TDH89" s="110"/>
      <c r="TDI89" s="108"/>
      <c r="TDJ89" s="109"/>
      <c r="TDK89" s="110"/>
      <c r="TDL89" s="108"/>
      <c r="TDM89" s="109"/>
      <c r="TDN89" s="110"/>
      <c r="TDO89" s="108"/>
      <c r="TDP89" s="109"/>
      <c r="TDQ89" s="110"/>
      <c r="TDR89" s="108"/>
      <c r="TDS89" s="109"/>
      <c r="TDT89" s="110"/>
      <c r="TDU89" s="108"/>
      <c r="TDV89" s="109"/>
      <c r="TDW89" s="110"/>
      <c r="TDX89" s="108"/>
      <c r="TDY89" s="109"/>
      <c r="TDZ89" s="110"/>
      <c r="TEA89" s="108"/>
      <c r="TEB89" s="109"/>
      <c r="TEC89" s="110"/>
      <c r="TED89" s="108"/>
      <c r="TEE89" s="109"/>
      <c r="TEF89" s="110"/>
      <c r="TEG89" s="108"/>
      <c r="TEH89" s="109"/>
      <c r="TEI89" s="110"/>
      <c r="TEJ89" s="108"/>
      <c r="TEK89" s="109"/>
      <c r="TEL89" s="110"/>
      <c r="TEM89" s="108"/>
      <c r="TEN89" s="109"/>
      <c r="TEO89" s="110"/>
      <c r="TEP89" s="108"/>
      <c r="TEQ89" s="109"/>
      <c r="TER89" s="110"/>
      <c r="TES89" s="108"/>
      <c r="TET89" s="109"/>
      <c r="TEU89" s="110"/>
      <c r="TEV89" s="108"/>
      <c r="TEW89" s="109"/>
      <c r="TEX89" s="110"/>
      <c r="TEY89" s="108"/>
      <c r="TEZ89" s="109"/>
      <c r="TFA89" s="110"/>
      <c r="TFB89" s="108"/>
      <c r="TFC89" s="109"/>
      <c r="TFD89" s="110"/>
      <c r="TFE89" s="108"/>
      <c r="TFF89" s="109"/>
      <c r="TFG89" s="110"/>
      <c r="TFH89" s="108"/>
      <c r="TFI89" s="109"/>
      <c r="TFJ89" s="110"/>
      <c r="TFK89" s="108"/>
      <c r="TFL89" s="109"/>
      <c r="TFM89" s="110"/>
      <c r="TFN89" s="108"/>
      <c r="TFO89" s="109"/>
      <c r="TFP89" s="110"/>
      <c r="TFQ89" s="108"/>
      <c r="TFR89" s="109"/>
      <c r="TFS89" s="110"/>
      <c r="TFT89" s="108"/>
      <c r="TFU89" s="109"/>
      <c r="TFV89" s="110"/>
      <c r="TFW89" s="108"/>
      <c r="TFX89" s="109"/>
      <c r="TFY89" s="110"/>
      <c r="TFZ89" s="108"/>
      <c r="TGA89" s="109"/>
      <c r="TGB89" s="110"/>
      <c r="TGC89" s="108"/>
      <c r="TGD89" s="109"/>
      <c r="TGE89" s="110"/>
      <c r="TGF89" s="108"/>
      <c r="TGG89" s="109"/>
      <c r="TGH89" s="110"/>
      <c r="TGI89" s="108"/>
      <c r="TGJ89" s="109"/>
      <c r="TGK89" s="110"/>
      <c r="TGL89" s="108"/>
      <c r="TGM89" s="109"/>
      <c r="TGN89" s="110"/>
      <c r="TGO89" s="108"/>
      <c r="TGP89" s="109"/>
      <c r="TGQ89" s="110"/>
      <c r="TGR89" s="108"/>
      <c r="TGS89" s="109"/>
      <c r="TGT89" s="110"/>
      <c r="TGU89" s="108"/>
      <c r="TGV89" s="109"/>
      <c r="TGW89" s="110"/>
      <c r="TGX89" s="108"/>
      <c r="TGY89" s="109"/>
      <c r="TGZ89" s="110"/>
      <c r="THA89" s="108"/>
      <c r="THB89" s="109"/>
      <c r="THC89" s="110"/>
      <c r="THD89" s="108"/>
      <c r="THE89" s="109"/>
      <c r="THF89" s="110"/>
      <c r="THG89" s="108"/>
      <c r="THH89" s="109"/>
      <c r="THI89" s="110"/>
      <c r="THJ89" s="108"/>
      <c r="THK89" s="109"/>
      <c r="THL89" s="110"/>
      <c r="THM89" s="108"/>
      <c r="THN89" s="109"/>
      <c r="THO89" s="110"/>
      <c r="THP89" s="108"/>
      <c r="THQ89" s="109"/>
      <c r="THR89" s="110"/>
      <c r="THS89" s="108"/>
      <c r="THT89" s="109"/>
      <c r="THU89" s="110"/>
      <c r="THV89" s="108"/>
      <c r="THW89" s="109"/>
      <c r="THX89" s="110"/>
      <c r="THY89" s="108"/>
      <c r="THZ89" s="109"/>
      <c r="TIA89" s="110"/>
      <c r="TIB89" s="108"/>
      <c r="TIC89" s="109"/>
      <c r="TID89" s="110"/>
      <c r="TIE89" s="108"/>
      <c r="TIF89" s="109"/>
      <c r="TIG89" s="110"/>
      <c r="TIH89" s="108"/>
      <c r="TII89" s="109"/>
      <c r="TIJ89" s="110"/>
      <c r="TIK89" s="108"/>
      <c r="TIL89" s="109"/>
      <c r="TIM89" s="110"/>
      <c r="TIN89" s="108"/>
      <c r="TIO89" s="109"/>
      <c r="TIP89" s="110"/>
      <c r="TIQ89" s="108"/>
      <c r="TIR89" s="109"/>
      <c r="TIS89" s="110"/>
      <c r="TIT89" s="108"/>
      <c r="TIU89" s="109"/>
      <c r="TIV89" s="110"/>
      <c r="TIW89" s="108"/>
      <c r="TIX89" s="109"/>
      <c r="TIY89" s="110"/>
      <c r="TIZ89" s="108"/>
      <c r="TJA89" s="109"/>
      <c r="TJB89" s="110"/>
      <c r="TJC89" s="108"/>
      <c r="TJD89" s="109"/>
      <c r="TJE89" s="110"/>
      <c r="TJF89" s="108"/>
      <c r="TJG89" s="109"/>
      <c r="TJH89" s="110"/>
      <c r="TJI89" s="108"/>
      <c r="TJJ89" s="109"/>
      <c r="TJK89" s="110"/>
      <c r="TJL89" s="108"/>
      <c r="TJM89" s="109"/>
      <c r="TJN89" s="110"/>
      <c r="TJO89" s="108"/>
      <c r="TJP89" s="109"/>
      <c r="TJQ89" s="110"/>
      <c r="TJR89" s="108"/>
      <c r="TJS89" s="109"/>
      <c r="TJT89" s="110"/>
      <c r="TJU89" s="108"/>
      <c r="TJV89" s="109"/>
      <c r="TJW89" s="110"/>
      <c r="TJX89" s="108"/>
      <c r="TJY89" s="109"/>
      <c r="TJZ89" s="110"/>
      <c r="TKA89" s="108"/>
      <c r="TKB89" s="109"/>
      <c r="TKC89" s="110"/>
      <c r="TKD89" s="108"/>
      <c r="TKE89" s="109"/>
      <c r="TKF89" s="110"/>
      <c r="TKG89" s="108"/>
      <c r="TKH89" s="109"/>
      <c r="TKI89" s="110"/>
      <c r="TKJ89" s="108"/>
      <c r="TKK89" s="109"/>
      <c r="TKL89" s="110"/>
      <c r="TKM89" s="108"/>
      <c r="TKN89" s="109"/>
      <c r="TKO89" s="110"/>
      <c r="TKP89" s="108"/>
      <c r="TKQ89" s="109"/>
      <c r="TKR89" s="110"/>
      <c r="TKS89" s="108"/>
      <c r="TKT89" s="109"/>
      <c r="TKU89" s="110"/>
      <c r="TKV89" s="108"/>
      <c r="TKW89" s="109"/>
      <c r="TKX89" s="110"/>
      <c r="TKY89" s="108"/>
      <c r="TKZ89" s="109"/>
      <c r="TLA89" s="110"/>
      <c r="TLB89" s="108"/>
      <c r="TLC89" s="109"/>
      <c r="TLD89" s="110"/>
      <c r="TLE89" s="108"/>
      <c r="TLF89" s="109"/>
      <c r="TLG89" s="110"/>
      <c r="TLH89" s="108"/>
      <c r="TLI89" s="109"/>
      <c r="TLJ89" s="110"/>
      <c r="TLK89" s="108"/>
      <c r="TLL89" s="109"/>
      <c r="TLM89" s="110"/>
      <c r="TLN89" s="108"/>
      <c r="TLO89" s="109"/>
      <c r="TLP89" s="110"/>
      <c r="TLQ89" s="108"/>
      <c r="TLR89" s="109"/>
      <c r="TLS89" s="110"/>
      <c r="TLT89" s="108"/>
      <c r="TLU89" s="109"/>
      <c r="TLV89" s="110"/>
      <c r="TLW89" s="108"/>
      <c r="TLX89" s="109"/>
      <c r="TLY89" s="110"/>
      <c r="TLZ89" s="108"/>
      <c r="TMA89" s="109"/>
      <c r="TMB89" s="110"/>
      <c r="TMC89" s="108"/>
      <c r="TMD89" s="109"/>
      <c r="TME89" s="110"/>
      <c r="TMF89" s="108"/>
      <c r="TMG89" s="109"/>
      <c r="TMH89" s="110"/>
      <c r="TMI89" s="108"/>
      <c r="TMJ89" s="109"/>
      <c r="TMK89" s="110"/>
      <c r="TML89" s="108"/>
      <c r="TMM89" s="109"/>
      <c r="TMN89" s="110"/>
      <c r="TMO89" s="108"/>
      <c r="TMP89" s="109"/>
      <c r="TMQ89" s="110"/>
      <c r="TMR89" s="108"/>
      <c r="TMS89" s="109"/>
      <c r="TMT89" s="110"/>
      <c r="TMU89" s="108"/>
      <c r="TMV89" s="109"/>
      <c r="TMW89" s="110"/>
      <c r="TMX89" s="108"/>
      <c r="TMY89" s="109"/>
      <c r="TMZ89" s="110"/>
      <c r="TNA89" s="108"/>
      <c r="TNB89" s="109"/>
      <c r="TNC89" s="110"/>
      <c r="TND89" s="108"/>
      <c r="TNE89" s="109"/>
      <c r="TNF89" s="110"/>
      <c r="TNG89" s="108"/>
      <c r="TNH89" s="109"/>
      <c r="TNI89" s="110"/>
      <c r="TNJ89" s="108"/>
      <c r="TNK89" s="109"/>
      <c r="TNL89" s="110"/>
      <c r="TNM89" s="108"/>
      <c r="TNN89" s="109"/>
      <c r="TNO89" s="110"/>
      <c r="TNP89" s="108"/>
      <c r="TNQ89" s="109"/>
      <c r="TNR89" s="110"/>
      <c r="TNS89" s="108"/>
      <c r="TNT89" s="109"/>
      <c r="TNU89" s="110"/>
      <c r="TNV89" s="108"/>
      <c r="TNW89" s="109"/>
      <c r="TNX89" s="110"/>
      <c r="TNY89" s="108"/>
      <c r="TNZ89" s="109"/>
      <c r="TOA89" s="110"/>
      <c r="TOB89" s="108"/>
      <c r="TOC89" s="109"/>
      <c r="TOD89" s="110"/>
      <c r="TOE89" s="108"/>
      <c r="TOF89" s="109"/>
      <c r="TOG89" s="110"/>
      <c r="TOH89" s="108"/>
      <c r="TOI89" s="109"/>
      <c r="TOJ89" s="110"/>
      <c r="TOK89" s="108"/>
      <c r="TOL89" s="109"/>
      <c r="TOM89" s="110"/>
      <c r="TON89" s="108"/>
      <c r="TOO89" s="109"/>
      <c r="TOP89" s="110"/>
      <c r="TOQ89" s="108"/>
      <c r="TOR89" s="109"/>
      <c r="TOS89" s="110"/>
      <c r="TOT89" s="108"/>
      <c r="TOU89" s="109"/>
      <c r="TOV89" s="110"/>
      <c r="TOW89" s="108"/>
      <c r="TOX89" s="109"/>
      <c r="TOY89" s="110"/>
      <c r="TOZ89" s="108"/>
      <c r="TPA89" s="109"/>
      <c r="TPB89" s="110"/>
      <c r="TPC89" s="108"/>
      <c r="TPD89" s="109"/>
      <c r="TPE89" s="110"/>
      <c r="TPF89" s="108"/>
      <c r="TPG89" s="109"/>
      <c r="TPH89" s="110"/>
      <c r="TPI89" s="108"/>
      <c r="TPJ89" s="109"/>
      <c r="TPK89" s="110"/>
      <c r="TPL89" s="108"/>
      <c r="TPM89" s="109"/>
      <c r="TPN89" s="110"/>
      <c r="TPO89" s="108"/>
      <c r="TPP89" s="109"/>
      <c r="TPQ89" s="110"/>
      <c r="TPR89" s="108"/>
      <c r="TPS89" s="109"/>
      <c r="TPT89" s="110"/>
      <c r="TPU89" s="108"/>
      <c r="TPV89" s="109"/>
      <c r="TPW89" s="110"/>
      <c r="TPX89" s="108"/>
      <c r="TPY89" s="109"/>
      <c r="TPZ89" s="110"/>
      <c r="TQA89" s="108"/>
      <c r="TQB89" s="109"/>
      <c r="TQC89" s="110"/>
      <c r="TQD89" s="108"/>
      <c r="TQE89" s="109"/>
      <c r="TQF89" s="110"/>
      <c r="TQG89" s="108"/>
      <c r="TQH89" s="109"/>
      <c r="TQI89" s="110"/>
      <c r="TQJ89" s="108"/>
      <c r="TQK89" s="109"/>
      <c r="TQL89" s="110"/>
      <c r="TQM89" s="108"/>
      <c r="TQN89" s="109"/>
      <c r="TQO89" s="110"/>
      <c r="TQP89" s="108"/>
      <c r="TQQ89" s="109"/>
      <c r="TQR89" s="110"/>
      <c r="TQS89" s="108"/>
      <c r="TQT89" s="109"/>
      <c r="TQU89" s="110"/>
      <c r="TQV89" s="108"/>
      <c r="TQW89" s="109"/>
      <c r="TQX89" s="110"/>
      <c r="TQY89" s="108"/>
      <c r="TQZ89" s="109"/>
      <c r="TRA89" s="110"/>
      <c r="TRB89" s="108"/>
      <c r="TRC89" s="109"/>
      <c r="TRD89" s="110"/>
      <c r="TRE89" s="108"/>
      <c r="TRF89" s="109"/>
      <c r="TRG89" s="110"/>
      <c r="TRH89" s="108"/>
      <c r="TRI89" s="109"/>
      <c r="TRJ89" s="110"/>
      <c r="TRK89" s="108"/>
      <c r="TRL89" s="109"/>
      <c r="TRM89" s="110"/>
      <c r="TRN89" s="108"/>
      <c r="TRO89" s="109"/>
      <c r="TRP89" s="110"/>
      <c r="TRQ89" s="108"/>
      <c r="TRR89" s="109"/>
      <c r="TRS89" s="110"/>
      <c r="TRT89" s="108"/>
      <c r="TRU89" s="109"/>
      <c r="TRV89" s="110"/>
      <c r="TRW89" s="108"/>
      <c r="TRX89" s="109"/>
      <c r="TRY89" s="110"/>
      <c r="TRZ89" s="108"/>
      <c r="TSA89" s="109"/>
      <c r="TSB89" s="110"/>
      <c r="TSC89" s="108"/>
      <c r="TSD89" s="109"/>
      <c r="TSE89" s="110"/>
      <c r="TSF89" s="108"/>
      <c r="TSG89" s="109"/>
      <c r="TSH89" s="110"/>
      <c r="TSI89" s="108"/>
      <c r="TSJ89" s="109"/>
      <c r="TSK89" s="110"/>
      <c r="TSL89" s="108"/>
      <c r="TSM89" s="109"/>
      <c r="TSN89" s="110"/>
      <c r="TSO89" s="108"/>
      <c r="TSP89" s="109"/>
      <c r="TSQ89" s="110"/>
      <c r="TSR89" s="108"/>
      <c r="TSS89" s="109"/>
      <c r="TST89" s="110"/>
      <c r="TSU89" s="108"/>
      <c r="TSV89" s="109"/>
      <c r="TSW89" s="110"/>
      <c r="TSX89" s="108"/>
      <c r="TSY89" s="109"/>
      <c r="TSZ89" s="110"/>
      <c r="TTA89" s="108"/>
      <c r="TTB89" s="109"/>
      <c r="TTC89" s="110"/>
      <c r="TTD89" s="108"/>
      <c r="TTE89" s="109"/>
      <c r="TTF89" s="110"/>
      <c r="TTG89" s="108"/>
      <c r="TTH89" s="109"/>
      <c r="TTI89" s="110"/>
      <c r="TTJ89" s="108"/>
      <c r="TTK89" s="109"/>
      <c r="TTL89" s="110"/>
      <c r="TTM89" s="108"/>
      <c r="TTN89" s="109"/>
      <c r="TTO89" s="110"/>
      <c r="TTP89" s="108"/>
      <c r="TTQ89" s="109"/>
      <c r="TTR89" s="110"/>
      <c r="TTS89" s="108"/>
      <c r="TTT89" s="109"/>
      <c r="TTU89" s="110"/>
      <c r="TTV89" s="108"/>
      <c r="TTW89" s="109"/>
      <c r="TTX89" s="110"/>
      <c r="TTY89" s="108"/>
      <c r="TTZ89" s="109"/>
      <c r="TUA89" s="110"/>
      <c r="TUB89" s="108"/>
      <c r="TUC89" s="109"/>
      <c r="TUD89" s="110"/>
      <c r="TUE89" s="108"/>
      <c r="TUF89" s="109"/>
      <c r="TUG89" s="110"/>
      <c r="TUH89" s="108"/>
      <c r="TUI89" s="109"/>
      <c r="TUJ89" s="110"/>
      <c r="TUK89" s="108"/>
      <c r="TUL89" s="109"/>
      <c r="TUM89" s="110"/>
      <c r="TUN89" s="108"/>
      <c r="TUO89" s="109"/>
      <c r="TUP89" s="110"/>
      <c r="TUQ89" s="108"/>
      <c r="TUR89" s="109"/>
      <c r="TUS89" s="110"/>
      <c r="TUT89" s="108"/>
      <c r="TUU89" s="109"/>
      <c r="TUV89" s="110"/>
      <c r="TUW89" s="108"/>
      <c r="TUX89" s="109"/>
      <c r="TUY89" s="110"/>
      <c r="TUZ89" s="108"/>
      <c r="TVA89" s="109"/>
      <c r="TVB89" s="110"/>
      <c r="TVC89" s="108"/>
      <c r="TVD89" s="109"/>
      <c r="TVE89" s="110"/>
      <c r="TVF89" s="108"/>
      <c r="TVG89" s="109"/>
      <c r="TVH89" s="110"/>
      <c r="TVI89" s="108"/>
      <c r="TVJ89" s="109"/>
      <c r="TVK89" s="110"/>
      <c r="TVL89" s="108"/>
      <c r="TVM89" s="109"/>
      <c r="TVN89" s="110"/>
      <c r="TVO89" s="108"/>
      <c r="TVP89" s="109"/>
      <c r="TVQ89" s="110"/>
      <c r="TVR89" s="108"/>
      <c r="TVS89" s="109"/>
      <c r="TVT89" s="110"/>
      <c r="TVU89" s="108"/>
      <c r="TVV89" s="109"/>
      <c r="TVW89" s="110"/>
      <c r="TVX89" s="108"/>
      <c r="TVY89" s="109"/>
      <c r="TVZ89" s="110"/>
      <c r="TWA89" s="108"/>
      <c r="TWB89" s="109"/>
      <c r="TWC89" s="110"/>
      <c r="TWD89" s="108"/>
      <c r="TWE89" s="109"/>
      <c r="TWF89" s="110"/>
      <c r="TWG89" s="108"/>
      <c r="TWH89" s="109"/>
      <c r="TWI89" s="110"/>
      <c r="TWJ89" s="108"/>
      <c r="TWK89" s="109"/>
      <c r="TWL89" s="110"/>
      <c r="TWM89" s="108"/>
      <c r="TWN89" s="109"/>
      <c r="TWO89" s="110"/>
      <c r="TWP89" s="108"/>
      <c r="TWQ89" s="109"/>
      <c r="TWR89" s="110"/>
      <c r="TWS89" s="108"/>
      <c r="TWT89" s="109"/>
      <c r="TWU89" s="110"/>
      <c r="TWV89" s="108"/>
      <c r="TWW89" s="109"/>
      <c r="TWX89" s="110"/>
      <c r="TWY89" s="108"/>
      <c r="TWZ89" s="109"/>
      <c r="TXA89" s="110"/>
      <c r="TXB89" s="108"/>
      <c r="TXC89" s="109"/>
      <c r="TXD89" s="110"/>
      <c r="TXE89" s="108"/>
      <c r="TXF89" s="109"/>
      <c r="TXG89" s="110"/>
      <c r="TXH89" s="108"/>
      <c r="TXI89" s="109"/>
      <c r="TXJ89" s="110"/>
      <c r="TXK89" s="108"/>
      <c r="TXL89" s="109"/>
      <c r="TXM89" s="110"/>
      <c r="TXN89" s="108"/>
      <c r="TXO89" s="109"/>
      <c r="TXP89" s="110"/>
      <c r="TXQ89" s="108"/>
      <c r="TXR89" s="109"/>
      <c r="TXS89" s="110"/>
      <c r="TXT89" s="108"/>
      <c r="TXU89" s="109"/>
      <c r="TXV89" s="110"/>
      <c r="TXW89" s="108"/>
      <c r="TXX89" s="109"/>
      <c r="TXY89" s="110"/>
      <c r="TXZ89" s="108"/>
      <c r="TYA89" s="109"/>
      <c r="TYB89" s="110"/>
      <c r="TYC89" s="108"/>
      <c r="TYD89" s="109"/>
      <c r="TYE89" s="110"/>
      <c r="TYF89" s="108"/>
      <c r="TYG89" s="109"/>
      <c r="TYH89" s="110"/>
      <c r="TYI89" s="108"/>
      <c r="TYJ89" s="109"/>
      <c r="TYK89" s="110"/>
      <c r="TYL89" s="108"/>
      <c r="TYM89" s="109"/>
      <c r="TYN89" s="110"/>
      <c r="TYO89" s="108"/>
      <c r="TYP89" s="109"/>
      <c r="TYQ89" s="110"/>
      <c r="TYR89" s="108"/>
      <c r="TYS89" s="109"/>
      <c r="TYT89" s="110"/>
      <c r="TYU89" s="108"/>
      <c r="TYV89" s="109"/>
      <c r="TYW89" s="110"/>
      <c r="TYX89" s="108"/>
      <c r="TYY89" s="109"/>
      <c r="TYZ89" s="110"/>
      <c r="TZA89" s="108"/>
      <c r="TZB89" s="109"/>
      <c r="TZC89" s="110"/>
      <c r="TZD89" s="108"/>
      <c r="TZE89" s="109"/>
      <c r="TZF89" s="110"/>
      <c r="TZG89" s="108"/>
      <c r="TZH89" s="109"/>
      <c r="TZI89" s="110"/>
      <c r="TZJ89" s="108"/>
      <c r="TZK89" s="109"/>
      <c r="TZL89" s="110"/>
      <c r="TZM89" s="108"/>
      <c r="TZN89" s="109"/>
      <c r="TZO89" s="110"/>
      <c r="TZP89" s="108"/>
      <c r="TZQ89" s="109"/>
      <c r="TZR89" s="110"/>
      <c r="TZS89" s="108"/>
      <c r="TZT89" s="109"/>
      <c r="TZU89" s="110"/>
      <c r="TZV89" s="108"/>
      <c r="TZW89" s="109"/>
      <c r="TZX89" s="110"/>
      <c r="TZY89" s="108"/>
      <c r="TZZ89" s="109"/>
      <c r="UAA89" s="110"/>
      <c r="UAB89" s="108"/>
      <c r="UAC89" s="109"/>
      <c r="UAD89" s="110"/>
      <c r="UAE89" s="108"/>
      <c r="UAF89" s="109"/>
      <c r="UAG89" s="110"/>
      <c r="UAH89" s="108"/>
      <c r="UAI89" s="109"/>
      <c r="UAJ89" s="110"/>
      <c r="UAK89" s="108"/>
      <c r="UAL89" s="109"/>
      <c r="UAM89" s="110"/>
      <c r="UAN89" s="108"/>
      <c r="UAO89" s="109"/>
      <c r="UAP89" s="110"/>
      <c r="UAQ89" s="108"/>
      <c r="UAR89" s="109"/>
      <c r="UAS89" s="110"/>
      <c r="UAT89" s="108"/>
      <c r="UAU89" s="109"/>
      <c r="UAV89" s="110"/>
      <c r="UAW89" s="108"/>
      <c r="UAX89" s="109"/>
      <c r="UAY89" s="110"/>
      <c r="UAZ89" s="108"/>
      <c r="UBA89" s="109"/>
      <c r="UBB89" s="110"/>
      <c r="UBC89" s="108"/>
      <c r="UBD89" s="109"/>
      <c r="UBE89" s="110"/>
      <c r="UBF89" s="108"/>
      <c r="UBG89" s="109"/>
      <c r="UBH89" s="110"/>
      <c r="UBI89" s="108"/>
      <c r="UBJ89" s="109"/>
      <c r="UBK89" s="110"/>
      <c r="UBL89" s="108"/>
      <c r="UBM89" s="109"/>
      <c r="UBN89" s="110"/>
      <c r="UBO89" s="108"/>
      <c r="UBP89" s="109"/>
      <c r="UBQ89" s="110"/>
      <c r="UBR89" s="108"/>
      <c r="UBS89" s="109"/>
      <c r="UBT89" s="110"/>
      <c r="UBU89" s="108"/>
      <c r="UBV89" s="109"/>
      <c r="UBW89" s="110"/>
      <c r="UBX89" s="108"/>
      <c r="UBY89" s="109"/>
      <c r="UBZ89" s="110"/>
      <c r="UCA89" s="108"/>
      <c r="UCB89" s="109"/>
      <c r="UCC89" s="110"/>
      <c r="UCD89" s="108"/>
      <c r="UCE89" s="109"/>
      <c r="UCF89" s="110"/>
      <c r="UCG89" s="108"/>
      <c r="UCH89" s="109"/>
      <c r="UCI89" s="110"/>
      <c r="UCJ89" s="108"/>
      <c r="UCK89" s="109"/>
      <c r="UCL89" s="110"/>
      <c r="UCM89" s="108"/>
      <c r="UCN89" s="109"/>
      <c r="UCO89" s="110"/>
      <c r="UCP89" s="108"/>
      <c r="UCQ89" s="109"/>
      <c r="UCR89" s="110"/>
      <c r="UCS89" s="108"/>
      <c r="UCT89" s="109"/>
      <c r="UCU89" s="110"/>
      <c r="UCV89" s="108"/>
      <c r="UCW89" s="109"/>
      <c r="UCX89" s="110"/>
      <c r="UCY89" s="108"/>
      <c r="UCZ89" s="109"/>
      <c r="UDA89" s="110"/>
      <c r="UDB89" s="108"/>
      <c r="UDC89" s="109"/>
      <c r="UDD89" s="110"/>
      <c r="UDE89" s="108"/>
      <c r="UDF89" s="109"/>
      <c r="UDG89" s="110"/>
      <c r="UDH89" s="108"/>
      <c r="UDI89" s="109"/>
      <c r="UDJ89" s="110"/>
      <c r="UDK89" s="108"/>
      <c r="UDL89" s="109"/>
      <c r="UDM89" s="110"/>
      <c r="UDN89" s="108"/>
      <c r="UDO89" s="109"/>
      <c r="UDP89" s="110"/>
      <c r="UDQ89" s="108"/>
      <c r="UDR89" s="109"/>
      <c r="UDS89" s="110"/>
      <c r="UDT89" s="108"/>
      <c r="UDU89" s="109"/>
      <c r="UDV89" s="110"/>
      <c r="UDW89" s="108"/>
      <c r="UDX89" s="109"/>
      <c r="UDY89" s="110"/>
      <c r="UDZ89" s="108"/>
      <c r="UEA89" s="109"/>
      <c r="UEB89" s="110"/>
      <c r="UEC89" s="108"/>
      <c r="UED89" s="109"/>
      <c r="UEE89" s="110"/>
      <c r="UEF89" s="108"/>
      <c r="UEG89" s="109"/>
      <c r="UEH89" s="110"/>
      <c r="UEI89" s="108"/>
      <c r="UEJ89" s="109"/>
      <c r="UEK89" s="110"/>
      <c r="UEL89" s="108"/>
      <c r="UEM89" s="109"/>
      <c r="UEN89" s="110"/>
      <c r="UEO89" s="108"/>
      <c r="UEP89" s="109"/>
      <c r="UEQ89" s="110"/>
      <c r="UER89" s="108"/>
      <c r="UES89" s="109"/>
      <c r="UET89" s="110"/>
      <c r="UEU89" s="108"/>
      <c r="UEV89" s="109"/>
      <c r="UEW89" s="110"/>
      <c r="UEX89" s="108"/>
      <c r="UEY89" s="109"/>
      <c r="UEZ89" s="110"/>
      <c r="UFA89" s="108"/>
      <c r="UFB89" s="109"/>
      <c r="UFC89" s="110"/>
      <c r="UFD89" s="108"/>
      <c r="UFE89" s="109"/>
      <c r="UFF89" s="110"/>
      <c r="UFG89" s="108"/>
      <c r="UFH89" s="109"/>
      <c r="UFI89" s="110"/>
      <c r="UFJ89" s="108"/>
      <c r="UFK89" s="109"/>
      <c r="UFL89" s="110"/>
      <c r="UFM89" s="108"/>
      <c r="UFN89" s="109"/>
      <c r="UFO89" s="110"/>
      <c r="UFP89" s="108"/>
      <c r="UFQ89" s="109"/>
      <c r="UFR89" s="110"/>
      <c r="UFS89" s="108"/>
      <c r="UFT89" s="109"/>
      <c r="UFU89" s="110"/>
      <c r="UFV89" s="108"/>
      <c r="UFW89" s="109"/>
      <c r="UFX89" s="110"/>
      <c r="UFY89" s="108"/>
      <c r="UFZ89" s="109"/>
      <c r="UGA89" s="110"/>
      <c r="UGB89" s="108"/>
      <c r="UGC89" s="109"/>
      <c r="UGD89" s="110"/>
      <c r="UGE89" s="108"/>
      <c r="UGF89" s="109"/>
      <c r="UGG89" s="110"/>
      <c r="UGH89" s="108"/>
      <c r="UGI89" s="109"/>
      <c r="UGJ89" s="110"/>
      <c r="UGK89" s="108"/>
      <c r="UGL89" s="109"/>
      <c r="UGM89" s="110"/>
      <c r="UGN89" s="108"/>
      <c r="UGO89" s="109"/>
      <c r="UGP89" s="110"/>
      <c r="UGQ89" s="108"/>
      <c r="UGR89" s="109"/>
      <c r="UGS89" s="110"/>
      <c r="UGT89" s="108"/>
      <c r="UGU89" s="109"/>
      <c r="UGV89" s="110"/>
      <c r="UGW89" s="108"/>
      <c r="UGX89" s="109"/>
      <c r="UGY89" s="110"/>
      <c r="UGZ89" s="108"/>
      <c r="UHA89" s="109"/>
      <c r="UHB89" s="110"/>
      <c r="UHC89" s="108"/>
      <c r="UHD89" s="109"/>
      <c r="UHE89" s="110"/>
      <c r="UHF89" s="108"/>
      <c r="UHG89" s="109"/>
      <c r="UHH89" s="110"/>
      <c r="UHI89" s="108"/>
      <c r="UHJ89" s="109"/>
      <c r="UHK89" s="110"/>
      <c r="UHL89" s="108"/>
      <c r="UHM89" s="109"/>
      <c r="UHN89" s="110"/>
      <c r="UHO89" s="108"/>
      <c r="UHP89" s="109"/>
      <c r="UHQ89" s="110"/>
      <c r="UHR89" s="108"/>
      <c r="UHS89" s="109"/>
      <c r="UHT89" s="110"/>
      <c r="UHU89" s="108"/>
      <c r="UHV89" s="109"/>
      <c r="UHW89" s="110"/>
      <c r="UHX89" s="108"/>
      <c r="UHY89" s="109"/>
      <c r="UHZ89" s="110"/>
      <c r="UIA89" s="108"/>
      <c r="UIB89" s="109"/>
      <c r="UIC89" s="110"/>
      <c r="UID89" s="108"/>
      <c r="UIE89" s="109"/>
      <c r="UIF89" s="110"/>
      <c r="UIG89" s="108"/>
      <c r="UIH89" s="109"/>
      <c r="UII89" s="110"/>
      <c r="UIJ89" s="108"/>
      <c r="UIK89" s="109"/>
      <c r="UIL89" s="110"/>
      <c r="UIM89" s="108"/>
      <c r="UIN89" s="109"/>
      <c r="UIO89" s="110"/>
      <c r="UIP89" s="108"/>
      <c r="UIQ89" s="109"/>
      <c r="UIR89" s="110"/>
      <c r="UIS89" s="108"/>
      <c r="UIT89" s="109"/>
      <c r="UIU89" s="110"/>
      <c r="UIV89" s="108"/>
      <c r="UIW89" s="109"/>
      <c r="UIX89" s="110"/>
      <c r="UIY89" s="108"/>
      <c r="UIZ89" s="109"/>
      <c r="UJA89" s="110"/>
      <c r="UJB89" s="108"/>
      <c r="UJC89" s="109"/>
      <c r="UJD89" s="110"/>
      <c r="UJE89" s="108"/>
      <c r="UJF89" s="109"/>
      <c r="UJG89" s="110"/>
      <c r="UJH89" s="108"/>
      <c r="UJI89" s="109"/>
      <c r="UJJ89" s="110"/>
      <c r="UJK89" s="108"/>
      <c r="UJL89" s="109"/>
      <c r="UJM89" s="110"/>
      <c r="UJN89" s="108"/>
      <c r="UJO89" s="109"/>
      <c r="UJP89" s="110"/>
      <c r="UJQ89" s="108"/>
      <c r="UJR89" s="109"/>
      <c r="UJS89" s="110"/>
      <c r="UJT89" s="108"/>
      <c r="UJU89" s="109"/>
      <c r="UJV89" s="110"/>
      <c r="UJW89" s="108"/>
      <c r="UJX89" s="109"/>
      <c r="UJY89" s="110"/>
      <c r="UJZ89" s="108"/>
      <c r="UKA89" s="109"/>
      <c r="UKB89" s="110"/>
      <c r="UKC89" s="108"/>
      <c r="UKD89" s="109"/>
      <c r="UKE89" s="110"/>
      <c r="UKF89" s="108"/>
      <c r="UKG89" s="109"/>
      <c r="UKH89" s="110"/>
      <c r="UKI89" s="108"/>
      <c r="UKJ89" s="109"/>
      <c r="UKK89" s="110"/>
      <c r="UKL89" s="108"/>
      <c r="UKM89" s="109"/>
      <c r="UKN89" s="110"/>
      <c r="UKO89" s="108"/>
      <c r="UKP89" s="109"/>
      <c r="UKQ89" s="110"/>
      <c r="UKR89" s="108"/>
      <c r="UKS89" s="109"/>
      <c r="UKT89" s="110"/>
      <c r="UKU89" s="108"/>
      <c r="UKV89" s="109"/>
      <c r="UKW89" s="110"/>
      <c r="UKX89" s="108"/>
      <c r="UKY89" s="109"/>
      <c r="UKZ89" s="110"/>
      <c r="ULA89" s="108"/>
      <c r="ULB89" s="109"/>
      <c r="ULC89" s="110"/>
      <c r="ULD89" s="108"/>
      <c r="ULE89" s="109"/>
      <c r="ULF89" s="110"/>
      <c r="ULG89" s="108"/>
      <c r="ULH89" s="109"/>
      <c r="ULI89" s="110"/>
      <c r="ULJ89" s="108"/>
      <c r="ULK89" s="109"/>
      <c r="ULL89" s="110"/>
      <c r="ULM89" s="108"/>
      <c r="ULN89" s="109"/>
      <c r="ULO89" s="110"/>
      <c r="ULP89" s="108"/>
      <c r="ULQ89" s="109"/>
      <c r="ULR89" s="110"/>
      <c r="ULS89" s="108"/>
      <c r="ULT89" s="109"/>
      <c r="ULU89" s="110"/>
      <c r="ULV89" s="108"/>
      <c r="ULW89" s="109"/>
      <c r="ULX89" s="110"/>
      <c r="ULY89" s="108"/>
      <c r="ULZ89" s="109"/>
      <c r="UMA89" s="110"/>
      <c r="UMB89" s="108"/>
      <c r="UMC89" s="109"/>
      <c r="UMD89" s="110"/>
      <c r="UME89" s="108"/>
      <c r="UMF89" s="109"/>
      <c r="UMG89" s="110"/>
      <c r="UMH89" s="108"/>
      <c r="UMI89" s="109"/>
      <c r="UMJ89" s="110"/>
      <c r="UMK89" s="108"/>
      <c r="UML89" s="109"/>
      <c r="UMM89" s="110"/>
      <c r="UMN89" s="108"/>
      <c r="UMO89" s="109"/>
      <c r="UMP89" s="110"/>
      <c r="UMQ89" s="108"/>
      <c r="UMR89" s="109"/>
      <c r="UMS89" s="110"/>
      <c r="UMT89" s="108"/>
      <c r="UMU89" s="109"/>
      <c r="UMV89" s="110"/>
      <c r="UMW89" s="108"/>
      <c r="UMX89" s="109"/>
      <c r="UMY89" s="110"/>
      <c r="UMZ89" s="108"/>
      <c r="UNA89" s="109"/>
      <c r="UNB89" s="110"/>
      <c r="UNC89" s="108"/>
      <c r="UND89" s="109"/>
      <c r="UNE89" s="110"/>
      <c r="UNF89" s="108"/>
      <c r="UNG89" s="109"/>
      <c r="UNH89" s="110"/>
      <c r="UNI89" s="108"/>
      <c r="UNJ89" s="109"/>
      <c r="UNK89" s="110"/>
      <c r="UNL89" s="108"/>
      <c r="UNM89" s="109"/>
      <c r="UNN89" s="110"/>
      <c r="UNO89" s="108"/>
      <c r="UNP89" s="109"/>
      <c r="UNQ89" s="110"/>
      <c r="UNR89" s="108"/>
      <c r="UNS89" s="109"/>
      <c r="UNT89" s="110"/>
      <c r="UNU89" s="108"/>
      <c r="UNV89" s="109"/>
      <c r="UNW89" s="110"/>
      <c r="UNX89" s="108"/>
      <c r="UNY89" s="109"/>
      <c r="UNZ89" s="110"/>
      <c r="UOA89" s="108"/>
      <c r="UOB89" s="109"/>
      <c r="UOC89" s="110"/>
      <c r="UOD89" s="108"/>
      <c r="UOE89" s="109"/>
      <c r="UOF89" s="110"/>
      <c r="UOG89" s="108"/>
      <c r="UOH89" s="109"/>
      <c r="UOI89" s="110"/>
      <c r="UOJ89" s="108"/>
      <c r="UOK89" s="109"/>
      <c r="UOL89" s="110"/>
      <c r="UOM89" s="108"/>
      <c r="UON89" s="109"/>
      <c r="UOO89" s="110"/>
      <c r="UOP89" s="108"/>
      <c r="UOQ89" s="109"/>
      <c r="UOR89" s="110"/>
      <c r="UOS89" s="108"/>
      <c r="UOT89" s="109"/>
      <c r="UOU89" s="110"/>
      <c r="UOV89" s="108"/>
      <c r="UOW89" s="109"/>
      <c r="UOX89" s="110"/>
      <c r="UOY89" s="108"/>
      <c r="UOZ89" s="109"/>
      <c r="UPA89" s="110"/>
      <c r="UPB89" s="108"/>
      <c r="UPC89" s="109"/>
      <c r="UPD89" s="110"/>
      <c r="UPE89" s="108"/>
      <c r="UPF89" s="109"/>
      <c r="UPG89" s="110"/>
      <c r="UPH89" s="108"/>
      <c r="UPI89" s="109"/>
      <c r="UPJ89" s="110"/>
      <c r="UPK89" s="108"/>
      <c r="UPL89" s="109"/>
      <c r="UPM89" s="110"/>
      <c r="UPN89" s="108"/>
      <c r="UPO89" s="109"/>
      <c r="UPP89" s="110"/>
      <c r="UPQ89" s="108"/>
      <c r="UPR89" s="109"/>
      <c r="UPS89" s="110"/>
      <c r="UPT89" s="108"/>
      <c r="UPU89" s="109"/>
      <c r="UPV89" s="110"/>
      <c r="UPW89" s="108"/>
      <c r="UPX89" s="109"/>
      <c r="UPY89" s="110"/>
      <c r="UPZ89" s="108"/>
      <c r="UQA89" s="109"/>
      <c r="UQB89" s="110"/>
      <c r="UQC89" s="108"/>
      <c r="UQD89" s="109"/>
      <c r="UQE89" s="110"/>
      <c r="UQF89" s="108"/>
      <c r="UQG89" s="109"/>
      <c r="UQH89" s="110"/>
      <c r="UQI89" s="108"/>
      <c r="UQJ89" s="109"/>
      <c r="UQK89" s="110"/>
      <c r="UQL89" s="108"/>
      <c r="UQM89" s="109"/>
      <c r="UQN89" s="110"/>
      <c r="UQO89" s="108"/>
      <c r="UQP89" s="109"/>
      <c r="UQQ89" s="110"/>
      <c r="UQR89" s="108"/>
      <c r="UQS89" s="109"/>
      <c r="UQT89" s="110"/>
      <c r="UQU89" s="108"/>
      <c r="UQV89" s="109"/>
      <c r="UQW89" s="110"/>
      <c r="UQX89" s="108"/>
      <c r="UQY89" s="109"/>
      <c r="UQZ89" s="110"/>
      <c r="URA89" s="108"/>
      <c r="URB89" s="109"/>
      <c r="URC89" s="110"/>
      <c r="URD89" s="108"/>
      <c r="URE89" s="109"/>
      <c r="URF89" s="110"/>
      <c r="URG89" s="108"/>
      <c r="URH89" s="109"/>
      <c r="URI89" s="110"/>
      <c r="URJ89" s="108"/>
      <c r="URK89" s="109"/>
      <c r="URL89" s="110"/>
      <c r="URM89" s="108"/>
      <c r="URN89" s="109"/>
      <c r="URO89" s="110"/>
      <c r="URP89" s="108"/>
      <c r="URQ89" s="109"/>
      <c r="URR89" s="110"/>
      <c r="URS89" s="108"/>
      <c r="URT89" s="109"/>
      <c r="URU89" s="110"/>
      <c r="URV89" s="108"/>
      <c r="URW89" s="109"/>
      <c r="URX89" s="110"/>
      <c r="URY89" s="108"/>
      <c r="URZ89" s="109"/>
      <c r="USA89" s="110"/>
      <c r="USB89" s="108"/>
      <c r="USC89" s="109"/>
      <c r="USD89" s="110"/>
      <c r="USE89" s="108"/>
      <c r="USF89" s="109"/>
      <c r="USG89" s="110"/>
      <c r="USH89" s="108"/>
      <c r="USI89" s="109"/>
      <c r="USJ89" s="110"/>
      <c r="USK89" s="108"/>
      <c r="USL89" s="109"/>
      <c r="USM89" s="110"/>
      <c r="USN89" s="108"/>
      <c r="USO89" s="109"/>
      <c r="USP89" s="110"/>
      <c r="USQ89" s="108"/>
      <c r="USR89" s="109"/>
      <c r="USS89" s="110"/>
      <c r="UST89" s="108"/>
      <c r="USU89" s="109"/>
      <c r="USV89" s="110"/>
      <c r="USW89" s="108"/>
      <c r="USX89" s="109"/>
      <c r="USY89" s="110"/>
      <c r="USZ89" s="108"/>
      <c r="UTA89" s="109"/>
      <c r="UTB89" s="110"/>
      <c r="UTC89" s="108"/>
      <c r="UTD89" s="109"/>
      <c r="UTE89" s="110"/>
      <c r="UTF89" s="108"/>
      <c r="UTG89" s="109"/>
      <c r="UTH89" s="110"/>
      <c r="UTI89" s="108"/>
      <c r="UTJ89" s="109"/>
      <c r="UTK89" s="110"/>
      <c r="UTL89" s="108"/>
      <c r="UTM89" s="109"/>
      <c r="UTN89" s="110"/>
      <c r="UTO89" s="108"/>
      <c r="UTP89" s="109"/>
      <c r="UTQ89" s="110"/>
      <c r="UTR89" s="108"/>
      <c r="UTS89" s="109"/>
      <c r="UTT89" s="110"/>
      <c r="UTU89" s="108"/>
      <c r="UTV89" s="109"/>
      <c r="UTW89" s="110"/>
      <c r="UTX89" s="108"/>
      <c r="UTY89" s="109"/>
      <c r="UTZ89" s="110"/>
      <c r="UUA89" s="108"/>
      <c r="UUB89" s="109"/>
      <c r="UUC89" s="110"/>
      <c r="UUD89" s="108"/>
      <c r="UUE89" s="109"/>
      <c r="UUF89" s="110"/>
      <c r="UUG89" s="108"/>
      <c r="UUH89" s="109"/>
      <c r="UUI89" s="110"/>
      <c r="UUJ89" s="108"/>
      <c r="UUK89" s="109"/>
      <c r="UUL89" s="110"/>
      <c r="UUM89" s="108"/>
      <c r="UUN89" s="109"/>
      <c r="UUO89" s="110"/>
      <c r="UUP89" s="108"/>
      <c r="UUQ89" s="109"/>
      <c r="UUR89" s="110"/>
      <c r="UUS89" s="108"/>
      <c r="UUT89" s="109"/>
      <c r="UUU89" s="110"/>
      <c r="UUV89" s="108"/>
      <c r="UUW89" s="109"/>
      <c r="UUX89" s="110"/>
      <c r="UUY89" s="108"/>
      <c r="UUZ89" s="109"/>
      <c r="UVA89" s="110"/>
      <c r="UVB89" s="108"/>
      <c r="UVC89" s="109"/>
      <c r="UVD89" s="110"/>
      <c r="UVE89" s="108"/>
      <c r="UVF89" s="109"/>
      <c r="UVG89" s="110"/>
      <c r="UVH89" s="108"/>
      <c r="UVI89" s="109"/>
      <c r="UVJ89" s="110"/>
      <c r="UVK89" s="108"/>
      <c r="UVL89" s="109"/>
      <c r="UVM89" s="110"/>
      <c r="UVN89" s="108"/>
      <c r="UVO89" s="109"/>
      <c r="UVP89" s="110"/>
      <c r="UVQ89" s="108"/>
      <c r="UVR89" s="109"/>
      <c r="UVS89" s="110"/>
      <c r="UVT89" s="108"/>
      <c r="UVU89" s="109"/>
      <c r="UVV89" s="110"/>
      <c r="UVW89" s="108"/>
      <c r="UVX89" s="109"/>
      <c r="UVY89" s="110"/>
      <c r="UVZ89" s="108"/>
      <c r="UWA89" s="109"/>
      <c r="UWB89" s="110"/>
      <c r="UWC89" s="108"/>
      <c r="UWD89" s="109"/>
      <c r="UWE89" s="110"/>
      <c r="UWF89" s="108"/>
      <c r="UWG89" s="109"/>
      <c r="UWH89" s="110"/>
      <c r="UWI89" s="108"/>
      <c r="UWJ89" s="109"/>
      <c r="UWK89" s="110"/>
      <c r="UWL89" s="108"/>
      <c r="UWM89" s="109"/>
      <c r="UWN89" s="110"/>
      <c r="UWO89" s="108"/>
      <c r="UWP89" s="109"/>
      <c r="UWQ89" s="110"/>
      <c r="UWR89" s="108"/>
      <c r="UWS89" s="109"/>
      <c r="UWT89" s="110"/>
      <c r="UWU89" s="108"/>
      <c r="UWV89" s="109"/>
      <c r="UWW89" s="110"/>
      <c r="UWX89" s="108"/>
      <c r="UWY89" s="109"/>
      <c r="UWZ89" s="110"/>
      <c r="UXA89" s="108"/>
      <c r="UXB89" s="109"/>
      <c r="UXC89" s="110"/>
      <c r="UXD89" s="108"/>
      <c r="UXE89" s="109"/>
      <c r="UXF89" s="110"/>
      <c r="UXG89" s="108"/>
      <c r="UXH89" s="109"/>
      <c r="UXI89" s="110"/>
      <c r="UXJ89" s="108"/>
      <c r="UXK89" s="109"/>
      <c r="UXL89" s="110"/>
      <c r="UXM89" s="108"/>
      <c r="UXN89" s="109"/>
      <c r="UXO89" s="110"/>
      <c r="UXP89" s="108"/>
      <c r="UXQ89" s="109"/>
      <c r="UXR89" s="110"/>
      <c r="UXS89" s="108"/>
      <c r="UXT89" s="109"/>
      <c r="UXU89" s="110"/>
      <c r="UXV89" s="108"/>
      <c r="UXW89" s="109"/>
      <c r="UXX89" s="110"/>
      <c r="UXY89" s="108"/>
      <c r="UXZ89" s="109"/>
      <c r="UYA89" s="110"/>
      <c r="UYB89" s="108"/>
      <c r="UYC89" s="109"/>
      <c r="UYD89" s="110"/>
      <c r="UYE89" s="108"/>
      <c r="UYF89" s="109"/>
      <c r="UYG89" s="110"/>
      <c r="UYH89" s="108"/>
      <c r="UYI89" s="109"/>
      <c r="UYJ89" s="110"/>
      <c r="UYK89" s="108"/>
      <c r="UYL89" s="109"/>
      <c r="UYM89" s="110"/>
      <c r="UYN89" s="108"/>
      <c r="UYO89" s="109"/>
      <c r="UYP89" s="110"/>
      <c r="UYQ89" s="108"/>
      <c r="UYR89" s="109"/>
      <c r="UYS89" s="110"/>
      <c r="UYT89" s="108"/>
      <c r="UYU89" s="109"/>
      <c r="UYV89" s="110"/>
      <c r="UYW89" s="108"/>
      <c r="UYX89" s="109"/>
      <c r="UYY89" s="110"/>
      <c r="UYZ89" s="108"/>
      <c r="UZA89" s="109"/>
      <c r="UZB89" s="110"/>
      <c r="UZC89" s="108"/>
      <c r="UZD89" s="109"/>
      <c r="UZE89" s="110"/>
      <c r="UZF89" s="108"/>
      <c r="UZG89" s="109"/>
      <c r="UZH89" s="110"/>
      <c r="UZI89" s="108"/>
      <c r="UZJ89" s="109"/>
      <c r="UZK89" s="110"/>
      <c r="UZL89" s="108"/>
      <c r="UZM89" s="109"/>
      <c r="UZN89" s="110"/>
      <c r="UZO89" s="108"/>
      <c r="UZP89" s="109"/>
      <c r="UZQ89" s="110"/>
      <c r="UZR89" s="108"/>
      <c r="UZS89" s="109"/>
      <c r="UZT89" s="110"/>
      <c r="UZU89" s="108"/>
      <c r="UZV89" s="109"/>
      <c r="UZW89" s="110"/>
      <c r="UZX89" s="108"/>
      <c r="UZY89" s="109"/>
      <c r="UZZ89" s="110"/>
      <c r="VAA89" s="108"/>
      <c r="VAB89" s="109"/>
      <c r="VAC89" s="110"/>
      <c r="VAD89" s="108"/>
      <c r="VAE89" s="109"/>
      <c r="VAF89" s="110"/>
      <c r="VAG89" s="108"/>
      <c r="VAH89" s="109"/>
      <c r="VAI89" s="110"/>
      <c r="VAJ89" s="108"/>
      <c r="VAK89" s="109"/>
      <c r="VAL89" s="110"/>
      <c r="VAM89" s="108"/>
      <c r="VAN89" s="109"/>
      <c r="VAO89" s="110"/>
      <c r="VAP89" s="108"/>
      <c r="VAQ89" s="109"/>
      <c r="VAR89" s="110"/>
      <c r="VAS89" s="108"/>
      <c r="VAT89" s="109"/>
      <c r="VAU89" s="110"/>
      <c r="VAV89" s="108"/>
      <c r="VAW89" s="109"/>
      <c r="VAX89" s="110"/>
      <c r="VAY89" s="108"/>
      <c r="VAZ89" s="109"/>
      <c r="VBA89" s="110"/>
      <c r="VBB89" s="108"/>
      <c r="VBC89" s="109"/>
      <c r="VBD89" s="110"/>
      <c r="VBE89" s="108"/>
      <c r="VBF89" s="109"/>
      <c r="VBG89" s="110"/>
      <c r="VBH89" s="108"/>
      <c r="VBI89" s="109"/>
      <c r="VBJ89" s="110"/>
      <c r="VBK89" s="108"/>
      <c r="VBL89" s="109"/>
      <c r="VBM89" s="110"/>
      <c r="VBN89" s="108"/>
      <c r="VBO89" s="109"/>
      <c r="VBP89" s="110"/>
      <c r="VBQ89" s="108"/>
      <c r="VBR89" s="109"/>
      <c r="VBS89" s="110"/>
      <c r="VBT89" s="108"/>
      <c r="VBU89" s="109"/>
      <c r="VBV89" s="110"/>
      <c r="VBW89" s="108"/>
      <c r="VBX89" s="109"/>
      <c r="VBY89" s="110"/>
      <c r="VBZ89" s="108"/>
      <c r="VCA89" s="109"/>
      <c r="VCB89" s="110"/>
      <c r="VCC89" s="108"/>
      <c r="VCD89" s="109"/>
      <c r="VCE89" s="110"/>
      <c r="VCF89" s="108"/>
      <c r="VCG89" s="109"/>
      <c r="VCH89" s="110"/>
      <c r="VCI89" s="108"/>
      <c r="VCJ89" s="109"/>
      <c r="VCK89" s="110"/>
      <c r="VCL89" s="108"/>
      <c r="VCM89" s="109"/>
      <c r="VCN89" s="110"/>
      <c r="VCO89" s="108"/>
      <c r="VCP89" s="109"/>
      <c r="VCQ89" s="110"/>
      <c r="VCR89" s="108"/>
      <c r="VCS89" s="109"/>
      <c r="VCT89" s="110"/>
      <c r="VCU89" s="108"/>
      <c r="VCV89" s="109"/>
      <c r="VCW89" s="110"/>
      <c r="VCX89" s="108"/>
      <c r="VCY89" s="109"/>
      <c r="VCZ89" s="110"/>
      <c r="VDA89" s="108"/>
      <c r="VDB89" s="109"/>
      <c r="VDC89" s="110"/>
      <c r="VDD89" s="108"/>
      <c r="VDE89" s="109"/>
      <c r="VDF89" s="110"/>
      <c r="VDG89" s="108"/>
      <c r="VDH89" s="109"/>
      <c r="VDI89" s="110"/>
      <c r="VDJ89" s="108"/>
      <c r="VDK89" s="109"/>
      <c r="VDL89" s="110"/>
      <c r="VDM89" s="108"/>
      <c r="VDN89" s="109"/>
      <c r="VDO89" s="110"/>
      <c r="VDP89" s="108"/>
      <c r="VDQ89" s="109"/>
      <c r="VDR89" s="110"/>
      <c r="VDS89" s="108"/>
      <c r="VDT89" s="109"/>
      <c r="VDU89" s="110"/>
      <c r="VDV89" s="108"/>
      <c r="VDW89" s="109"/>
      <c r="VDX89" s="110"/>
      <c r="VDY89" s="108"/>
      <c r="VDZ89" s="109"/>
      <c r="VEA89" s="110"/>
      <c r="VEB89" s="108"/>
      <c r="VEC89" s="109"/>
      <c r="VED89" s="110"/>
      <c r="VEE89" s="108"/>
      <c r="VEF89" s="109"/>
      <c r="VEG89" s="110"/>
      <c r="VEH89" s="108"/>
      <c r="VEI89" s="109"/>
      <c r="VEJ89" s="110"/>
      <c r="VEK89" s="108"/>
      <c r="VEL89" s="109"/>
      <c r="VEM89" s="110"/>
      <c r="VEN89" s="108"/>
      <c r="VEO89" s="109"/>
      <c r="VEP89" s="110"/>
      <c r="VEQ89" s="108"/>
      <c r="VER89" s="109"/>
      <c r="VES89" s="110"/>
      <c r="VET89" s="108"/>
      <c r="VEU89" s="109"/>
      <c r="VEV89" s="110"/>
      <c r="VEW89" s="108"/>
      <c r="VEX89" s="109"/>
      <c r="VEY89" s="110"/>
      <c r="VEZ89" s="108"/>
      <c r="VFA89" s="109"/>
      <c r="VFB89" s="110"/>
      <c r="VFC89" s="108"/>
      <c r="VFD89" s="109"/>
      <c r="VFE89" s="110"/>
      <c r="VFF89" s="108"/>
      <c r="VFG89" s="109"/>
      <c r="VFH89" s="110"/>
      <c r="VFI89" s="108"/>
      <c r="VFJ89" s="109"/>
      <c r="VFK89" s="110"/>
      <c r="VFL89" s="108"/>
      <c r="VFM89" s="109"/>
      <c r="VFN89" s="110"/>
      <c r="VFO89" s="108"/>
      <c r="VFP89" s="109"/>
      <c r="VFQ89" s="110"/>
      <c r="VFR89" s="108"/>
      <c r="VFS89" s="109"/>
      <c r="VFT89" s="110"/>
      <c r="VFU89" s="108"/>
      <c r="VFV89" s="109"/>
      <c r="VFW89" s="110"/>
      <c r="VFX89" s="108"/>
      <c r="VFY89" s="109"/>
      <c r="VFZ89" s="110"/>
      <c r="VGA89" s="108"/>
      <c r="VGB89" s="109"/>
      <c r="VGC89" s="110"/>
      <c r="VGD89" s="108"/>
      <c r="VGE89" s="109"/>
      <c r="VGF89" s="110"/>
      <c r="VGG89" s="108"/>
      <c r="VGH89" s="109"/>
      <c r="VGI89" s="110"/>
      <c r="VGJ89" s="108"/>
      <c r="VGK89" s="109"/>
      <c r="VGL89" s="110"/>
      <c r="VGM89" s="108"/>
      <c r="VGN89" s="109"/>
      <c r="VGO89" s="110"/>
      <c r="VGP89" s="108"/>
      <c r="VGQ89" s="109"/>
      <c r="VGR89" s="110"/>
      <c r="VGS89" s="108"/>
      <c r="VGT89" s="109"/>
      <c r="VGU89" s="110"/>
      <c r="VGV89" s="108"/>
      <c r="VGW89" s="109"/>
      <c r="VGX89" s="110"/>
      <c r="VGY89" s="108"/>
      <c r="VGZ89" s="109"/>
      <c r="VHA89" s="110"/>
      <c r="VHB89" s="108"/>
      <c r="VHC89" s="109"/>
      <c r="VHD89" s="110"/>
      <c r="VHE89" s="108"/>
      <c r="VHF89" s="109"/>
      <c r="VHG89" s="110"/>
      <c r="VHH89" s="108"/>
      <c r="VHI89" s="109"/>
      <c r="VHJ89" s="110"/>
      <c r="VHK89" s="108"/>
      <c r="VHL89" s="109"/>
      <c r="VHM89" s="110"/>
      <c r="VHN89" s="108"/>
      <c r="VHO89" s="109"/>
      <c r="VHP89" s="110"/>
      <c r="VHQ89" s="108"/>
      <c r="VHR89" s="109"/>
      <c r="VHS89" s="110"/>
      <c r="VHT89" s="108"/>
      <c r="VHU89" s="109"/>
      <c r="VHV89" s="110"/>
      <c r="VHW89" s="108"/>
      <c r="VHX89" s="109"/>
      <c r="VHY89" s="110"/>
      <c r="VHZ89" s="108"/>
      <c r="VIA89" s="109"/>
      <c r="VIB89" s="110"/>
      <c r="VIC89" s="108"/>
      <c r="VID89" s="109"/>
      <c r="VIE89" s="110"/>
      <c r="VIF89" s="108"/>
      <c r="VIG89" s="109"/>
      <c r="VIH89" s="110"/>
      <c r="VII89" s="108"/>
      <c r="VIJ89" s="109"/>
      <c r="VIK89" s="110"/>
      <c r="VIL89" s="108"/>
      <c r="VIM89" s="109"/>
      <c r="VIN89" s="110"/>
      <c r="VIO89" s="108"/>
      <c r="VIP89" s="109"/>
      <c r="VIQ89" s="110"/>
      <c r="VIR89" s="108"/>
      <c r="VIS89" s="109"/>
      <c r="VIT89" s="110"/>
      <c r="VIU89" s="108"/>
      <c r="VIV89" s="109"/>
      <c r="VIW89" s="110"/>
      <c r="VIX89" s="108"/>
      <c r="VIY89" s="109"/>
      <c r="VIZ89" s="110"/>
      <c r="VJA89" s="108"/>
      <c r="VJB89" s="109"/>
      <c r="VJC89" s="110"/>
      <c r="VJD89" s="108"/>
      <c r="VJE89" s="109"/>
      <c r="VJF89" s="110"/>
      <c r="VJG89" s="108"/>
      <c r="VJH89" s="109"/>
      <c r="VJI89" s="110"/>
      <c r="VJJ89" s="108"/>
      <c r="VJK89" s="109"/>
      <c r="VJL89" s="110"/>
      <c r="VJM89" s="108"/>
      <c r="VJN89" s="109"/>
      <c r="VJO89" s="110"/>
      <c r="VJP89" s="108"/>
      <c r="VJQ89" s="109"/>
      <c r="VJR89" s="110"/>
      <c r="VJS89" s="108"/>
      <c r="VJT89" s="109"/>
      <c r="VJU89" s="110"/>
      <c r="VJV89" s="108"/>
      <c r="VJW89" s="109"/>
      <c r="VJX89" s="110"/>
      <c r="VJY89" s="108"/>
      <c r="VJZ89" s="109"/>
      <c r="VKA89" s="110"/>
      <c r="VKB89" s="108"/>
      <c r="VKC89" s="109"/>
      <c r="VKD89" s="110"/>
      <c r="VKE89" s="108"/>
      <c r="VKF89" s="109"/>
      <c r="VKG89" s="110"/>
      <c r="VKH89" s="108"/>
      <c r="VKI89" s="109"/>
      <c r="VKJ89" s="110"/>
      <c r="VKK89" s="108"/>
      <c r="VKL89" s="109"/>
      <c r="VKM89" s="110"/>
      <c r="VKN89" s="108"/>
      <c r="VKO89" s="109"/>
      <c r="VKP89" s="110"/>
      <c r="VKQ89" s="108"/>
      <c r="VKR89" s="109"/>
      <c r="VKS89" s="110"/>
      <c r="VKT89" s="108"/>
      <c r="VKU89" s="109"/>
      <c r="VKV89" s="110"/>
      <c r="VKW89" s="108"/>
      <c r="VKX89" s="109"/>
      <c r="VKY89" s="110"/>
      <c r="VKZ89" s="108"/>
      <c r="VLA89" s="109"/>
      <c r="VLB89" s="110"/>
      <c r="VLC89" s="108"/>
      <c r="VLD89" s="109"/>
      <c r="VLE89" s="110"/>
      <c r="VLF89" s="108"/>
      <c r="VLG89" s="109"/>
      <c r="VLH89" s="110"/>
      <c r="VLI89" s="108"/>
      <c r="VLJ89" s="109"/>
      <c r="VLK89" s="110"/>
      <c r="VLL89" s="108"/>
      <c r="VLM89" s="109"/>
      <c r="VLN89" s="110"/>
      <c r="VLO89" s="108"/>
      <c r="VLP89" s="109"/>
      <c r="VLQ89" s="110"/>
      <c r="VLR89" s="108"/>
      <c r="VLS89" s="109"/>
      <c r="VLT89" s="110"/>
      <c r="VLU89" s="108"/>
      <c r="VLV89" s="109"/>
      <c r="VLW89" s="110"/>
      <c r="VLX89" s="108"/>
      <c r="VLY89" s="109"/>
      <c r="VLZ89" s="110"/>
      <c r="VMA89" s="108"/>
      <c r="VMB89" s="109"/>
      <c r="VMC89" s="110"/>
      <c r="VMD89" s="108"/>
      <c r="VME89" s="109"/>
      <c r="VMF89" s="110"/>
      <c r="VMG89" s="108"/>
      <c r="VMH89" s="109"/>
      <c r="VMI89" s="110"/>
      <c r="VMJ89" s="108"/>
      <c r="VMK89" s="109"/>
      <c r="VML89" s="110"/>
      <c r="VMM89" s="108"/>
      <c r="VMN89" s="109"/>
      <c r="VMO89" s="110"/>
      <c r="VMP89" s="108"/>
      <c r="VMQ89" s="109"/>
      <c r="VMR89" s="110"/>
      <c r="VMS89" s="108"/>
      <c r="VMT89" s="109"/>
      <c r="VMU89" s="110"/>
      <c r="VMV89" s="108"/>
      <c r="VMW89" s="109"/>
      <c r="VMX89" s="110"/>
      <c r="VMY89" s="108"/>
      <c r="VMZ89" s="109"/>
      <c r="VNA89" s="110"/>
      <c r="VNB89" s="108"/>
      <c r="VNC89" s="109"/>
      <c r="VND89" s="110"/>
      <c r="VNE89" s="108"/>
      <c r="VNF89" s="109"/>
      <c r="VNG89" s="110"/>
      <c r="VNH89" s="108"/>
      <c r="VNI89" s="109"/>
      <c r="VNJ89" s="110"/>
      <c r="VNK89" s="108"/>
      <c r="VNL89" s="109"/>
      <c r="VNM89" s="110"/>
      <c r="VNN89" s="108"/>
      <c r="VNO89" s="109"/>
      <c r="VNP89" s="110"/>
      <c r="VNQ89" s="108"/>
      <c r="VNR89" s="109"/>
      <c r="VNS89" s="110"/>
      <c r="VNT89" s="108"/>
      <c r="VNU89" s="109"/>
      <c r="VNV89" s="110"/>
      <c r="VNW89" s="108"/>
      <c r="VNX89" s="109"/>
      <c r="VNY89" s="110"/>
      <c r="VNZ89" s="108"/>
      <c r="VOA89" s="109"/>
      <c r="VOB89" s="110"/>
      <c r="VOC89" s="108"/>
      <c r="VOD89" s="109"/>
      <c r="VOE89" s="110"/>
      <c r="VOF89" s="108"/>
      <c r="VOG89" s="109"/>
      <c r="VOH89" s="110"/>
      <c r="VOI89" s="108"/>
      <c r="VOJ89" s="109"/>
      <c r="VOK89" s="110"/>
      <c r="VOL89" s="108"/>
      <c r="VOM89" s="109"/>
      <c r="VON89" s="110"/>
      <c r="VOO89" s="108"/>
      <c r="VOP89" s="109"/>
      <c r="VOQ89" s="110"/>
      <c r="VOR89" s="108"/>
      <c r="VOS89" s="109"/>
      <c r="VOT89" s="110"/>
      <c r="VOU89" s="108"/>
      <c r="VOV89" s="109"/>
      <c r="VOW89" s="110"/>
      <c r="VOX89" s="108"/>
      <c r="VOY89" s="109"/>
      <c r="VOZ89" s="110"/>
      <c r="VPA89" s="108"/>
      <c r="VPB89" s="109"/>
      <c r="VPC89" s="110"/>
      <c r="VPD89" s="108"/>
      <c r="VPE89" s="109"/>
      <c r="VPF89" s="110"/>
      <c r="VPG89" s="108"/>
      <c r="VPH89" s="109"/>
      <c r="VPI89" s="110"/>
      <c r="VPJ89" s="108"/>
      <c r="VPK89" s="109"/>
      <c r="VPL89" s="110"/>
      <c r="VPM89" s="108"/>
      <c r="VPN89" s="109"/>
      <c r="VPO89" s="110"/>
      <c r="VPP89" s="108"/>
      <c r="VPQ89" s="109"/>
      <c r="VPR89" s="110"/>
      <c r="VPS89" s="108"/>
      <c r="VPT89" s="109"/>
      <c r="VPU89" s="110"/>
      <c r="VPV89" s="108"/>
      <c r="VPW89" s="109"/>
      <c r="VPX89" s="110"/>
      <c r="VPY89" s="108"/>
      <c r="VPZ89" s="109"/>
      <c r="VQA89" s="110"/>
      <c r="VQB89" s="108"/>
      <c r="VQC89" s="109"/>
      <c r="VQD89" s="110"/>
      <c r="VQE89" s="108"/>
      <c r="VQF89" s="109"/>
      <c r="VQG89" s="110"/>
      <c r="VQH89" s="108"/>
      <c r="VQI89" s="109"/>
      <c r="VQJ89" s="110"/>
      <c r="VQK89" s="108"/>
      <c r="VQL89" s="109"/>
      <c r="VQM89" s="110"/>
      <c r="VQN89" s="108"/>
      <c r="VQO89" s="109"/>
      <c r="VQP89" s="110"/>
      <c r="VQQ89" s="108"/>
      <c r="VQR89" s="109"/>
      <c r="VQS89" s="110"/>
      <c r="VQT89" s="108"/>
      <c r="VQU89" s="109"/>
      <c r="VQV89" s="110"/>
      <c r="VQW89" s="108"/>
      <c r="VQX89" s="109"/>
      <c r="VQY89" s="110"/>
      <c r="VQZ89" s="108"/>
      <c r="VRA89" s="109"/>
      <c r="VRB89" s="110"/>
      <c r="VRC89" s="108"/>
      <c r="VRD89" s="109"/>
      <c r="VRE89" s="110"/>
      <c r="VRF89" s="108"/>
      <c r="VRG89" s="109"/>
      <c r="VRH89" s="110"/>
      <c r="VRI89" s="108"/>
      <c r="VRJ89" s="109"/>
      <c r="VRK89" s="110"/>
      <c r="VRL89" s="108"/>
      <c r="VRM89" s="109"/>
      <c r="VRN89" s="110"/>
      <c r="VRO89" s="108"/>
      <c r="VRP89" s="109"/>
      <c r="VRQ89" s="110"/>
      <c r="VRR89" s="108"/>
      <c r="VRS89" s="109"/>
      <c r="VRT89" s="110"/>
      <c r="VRU89" s="108"/>
      <c r="VRV89" s="109"/>
      <c r="VRW89" s="110"/>
      <c r="VRX89" s="108"/>
      <c r="VRY89" s="109"/>
      <c r="VRZ89" s="110"/>
      <c r="VSA89" s="108"/>
      <c r="VSB89" s="109"/>
      <c r="VSC89" s="110"/>
      <c r="VSD89" s="108"/>
      <c r="VSE89" s="109"/>
      <c r="VSF89" s="110"/>
      <c r="VSG89" s="108"/>
      <c r="VSH89" s="109"/>
      <c r="VSI89" s="110"/>
      <c r="VSJ89" s="108"/>
      <c r="VSK89" s="109"/>
      <c r="VSL89" s="110"/>
      <c r="VSM89" s="108"/>
      <c r="VSN89" s="109"/>
      <c r="VSO89" s="110"/>
      <c r="VSP89" s="108"/>
      <c r="VSQ89" s="109"/>
      <c r="VSR89" s="110"/>
      <c r="VSS89" s="108"/>
      <c r="VST89" s="109"/>
      <c r="VSU89" s="110"/>
      <c r="VSV89" s="108"/>
      <c r="VSW89" s="109"/>
      <c r="VSX89" s="110"/>
      <c r="VSY89" s="108"/>
      <c r="VSZ89" s="109"/>
      <c r="VTA89" s="110"/>
      <c r="VTB89" s="108"/>
      <c r="VTC89" s="109"/>
      <c r="VTD89" s="110"/>
      <c r="VTE89" s="108"/>
      <c r="VTF89" s="109"/>
      <c r="VTG89" s="110"/>
      <c r="VTH89" s="108"/>
      <c r="VTI89" s="109"/>
      <c r="VTJ89" s="110"/>
      <c r="VTK89" s="108"/>
      <c r="VTL89" s="109"/>
      <c r="VTM89" s="110"/>
      <c r="VTN89" s="108"/>
      <c r="VTO89" s="109"/>
      <c r="VTP89" s="110"/>
      <c r="VTQ89" s="108"/>
      <c r="VTR89" s="109"/>
      <c r="VTS89" s="110"/>
      <c r="VTT89" s="108"/>
      <c r="VTU89" s="109"/>
      <c r="VTV89" s="110"/>
      <c r="VTW89" s="108"/>
      <c r="VTX89" s="109"/>
      <c r="VTY89" s="110"/>
      <c r="VTZ89" s="108"/>
      <c r="VUA89" s="109"/>
      <c r="VUB89" s="110"/>
      <c r="VUC89" s="108"/>
      <c r="VUD89" s="109"/>
      <c r="VUE89" s="110"/>
      <c r="VUF89" s="108"/>
      <c r="VUG89" s="109"/>
      <c r="VUH89" s="110"/>
      <c r="VUI89" s="108"/>
      <c r="VUJ89" s="109"/>
      <c r="VUK89" s="110"/>
      <c r="VUL89" s="108"/>
      <c r="VUM89" s="109"/>
      <c r="VUN89" s="110"/>
      <c r="VUO89" s="108"/>
      <c r="VUP89" s="109"/>
      <c r="VUQ89" s="110"/>
      <c r="VUR89" s="108"/>
      <c r="VUS89" s="109"/>
      <c r="VUT89" s="110"/>
      <c r="VUU89" s="108"/>
      <c r="VUV89" s="109"/>
      <c r="VUW89" s="110"/>
      <c r="VUX89" s="108"/>
      <c r="VUY89" s="109"/>
      <c r="VUZ89" s="110"/>
      <c r="VVA89" s="108"/>
      <c r="VVB89" s="109"/>
      <c r="VVC89" s="110"/>
      <c r="VVD89" s="108"/>
      <c r="VVE89" s="109"/>
      <c r="VVF89" s="110"/>
      <c r="VVG89" s="108"/>
      <c r="VVH89" s="109"/>
      <c r="VVI89" s="110"/>
      <c r="VVJ89" s="108"/>
      <c r="VVK89" s="109"/>
      <c r="VVL89" s="110"/>
      <c r="VVM89" s="108"/>
      <c r="VVN89" s="109"/>
      <c r="VVO89" s="110"/>
      <c r="VVP89" s="108"/>
      <c r="VVQ89" s="109"/>
      <c r="VVR89" s="110"/>
      <c r="VVS89" s="108"/>
      <c r="VVT89" s="109"/>
      <c r="VVU89" s="110"/>
      <c r="VVV89" s="108"/>
      <c r="VVW89" s="109"/>
      <c r="VVX89" s="110"/>
      <c r="VVY89" s="108"/>
      <c r="VVZ89" s="109"/>
      <c r="VWA89" s="110"/>
      <c r="VWB89" s="108"/>
      <c r="VWC89" s="109"/>
      <c r="VWD89" s="110"/>
      <c r="VWE89" s="108"/>
      <c r="VWF89" s="109"/>
      <c r="VWG89" s="110"/>
      <c r="VWH89" s="108"/>
      <c r="VWI89" s="109"/>
      <c r="VWJ89" s="110"/>
      <c r="VWK89" s="108"/>
      <c r="VWL89" s="109"/>
      <c r="VWM89" s="110"/>
      <c r="VWN89" s="108"/>
      <c r="VWO89" s="109"/>
      <c r="VWP89" s="110"/>
      <c r="VWQ89" s="108"/>
      <c r="VWR89" s="109"/>
      <c r="VWS89" s="110"/>
      <c r="VWT89" s="108"/>
      <c r="VWU89" s="109"/>
      <c r="VWV89" s="110"/>
      <c r="VWW89" s="108"/>
      <c r="VWX89" s="109"/>
      <c r="VWY89" s="110"/>
      <c r="VWZ89" s="108"/>
      <c r="VXA89" s="109"/>
      <c r="VXB89" s="110"/>
      <c r="VXC89" s="108"/>
      <c r="VXD89" s="109"/>
      <c r="VXE89" s="110"/>
      <c r="VXF89" s="108"/>
      <c r="VXG89" s="109"/>
      <c r="VXH89" s="110"/>
      <c r="VXI89" s="108"/>
      <c r="VXJ89" s="109"/>
      <c r="VXK89" s="110"/>
      <c r="VXL89" s="108"/>
      <c r="VXM89" s="109"/>
      <c r="VXN89" s="110"/>
      <c r="VXO89" s="108"/>
      <c r="VXP89" s="109"/>
      <c r="VXQ89" s="110"/>
      <c r="VXR89" s="108"/>
      <c r="VXS89" s="109"/>
      <c r="VXT89" s="110"/>
      <c r="VXU89" s="108"/>
      <c r="VXV89" s="109"/>
      <c r="VXW89" s="110"/>
      <c r="VXX89" s="108"/>
      <c r="VXY89" s="109"/>
      <c r="VXZ89" s="110"/>
      <c r="VYA89" s="108"/>
      <c r="VYB89" s="109"/>
      <c r="VYC89" s="110"/>
      <c r="VYD89" s="108"/>
      <c r="VYE89" s="109"/>
      <c r="VYF89" s="110"/>
      <c r="VYG89" s="108"/>
      <c r="VYH89" s="109"/>
      <c r="VYI89" s="110"/>
      <c r="VYJ89" s="108"/>
      <c r="VYK89" s="109"/>
      <c r="VYL89" s="110"/>
      <c r="VYM89" s="108"/>
      <c r="VYN89" s="109"/>
      <c r="VYO89" s="110"/>
      <c r="VYP89" s="108"/>
      <c r="VYQ89" s="109"/>
      <c r="VYR89" s="110"/>
      <c r="VYS89" s="108"/>
      <c r="VYT89" s="109"/>
      <c r="VYU89" s="110"/>
      <c r="VYV89" s="108"/>
      <c r="VYW89" s="109"/>
      <c r="VYX89" s="110"/>
      <c r="VYY89" s="108"/>
      <c r="VYZ89" s="109"/>
      <c r="VZA89" s="110"/>
      <c r="VZB89" s="108"/>
      <c r="VZC89" s="109"/>
      <c r="VZD89" s="110"/>
      <c r="VZE89" s="108"/>
      <c r="VZF89" s="109"/>
      <c r="VZG89" s="110"/>
      <c r="VZH89" s="108"/>
      <c r="VZI89" s="109"/>
      <c r="VZJ89" s="110"/>
      <c r="VZK89" s="108"/>
      <c r="VZL89" s="109"/>
      <c r="VZM89" s="110"/>
      <c r="VZN89" s="108"/>
      <c r="VZO89" s="109"/>
      <c r="VZP89" s="110"/>
      <c r="VZQ89" s="108"/>
      <c r="VZR89" s="109"/>
      <c r="VZS89" s="110"/>
      <c r="VZT89" s="108"/>
      <c r="VZU89" s="109"/>
      <c r="VZV89" s="110"/>
      <c r="VZW89" s="108"/>
      <c r="VZX89" s="109"/>
      <c r="VZY89" s="110"/>
      <c r="VZZ89" s="108"/>
      <c r="WAA89" s="109"/>
      <c r="WAB89" s="110"/>
      <c r="WAC89" s="108"/>
      <c r="WAD89" s="109"/>
      <c r="WAE89" s="110"/>
      <c r="WAF89" s="108"/>
      <c r="WAG89" s="109"/>
      <c r="WAH89" s="110"/>
      <c r="WAI89" s="108"/>
      <c r="WAJ89" s="109"/>
      <c r="WAK89" s="110"/>
      <c r="WAL89" s="108"/>
      <c r="WAM89" s="109"/>
      <c r="WAN89" s="110"/>
      <c r="WAO89" s="108"/>
      <c r="WAP89" s="109"/>
      <c r="WAQ89" s="110"/>
      <c r="WAR89" s="108"/>
      <c r="WAS89" s="109"/>
      <c r="WAT89" s="110"/>
      <c r="WAU89" s="108"/>
      <c r="WAV89" s="109"/>
      <c r="WAW89" s="110"/>
      <c r="WAX89" s="108"/>
      <c r="WAY89" s="109"/>
      <c r="WAZ89" s="110"/>
      <c r="WBA89" s="108"/>
      <c r="WBB89" s="109"/>
      <c r="WBC89" s="110"/>
      <c r="WBD89" s="108"/>
      <c r="WBE89" s="109"/>
      <c r="WBF89" s="110"/>
      <c r="WBG89" s="108"/>
      <c r="WBH89" s="109"/>
      <c r="WBI89" s="110"/>
      <c r="WBJ89" s="108"/>
      <c r="WBK89" s="109"/>
      <c r="WBL89" s="110"/>
      <c r="WBM89" s="108"/>
      <c r="WBN89" s="109"/>
      <c r="WBO89" s="110"/>
      <c r="WBP89" s="108"/>
      <c r="WBQ89" s="109"/>
      <c r="WBR89" s="110"/>
      <c r="WBS89" s="108"/>
      <c r="WBT89" s="109"/>
      <c r="WBU89" s="110"/>
      <c r="WBV89" s="108"/>
      <c r="WBW89" s="109"/>
      <c r="WBX89" s="110"/>
      <c r="WBY89" s="108"/>
      <c r="WBZ89" s="109"/>
      <c r="WCA89" s="110"/>
      <c r="WCB89" s="108"/>
      <c r="WCC89" s="109"/>
      <c r="WCD89" s="110"/>
      <c r="WCE89" s="108"/>
      <c r="WCF89" s="109"/>
      <c r="WCG89" s="110"/>
      <c r="WCH89" s="108"/>
      <c r="WCI89" s="109"/>
      <c r="WCJ89" s="110"/>
      <c r="WCK89" s="108"/>
      <c r="WCL89" s="109"/>
      <c r="WCM89" s="110"/>
      <c r="WCN89" s="108"/>
      <c r="WCO89" s="109"/>
      <c r="WCP89" s="110"/>
      <c r="WCQ89" s="108"/>
      <c r="WCR89" s="109"/>
      <c r="WCS89" s="110"/>
      <c r="WCT89" s="108"/>
      <c r="WCU89" s="109"/>
      <c r="WCV89" s="110"/>
      <c r="WCW89" s="108"/>
      <c r="WCX89" s="109"/>
      <c r="WCY89" s="110"/>
      <c r="WCZ89" s="108"/>
      <c r="WDA89" s="109"/>
      <c r="WDB89" s="110"/>
      <c r="WDC89" s="108"/>
      <c r="WDD89" s="109"/>
      <c r="WDE89" s="110"/>
      <c r="WDF89" s="108"/>
      <c r="WDG89" s="109"/>
      <c r="WDH89" s="110"/>
      <c r="WDI89" s="108"/>
      <c r="WDJ89" s="109"/>
      <c r="WDK89" s="110"/>
      <c r="WDL89" s="108"/>
      <c r="WDM89" s="109"/>
      <c r="WDN89" s="110"/>
      <c r="WDO89" s="108"/>
      <c r="WDP89" s="109"/>
      <c r="WDQ89" s="110"/>
      <c r="WDR89" s="108"/>
      <c r="WDS89" s="109"/>
      <c r="WDT89" s="110"/>
      <c r="WDU89" s="108"/>
      <c r="WDV89" s="109"/>
      <c r="WDW89" s="110"/>
      <c r="WDX89" s="108"/>
      <c r="WDY89" s="109"/>
      <c r="WDZ89" s="110"/>
      <c r="WEA89" s="108"/>
      <c r="WEB89" s="109"/>
      <c r="WEC89" s="110"/>
      <c r="WED89" s="108"/>
      <c r="WEE89" s="109"/>
      <c r="WEF89" s="110"/>
      <c r="WEG89" s="108"/>
      <c r="WEH89" s="109"/>
      <c r="WEI89" s="110"/>
      <c r="WEJ89" s="108"/>
      <c r="WEK89" s="109"/>
      <c r="WEL89" s="110"/>
      <c r="WEM89" s="108"/>
      <c r="WEN89" s="109"/>
      <c r="WEO89" s="110"/>
      <c r="WEP89" s="108"/>
      <c r="WEQ89" s="109"/>
      <c r="WER89" s="110"/>
      <c r="WES89" s="108"/>
      <c r="WET89" s="109"/>
      <c r="WEU89" s="110"/>
      <c r="WEV89" s="108"/>
      <c r="WEW89" s="109"/>
      <c r="WEX89" s="110"/>
      <c r="WEY89" s="108"/>
      <c r="WEZ89" s="109"/>
      <c r="WFA89" s="110"/>
      <c r="WFB89" s="108"/>
      <c r="WFC89" s="109"/>
      <c r="WFD89" s="110"/>
      <c r="WFE89" s="108"/>
      <c r="WFF89" s="109"/>
      <c r="WFG89" s="110"/>
      <c r="WFH89" s="108"/>
      <c r="WFI89" s="109"/>
      <c r="WFJ89" s="110"/>
      <c r="WFK89" s="108"/>
      <c r="WFL89" s="109"/>
      <c r="WFM89" s="110"/>
      <c r="WFN89" s="108"/>
      <c r="WFO89" s="109"/>
      <c r="WFP89" s="110"/>
      <c r="WFQ89" s="108"/>
      <c r="WFR89" s="109"/>
      <c r="WFS89" s="110"/>
      <c r="WFT89" s="108"/>
      <c r="WFU89" s="109"/>
      <c r="WFV89" s="110"/>
      <c r="WFW89" s="108"/>
      <c r="WFX89" s="109"/>
      <c r="WFY89" s="110"/>
      <c r="WFZ89" s="108"/>
      <c r="WGA89" s="109"/>
      <c r="WGB89" s="110"/>
      <c r="WGC89" s="108"/>
      <c r="WGD89" s="109"/>
      <c r="WGE89" s="110"/>
      <c r="WGF89" s="108"/>
      <c r="WGG89" s="109"/>
      <c r="WGH89" s="110"/>
      <c r="WGI89" s="108"/>
      <c r="WGJ89" s="109"/>
      <c r="WGK89" s="110"/>
      <c r="WGL89" s="108"/>
      <c r="WGM89" s="109"/>
      <c r="WGN89" s="110"/>
      <c r="WGO89" s="108"/>
      <c r="WGP89" s="109"/>
      <c r="WGQ89" s="110"/>
      <c r="WGR89" s="108"/>
      <c r="WGS89" s="109"/>
      <c r="WGT89" s="110"/>
      <c r="WGU89" s="108"/>
      <c r="WGV89" s="109"/>
      <c r="WGW89" s="110"/>
      <c r="WGX89" s="108"/>
      <c r="WGY89" s="109"/>
      <c r="WGZ89" s="110"/>
      <c r="WHA89" s="108"/>
      <c r="WHB89" s="109"/>
      <c r="WHC89" s="110"/>
      <c r="WHD89" s="108"/>
      <c r="WHE89" s="109"/>
      <c r="WHF89" s="110"/>
      <c r="WHG89" s="108"/>
      <c r="WHH89" s="109"/>
      <c r="WHI89" s="110"/>
      <c r="WHJ89" s="108"/>
      <c r="WHK89" s="109"/>
      <c r="WHL89" s="110"/>
      <c r="WHM89" s="108"/>
      <c r="WHN89" s="109"/>
      <c r="WHO89" s="110"/>
      <c r="WHP89" s="108"/>
      <c r="WHQ89" s="109"/>
      <c r="WHR89" s="110"/>
      <c r="WHS89" s="108"/>
      <c r="WHT89" s="109"/>
      <c r="WHU89" s="110"/>
      <c r="WHV89" s="108"/>
      <c r="WHW89" s="109"/>
      <c r="WHX89" s="110"/>
      <c r="WHY89" s="108"/>
      <c r="WHZ89" s="109"/>
      <c r="WIA89" s="110"/>
      <c r="WIB89" s="108"/>
      <c r="WIC89" s="109"/>
      <c r="WID89" s="110"/>
      <c r="WIE89" s="108"/>
      <c r="WIF89" s="109"/>
      <c r="WIG89" s="110"/>
      <c r="WIH89" s="108"/>
      <c r="WII89" s="109"/>
      <c r="WIJ89" s="110"/>
      <c r="WIK89" s="108"/>
      <c r="WIL89" s="109"/>
      <c r="WIM89" s="110"/>
      <c r="WIN89" s="108"/>
      <c r="WIO89" s="109"/>
      <c r="WIP89" s="110"/>
      <c r="WIQ89" s="108"/>
      <c r="WIR89" s="109"/>
      <c r="WIS89" s="110"/>
      <c r="WIT89" s="108"/>
      <c r="WIU89" s="109"/>
      <c r="WIV89" s="110"/>
      <c r="WIW89" s="108"/>
      <c r="WIX89" s="109"/>
      <c r="WIY89" s="110"/>
      <c r="WIZ89" s="108"/>
      <c r="WJA89" s="109"/>
      <c r="WJB89" s="110"/>
      <c r="WJC89" s="108"/>
      <c r="WJD89" s="109"/>
      <c r="WJE89" s="110"/>
      <c r="WJF89" s="108"/>
      <c r="WJG89" s="109"/>
      <c r="WJH89" s="110"/>
      <c r="WJI89" s="108"/>
      <c r="WJJ89" s="109"/>
      <c r="WJK89" s="110"/>
      <c r="WJL89" s="108"/>
      <c r="WJM89" s="109"/>
      <c r="WJN89" s="110"/>
      <c r="WJO89" s="108"/>
      <c r="WJP89" s="109"/>
      <c r="WJQ89" s="110"/>
      <c r="WJR89" s="108"/>
      <c r="WJS89" s="109"/>
      <c r="WJT89" s="110"/>
      <c r="WJU89" s="108"/>
      <c r="WJV89" s="109"/>
      <c r="WJW89" s="110"/>
      <c r="WJX89" s="108"/>
      <c r="WJY89" s="109"/>
      <c r="WJZ89" s="110"/>
      <c r="WKA89" s="108"/>
      <c r="WKB89" s="109"/>
      <c r="WKC89" s="110"/>
      <c r="WKD89" s="108"/>
      <c r="WKE89" s="109"/>
      <c r="WKF89" s="110"/>
      <c r="WKG89" s="108"/>
      <c r="WKH89" s="109"/>
      <c r="WKI89" s="110"/>
      <c r="WKJ89" s="108"/>
      <c r="WKK89" s="109"/>
      <c r="WKL89" s="110"/>
      <c r="WKM89" s="108"/>
      <c r="WKN89" s="109"/>
      <c r="WKO89" s="110"/>
      <c r="WKP89" s="108"/>
      <c r="WKQ89" s="109"/>
      <c r="WKR89" s="110"/>
      <c r="WKS89" s="108"/>
      <c r="WKT89" s="109"/>
      <c r="WKU89" s="110"/>
      <c r="WKV89" s="108"/>
      <c r="WKW89" s="109"/>
      <c r="WKX89" s="110"/>
      <c r="WKY89" s="108"/>
      <c r="WKZ89" s="109"/>
      <c r="WLA89" s="110"/>
      <c r="WLB89" s="108"/>
      <c r="WLC89" s="109"/>
      <c r="WLD89" s="110"/>
      <c r="WLE89" s="108"/>
      <c r="WLF89" s="109"/>
      <c r="WLG89" s="110"/>
      <c r="WLH89" s="108"/>
      <c r="WLI89" s="109"/>
      <c r="WLJ89" s="110"/>
      <c r="WLK89" s="108"/>
      <c r="WLL89" s="109"/>
      <c r="WLM89" s="110"/>
      <c r="WLN89" s="108"/>
      <c r="WLO89" s="109"/>
      <c r="WLP89" s="110"/>
      <c r="WLQ89" s="108"/>
      <c r="WLR89" s="109"/>
      <c r="WLS89" s="110"/>
      <c r="WLT89" s="108"/>
      <c r="WLU89" s="109"/>
      <c r="WLV89" s="110"/>
      <c r="WLW89" s="108"/>
      <c r="WLX89" s="109"/>
      <c r="WLY89" s="110"/>
      <c r="WLZ89" s="108"/>
      <c r="WMA89" s="109"/>
      <c r="WMB89" s="110"/>
      <c r="WMC89" s="108"/>
      <c r="WMD89" s="109"/>
      <c r="WME89" s="110"/>
      <c r="WMF89" s="108"/>
      <c r="WMG89" s="109"/>
      <c r="WMH89" s="110"/>
      <c r="WMI89" s="108"/>
      <c r="WMJ89" s="109"/>
      <c r="WMK89" s="110"/>
      <c r="WML89" s="108"/>
      <c r="WMM89" s="109"/>
      <c r="WMN89" s="110"/>
      <c r="WMO89" s="108"/>
      <c r="WMP89" s="109"/>
      <c r="WMQ89" s="110"/>
      <c r="WMR89" s="108"/>
      <c r="WMS89" s="109"/>
      <c r="WMT89" s="110"/>
      <c r="WMU89" s="108"/>
      <c r="WMV89" s="109"/>
      <c r="WMW89" s="110"/>
      <c r="WMX89" s="108"/>
      <c r="WMY89" s="109"/>
      <c r="WMZ89" s="110"/>
      <c r="WNA89" s="108"/>
      <c r="WNB89" s="109"/>
      <c r="WNC89" s="110"/>
      <c r="WND89" s="108"/>
      <c r="WNE89" s="109"/>
      <c r="WNF89" s="110"/>
      <c r="WNG89" s="108"/>
      <c r="WNH89" s="109"/>
      <c r="WNI89" s="110"/>
      <c r="WNJ89" s="108"/>
      <c r="WNK89" s="109"/>
      <c r="WNL89" s="110"/>
      <c r="WNM89" s="108"/>
      <c r="WNN89" s="109"/>
      <c r="WNO89" s="110"/>
      <c r="WNP89" s="108"/>
      <c r="WNQ89" s="109"/>
      <c r="WNR89" s="110"/>
      <c r="WNS89" s="108"/>
      <c r="WNT89" s="109"/>
      <c r="WNU89" s="110"/>
      <c r="WNV89" s="108"/>
      <c r="WNW89" s="109"/>
      <c r="WNX89" s="110"/>
      <c r="WNY89" s="108"/>
      <c r="WNZ89" s="109"/>
      <c r="WOA89" s="110"/>
      <c r="WOB89" s="108"/>
      <c r="WOC89" s="109"/>
      <c r="WOD89" s="110"/>
      <c r="WOE89" s="108"/>
      <c r="WOF89" s="109"/>
      <c r="WOG89" s="110"/>
      <c r="WOH89" s="108"/>
      <c r="WOI89" s="109"/>
      <c r="WOJ89" s="110"/>
      <c r="WOK89" s="108"/>
      <c r="WOL89" s="109"/>
      <c r="WOM89" s="110"/>
      <c r="WON89" s="108"/>
      <c r="WOO89" s="109"/>
      <c r="WOP89" s="110"/>
      <c r="WOQ89" s="108"/>
      <c r="WOR89" s="109"/>
      <c r="WOS89" s="110"/>
      <c r="WOT89" s="108"/>
      <c r="WOU89" s="109"/>
      <c r="WOV89" s="110"/>
      <c r="WOW89" s="108"/>
      <c r="WOX89" s="109"/>
      <c r="WOY89" s="110"/>
      <c r="WOZ89" s="108"/>
      <c r="WPA89" s="109"/>
      <c r="WPB89" s="110"/>
      <c r="WPC89" s="108"/>
      <c r="WPD89" s="109"/>
      <c r="WPE89" s="110"/>
      <c r="WPF89" s="108"/>
      <c r="WPG89" s="109"/>
      <c r="WPH89" s="110"/>
      <c r="WPI89" s="108"/>
      <c r="WPJ89" s="109"/>
      <c r="WPK89" s="110"/>
      <c r="WPL89" s="108"/>
      <c r="WPM89" s="109"/>
      <c r="WPN89" s="110"/>
      <c r="WPO89" s="108"/>
      <c r="WPP89" s="109"/>
      <c r="WPQ89" s="110"/>
      <c r="WPR89" s="108"/>
      <c r="WPS89" s="109"/>
      <c r="WPT89" s="110"/>
      <c r="WPU89" s="108"/>
      <c r="WPV89" s="109"/>
      <c r="WPW89" s="110"/>
      <c r="WPX89" s="108"/>
      <c r="WPY89" s="109"/>
      <c r="WPZ89" s="110"/>
      <c r="WQA89" s="108"/>
      <c r="WQB89" s="109"/>
      <c r="WQC89" s="110"/>
      <c r="WQD89" s="108"/>
      <c r="WQE89" s="109"/>
      <c r="WQF89" s="110"/>
      <c r="WQG89" s="108"/>
      <c r="WQH89" s="109"/>
      <c r="WQI89" s="110"/>
      <c r="WQJ89" s="108"/>
      <c r="WQK89" s="109"/>
      <c r="WQL89" s="110"/>
      <c r="WQM89" s="108"/>
      <c r="WQN89" s="109"/>
      <c r="WQO89" s="110"/>
      <c r="WQP89" s="108"/>
      <c r="WQQ89" s="109"/>
      <c r="WQR89" s="110"/>
      <c r="WQS89" s="108"/>
      <c r="WQT89" s="109"/>
      <c r="WQU89" s="110"/>
      <c r="WQV89" s="108"/>
      <c r="WQW89" s="109"/>
      <c r="WQX89" s="110"/>
      <c r="WQY89" s="108"/>
      <c r="WQZ89" s="109"/>
      <c r="WRA89" s="110"/>
      <c r="WRB89" s="108"/>
      <c r="WRC89" s="109"/>
      <c r="WRD89" s="110"/>
      <c r="WRE89" s="108"/>
      <c r="WRF89" s="109"/>
      <c r="WRG89" s="110"/>
      <c r="WRH89" s="108"/>
      <c r="WRI89" s="109"/>
      <c r="WRJ89" s="110"/>
      <c r="WRK89" s="108"/>
      <c r="WRL89" s="109"/>
      <c r="WRM89" s="110"/>
      <c r="WRN89" s="108"/>
      <c r="WRO89" s="109"/>
      <c r="WRP89" s="110"/>
      <c r="WRQ89" s="108"/>
      <c r="WRR89" s="109"/>
      <c r="WRS89" s="110"/>
      <c r="WRT89" s="108"/>
      <c r="WRU89" s="109"/>
      <c r="WRV89" s="110"/>
      <c r="WRW89" s="108"/>
      <c r="WRX89" s="109"/>
      <c r="WRY89" s="110"/>
      <c r="WRZ89" s="108"/>
      <c r="WSA89" s="109"/>
      <c r="WSB89" s="110"/>
      <c r="WSC89" s="108"/>
      <c r="WSD89" s="109"/>
      <c r="WSE89" s="110"/>
      <c r="WSF89" s="108"/>
      <c r="WSG89" s="109"/>
      <c r="WSH89" s="110"/>
      <c r="WSI89" s="108"/>
      <c r="WSJ89" s="109"/>
      <c r="WSK89" s="110"/>
      <c r="WSL89" s="108"/>
      <c r="WSM89" s="109"/>
      <c r="WSN89" s="110"/>
      <c r="WSO89" s="108"/>
      <c r="WSP89" s="109"/>
      <c r="WSQ89" s="110"/>
      <c r="WSR89" s="108"/>
      <c r="WSS89" s="109"/>
      <c r="WST89" s="110"/>
      <c r="WSU89" s="108"/>
      <c r="WSV89" s="109"/>
      <c r="WSW89" s="110"/>
      <c r="WSX89" s="108"/>
      <c r="WSY89" s="109"/>
      <c r="WSZ89" s="110"/>
      <c r="WTA89" s="108"/>
      <c r="WTB89" s="109"/>
      <c r="WTC89" s="110"/>
      <c r="WTD89" s="108"/>
      <c r="WTE89" s="109"/>
      <c r="WTF89" s="110"/>
      <c r="WTG89" s="108"/>
      <c r="WTH89" s="109"/>
      <c r="WTI89" s="110"/>
      <c r="WTJ89" s="108"/>
      <c r="WTK89" s="109"/>
      <c r="WTL89" s="110"/>
      <c r="WTM89" s="108"/>
      <c r="WTN89" s="109"/>
      <c r="WTO89" s="110"/>
      <c r="WTP89" s="108"/>
      <c r="WTQ89" s="109"/>
      <c r="WTR89" s="110"/>
      <c r="WTS89" s="108"/>
      <c r="WTT89" s="109"/>
      <c r="WTU89" s="110"/>
      <c r="WTV89" s="108"/>
      <c r="WTW89" s="109"/>
      <c r="WTX89" s="110"/>
      <c r="WTY89" s="108"/>
      <c r="WTZ89" s="109"/>
      <c r="WUA89" s="110"/>
      <c r="WUB89" s="108"/>
      <c r="WUC89" s="109"/>
      <c r="WUD89" s="110"/>
      <c r="WUE89" s="108"/>
      <c r="WUF89" s="109"/>
      <c r="WUG89" s="110"/>
      <c r="WUH89" s="108"/>
      <c r="WUI89" s="109"/>
      <c r="WUJ89" s="110"/>
      <c r="WUK89" s="108"/>
      <c r="WUL89" s="109"/>
      <c r="WUM89" s="110"/>
      <c r="WUN89" s="108"/>
      <c r="WUO89" s="109"/>
      <c r="WUP89" s="110"/>
      <c r="WUQ89" s="108"/>
      <c r="WUR89" s="109"/>
      <c r="WUS89" s="110"/>
      <c r="WUT89" s="108"/>
      <c r="WUU89" s="109"/>
      <c r="WUV89" s="110"/>
      <c r="WUW89" s="108"/>
      <c r="WUX89" s="109"/>
      <c r="WUY89" s="110"/>
      <c r="WUZ89" s="108"/>
      <c r="WVA89" s="109"/>
      <c r="WVB89" s="110"/>
      <c r="WVC89" s="108"/>
      <c r="WVD89" s="109"/>
      <c r="WVE89" s="110"/>
      <c r="WVF89" s="108"/>
      <c r="WVG89" s="109"/>
      <c r="WVH89" s="110"/>
      <c r="WVI89" s="108"/>
      <c r="WVJ89" s="109"/>
      <c r="WVK89" s="110"/>
      <c r="WVL89" s="108"/>
      <c r="WVM89" s="109"/>
      <c r="WVN89" s="110"/>
      <c r="WVO89" s="108"/>
      <c r="WVP89" s="109"/>
      <c r="WVQ89" s="110"/>
      <c r="WVR89" s="108"/>
      <c r="WVS89" s="109"/>
      <c r="WVT89" s="110"/>
      <c r="WVU89" s="108"/>
      <c r="WVV89" s="109"/>
      <c r="WVW89" s="110"/>
      <c r="WVX89" s="108"/>
      <c r="WVY89" s="109"/>
      <c r="WVZ89" s="110"/>
      <c r="WWA89" s="108"/>
      <c r="WWB89" s="109"/>
      <c r="WWC89" s="110"/>
      <c r="WWD89" s="108"/>
      <c r="WWE89" s="109"/>
      <c r="WWF89" s="110"/>
      <c r="WWG89" s="108"/>
      <c r="WWH89" s="109"/>
      <c r="WWI89" s="110"/>
      <c r="WWJ89" s="108"/>
      <c r="WWK89" s="109"/>
      <c r="WWL89" s="110"/>
      <c r="WWM89" s="108"/>
      <c r="WWN89" s="109"/>
      <c r="WWO89" s="110"/>
      <c r="WWP89" s="108"/>
      <c r="WWQ89" s="109"/>
      <c r="WWR89" s="110"/>
      <c r="WWS89" s="108"/>
      <c r="WWT89" s="109"/>
      <c r="WWU89" s="110"/>
      <c r="WWV89" s="108"/>
      <c r="WWW89" s="109"/>
      <c r="WWX89" s="110"/>
      <c r="WWY89" s="108"/>
      <c r="WWZ89" s="109"/>
      <c r="WXA89" s="110"/>
      <c r="WXB89" s="108"/>
      <c r="WXC89" s="109"/>
      <c r="WXD89" s="110"/>
      <c r="WXE89" s="108"/>
      <c r="WXF89" s="109"/>
      <c r="WXG89" s="110"/>
      <c r="WXH89" s="108"/>
      <c r="WXI89" s="109"/>
      <c r="WXJ89" s="110"/>
      <c r="WXK89" s="108"/>
      <c r="WXL89" s="109"/>
      <c r="WXM89" s="110"/>
      <c r="WXN89" s="108"/>
      <c r="WXO89" s="109"/>
      <c r="WXP89" s="110"/>
      <c r="WXQ89" s="108"/>
      <c r="WXR89" s="109"/>
      <c r="WXS89" s="110"/>
      <c r="WXT89" s="108"/>
      <c r="WXU89" s="109"/>
      <c r="WXV89" s="110"/>
      <c r="WXW89" s="108"/>
      <c r="WXX89" s="109"/>
      <c r="WXY89" s="110"/>
      <c r="WXZ89" s="108"/>
      <c r="WYA89" s="109"/>
      <c r="WYB89" s="110"/>
      <c r="WYC89" s="108"/>
      <c r="WYD89" s="109"/>
      <c r="WYE89" s="110"/>
      <c r="WYF89" s="108"/>
      <c r="WYG89" s="109"/>
      <c r="WYH89" s="110"/>
      <c r="WYI89" s="108"/>
      <c r="WYJ89" s="109"/>
      <c r="WYK89" s="110"/>
      <c r="WYL89" s="108"/>
      <c r="WYM89" s="109"/>
      <c r="WYN89" s="110"/>
      <c r="WYO89" s="108"/>
      <c r="WYP89" s="109"/>
      <c r="WYQ89" s="110"/>
      <c r="WYR89" s="108"/>
      <c r="WYS89" s="109"/>
      <c r="WYT89" s="110"/>
      <c r="WYU89" s="108"/>
      <c r="WYV89" s="109"/>
      <c r="WYW89" s="110"/>
      <c r="WYX89" s="108"/>
      <c r="WYY89" s="109"/>
      <c r="WYZ89" s="110"/>
      <c r="WZA89" s="108"/>
      <c r="WZB89" s="109"/>
      <c r="WZC89" s="110"/>
      <c r="WZD89" s="108"/>
      <c r="WZE89" s="109"/>
      <c r="WZF89" s="110"/>
      <c r="WZG89" s="108"/>
      <c r="WZH89" s="109"/>
      <c r="WZI89" s="110"/>
      <c r="WZJ89" s="108"/>
      <c r="WZK89" s="109"/>
      <c r="WZL89" s="110"/>
      <c r="WZM89" s="108"/>
      <c r="WZN89" s="109"/>
      <c r="WZO89" s="110"/>
      <c r="WZP89" s="108"/>
      <c r="WZQ89" s="109"/>
      <c r="WZR89" s="110"/>
      <c r="WZS89" s="108"/>
      <c r="WZT89" s="109"/>
      <c r="WZU89" s="110"/>
      <c r="WZV89" s="108"/>
      <c r="WZW89" s="109"/>
      <c r="WZX89" s="110"/>
      <c r="WZY89" s="108"/>
      <c r="WZZ89" s="109"/>
      <c r="XAA89" s="110"/>
      <c r="XAB89" s="108"/>
      <c r="XAC89" s="109"/>
      <c r="XAD89" s="110"/>
      <c r="XAE89" s="108"/>
      <c r="XAF89" s="109"/>
      <c r="XAG89" s="110"/>
      <c r="XAH89" s="108"/>
      <c r="XAI89" s="109"/>
      <c r="XAJ89" s="110"/>
      <c r="XAK89" s="108"/>
      <c r="XAL89" s="109"/>
      <c r="XAM89" s="110"/>
      <c r="XAN89" s="108"/>
      <c r="XAO89" s="109"/>
      <c r="XAP89" s="110"/>
      <c r="XAQ89" s="108"/>
      <c r="XAR89" s="109"/>
      <c r="XAS89" s="110"/>
      <c r="XAT89" s="108"/>
      <c r="XAU89" s="109"/>
      <c r="XAV89" s="110"/>
      <c r="XAW89" s="108"/>
      <c r="XAX89" s="109"/>
      <c r="XAY89" s="110"/>
      <c r="XAZ89" s="108"/>
      <c r="XBA89" s="109"/>
      <c r="XBB89" s="110"/>
      <c r="XBC89" s="108"/>
      <c r="XBD89" s="109"/>
      <c r="XBE89" s="110"/>
      <c r="XBF89" s="108"/>
      <c r="XBG89" s="109"/>
      <c r="XBH89" s="110"/>
      <c r="XBI89" s="108"/>
      <c r="XBJ89" s="109"/>
      <c r="XBK89" s="110"/>
      <c r="XBL89" s="108"/>
      <c r="XBM89" s="109"/>
      <c r="XBN89" s="110"/>
      <c r="XBO89" s="108"/>
      <c r="XBP89" s="109"/>
      <c r="XBQ89" s="110"/>
      <c r="XBR89" s="108"/>
      <c r="XBS89" s="109"/>
      <c r="XBT89" s="110"/>
      <c r="XBU89" s="108"/>
      <c r="XBV89" s="109"/>
      <c r="XBW89" s="110"/>
      <c r="XBX89" s="108"/>
      <c r="XBY89" s="109"/>
      <c r="XBZ89" s="110"/>
      <c r="XCA89" s="108"/>
      <c r="XCB89" s="109"/>
      <c r="XCC89" s="110"/>
      <c r="XCD89" s="108"/>
      <c r="XCE89" s="109"/>
      <c r="XCF89" s="110"/>
      <c r="XCG89" s="108"/>
      <c r="XCH89" s="109"/>
      <c r="XCI89" s="110"/>
      <c r="XCJ89" s="108"/>
      <c r="XCK89" s="109"/>
      <c r="XCL89" s="110"/>
      <c r="XCM89" s="108"/>
      <c r="XCN89" s="109"/>
      <c r="XCO89" s="110"/>
      <c r="XCP89" s="108"/>
      <c r="XCQ89" s="109"/>
      <c r="XCR89" s="110"/>
      <c r="XCS89" s="108"/>
      <c r="XCT89" s="109"/>
      <c r="XCU89" s="110"/>
      <c r="XCV89" s="108"/>
      <c r="XCW89" s="109"/>
      <c r="XCX89" s="110"/>
      <c r="XCY89" s="108"/>
      <c r="XCZ89" s="109"/>
      <c r="XDA89" s="110"/>
      <c r="XDB89" s="108"/>
      <c r="XDC89" s="109"/>
      <c r="XDD89" s="110"/>
      <c r="XDE89" s="108"/>
      <c r="XDF89" s="109"/>
      <c r="XDG89" s="110"/>
      <c r="XDH89" s="108"/>
      <c r="XDI89" s="109"/>
      <c r="XDJ89" s="110"/>
      <c r="XDK89" s="108"/>
      <c r="XDL89" s="109"/>
      <c r="XDM89" s="110"/>
      <c r="XDN89" s="108"/>
      <c r="XDO89" s="109"/>
      <c r="XDP89" s="110"/>
      <c r="XDQ89" s="108"/>
      <c r="XDR89" s="109"/>
      <c r="XDS89" s="110"/>
      <c r="XDT89" s="108"/>
      <c r="XDU89" s="109"/>
      <c r="XDV89" s="110"/>
      <c r="XDW89" s="108"/>
      <c r="XDX89" s="109"/>
      <c r="XDY89" s="110"/>
      <c r="XDZ89" s="108"/>
      <c r="XEA89" s="109"/>
      <c r="XEB89" s="110"/>
      <c r="XEC89" s="108"/>
      <c r="XED89" s="109"/>
      <c r="XEE89" s="110"/>
      <c r="XEF89" s="108"/>
      <c r="XEG89" s="109"/>
      <c r="XEH89" s="110"/>
      <c r="XEI89" s="108"/>
      <c r="XEJ89" s="109"/>
      <c r="XEK89" s="110"/>
      <c r="XEL89" s="108"/>
      <c r="XEM89" s="109"/>
      <c r="XEN89" s="110"/>
      <c r="XEO89" s="108"/>
      <c r="XEP89" s="109"/>
      <c r="XEQ89" s="110"/>
      <c r="XER89" s="108"/>
      <c r="XES89" s="109"/>
      <c r="XET89" s="110"/>
      <c r="XEU89" s="108"/>
      <c r="XEV89" s="109"/>
      <c r="XEW89" s="110"/>
      <c r="XEX89" s="108"/>
      <c r="XEY89" s="109"/>
      <c r="XEZ89" s="110"/>
      <c r="XFA89" s="108"/>
      <c r="XFB89" s="109"/>
      <c r="XFC89" s="110"/>
      <c r="XFD89" s="108"/>
    </row>
    <row r="90" spans="1:16384" s="101" customFormat="1" ht="7.5" customHeight="1" thickBot="1" x14ac:dyDescent="0.2">
      <c r="A90" s="135"/>
      <c r="B90" s="136"/>
      <c r="C90" s="137"/>
    </row>
    <row r="91" spans="1:16384" s="74" customFormat="1" x14ac:dyDescent="0.15">
      <c r="A91" s="73"/>
      <c r="B91" s="46"/>
    </row>
    <row r="92" spans="1:16384" s="47" customFormat="1" x14ac:dyDescent="0.15">
      <c r="A92" s="64"/>
      <c r="B92" s="46"/>
    </row>
    <row r="93" spans="1:16384" ht="14" thickBot="1" x14ac:dyDescent="0.2">
      <c r="A93" s="22" t="s">
        <v>29</v>
      </c>
      <c r="B93" s="23">
        <f>SUM(B17,B25,B49,B74,B33,B41,B66,B89)</f>
        <v>22.5</v>
      </c>
      <c r="C93" s="23">
        <f>SUM(C17,C25,C49,C74,C33,C41,C66,C89)</f>
        <v>0</v>
      </c>
    </row>
    <row r="94" spans="1:16384" ht="15" thickTop="1" x14ac:dyDescent="0.15">
      <c r="A94" s="24" t="s">
        <v>30</v>
      </c>
      <c r="B94" s="125">
        <f>C93/B93</f>
        <v>0</v>
      </c>
      <c r="C94" s="125"/>
    </row>
    <row r="96" spans="1:16384" ht="24.75" customHeight="1" x14ac:dyDescent="0.15">
      <c r="A96" s="128" t="s">
        <v>242</v>
      </c>
      <c r="B96" s="128"/>
      <c r="C96" s="128"/>
    </row>
    <row r="97" spans="1:3" x14ac:dyDescent="0.15">
      <c r="A97" s="4"/>
      <c r="B97" s="5"/>
      <c r="C97" s="4"/>
    </row>
    <row r="98" spans="1:3" x14ac:dyDescent="0.15">
      <c r="A98" s="4"/>
      <c r="B98" s="5"/>
      <c r="C98" s="4"/>
    </row>
    <row r="99" spans="1:3" x14ac:dyDescent="0.15">
      <c r="A99" s="4"/>
      <c r="B99" s="5"/>
      <c r="C99" s="4"/>
    </row>
  </sheetData>
  <mergeCells count="73">
    <mergeCell ref="A96:C96"/>
    <mergeCell ref="A16:C16"/>
    <mergeCell ref="A15:C15"/>
    <mergeCell ref="B5:B6"/>
    <mergeCell ref="B7:B8"/>
    <mergeCell ref="B9:B10"/>
    <mergeCell ref="B11:B12"/>
    <mergeCell ref="B13:B14"/>
    <mergeCell ref="C13:C14"/>
    <mergeCell ref="A21:C21"/>
    <mergeCell ref="A20:C20"/>
    <mergeCell ref="B54:B55"/>
    <mergeCell ref="C54:C55"/>
    <mergeCell ref="B56:B57"/>
    <mergeCell ref="A1:C1"/>
    <mergeCell ref="B94:C94"/>
    <mergeCell ref="C9:C10"/>
    <mergeCell ref="C11:C12"/>
    <mergeCell ref="A73:C73"/>
    <mergeCell ref="A32:C32"/>
    <mergeCell ref="A34:C34"/>
    <mergeCell ref="A35:C35"/>
    <mergeCell ref="B58:B59"/>
    <mergeCell ref="B60:B61"/>
    <mergeCell ref="C58:C59"/>
    <mergeCell ref="C60:C61"/>
    <mergeCell ref="A39:C39"/>
    <mergeCell ref="A40:C40"/>
    <mergeCell ref="A42:C42"/>
    <mergeCell ref="A51:C51"/>
    <mergeCell ref="C56:C57"/>
    <mergeCell ref="C83:C84"/>
    <mergeCell ref="C85:C86"/>
    <mergeCell ref="A78:C78"/>
    <mergeCell ref="B62:B63"/>
    <mergeCell ref="C62:C63"/>
    <mergeCell ref="A76:C76"/>
    <mergeCell ref="A64:C64"/>
    <mergeCell ref="A65:C65"/>
    <mergeCell ref="A67:C67"/>
    <mergeCell ref="A75:C75"/>
    <mergeCell ref="A4:C4"/>
    <mergeCell ref="A45:C45"/>
    <mergeCell ref="A29:C29"/>
    <mergeCell ref="A37:C37"/>
    <mergeCell ref="A53:C53"/>
    <mergeCell ref="A18:C18"/>
    <mergeCell ref="A28:C28"/>
    <mergeCell ref="A44:C44"/>
    <mergeCell ref="A23:C23"/>
    <mergeCell ref="A24:C24"/>
    <mergeCell ref="A47:C47"/>
    <mergeCell ref="A48:C48"/>
    <mergeCell ref="A50:C50"/>
    <mergeCell ref="A31:C31"/>
    <mergeCell ref="C5:C6"/>
    <mergeCell ref="C7:C8"/>
    <mergeCell ref="A87:C87"/>
    <mergeCell ref="A88:C88"/>
    <mergeCell ref="A90:C90"/>
    <mergeCell ref="A19:C19"/>
    <mergeCell ref="A43:C43"/>
    <mergeCell ref="A27:C27"/>
    <mergeCell ref="A26:C26"/>
    <mergeCell ref="A68:C68"/>
    <mergeCell ref="A70:C70"/>
    <mergeCell ref="A72:C72"/>
    <mergeCell ref="B81:B82"/>
    <mergeCell ref="B83:B84"/>
    <mergeCell ref="B79:B80"/>
    <mergeCell ref="B85:B86"/>
    <mergeCell ref="C79:C80"/>
    <mergeCell ref="C81:C82"/>
  </mergeCells>
  <conditionalFormatting sqref="C22">
    <cfRule type="colorScale" priority="36">
      <colorScale>
        <cfvo type="num" val="0"/>
        <cfvo type="num" val="10"/>
        <color rgb="FFFF0000"/>
        <color rgb="FF00B050"/>
      </colorScale>
    </cfRule>
    <cfRule type="cellIs" dxfId="37" priority="96" operator="lessThan">
      <formula>10</formula>
    </cfRule>
  </conditionalFormatting>
  <conditionalFormatting sqref="C5">
    <cfRule type="cellIs" dxfId="36" priority="60" operator="lessThan">
      <formula>2</formula>
    </cfRule>
  </conditionalFormatting>
  <conditionalFormatting sqref="C5:C6">
    <cfRule type="colorScale" priority="58">
      <colorScale>
        <cfvo type="num" val="0"/>
        <cfvo type="num" val="10"/>
        <color rgb="FFFF0000"/>
        <color rgb="FF00B050"/>
      </colorScale>
    </cfRule>
    <cfRule type="cellIs" dxfId="35" priority="59" operator="lessThan">
      <formula>10</formula>
    </cfRule>
  </conditionalFormatting>
  <conditionalFormatting sqref="C7">
    <cfRule type="cellIs" dxfId="34" priority="57" operator="lessThan">
      <formula>2</formula>
    </cfRule>
  </conditionalFormatting>
  <conditionalFormatting sqref="C7:C8">
    <cfRule type="colorScale" priority="55">
      <colorScale>
        <cfvo type="num" val="0"/>
        <cfvo type="num" val="10"/>
        <color rgb="FFFF0000"/>
        <color rgb="FF00B050"/>
      </colorScale>
    </cfRule>
    <cfRule type="cellIs" dxfId="33" priority="56" operator="lessThan">
      <formula>10</formula>
    </cfRule>
  </conditionalFormatting>
  <conditionalFormatting sqref="C9">
    <cfRule type="cellIs" dxfId="32" priority="51" operator="lessThan">
      <formula>2</formula>
    </cfRule>
  </conditionalFormatting>
  <conditionalFormatting sqref="C9:C10">
    <cfRule type="colorScale" priority="49">
      <colorScale>
        <cfvo type="num" val="0"/>
        <cfvo type="num" val="10"/>
        <color rgb="FFFF0000"/>
        <color rgb="FF00B050"/>
      </colorScale>
    </cfRule>
    <cfRule type="cellIs" dxfId="31" priority="50" operator="lessThan">
      <formula>10</formula>
    </cfRule>
  </conditionalFormatting>
  <conditionalFormatting sqref="C11">
    <cfRule type="cellIs" dxfId="30" priority="42" operator="lessThan">
      <formula>2</formula>
    </cfRule>
  </conditionalFormatting>
  <conditionalFormatting sqref="C11:C12">
    <cfRule type="colorScale" priority="40">
      <colorScale>
        <cfvo type="num" val="0"/>
        <cfvo type="num" val="10"/>
        <color rgb="FFFF0000"/>
        <color rgb="FF00B050"/>
      </colorScale>
    </cfRule>
    <cfRule type="cellIs" dxfId="29" priority="41" operator="lessThan">
      <formula>10</formula>
    </cfRule>
  </conditionalFormatting>
  <conditionalFormatting sqref="C13">
    <cfRule type="cellIs" dxfId="28" priority="39" operator="lessThan">
      <formula>2</formula>
    </cfRule>
  </conditionalFormatting>
  <conditionalFormatting sqref="C13:C14">
    <cfRule type="colorScale" priority="37">
      <colorScale>
        <cfvo type="num" val="0"/>
        <cfvo type="num" val="10"/>
        <color rgb="FFFF0000"/>
        <color rgb="FF00B050"/>
      </colorScale>
    </cfRule>
    <cfRule type="cellIs" dxfId="27" priority="38" operator="lessThan">
      <formula>10</formula>
    </cfRule>
  </conditionalFormatting>
  <conditionalFormatting sqref="C30">
    <cfRule type="colorScale" priority="34">
      <colorScale>
        <cfvo type="num" val="0"/>
        <cfvo type="num" val="10"/>
        <color rgb="FFFF0000"/>
        <color rgb="FF00B050"/>
      </colorScale>
    </cfRule>
    <cfRule type="cellIs" dxfId="26" priority="35" operator="lessThan">
      <formula>10</formula>
    </cfRule>
  </conditionalFormatting>
  <conditionalFormatting sqref="C38">
    <cfRule type="colorScale" priority="32">
      <colorScale>
        <cfvo type="num" val="0"/>
        <cfvo type="num" val="10"/>
        <color rgb="FFFF0000"/>
        <color rgb="FF00B050"/>
      </colorScale>
    </cfRule>
    <cfRule type="cellIs" dxfId="25" priority="33" operator="lessThan">
      <formula>10</formula>
    </cfRule>
  </conditionalFormatting>
  <conditionalFormatting sqref="C46">
    <cfRule type="colorScale" priority="30">
      <colorScale>
        <cfvo type="num" val="0"/>
        <cfvo type="num" val="10"/>
        <color rgb="FFFF0000"/>
        <color rgb="FF00B050"/>
      </colorScale>
    </cfRule>
    <cfRule type="cellIs" dxfId="24" priority="31" operator="lessThan">
      <formula>10</formula>
    </cfRule>
  </conditionalFormatting>
  <conditionalFormatting sqref="C71">
    <cfRule type="colorScale" priority="28">
      <colorScale>
        <cfvo type="num" val="0"/>
        <cfvo type="num" val="10"/>
        <color rgb="FFFF0000"/>
        <color rgb="FF00B050"/>
      </colorScale>
    </cfRule>
    <cfRule type="cellIs" dxfId="23" priority="29" operator="lessThan">
      <formula>10</formula>
    </cfRule>
  </conditionalFormatting>
  <conditionalFormatting sqref="C54">
    <cfRule type="cellIs" dxfId="22" priority="27" operator="lessThan">
      <formula>2</formula>
    </cfRule>
  </conditionalFormatting>
  <conditionalFormatting sqref="C54:C55">
    <cfRule type="colorScale" priority="25">
      <colorScale>
        <cfvo type="num" val="0"/>
        <cfvo type="num" val="10"/>
        <color rgb="FFFF0000"/>
        <color rgb="FF00B050"/>
      </colorScale>
    </cfRule>
    <cfRule type="cellIs" dxfId="21" priority="26" operator="lessThan">
      <formula>10</formula>
    </cfRule>
  </conditionalFormatting>
  <conditionalFormatting sqref="C56">
    <cfRule type="cellIs" dxfId="20" priority="24" operator="lessThan">
      <formula>2</formula>
    </cfRule>
  </conditionalFormatting>
  <conditionalFormatting sqref="C56:C57">
    <cfRule type="colorScale" priority="22">
      <colorScale>
        <cfvo type="num" val="0"/>
        <cfvo type="num" val="10"/>
        <color rgb="FFFF0000"/>
        <color rgb="FF00B050"/>
      </colorScale>
    </cfRule>
    <cfRule type="cellIs" dxfId="19" priority="23" operator="lessThan">
      <formula>10</formula>
    </cfRule>
  </conditionalFormatting>
  <conditionalFormatting sqref="C58">
    <cfRule type="cellIs" dxfId="18" priority="21" operator="lessThan">
      <formula>2</formula>
    </cfRule>
  </conditionalFormatting>
  <conditionalFormatting sqref="C58:C59">
    <cfRule type="colorScale" priority="19">
      <colorScale>
        <cfvo type="num" val="0"/>
        <cfvo type="num" val="10"/>
        <color rgb="FFFF0000"/>
        <color rgb="FF00B050"/>
      </colorScale>
    </cfRule>
    <cfRule type="cellIs" dxfId="17" priority="20" operator="lessThan">
      <formula>10</formula>
    </cfRule>
  </conditionalFormatting>
  <conditionalFormatting sqref="C60">
    <cfRule type="cellIs" dxfId="16" priority="18" operator="lessThan">
      <formula>2</formula>
    </cfRule>
  </conditionalFormatting>
  <conditionalFormatting sqref="C60:C61">
    <cfRule type="colorScale" priority="16">
      <colorScale>
        <cfvo type="num" val="0"/>
        <cfvo type="num" val="10"/>
        <color rgb="FFFF0000"/>
        <color rgb="FF00B050"/>
      </colorScale>
    </cfRule>
    <cfRule type="cellIs" dxfId="15" priority="17" operator="lessThan">
      <formula>10</formula>
    </cfRule>
  </conditionalFormatting>
  <conditionalFormatting sqref="C62">
    <cfRule type="cellIs" dxfId="14" priority="15" operator="lessThan">
      <formula>2</formula>
    </cfRule>
  </conditionalFormatting>
  <conditionalFormatting sqref="C62:C63">
    <cfRule type="colorScale" priority="13">
      <colorScale>
        <cfvo type="num" val="0"/>
        <cfvo type="num" val="10"/>
        <color rgb="FFFF0000"/>
        <color rgb="FF00B050"/>
      </colorScale>
    </cfRule>
    <cfRule type="cellIs" dxfId="13" priority="14" operator="lessThan">
      <formula>10</formula>
    </cfRule>
  </conditionalFormatting>
  <conditionalFormatting sqref="C79">
    <cfRule type="cellIs" dxfId="12" priority="12" operator="lessThan">
      <formula>2</formula>
    </cfRule>
  </conditionalFormatting>
  <conditionalFormatting sqref="C79:C80">
    <cfRule type="colorScale" priority="10">
      <colorScale>
        <cfvo type="num" val="0"/>
        <cfvo type="num" val="10"/>
        <color rgb="FFFF0000"/>
        <color rgb="FF00B050"/>
      </colorScale>
    </cfRule>
    <cfRule type="cellIs" dxfId="11" priority="11" operator="lessThan">
      <formula>10</formula>
    </cfRule>
  </conditionalFormatting>
  <conditionalFormatting sqref="C81">
    <cfRule type="cellIs" dxfId="10" priority="9" operator="lessThan">
      <formula>2</formula>
    </cfRule>
  </conditionalFormatting>
  <conditionalFormatting sqref="C81:C82">
    <cfRule type="colorScale" priority="7">
      <colorScale>
        <cfvo type="num" val="0"/>
        <cfvo type="num" val="10"/>
        <color rgb="FFFF0000"/>
        <color rgb="FF00B050"/>
      </colorScale>
    </cfRule>
    <cfRule type="cellIs" dxfId="9" priority="8" operator="lessThan">
      <formula>10</formula>
    </cfRule>
  </conditionalFormatting>
  <conditionalFormatting sqref="C83">
    <cfRule type="cellIs" dxfId="8" priority="6" operator="lessThan">
      <formula>2</formula>
    </cfRule>
  </conditionalFormatting>
  <conditionalFormatting sqref="C83:C84">
    <cfRule type="colorScale" priority="4">
      <colorScale>
        <cfvo type="num" val="0"/>
        <cfvo type="num" val="10"/>
        <color rgb="FFFF0000"/>
        <color rgb="FF00B050"/>
      </colorScale>
    </cfRule>
    <cfRule type="cellIs" dxfId="7" priority="5" operator="lessThan">
      <formula>10</formula>
    </cfRule>
  </conditionalFormatting>
  <conditionalFormatting sqref="C85">
    <cfRule type="cellIs" dxfId="6" priority="3" operator="lessThan">
      <formula>2</formula>
    </cfRule>
  </conditionalFormatting>
  <conditionalFormatting sqref="C85:C86">
    <cfRule type="colorScale" priority="1">
      <colorScale>
        <cfvo type="num" val="0"/>
        <cfvo type="num" val="10"/>
        <color rgb="FFFF0000"/>
        <color rgb="FF00B050"/>
      </colorScale>
    </cfRule>
    <cfRule type="cellIs" dxfId="5" priority="2" operator="lessThan">
      <formula>10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view="pageLayout" zoomScaleNormal="100" workbookViewId="0">
      <selection activeCell="B38" sqref="B38:C45"/>
    </sheetView>
  </sheetViews>
  <sheetFormatPr baseColWidth="10" defaultColWidth="11" defaultRowHeight="13" x14ac:dyDescent="0.15"/>
  <cols>
    <col min="1" max="1" width="48.5" style="2" bestFit="1" customWidth="1"/>
    <col min="2" max="2" width="14.83203125" style="6" bestFit="1" customWidth="1"/>
    <col min="3" max="3" width="13.6640625" style="2" bestFit="1" customWidth="1"/>
    <col min="4" max="16384" width="11" style="2"/>
  </cols>
  <sheetData>
    <row r="1" spans="1:3" x14ac:dyDescent="0.15">
      <c r="A1" s="124" t="s">
        <v>180</v>
      </c>
      <c r="B1" s="124"/>
      <c r="C1" s="124"/>
    </row>
    <row r="2" spans="1:3" x14ac:dyDescent="0.15">
      <c r="A2" s="3"/>
    </row>
    <row r="3" spans="1:3" ht="14" thickBot="1" x14ac:dyDescent="0.2">
      <c r="B3" s="59" t="s">
        <v>23</v>
      </c>
      <c r="C3" s="7" t="s">
        <v>24</v>
      </c>
    </row>
    <row r="4" spans="1:3" s="8" customFormat="1" ht="21" thickBot="1" x14ac:dyDescent="0.2">
      <c r="A4" s="76" t="s">
        <v>226</v>
      </c>
      <c r="B4" s="77">
        <v>1</v>
      </c>
    </row>
    <row r="5" spans="1:3" s="15" customFormat="1" ht="14" x14ac:dyDescent="0.15">
      <c r="A5" s="21" t="s">
        <v>181</v>
      </c>
      <c r="B5" s="43">
        <v>5</v>
      </c>
      <c r="C5" s="54"/>
    </row>
    <row r="6" spans="1:3" s="15" customFormat="1" ht="42" x14ac:dyDescent="0.15">
      <c r="A6" s="67" t="s">
        <v>191</v>
      </c>
      <c r="B6" s="127"/>
      <c r="C6" s="127"/>
    </row>
    <row r="7" spans="1:3" s="15" customFormat="1" ht="28" x14ac:dyDescent="0.15">
      <c r="A7" s="69" t="s">
        <v>192</v>
      </c>
      <c r="B7" s="127"/>
      <c r="C7" s="127"/>
    </row>
    <row r="8" spans="1:3" s="15" customFormat="1" ht="28" x14ac:dyDescent="0.15">
      <c r="A8" s="69" t="s">
        <v>193</v>
      </c>
      <c r="B8" s="127"/>
      <c r="C8" s="127"/>
    </row>
    <row r="9" spans="1:3" s="15" customFormat="1" ht="28" x14ac:dyDescent="0.15">
      <c r="A9" s="69" t="s">
        <v>194</v>
      </c>
      <c r="B9" s="127"/>
      <c r="C9" s="127"/>
    </row>
    <row r="10" spans="1:3" s="15" customFormat="1" ht="28" x14ac:dyDescent="0.15">
      <c r="A10" s="69" t="s">
        <v>188</v>
      </c>
      <c r="B10" s="127"/>
      <c r="C10" s="127"/>
    </row>
    <row r="11" spans="1:3" s="15" customFormat="1" ht="28" x14ac:dyDescent="0.15">
      <c r="A11" s="69" t="s">
        <v>189</v>
      </c>
      <c r="B11" s="127"/>
      <c r="C11" s="127"/>
    </row>
    <row r="12" spans="1:3" s="15" customFormat="1" ht="14" x14ac:dyDescent="0.15">
      <c r="A12" s="69" t="s">
        <v>190</v>
      </c>
      <c r="B12" s="127"/>
      <c r="C12" s="127"/>
    </row>
    <row r="13" spans="1:3" s="13" customFormat="1" ht="14" x14ac:dyDescent="0.15">
      <c r="A13" s="44" t="s">
        <v>182</v>
      </c>
      <c r="B13" s="42">
        <v>5</v>
      </c>
      <c r="C13" s="78"/>
    </row>
    <row r="14" spans="1:3" s="13" customFormat="1" ht="56" x14ac:dyDescent="0.15">
      <c r="A14" s="66" t="s">
        <v>183</v>
      </c>
      <c r="B14" s="126"/>
      <c r="C14" s="126"/>
    </row>
    <row r="15" spans="1:3" s="13" customFormat="1" ht="42" x14ac:dyDescent="0.15">
      <c r="A15" s="68" t="s">
        <v>185</v>
      </c>
      <c r="B15" s="126"/>
      <c r="C15" s="126"/>
    </row>
    <row r="16" spans="1:3" s="13" customFormat="1" ht="42" x14ac:dyDescent="0.15">
      <c r="A16" s="68" t="s">
        <v>186</v>
      </c>
      <c r="B16" s="126"/>
      <c r="C16" s="126"/>
    </row>
    <row r="17" spans="1:3" s="13" customFormat="1" ht="42" x14ac:dyDescent="0.15">
      <c r="A17" s="68" t="s">
        <v>187</v>
      </c>
      <c r="B17" s="126"/>
      <c r="C17" s="126"/>
    </row>
    <row r="18" spans="1:3" s="13" customFormat="1" ht="28" x14ac:dyDescent="0.15">
      <c r="A18" s="68" t="s">
        <v>188</v>
      </c>
      <c r="B18" s="126"/>
      <c r="C18" s="126"/>
    </row>
    <row r="19" spans="1:3" s="13" customFormat="1" ht="28" x14ac:dyDescent="0.15">
      <c r="A19" s="68" t="s">
        <v>189</v>
      </c>
      <c r="B19" s="126"/>
      <c r="C19" s="126"/>
    </row>
    <row r="20" spans="1:3" s="13" customFormat="1" ht="14" x14ac:dyDescent="0.15">
      <c r="A20" s="68" t="s">
        <v>190</v>
      </c>
      <c r="B20" s="126"/>
      <c r="C20" s="126"/>
    </row>
    <row r="21" spans="1:3" s="15" customFormat="1" x14ac:dyDescent="0.15">
      <c r="A21" s="56" t="s">
        <v>171</v>
      </c>
      <c r="B21" s="43">
        <v>5</v>
      </c>
      <c r="C21" s="54"/>
    </row>
    <row r="22" spans="1:3" s="15" customFormat="1" ht="14" x14ac:dyDescent="0.15">
      <c r="A22" s="67" t="s">
        <v>195</v>
      </c>
      <c r="B22" s="127"/>
      <c r="C22" s="127"/>
    </row>
    <row r="23" spans="1:3" s="15" customFormat="1" ht="14" x14ac:dyDescent="0.15">
      <c r="A23" s="71" t="s">
        <v>196</v>
      </c>
      <c r="B23" s="127"/>
      <c r="C23" s="127"/>
    </row>
    <row r="24" spans="1:3" s="15" customFormat="1" ht="28" x14ac:dyDescent="0.15">
      <c r="A24" s="69" t="s">
        <v>197</v>
      </c>
      <c r="B24" s="127"/>
      <c r="C24" s="127"/>
    </row>
    <row r="25" spans="1:3" s="15" customFormat="1" ht="28" x14ac:dyDescent="0.15">
      <c r="A25" s="69" t="s">
        <v>198</v>
      </c>
      <c r="B25" s="127"/>
      <c r="C25" s="127"/>
    </row>
    <row r="26" spans="1:3" s="15" customFormat="1" ht="28" x14ac:dyDescent="0.15">
      <c r="A26" s="69" t="s">
        <v>199</v>
      </c>
      <c r="B26" s="127"/>
      <c r="C26" s="127"/>
    </row>
    <row r="27" spans="1:3" s="15" customFormat="1" ht="28" x14ac:dyDescent="0.15">
      <c r="A27" s="69" t="s">
        <v>200</v>
      </c>
      <c r="B27" s="127"/>
      <c r="C27" s="127"/>
    </row>
    <row r="28" spans="1:3" s="15" customFormat="1" ht="28" x14ac:dyDescent="0.15">
      <c r="A28" s="12" t="s">
        <v>201</v>
      </c>
      <c r="B28" s="127"/>
      <c r="C28" s="127"/>
    </row>
    <row r="29" spans="1:3" s="13" customFormat="1" ht="14" x14ac:dyDescent="0.15">
      <c r="A29" s="44" t="s">
        <v>184</v>
      </c>
      <c r="B29" s="42">
        <v>5</v>
      </c>
      <c r="C29" s="78"/>
    </row>
    <row r="30" spans="1:3" s="13" customFormat="1" ht="28" x14ac:dyDescent="0.15">
      <c r="A30" s="66" t="s">
        <v>202</v>
      </c>
      <c r="B30" s="126"/>
      <c r="C30" s="126"/>
    </row>
    <row r="31" spans="1:3" s="13" customFormat="1" ht="28" x14ac:dyDescent="0.15">
      <c r="A31" s="70" t="s">
        <v>204</v>
      </c>
      <c r="B31" s="126"/>
      <c r="C31" s="126"/>
    </row>
    <row r="32" spans="1:3" s="13" customFormat="1" ht="70" x14ac:dyDescent="0.15">
      <c r="A32" s="70" t="s">
        <v>205</v>
      </c>
      <c r="B32" s="126"/>
      <c r="C32" s="126"/>
    </row>
    <row r="33" spans="1:3" s="13" customFormat="1" ht="28" x14ac:dyDescent="0.15">
      <c r="A33" s="68" t="s">
        <v>203</v>
      </c>
      <c r="B33" s="126"/>
      <c r="C33" s="126"/>
    </row>
    <row r="34" spans="1:3" s="13" customFormat="1" ht="28" x14ac:dyDescent="0.15">
      <c r="A34" s="68" t="s">
        <v>230</v>
      </c>
      <c r="B34" s="126"/>
      <c r="C34" s="126"/>
    </row>
    <row r="35" spans="1:3" s="13" customFormat="1" ht="28" x14ac:dyDescent="0.15">
      <c r="A35" s="68" t="s">
        <v>225</v>
      </c>
      <c r="B35" s="126"/>
      <c r="C35" s="126"/>
    </row>
    <row r="36" spans="1:3" s="13" customFormat="1" ht="28" x14ac:dyDescent="0.15">
      <c r="A36" s="68" t="s">
        <v>206</v>
      </c>
      <c r="B36" s="126"/>
      <c r="C36" s="126"/>
    </row>
    <row r="37" spans="1:3" s="15" customFormat="1" ht="14" x14ac:dyDescent="0.15">
      <c r="A37" s="21" t="s">
        <v>4</v>
      </c>
      <c r="B37" s="43">
        <v>5</v>
      </c>
      <c r="C37" s="54"/>
    </row>
    <row r="38" spans="1:3" s="15" customFormat="1" ht="28" x14ac:dyDescent="0.15">
      <c r="A38" s="67" t="s">
        <v>207</v>
      </c>
      <c r="B38" s="127"/>
      <c r="C38" s="127"/>
    </row>
    <row r="39" spans="1:3" s="15" customFormat="1" ht="28" x14ac:dyDescent="0.15">
      <c r="A39" s="71" t="s">
        <v>208</v>
      </c>
      <c r="B39" s="127"/>
      <c r="C39" s="127"/>
    </row>
    <row r="40" spans="1:3" s="15" customFormat="1" x14ac:dyDescent="0.15">
      <c r="A40" s="72" t="s">
        <v>209</v>
      </c>
      <c r="B40" s="127"/>
      <c r="C40" s="127"/>
    </row>
    <row r="41" spans="1:3" s="15" customFormat="1" ht="28" x14ac:dyDescent="0.15">
      <c r="A41" s="71" t="s">
        <v>210</v>
      </c>
      <c r="B41" s="127"/>
      <c r="C41" s="127"/>
    </row>
    <row r="42" spans="1:3" s="15" customFormat="1" ht="28" x14ac:dyDescent="0.15">
      <c r="A42" s="69" t="s">
        <v>211</v>
      </c>
      <c r="B42" s="127"/>
      <c r="C42" s="127"/>
    </row>
    <row r="43" spans="1:3" s="15" customFormat="1" ht="28" x14ac:dyDescent="0.15">
      <c r="A43" s="69" t="s">
        <v>213</v>
      </c>
      <c r="B43" s="127"/>
      <c r="C43" s="127"/>
    </row>
    <row r="44" spans="1:3" s="15" customFormat="1" ht="14" x14ac:dyDescent="0.15">
      <c r="A44" s="69" t="s">
        <v>212</v>
      </c>
      <c r="B44" s="127"/>
      <c r="C44" s="127"/>
    </row>
    <row r="45" spans="1:3" s="47" customFormat="1" x14ac:dyDescent="0.15">
      <c r="A45" s="12"/>
      <c r="B45" s="127"/>
      <c r="C45" s="127"/>
    </row>
    <row r="46" spans="1:3" ht="14" thickBot="1" x14ac:dyDescent="0.2">
      <c r="A46" s="22" t="s">
        <v>29</v>
      </c>
      <c r="B46" s="23">
        <f>SUM(B5:B44)*B4</f>
        <v>25</v>
      </c>
      <c r="C46" s="23">
        <f>SUM(C5:C44)*B4</f>
        <v>0</v>
      </c>
    </row>
    <row r="47" spans="1:3" ht="15" thickTop="1" x14ac:dyDescent="0.15">
      <c r="A47" s="24" t="s">
        <v>30</v>
      </c>
      <c r="B47" s="125">
        <f>C46/B46</f>
        <v>0</v>
      </c>
      <c r="C47" s="125"/>
    </row>
    <row r="49" spans="1:3" x14ac:dyDescent="0.15">
      <c r="A49" s="61"/>
      <c r="B49" s="5"/>
      <c r="C49" s="61"/>
    </row>
    <row r="50" spans="1:3" x14ac:dyDescent="0.15">
      <c r="A50" s="61"/>
      <c r="B50" s="5"/>
      <c r="C50" s="61"/>
    </row>
    <row r="51" spans="1:3" x14ac:dyDescent="0.15">
      <c r="A51" s="61"/>
      <c r="B51" s="5"/>
      <c r="C51" s="61"/>
    </row>
  </sheetData>
  <mergeCells count="7">
    <mergeCell ref="A1:C1"/>
    <mergeCell ref="B47:C47"/>
    <mergeCell ref="B38:C45"/>
    <mergeCell ref="B30:C36"/>
    <mergeCell ref="B22:C28"/>
    <mergeCell ref="B14:C20"/>
    <mergeCell ref="B6:C12"/>
  </mergeCells>
  <conditionalFormatting sqref="C5">
    <cfRule type="cellIs" dxfId="4" priority="5" operator="lessThan">
      <formula>$B$4*5</formula>
    </cfRule>
  </conditionalFormatting>
  <conditionalFormatting sqref="C21">
    <cfRule type="cellIs" dxfId="3" priority="4" operator="lessThan">
      <formula>$B$4*5</formula>
    </cfRule>
  </conditionalFormatting>
  <conditionalFormatting sqref="C37">
    <cfRule type="cellIs" dxfId="2" priority="3" operator="lessThan">
      <formula>$B$4*5</formula>
    </cfRule>
  </conditionalFormatting>
  <conditionalFormatting sqref="C13">
    <cfRule type="cellIs" dxfId="1" priority="2" operator="lessThan">
      <formula>$B$4*5</formula>
    </cfRule>
  </conditionalFormatting>
  <conditionalFormatting sqref="C29">
    <cfRule type="cellIs" dxfId="0" priority="1" operator="lessThan">
      <formula>$B$4*5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B6" sqref="B6"/>
    </sheetView>
  </sheetViews>
  <sheetFormatPr baseColWidth="10" defaultColWidth="8.83203125" defaultRowHeight="13" x14ac:dyDescent="0.15"/>
  <cols>
    <col min="1" max="1" width="10.33203125" customWidth="1"/>
    <col min="2" max="2" width="12.83203125" customWidth="1"/>
  </cols>
  <sheetData>
    <row r="1" spans="1:3" x14ac:dyDescent="0.15">
      <c r="B1" s="86" t="s">
        <v>239</v>
      </c>
      <c r="C1" s="86" t="s">
        <v>240</v>
      </c>
    </row>
    <row r="2" spans="1:3" x14ac:dyDescent="0.15">
      <c r="A2" s="86" t="s">
        <v>172</v>
      </c>
      <c r="B2" s="65">
        <f>SUM('Phase 0 - Time Sheets'!C26:D26)</f>
        <v>0</v>
      </c>
      <c r="C2" s="75">
        <v>0.05</v>
      </c>
    </row>
    <row r="3" spans="1:3" x14ac:dyDescent="0.15">
      <c r="A3" s="86" t="s">
        <v>173</v>
      </c>
      <c r="B3" s="65">
        <f>SUM('Phase 1 - Brainstorming'!B43:C43)</f>
        <v>0</v>
      </c>
      <c r="C3" s="89">
        <v>2.5000000000000001E-2</v>
      </c>
    </row>
    <row r="4" spans="1:3" x14ac:dyDescent="0.15">
      <c r="A4" s="86" t="s">
        <v>174</v>
      </c>
      <c r="B4" s="65">
        <f>SUM('Phase 2 - Planning'!B79:C79)</f>
        <v>0</v>
      </c>
      <c r="C4" s="75">
        <v>0.1</v>
      </c>
    </row>
    <row r="5" spans="1:3" x14ac:dyDescent="0.15">
      <c r="A5" s="86" t="s">
        <v>175</v>
      </c>
      <c r="B5" s="65">
        <f>SUM('Phase 3 - Prod Enviro'!B52:C52)</f>
        <v>0</v>
      </c>
      <c r="C5" s="75">
        <v>0.05</v>
      </c>
    </row>
    <row r="6" spans="1:3" x14ac:dyDescent="0.15">
      <c r="A6" s="86" t="s">
        <v>176</v>
      </c>
      <c r="B6" s="65">
        <f>SUM('Phase 4 - Demonstration'!B71:C71)</f>
        <v>0</v>
      </c>
      <c r="C6" s="75">
        <v>0.1</v>
      </c>
    </row>
    <row r="7" spans="1:3" x14ac:dyDescent="0.15">
      <c r="A7" s="86" t="s">
        <v>177</v>
      </c>
      <c r="B7" s="65">
        <f>SUM('Phase 5 - Usability'!B17:C17)</f>
        <v>0</v>
      </c>
      <c r="C7" s="89">
        <v>2.5000000000000001E-2</v>
      </c>
    </row>
    <row r="8" spans="1:3" x14ac:dyDescent="0.15">
      <c r="A8" s="86" t="s">
        <v>178</v>
      </c>
      <c r="B8" s="65">
        <f>SUM('Phase 6 - Final Submission'!B94:C94)</f>
        <v>0</v>
      </c>
      <c r="C8" s="75">
        <v>0.5</v>
      </c>
    </row>
    <row r="9" spans="1:3" x14ac:dyDescent="0.15">
      <c r="A9" s="86" t="s">
        <v>214</v>
      </c>
      <c r="B9" s="65">
        <f>SUM('Reviewer Sheet'!B47:C47)</f>
        <v>0</v>
      </c>
      <c r="C9" s="75">
        <v>0.15</v>
      </c>
    </row>
    <row r="11" spans="1:3" ht="23" x14ac:dyDescent="0.25">
      <c r="A11" s="87" t="s">
        <v>179</v>
      </c>
      <c r="B11" s="88">
        <f>SUM(B2*C2,B3*C3,B4*C4,B5*C5,B6*C6,B7*C7,B8*C8,B9*C9)</f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0"/>
  <sheetViews>
    <sheetView workbookViewId="0">
      <selection activeCell="A14" sqref="A14"/>
    </sheetView>
  </sheetViews>
  <sheetFormatPr baseColWidth="10" defaultColWidth="8.83203125" defaultRowHeight="13" x14ac:dyDescent="0.15"/>
  <cols>
    <col min="1" max="1" width="67.5" bestFit="1" customWidth="1"/>
  </cols>
  <sheetData>
    <row r="1" spans="1:1" ht="16" x14ac:dyDescent="0.15">
      <c r="A1" s="119" t="s">
        <v>282</v>
      </c>
    </row>
    <row r="2" spans="1:1" ht="15" x14ac:dyDescent="0.15">
      <c r="A2" s="118" t="s">
        <v>283</v>
      </c>
    </row>
    <row r="3" spans="1:1" ht="15" x14ac:dyDescent="0.15">
      <c r="A3" s="120" t="s">
        <v>284</v>
      </c>
    </row>
    <row r="4" spans="1:1" ht="15" x14ac:dyDescent="0.15">
      <c r="A4" s="118" t="s">
        <v>285</v>
      </c>
    </row>
    <row r="5" spans="1:1" ht="15" x14ac:dyDescent="0.15">
      <c r="A5" s="120" t="s">
        <v>286</v>
      </c>
    </row>
    <row r="6" spans="1:1" ht="15" x14ac:dyDescent="0.15">
      <c r="A6" s="118" t="s">
        <v>291</v>
      </c>
    </row>
    <row r="7" spans="1:1" ht="15" x14ac:dyDescent="0.15">
      <c r="A7" s="120" t="s">
        <v>287</v>
      </c>
    </row>
    <row r="8" spans="1:1" ht="15" x14ac:dyDescent="0.15">
      <c r="A8" s="118" t="s">
        <v>288</v>
      </c>
    </row>
    <row r="9" spans="1:1" ht="15" x14ac:dyDescent="0.15">
      <c r="A9" s="120" t="s">
        <v>289</v>
      </c>
    </row>
    <row r="10" spans="1:1" ht="15" x14ac:dyDescent="0.15">
      <c r="A10" s="118" t="s">
        <v>290</v>
      </c>
    </row>
    <row r="17" spans="1:5" x14ac:dyDescent="0.15">
      <c r="A17" s="86"/>
    </row>
    <row r="18" spans="1:5" x14ac:dyDescent="0.15">
      <c r="A18" s="163"/>
      <c r="B18" s="163"/>
      <c r="C18" s="163"/>
      <c r="D18" s="163"/>
      <c r="E18" s="163"/>
    </row>
    <row r="20" spans="1:5" x14ac:dyDescent="0.15">
      <c r="A20" s="122"/>
    </row>
    <row r="21" spans="1:5" x14ac:dyDescent="0.15">
      <c r="A21" s="122"/>
    </row>
    <row r="22" spans="1:5" x14ac:dyDescent="0.15">
      <c r="A22" s="122"/>
    </row>
    <row r="23" spans="1:5" x14ac:dyDescent="0.15">
      <c r="A23" s="122"/>
    </row>
    <row r="24" spans="1:5" x14ac:dyDescent="0.15">
      <c r="A24" s="122"/>
    </row>
    <row r="25" spans="1:5" x14ac:dyDescent="0.15">
      <c r="A25" s="122"/>
    </row>
    <row r="26" spans="1:5" x14ac:dyDescent="0.15">
      <c r="A26" s="122"/>
    </row>
    <row r="27" spans="1:5" x14ac:dyDescent="0.15">
      <c r="A27" s="122"/>
    </row>
    <row r="28" spans="1:5" x14ac:dyDescent="0.15">
      <c r="A28" s="122"/>
    </row>
    <row r="31" spans="1:5" x14ac:dyDescent="0.15">
      <c r="A31" s="163"/>
      <c r="B31" s="163"/>
      <c r="C31" s="163"/>
      <c r="D31" s="163"/>
      <c r="E31" s="163"/>
    </row>
    <row r="33" spans="1:5" x14ac:dyDescent="0.15">
      <c r="A33" s="122"/>
    </row>
    <row r="34" spans="1:5" x14ac:dyDescent="0.15">
      <c r="A34" s="122"/>
    </row>
    <row r="35" spans="1:5" x14ac:dyDescent="0.15">
      <c r="A35" s="122"/>
    </row>
    <row r="36" spans="1:5" x14ac:dyDescent="0.15">
      <c r="A36" s="122"/>
    </row>
    <row r="37" spans="1:5" x14ac:dyDescent="0.15">
      <c r="A37" s="122"/>
    </row>
    <row r="38" spans="1:5" x14ac:dyDescent="0.15">
      <c r="A38" s="122"/>
    </row>
    <row r="39" spans="1:5" x14ac:dyDescent="0.15">
      <c r="A39" s="122"/>
    </row>
    <row r="40" spans="1:5" x14ac:dyDescent="0.15">
      <c r="A40" s="122"/>
    </row>
    <row r="41" spans="1:5" x14ac:dyDescent="0.15">
      <c r="A41" s="122"/>
    </row>
    <row r="44" spans="1:5" x14ac:dyDescent="0.15">
      <c r="A44" s="163"/>
      <c r="B44" s="163"/>
      <c r="C44" s="163"/>
      <c r="D44" s="163"/>
      <c r="E44" s="163"/>
    </row>
    <row r="46" spans="1:5" x14ac:dyDescent="0.15">
      <c r="A46" s="122"/>
    </row>
    <row r="47" spans="1:5" x14ac:dyDescent="0.15">
      <c r="A47" s="122"/>
    </row>
    <row r="48" spans="1:5" x14ac:dyDescent="0.15">
      <c r="A48" s="122"/>
    </row>
    <row r="49" spans="1:5" x14ac:dyDescent="0.15">
      <c r="A49" s="122"/>
    </row>
    <row r="50" spans="1:5" x14ac:dyDescent="0.15">
      <c r="A50" s="122"/>
    </row>
    <row r="51" spans="1:5" x14ac:dyDescent="0.15">
      <c r="A51" s="122"/>
    </row>
    <row r="52" spans="1:5" x14ac:dyDescent="0.15">
      <c r="A52" s="122"/>
    </row>
    <row r="53" spans="1:5" x14ac:dyDescent="0.15">
      <c r="A53" s="122"/>
    </row>
    <row r="54" spans="1:5" x14ac:dyDescent="0.15">
      <c r="A54" s="122"/>
    </row>
    <row r="57" spans="1:5" x14ac:dyDescent="0.15">
      <c r="A57" s="163"/>
      <c r="B57" s="163"/>
      <c r="C57" s="163"/>
      <c r="D57" s="163"/>
      <c r="E57" s="163"/>
    </row>
    <row r="59" spans="1:5" x14ac:dyDescent="0.15">
      <c r="A59" s="122"/>
    </row>
    <row r="60" spans="1:5" x14ac:dyDescent="0.15">
      <c r="A60" s="122"/>
    </row>
    <row r="61" spans="1:5" x14ac:dyDescent="0.15">
      <c r="A61" s="122"/>
    </row>
    <row r="62" spans="1:5" x14ac:dyDescent="0.15">
      <c r="A62" s="122"/>
    </row>
    <row r="63" spans="1:5" x14ac:dyDescent="0.15">
      <c r="A63" s="122"/>
    </row>
    <row r="64" spans="1:5" x14ac:dyDescent="0.15">
      <c r="A64" s="122"/>
    </row>
    <row r="65" spans="1:5" x14ac:dyDescent="0.15">
      <c r="A65" s="122"/>
    </row>
    <row r="66" spans="1:5" x14ac:dyDescent="0.15">
      <c r="A66" s="122"/>
    </row>
    <row r="67" spans="1:5" x14ac:dyDescent="0.15">
      <c r="A67" s="122"/>
    </row>
    <row r="70" spans="1:5" x14ac:dyDescent="0.15">
      <c r="A70" s="163"/>
      <c r="B70" s="163"/>
      <c r="C70" s="163"/>
      <c r="D70" s="163"/>
      <c r="E70" s="163"/>
    </row>
    <row r="72" spans="1:5" x14ac:dyDescent="0.15">
      <c r="A72" s="122"/>
    </row>
    <row r="73" spans="1:5" x14ac:dyDescent="0.15">
      <c r="A73" s="122"/>
    </row>
    <row r="74" spans="1:5" x14ac:dyDescent="0.15">
      <c r="A74" s="122"/>
    </row>
    <row r="75" spans="1:5" x14ac:dyDescent="0.15">
      <c r="A75" s="122"/>
    </row>
    <row r="76" spans="1:5" x14ac:dyDescent="0.15">
      <c r="A76" s="122"/>
    </row>
    <row r="77" spans="1:5" x14ac:dyDescent="0.15">
      <c r="A77" s="122"/>
    </row>
    <row r="78" spans="1:5" x14ac:dyDescent="0.15">
      <c r="A78" s="122"/>
    </row>
    <row r="79" spans="1:5" x14ac:dyDescent="0.15">
      <c r="A79" s="122"/>
    </row>
    <row r="80" spans="1:5" x14ac:dyDescent="0.15">
      <c r="A80" s="122"/>
    </row>
  </sheetData>
  <mergeCells count="5">
    <mergeCell ref="A18:E18"/>
    <mergeCell ref="A31:E31"/>
    <mergeCell ref="A44:E44"/>
    <mergeCell ref="A57:E57"/>
    <mergeCell ref="A70:E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Phase 0 - Time Sheets</vt:lpstr>
      <vt:lpstr>Phase 1 - Brainstorming</vt:lpstr>
      <vt:lpstr>Phase 2 - Planning</vt:lpstr>
      <vt:lpstr>Phase 3 - Prod Enviro</vt:lpstr>
      <vt:lpstr>Phase 4 - Demonstration</vt:lpstr>
      <vt:lpstr>Phase 5 - Usability</vt:lpstr>
      <vt:lpstr>Phase 6 - Final Submission</vt:lpstr>
      <vt:lpstr>Reviewer Sheet</vt:lpstr>
      <vt:lpstr>Final Tally</vt:lpstr>
      <vt:lpstr>SLO Mapping</vt:lpstr>
      <vt:lpstr>'Phase 6 - Final Submission'!Phase_6</vt:lpstr>
      <vt:lpstr>'Reviewer Sheet'!Phase_6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Charlie Wallin</cp:lastModifiedBy>
  <dcterms:created xsi:type="dcterms:W3CDTF">2010-12-22T16:38:54Z</dcterms:created>
  <dcterms:modified xsi:type="dcterms:W3CDTF">2019-01-08T13:37:28Z</dcterms:modified>
</cp:coreProperties>
</file>