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GitHub\mc-dashboard\"/>
    </mc:Choice>
  </mc:AlternateContent>
  <xr:revisionPtr revIDLastSave="0" documentId="13_ncr:1_{A9C2E415-D24A-4874-B23D-66E22A91C1EB}" xr6:coauthVersionLast="47" xr6:coauthVersionMax="47" xr10:uidLastSave="{00000000-0000-0000-0000-000000000000}"/>
  <bookViews>
    <workbookView xWindow="-110" yWindow="-110" windowWidth="19420" windowHeight="12220" xr2:uid="{09E91CAB-B37F-46A0-8F12-2C6868ECA19E}"/>
  </bookViews>
  <sheets>
    <sheet name="Orders" sheetId="6" r:id="rId1"/>
    <sheet name="Sheet2" sheetId="3" r:id="rId2"/>
    <sheet name="Sheet1" sheetId="1" r:id="rId3"/>
    <sheet name="HA" sheetId="4" r:id="rId4"/>
    <sheet name="aws" sheetId="5" r:id="rId5"/>
    <sheet name="1" sheetId="7" r:id="rId6"/>
  </sheets>
  <externalReferences>
    <externalReference r:id="rId7"/>
  </externalReferences>
  <definedNames>
    <definedName name="_xlnm._FilterDatabase" localSheetId="4" hidden="1">aws!$A$1:$M$609</definedName>
    <definedName name="_xlnm._FilterDatabase" localSheetId="3" hidden="1">HA!$B$1:$P$74</definedName>
    <definedName name="_xlnm._FilterDatabase" localSheetId="0" hidden="1">Orders!#REF!</definedName>
    <definedName name="Z_00AA5D16_6108_452E_9190_76BA3282B723_.wvu.FilterData" localSheetId="0" hidden="1">'[1]2016'!$S$2:$AB$666</definedName>
    <definedName name="Z_013290D2_4566_4A54_9AAC_659BBC0CF3B5_.wvu.FilterData" localSheetId="0" hidden="1">'[1]2016'!$S$2:$AB$211</definedName>
    <definedName name="Z_01846E85_D10A_4CDF_9441_C23B611F579D_.wvu.FilterData" localSheetId="0" hidden="1">'[1]2016'!$S$2:$AB$35</definedName>
    <definedName name="Z_0196CC4D_0F67_4E4B_9ADB_54DA3FF275E8_.wvu.FilterData" localSheetId="0" hidden="1">'[1]2016'!$S$2:$AB$666</definedName>
    <definedName name="Z_036ABCDA_805F_4FB0_A683_99D14B76D05F_.wvu.FilterData" localSheetId="0" hidden="1">'[1]2016'!$S$2:$AB$666</definedName>
    <definedName name="Z_04347AFC_C9F8_4D9A_88BB_86C374B91571_.wvu.FilterData" localSheetId="0" hidden="1">'[1]2016'!$S$2:$AB$666</definedName>
    <definedName name="Z_04E89084_4765_4BF5_B981_9FE24D6031FA_.wvu.FilterData" localSheetId="0" hidden="1">'[1]2016'!$S$2:$AB$666</definedName>
    <definedName name="Z_0582F67D_0F3D_481D_8963_F6C43C694E61_.wvu.FilterData" localSheetId="0" hidden="1">'[1]2016'!$S$2:$AB$387</definedName>
    <definedName name="Z_05BF0C57_8EE7_49A4_BD86_D866E113835E_.wvu.FilterData" localSheetId="0" hidden="1">'[1]2016'!$S$2:$Z$123</definedName>
    <definedName name="Z_05E29FC4_827B_423B_8887_A7FE4F6755D7_.wvu.FilterData" localSheetId="0" hidden="1">'[1]2016'!$S$2:$AB$211</definedName>
    <definedName name="Z_06CE95BD_5109_4F38_962D_E45AB40BA89B_.wvu.FilterData" localSheetId="0" hidden="1">'[1]2016'!$S$2:$AB$182</definedName>
    <definedName name="Z_077D455D_1459_44AA_8232_2206E1ECB5D2_.wvu.FilterData" localSheetId="0" hidden="1">'[1]2016'!$S$2:$AB$361</definedName>
    <definedName name="Z_081A2D3E_1B3A_4D76_9911_3E3CB51BCE18_.wvu.FilterData" localSheetId="0" hidden="1">'[1]2016'!$S$2:$AB$396</definedName>
    <definedName name="Z_0867A86D_7DD2_41CF_8F10_3DB1645E5AF6_.wvu.FilterData" localSheetId="0" hidden="1">'[1]2016'!$S$2:$AB$386</definedName>
    <definedName name="Z_0953F72D_A61F_40B8_976E_4913962C79B2_.wvu.FilterData" localSheetId="0" hidden="1">'[1]2016'!$S$2:$AB$666</definedName>
    <definedName name="Z_09CEFE51_3BA6_4E65_AA9C_66F19308ABB0_.wvu.FilterData" localSheetId="0" hidden="1">'[1]2016'!$S$2:$AB$385</definedName>
    <definedName name="Z_0A630ED6_492E_41C5_B940_DA502EF95B5E_.wvu.FilterData" localSheetId="0" hidden="1">'[1]2016'!$S$2:$AB$416</definedName>
    <definedName name="Z_0AABBA0E_29D3_4A46_97A4_95820C2E6951_.wvu.FilterData" localSheetId="0" hidden="1">'[1]2016'!$S$2:$AB$184</definedName>
    <definedName name="Z_0AD5326F_A7D3_424F_A920_705F267DBAFA_.wvu.FilterData" localSheetId="0" hidden="1">'[1]2016'!$S$2:$AB$267</definedName>
    <definedName name="Z_0AE53A51_8A39_4DC3_ABE3_811760876B83_.wvu.FilterData" localSheetId="0" hidden="1">'[1]2016'!$S$2:$Z$211</definedName>
    <definedName name="Z_0B08947D_AFB2_494D_9367_691043C9AAFC_.wvu.FilterData" localSheetId="0" hidden="1">'[1]2016'!$S$2:$AB$666</definedName>
    <definedName name="Z_0B0CA8EF_BB96_426A_80DA_47BEDB65EDA1_.wvu.FilterData" localSheetId="0" hidden="1">'[1]2016'!$S$2:$AB$666</definedName>
    <definedName name="Z_0B609427_CD30_4EFA_B161_D5F4CD08B844_.wvu.FilterData" localSheetId="0" hidden="1">'[1]2016'!$S$2:$AB$331</definedName>
    <definedName name="Z_0CB2B897_AE36_405B_99A4_15D9D9BEC73F_.wvu.FilterData" localSheetId="0" hidden="1">'[1]2016'!$S$2:$AB$211</definedName>
    <definedName name="Z_0CEA0B85_2D29_4FF9_80EC_FD109FB1A595_.wvu.FilterData" localSheetId="0" hidden="1">'[1]2016'!$S$2:$Z$211</definedName>
    <definedName name="Z_0E72066F_1088_4042_8CAC_53BE2623F42C_.wvu.FilterData" localSheetId="0" hidden="1">'[1]2016'!$S$2:$AB$419</definedName>
    <definedName name="Z_0ED53A09_0A75_4928_A7B1_9A0EFBF95284_.wvu.FilterData" localSheetId="0" hidden="1">'[1]2016'!$S$2:$AB$32</definedName>
    <definedName name="Z_0F60C316_957A_449C_930F_A3C4CB41F27B_.wvu.FilterData" localSheetId="0" hidden="1">'[1]2016'!$S$2:$Z$102</definedName>
    <definedName name="Z_100D7310_C283_4C32_98F0_5BAB139565C8_.wvu.FilterData" localSheetId="0" hidden="1">'[1]2016'!$S$2:$Z$81</definedName>
    <definedName name="Z_106B7F18_9E6D_4A3B_A6B8_B5D6A2BAC0C9_.wvu.FilterData" localSheetId="0" hidden="1">'[1]2016'!$S$2:$AB$28</definedName>
    <definedName name="Z_107476AC_8150_481B_93DB_E2AC881C0268_.wvu.FilterData" localSheetId="0" hidden="1">'[1]2016'!$S$2:$Z$178</definedName>
    <definedName name="Z_111A1DE2_AC08_4E8F_9AF8_BC60559E72AF_.wvu.FilterData" localSheetId="0" hidden="1">'[1]2016'!$S$2:$AB$199</definedName>
    <definedName name="Z_114B962B_FD0D_41E6_986E_31E0D63327E6_.wvu.FilterData" localSheetId="0" hidden="1">'[1]2016'!$S$2:$AB$666</definedName>
    <definedName name="Z_1344DA86_8E1D_4E8C_8189_25D5A96E60B0_.wvu.Cols" localSheetId="0" hidden="1">'[1]2016'!$AV:$AX</definedName>
    <definedName name="Z_1344DA86_8E1D_4E8C_8189_25D5A96E60B0_.wvu.FilterData" localSheetId="3" hidden="1">HA!$B$1:$P$74</definedName>
    <definedName name="Z_1344DA86_8E1D_4E8C_8189_25D5A96E60B0_.wvu.FilterData" localSheetId="0" hidden="1">'[1]2016'!$S$2:$AB$666</definedName>
    <definedName name="Z_13E3A8CD_6860_496E_B343_5D52DEBA09B9_.wvu.FilterData" localSheetId="0" hidden="1">'[1]2016'!$S$2:$AB$666</definedName>
    <definedName name="Z_1435CC29_57EB_4AA6_961F_94FB9EF7F6D3_.wvu.FilterData" localSheetId="0" hidden="1">'[1]2016'!$S$2:$AB$338</definedName>
    <definedName name="Z_1491EFBC_A522_4F05_BE95_A8AD0CA84483_.wvu.FilterData" localSheetId="0" hidden="1">'[1]2016'!$S$2:$AB$36</definedName>
    <definedName name="Z_16C91619_0077_42DC_8732_7689E185B8FB_.wvu.FilterData" localSheetId="0" hidden="1">'[1]2016'!$S$2:$AB$388</definedName>
    <definedName name="Z_178E9F80_D367_4B92_828D_F279B3FFCBE5_.wvu.FilterData" localSheetId="0" hidden="1">'[1]2016'!$S$2:$AB$666</definedName>
    <definedName name="Z_184627B0_2035_4FAB_81BD_C8678BE6855D_.wvu.FilterData" localSheetId="0" hidden="1">'[1]2016'!$S$2:$Z$122</definedName>
    <definedName name="Z_18683EB3_5F87_4D2D_9799_0FB957B20E7A_.wvu.FilterData" localSheetId="0" hidden="1">'[1]2016'!$S$2:$Z$172</definedName>
    <definedName name="Z_18F0FDFC_70BE_4D6A_9639_1CAA3B20C02F_.wvu.FilterData" localSheetId="0" hidden="1">'[1]2016'!$S$2:$AB$666</definedName>
    <definedName name="Z_19BC5A25_508B_4262_95D4_747B8E89B413_.wvu.FilterData" localSheetId="0" hidden="1">'[1]2016'!$S$2:$Z$101</definedName>
    <definedName name="Z_1AF9FB42_E85C_4045_A843_2FAE84F5BE98_.wvu.FilterData" localSheetId="0" hidden="1">'[1]2016'!$S$2:$Z$66</definedName>
    <definedName name="Z_1CCC961C_CF37_4317_A8EE_2AEAEDBF9E53_.wvu.FilterData" localSheetId="0" hidden="1">'[1]2016'!$S$2:$AB$666</definedName>
    <definedName name="Z_1DB5C641_73F6_48EC_80E2_9BA2D04C97AC_.wvu.FilterData" localSheetId="0" hidden="1">'[1]2016'!$S$2:$Z$172</definedName>
    <definedName name="Z_1E0833C7_2019_4534_A466_73F08DACFACD_.wvu.FilterData" localSheetId="0" hidden="1">'[1]2016'!$S$2:$AB$386</definedName>
    <definedName name="Z_1E6BA8C8_5BC4_40F2_B785_A291C61D631B_.wvu.FilterData" localSheetId="0" hidden="1">'[1]2016'!$S$2:$AB$666</definedName>
    <definedName name="Z_1EDC33BD_02A2_4C0A_890F_792626A3BB3D_.wvu.FilterData" localSheetId="0" hidden="1">'[1]2016'!$S$2:$AB$355</definedName>
    <definedName name="Z_1F37F733_8F1E_4426_9200_3AA827989204_.wvu.FilterData" localSheetId="0" hidden="1">'[1]2016'!$S$2:$AB$211</definedName>
    <definedName name="Z_20254879_286A_43A5_AF7D_4DC189FBC3D0_.wvu.FilterData" localSheetId="0" hidden="1">'[1]2016'!$S$2:$AB$222</definedName>
    <definedName name="Z_20695956_20E8_406A_970C_D18AFBEF7B59_.wvu.FilterData" localSheetId="0" hidden="1">'[1]2016'!$S$2:$AB$401</definedName>
    <definedName name="Z_209BAD22_3261_4A11_A98B_C8F59D375FD8_.wvu.FilterData" localSheetId="0" hidden="1">'[1]2016'!$S$2:$Z$211</definedName>
    <definedName name="Z_20DE5367_53C3_430D_B151_72254B7FF949_.wvu.FilterData" localSheetId="0" hidden="1">'[1]2016'!$S$2:$AB$406</definedName>
    <definedName name="Z_23A759F5_8C83_4262_8292_CBB2D24EA785_.wvu.FilterData" localSheetId="0" hidden="1">'[1]2016'!$S$2:$AB$666</definedName>
    <definedName name="Z_23B70514_9D23_485A_A8B0_E9B4C2DF79BC_.wvu.FilterData" localSheetId="0" hidden="1">'[1]2016'!$S$2:$AB$348</definedName>
    <definedName name="Z_24486730_685E_4248_B747_D9B1BADF6D38_.wvu.FilterData" localSheetId="0" hidden="1">'[1]2016'!$S$2:$AB$352</definedName>
    <definedName name="Z_266C9CA9_9B05_487A_85BF_FAC204773F55_.wvu.FilterData" localSheetId="0" hidden="1">'[1]2016'!$S$2:$AB$190</definedName>
    <definedName name="Z_2788CB88_0D42_4AB4_818E_02CE8BC535A0_.wvu.FilterData" localSheetId="0" hidden="1">'[1]2016'!$S$2:$AB$334</definedName>
    <definedName name="Z_290DA152_5DA3_4609_9C22_D440E2A2E0FB_.wvu.FilterData" localSheetId="0" hidden="1">'[1]2016'!$S$2:$AB$47</definedName>
    <definedName name="Z_2A918437_01DD_49F3_8C1A_6E32842AE7D9_.wvu.FilterData" localSheetId="0" hidden="1">'[1]2016'!$S$2:$AB$666</definedName>
    <definedName name="Z_2AF2741F_68C3_4F4B_98A7_03448607353B_.wvu.FilterData" localSheetId="0" hidden="1">'[1]2016'!$S$2:$Z$92</definedName>
    <definedName name="Z_2D28915F_EA3E_413A_A778_453F9B79C5C5_.wvu.FilterData" localSheetId="0" hidden="1">'[1]2016'!$S$2:$AB$666</definedName>
    <definedName name="Z_2DC28C06_2233_4D4B_B7F5_A806501A3161_.wvu.FilterData" localSheetId="0" hidden="1">'[1]2016'!$S$2:$AB$666</definedName>
    <definedName name="Z_2DCAA186_B69B_4CAC_B02B_36259BF0A635_.wvu.FilterData" localSheetId="0" hidden="1">'[1]2016'!$S$2:$AB$666</definedName>
    <definedName name="Z_2E342F0F_E512_472C_9E97_F69F71A28034_.wvu.FilterData" localSheetId="0" hidden="1">'[1]2016'!$S$2:$AB$666</definedName>
    <definedName name="Z_2E5122AB_4AD5_4FFA_A77D_54E25ACF3919_.wvu.FilterData" localSheetId="0" hidden="1">'[1]2016'!$S$2:$AB$666</definedName>
    <definedName name="Z_2EDE58D4_7DAE_4BCC_8ECE_319240C6BA05_.wvu.FilterData" localSheetId="0" hidden="1">'[1]2016'!$S$2:$AB$666</definedName>
    <definedName name="Z_2F2DFB2B_03DC_4809_AD95_E7A4370032F3_.wvu.FilterData" localSheetId="0" hidden="1">'[1]2016'!$S$2:$AB$394</definedName>
    <definedName name="Z_2F5F493D_3991_4201_87BC_6CA3E7A38824_.wvu.FilterData" localSheetId="0" hidden="1">'[1]2016'!$S$2:$AB$211</definedName>
    <definedName name="Z_3003C75F_D18D_4914_A6B5_BE53D3DD2D7A_.wvu.FilterData" localSheetId="0" hidden="1">'[1]2016'!$S$2:$AB$448</definedName>
    <definedName name="Z_30AA2C68_7A22_498A_99B9_A1E67D81E309_.wvu.FilterData" localSheetId="0" hidden="1">'[1]2016'!$S$2:$AB$463</definedName>
    <definedName name="Z_3191A72D_8B0E_4007_8630_3DA9DF0E9DA2_.wvu.FilterData" localSheetId="0" hidden="1">'[1]2016'!$S$2:$AB$666</definedName>
    <definedName name="Z_31E1F586_C26B_43F4_BC2A_B9DE87452140_.wvu.FilterData" localSheetId="0" hidden="1">'[1]2016'!$S$2:$Z$103</definedName>
    <definedName name="Z_322A43B3_CBC6_4CC8_B445_A277D4A2AE18_.wvu.FilterData" localSheetId="0" hidden="1">'[1]2016'!$S$2:$Z$299</definedName>
    <definedName name="Z_335C44CA_1EFD_462E_8C19_054221DB1B65_.wvu.FilterData" localSheetId="0" hidden="1">'[1]2016'!$S$2:$AB$666</definedName>
    <definedName name="Z_33EEC1F9_FA51_4BCF_9536_1D6D001C7CFF_.wvu.FilterData" localSheetId="0" hidden="1">'[1]2016'!$S$2:$AB$666</definedName>
    <definedName name="Z_35C8E660_EF4C_4A4B_AE66_AA7CAD187D37_.wvu.FilterData" localSheetId="0" hidden="1">'[1]2016'!$S$2:$AB$666</definedName>
    <definedName name="Z_36670D89_B2D2_4D36_8FB0_5AD9EB0F5FCE_.wvu.FilterData" localSheetId="0" hidden="1">'[1]2016'!$S$2:$AB$184</definedName>
    <definedName name="Z_367A1A71_A062_47B5_9641_A379FD1AA3F5_.wvu.FilterData" localSheetId="0" hidden="1">'[1]2016'!$S$2:$AB$666</definedName>
    <definedName name="Z_3831F222_C375_402F_B20A_83B82C10D483_.wvu.FilterData" localSheetId="0" hidden="1">'[1]2016'!$S$2:$Z$132</definedName>
    <definedName name="Z_396C9270_D1A6_4297_B613_6F628524839E_.wvu.Cols" localSheetId="0" hidden="1">'[1]2016'!$AV:$AX</definedName>
    <definedName name="Z_396C9270_D1A6_4297_B613_6F628524839E_.wvu.FilterData" localSheetId="3" hidden="1">HA!$B$1:$P$74</definedName>
    <definedName name="Z_396C9270_D1A6_4297_B613_6F628524839E_.wvu.FilterData" localSheetId="0" hidden="1">'[1]2016'!$S$2:$AB$666</definedName>
    <definedName name="Z_3997EB8B_1B46_41FD_8589_D3660DC9729D_.wvu.FilterData" localSheetId="0" hidden="1">'[1]2016'!$S$2:$Z$73</definedName>
    <definedName name="Z_3998DF6C_20CB_4C86_A5D2_FFD67F8BAAF4_.wvu.FilterData" localSheetId="0" hidden="1">'[1]2016'!$S$2:$AB$666</definedName>
    <definedName name="Z_3A74F18C_F630_448E_A4A9_FED25B2DF86F_.wvu.FilterData" localSheetId="0" hidden="1">'[1]2016'!$S$2:$AB$407</definedName>
    <definedName name="Z_3AAD9947_710A_46FF_93EF_C744CD3CF301_.wvu.FilterData" localSheetId="0" hidden="1">'[1]2016'!$S$2:$Z$211</definedName>
    <definedName name="Z_3BB91B64_D1EB_4BDA_99FB_AB3FF062B0FC_.wvu.FilterData" localSheetId="0" hidden="1">'[1]2016'!$S$2:$AB$346</definedName>
    <definedName name="Z_3C38CDA0_CA28_4095_88E6_AF9AF3D8AC70_.wvu.FilterData" localSheetId="0" hidden="1">'[1]2016'!$S$2:$AB$666</definedName>
    <definedName name="Z_3C3CBE56_2118_451F_89D6_5E1FE60DF063_.wvu.FilterData" localSheetId="0" hidden="1">'[1]2016'!$S$2:$AB$666</definedName>
    <definedName name="Z_3C7DA6B4_F166_4369_B0C7_399244F59060_.wvu.FilterData" localSheetId="0" hidden="1">'[1]2016'!$S$2:$AB$666</definedName>
    <definedName name="Z_3C9F1A71_EBEA_4551_8B9A_1C78EB6410CB_.wvu.FilterData" localSheetId="0" hidden="1">'[1]2016'!$S$2:$AB$666</definedName>
    <definedName name="Z_3CD27396_E427_4924_9B1B_8E5823AD4016_.wvu.FilterData" localSheetId="0" hidden="1">'[1]2016'!$S$2:$AB$187</definedName>
    <definedName name="Z_3D6F810A_2B57_4083_BDEC_BEFE27EB1F66_.wvu.FilterData" localSheetId="0" hidden="1">'[1]2016'!$S$2:$AB$350</definedName>
    <definedName name="Z_3E73E67F_0E32_477A_81AF_B922BC69634A_.wvu.FilterData" localSheetId="0" hidden="1">'[1]2016'!$S$2:$AB$666</definedName>
    <definedName name="Z_3F5D5A7F_668D_47DF_B679_6E13412B4091_.wvu.FilterData" localSheetId="0" hidden="1">'[1]2016'!$S$2:$AB$32</definedName>
    <definedName name="Z_400FEA2B_4D46_4CD4_854C_4A765B2A4542_.wvu.FilterData" localSheetId="0" hidden="1">'[1]2016'!$S$2:$AB$211</definedName>
    <definedName name="Z_408C1930_3AF1_4F64_8E6D_9B1C190A7F13_.wvu.FilterData" localSheetId="0" hidden="1">'[1]2016'!$S$2:$Z$172</definedName>
    <definedName name="Z_416C1331_D596_4DFB_8A77_58C9519C5D1D_.wvu.FilterData" localSheetId="0" hidden="1">'[1]2016'!$S$2:$AB$666</definedName>
    <definedName name="Z_41976D57_4339_41EA_8550_3B62910BB6BD_.wvu.FilterData" localSheetId="0" hidden="1">'[1]2016'!$S$2:$AB$666</definedName>
    <definedName name="Z_41D322C1_5432_4584_AC76_B2DF4458A270_.wvu.FilterData" localSheetId="0" hidden="1">'[1]2016'!$S$2:$Z$84</definedName>
    <definedName name="Z_42169789_CB32_460D_B723_0CAC7F3A9B4C_.wvu.FilterData" localSheetId="0" hidden="1">'[1]2016'!$S$2:$AB$666</definedName>
    <definedName name="Z_4310FA00_4197_46F0_8F62_BD39390581C1_.wvu.FilterData" localSheetId="0" hidden="1">'[1]2016'!$S$2:$AB$455</definedName>
    <definedName name="Z_4426A4DE_E725_4BBC_A45A_5DA31927BABD_.wvu.FilterData" localSheetId="0" hidden="1">'[1]2016'!$S$2:$Z$110</definedName>
    <definedName name="Z_45112DDD_B7C7_4C6F_98B3_C45ABEF22FE6_.wvu.FilterData" localSheetId="0" hidden="1">'[1]2016'!$S$2:$AB$194</definedName>
    <definedName name="Z_45B12577_475D_4C9C_8ED5_3D1B131E6E02_.wvu.FilterData" localSheetId="0" hidden="1">'[1]2016'!$S$2:$AB$198</definedName>
    <definedName name="Z_4660A26B_B602_4698_BAB4_8FDFC989C222_.wvu.FilterData" localSheetId="0" hidden="1">'[1]2016'!$S$2:$AB$194</definedName>
    <definedName name="Z_473BAC9D_2460_4534_AD66_49289B5918C2_.wvu.FilterData" localSheetId="0" hidden="1">'[1]2016'!$S$2:$Z$211</definedName>
    <definedName name="Z_474164F8_6A3D_44CF_961B_CB19B48B01F3_.wvu.FilterData" localSheetId="0" hidden="1">'[1]2016'!$S$2:$AB$399</definedName>
    <definedName name="Z_489FBF55_FBBF_41FE_BE1C_4842F4033AC7_.wvu.FilterData" localSheetId="0" hidden="1">'[1]2016'!$S$2:$AB$418</definedName>
    <definedName name="Z_499E4A84_1FD1_40A5_BB07_1EB420CE063D_.wvu.FilterData" localSheetId="0" hidden="1">'[1]2016'!$S$2:$AB$666</definedName>
    <definedName name="Z_49B146E8_E998_436C_BDBE_6E546694D01A_.wvu.FilterData" localSheetId="0" hidden="1">'[1]2016'!$S$2:$AB$666</definedName>
    <definedName name="Z_4B647596_8E79_4423_BD31_68ED8B591082_.wvu.FilterData" localSheetId="0" hidden="1">'[1]2016'!$S$2:$AB$409</definedName>
    <definedName name="Z_4B72B333_6AE3_484D_88DD_83464255C976_.wvu.FilterData" localSheetId="0" hidden="1">'[1]2016'!$S$2:$AB$198</definedName>
    <definedName name="Z_4CB319E3_7320_45DC_8F67_FFC5A843D672_.wvu.FilterData" localSheetId="0" hidden="1">'[1]2016'!$S$2:$AB$28</definedName>
    <definedName name="Z_4DD4FEFD_3AF0_4A9A_9731_133526FA464C_.wvu.FilterData" localSheetId="0" hidden="1">'[1]2016'!$S$2:$AB$666</definedName>
    <definedName name="Z_4E6CEE4B_26CF_47A5_9ADB_E5CBD0E9E19D_.wvu.FilterData" localSheetId="0" hidden="1">'[1]2016'!$S$2:$AB$331</definedName>
    <definedName name="Z_4EDF399D_6C15_4DA1_BF7D_E059A656A0EF_.wvu.FilterData" localSheetId="0" hidden="1">'[1]2016'!$S$2:$AB$371</definedName>
    <definedName name="Z_50D93BC1_481E_4EEF_B462_C0167566D35D_.wvu.FilterData" localSheetId="0" hidden="1">'[1]2016'!$S$2:$Z$95</definedName>
    <definedName name="Z_519AC818_F46A_43C1_A51E_2A73F8B2386D_.wvu.FilterData" localSheetId="0" hidden="1">'[1]2016'!$S$2:$AB$321</definedName>
    <definedName name="Z_52529F50_1759_4F57_AA6C_DAEEEF08787F_.wvu.FilterData" localSheetId="0" hidden="1">'[1]2016'!$S$2:$AB$666</definedName>
    <definedName name="Z_52BF5105_422E_4144_918D_7FE50D94F402_.wvu.FilterData" localSheetId="0" hidden="1">'[1]2016'!$S$2:$AB$666</definedName>
    <definedName name="Z_5367DB97_7CDA_4566_A860_EB3D5ECB8EA4_.wvu.FilterData" localSheetId="0" hidden="1">'[1]2016'!$S$2:$Z$109</definedName>
    <definedName name="Z_54B041C7_E71E_4BA8_BB46_4F281C436DF8_.wvu.FilterData" localSheetId="0" hidden="1">'[1]2016'!$S$2:$AB$398</definedName>
    <definedName name="Z_54D8A93A_0DBA_428E_AE88_0DA1F006E8CF_.wvu.FilterData" localSheetId="0" hidden="1">'[1]2016'!$S$2:$AB$666</definedName>
    <definedName name="Z_555D0236_C1C6_4CDC_8C8F_A309DCD3A2A9_.wvu.FilterData" localSheetId="0" hidden="1">'[1]2016'!$S$2:$AB$666</definedName>
    <definedName name="Z_55670AC7_D7CA_4BAC_82E6_D53A44905043_.wvu.FilterData" localSheetId="0" hidden="1">'[1]2016'!$S$2:$AB$341</definedName>
    <definedName name="Z_567703F2_6942_4636_A746_B081A562DDD5_.wvu.FilterData" localSheetId="0" hidden="1">'[1]2016'!$S$2:$AB$666</definedName>
    <definedName name="Z_56F5A8B2_32BF_46E1_85B7_5FD148EED3B6_.wvu.FilterData" localSheetId="0" hidden="1">'[1]2016'!$S$2:$Z$102</definedName>
    <definedName name="Z_5801F343_3285_41D7_BDD0_10A3F33EDBD1_.wvu.FilterData" localSheetId="0" hidden="1">'[1]2016'!$S$2:$AB$666</definedName>
    <definedName name="Z_584739AB_354C_4DD4_8315_BEF2ED306532_.wvu.FilterData" localSheetId="0" hidden="1">'[1]2016'!$S$2:$AB$666</definedName>
    <definedName name="Z_58E735D2_1355_4557_A14B_589882B6B40F_.wvu.FilterData" localSheetId="0" hidden="1">'[1]2016'!$S$2:$AB$666</definedName>
    <definedName name="Z_592DEC95_317E_4BBA_B82B_D2E939A4D238_.wvu.FilterData" localSheetId="0" hidden="1">'[1]2016'!$S$2:$AB$292</definedName>
    <definedName name="Z_5AE5743F_1AFD_47EA_B30F_5073AC7484EB_.wvu.FilterData" localSheetId="0" hidden="1">'[1]2016'!$S$2:$AB$666</definedName>
    <definedName name="Z_5AE81951_7C85_4641_821C_2BE8155EE47A_.wvu.FilterData" localSheetId="0" hidden="1">'[1]2016'!$S$2:$Z$62</definedName>
    <definedName name="Z_5C611E14_9021_46FD_A97F_692F80BBF0C8_.wvu.FilterData" localSheetId="0" hidden="1">'[1]2016'!$S$2:$AB$433</definedName>
    <definedName name="Z_5C6C8B6F_815E_4CA4_A277_EBA67D96C642_.wvu.FilterData" localSheetId="0" hidden="1">'[1]2016'!$S$2:$AB$666</definedName>
    <definedName name="Z_5C787D69_BB1D_44A3_B77C_F4B6F494FB77_.wvu.FilterData" localSheetId="0" hidden="1">'[1]2016'!$S$2:$AB$666</definedName>
    <definedName name="Z_5D05C8BF_47AA_4D53_A916_2EE9A7BF1571_.wvu.FilterData" localSheetId="0" hidden="1">'[1]2016'!$S$2:$Z$134</definedName>
    <definedName name="Z_5D0F7458_2785_4571_9EB5_2DEEA65725DC_.wvu.FilterData" localSheetId="0" hidden="1">'[1]2016'!$S$2:$AB$666</definedName>
    <definedName name="Z_5D301B98_2F2B_4C4E_8C1C_704039A71253_.wvu.FilterData" localSheetId="0" hidden="1">'[1]2016'!$S$2:$AB$30</definedName>
    <definedName name="Z_5D7EFAD6_DE76_42C4_B07C_88769FE548E3_.wvu.FilterData" localSheetId="0" hidden="1">'[1]2016'!$S$2:$Z$211</definedName>
    <definedName name="Z_5E024926_CFB3_4794_B4C5_EC3C1FB2390F_.wvu.FilterData" localSheetId="0" hidden="1">'[1]2016'!$S$2:$AB$401</definedName>
    <definedName name="Z_5E2A53D3_ECCE_483C_AE20_9D6E590CA4BF_.wvu.FilterData" localSheetId="0" hidden="1">'[1]2016'!$S$2:$Z$122</definedName>
    <definedName name="Z_5FCAD853_249D_4A02_B5AE_F3D1619C7DAB_.wvu.FilterData" localSheetId="0" hidden="1">'[1]2016'!$S$2:$AB$666</definedName>
    <definedName name="Z_61B5F6D1_96D2_4B75_97A8_868A7D5A1363_.wvu.FilterData" localSheetId="0" hidden="1">'[1]2016'!$S$2:$Z$66</definedName>
    <definedName name="Z_62480123_1C25_4D7B_B6D2_4F700D0A9AF6_.wvu.FilterData" localSheetId="0" hidden="1">'[1]2016'!$S$2:$Z$88</definedName>
    <definedName name="Z_62531DBC_5014_49DF_9AC2_876AFA7186BE_.wvu.FilterData" localSheetId="0" hidden="1">'[1]2016'!$S$2:$AB$666</definedName>
    <definedName name="Z_63DA51A9_5DF2_4A62_A580_23A849ADD14A_.wvu.FilterData" localSheetId="0" hidden="1">'[1]2016'!$S$2:$AB$196</definedName>
    <definedName name="Z_63FB7C58_0382_442B_AFB5_0587F78C3989_.wvu.FilterData" localSheetId="0" hidden="1">'[1]2016'!$S$2:$AB$666</definedName>
    <definedName name="Z_645AE2DB_12D7_42CF_8395_F678A2256189_.wvu.FilterData" localSheetId="0" hidden="1">'[1]2016'!$S$2:$AB$261</definedName>
    <definedName name="Z_646F93FD_BA1E_4A34_A759_54C45971BAAA_.wvu.FilterData" localSheetId="0" hidden="1">'[1]2016'!$S$2:$Z$211</definedName>
    <definedName name="Z_64725488_123E_4D7D_BF5D_5011168AB368_.wvu.FilterData" localSheetId="0" hidden="1">'[1]2016'!$S$2:$AB$352</definedName>
    <definedName name="Z_66924D05_D9BE_4F7B_8EA5_FE396DC1AFC9_.wvu.FilterData" localSheetId="0" hidden="1">'[1]2016'!$S$2:$Z$113</definedName>
    <definedName name="Z_672A120F_4BC3_4F72_A73A_59682DA70D2A_.wvu.FilterData" localSheetId="0" hidden="1">'[1]2016'!$S$2:$AB$35</definedName>
    <definedName name="Z_6741FA34_95C7_4787_BA37_B1AB1564DCFF_.wvu.FilterData" localSheetId="0" hidden="1">'[1]2016'!$S$2:$Z$178</definedName>
    <definedName name="Z_6777B813_F104_45E6_9E05_E0965D5995DA_.wvu.FilterData" localSheetId="0" hidden="1">'[1]2016'!$S$2:$AB$666</definedName>
    <definedName name="Z_679BA174_1832_4FA0_B484_E4908C28E406_.wvu.FilterData" localSheetId="0" hidden="1">'[1]2016'!$S$2:$AB$196</definedName>
    <definedName name="Z_67C1E0B3_FB5D_4BC8_95CF_36BE44693F92_.wvu.FilterData" localSheetId="0" hidden="1">'[1]2016'!$S$2:$AB$368</definedName>
    <definedName name="Z_690CC9E1_DC00_48A7_A36C_1CBE1F6E9644_.wvu.FilterData" localSheetId="0" hidden="1">'[1]2016'!$S$2:$AB$666</definedName>
    <definedName name="Z_69E52983_8AF7_4192_BE81_9B17163EA775_.wvu.FilterData" localSheetId="0" hidden="1">'[1]2016'!$S$2:$AB$666</definedName>
    <definedName name="Z_6B6F9F46_72F7_4FCA_8CA9_71F96A050D04_.wvu.FilterData" localSheetId="0" hidden="1">'[1]2016'!$S$2:$AB$335</definedName>
    <definedName name="Z_6CA4126B_7DAD_4ADF_A93F_76A1EC8B2EF0_.wvu.FilterData" localSheetId="0" hidden="1">'[1]2016'!$S$2:$AB$362</definedName>
    <definedName name="Z_6CD94278_1DF2_4054_A209_66CFEB75390A_.wvu.FilterData" localSheetId="0" hidden="1">'[1]2016'!$S$2:$AB$666</definedName>
    <definedName name="Z_6CF5E1DC_7397_4465_B59C_608EE4C79412_.wvu.FilterData" localSheetId="0" hidden="1">'[1]2016'!$S$2:$AB$430</definedName>
    <definedName name="Z_6D0EBF52_F8A9_45C5_9E8A_E3C661397136_.wvu.FilterData" localSheetId="0" hidden="1">'[1]2016'!$S$2:$Z$98</definedName>
    <definedName name="Z_6E76548B_9ECC_4B4E_8C15_319D799A61C3_.wvu.FilterData" localSheetId="0" hidden="1">'[1]2016'!$S$2:$AB$666</definedName>
    <definedName name="Z_6F4BCF18_5AF6_44CB_922E_298BE1E481B3_.wvu.FilterData" localSheetId="0" hidden="1">'[1]2016'!$S$2:$AB$666</definedName>
    <definedName name="Z_712A7C4E_F480_4114_A072_32996A893ADC_.wvu.FilterData" localSheetId="0" hidden="1">'[1]2016'!$S$2:$AB$370</definedName>
    <definedName name="Z_715DF42A_5299_4863_AA13_E348086BF0B6_.wvu.FilterData" localSheetId="0" hidden="1">'[1]2016'!$S$2:$AB$140</definedName>
    <definedName name="Z_71D71AB2_16EC_4805_9B22_2B1B614B83E1_.wvu.FilterData" localSheetId="0" hidden="1">'[1]2016'!$S$2:$Z$211</definedName>
    <definedName name="Z_721FE0F2_93A1_452A_AC38_4A149A599DDA_.wvu.FilterData" localSheetId="0" hidden="1">'[1]2016'!$S$2:$AB$666</definedName>
    <definedName name="Z_72DDB8C4_FD4C_468B_BC68_8D9B5B43C551_.wvu.FilterData" localSheetId="0" hidden="1">'[1]2016'!$S$2:$AB$178</definedName>
    <definedName name="Z_739DDE3E_069F_4FB8_9F76_800F94B257C0_.wvu.FilterData" localSheetId="0" hidden="1">'[1]2016'!$S$2:$AB$666</definedName>
    <definedName name="Z_74498D55_1C51_4164_912E_2FCCEB50A108_.wvu.FilterData" localSheetId="0" hidden="1">'[1]2016'!$S$2:$AB$666</definedName>
    <definedName name="Z_75744AA5_2373_4033_8E25_02B336150C0B_.wvu.FilterData" localSheetId="0" hidden="1">'[1]2016'!$S$2:$Z$85</definedName>
    <definedName name="Z_75B98726_9989_4856_BF4A_92B0A68F3787_.wvu.FilterData" localSheetId="0" hidden="1">'[1]2016'!$S$2:$AB$666</definedName>
    <definedName name="Z_75DDC34C_AC49_4BE5_ACE0_1CEFC2E1CA9E_.wvu.FilterData" localSheetId="0" hidden="1">'[1]2016'!$S$2:$AB$666</definedName>
    <definedName name="Z_7608FAF1_67B2_4A5B_BEF0_A5051CABB287_.wvu.FilterData" localSheetId="0" hidden="1">'[1]2016'!$S$2:$AB$666</definedName>
    <definedName name="Z_767F6F5F_9512_4414_A0DE_BCE3EF46438D_.wvu.FilterData" localSheetId="0" hidden="1">'[1]2016'!$S$2:$AB$52</definedName>
    <definedName name="Z_768223C5_EEBC_4848_88BF_A1BEDCEF1AA4_.wvu.FilterData" localSheetId="0" hidden="1">'[1]2016'!$S$2:$Z$72</definedName>
    <definedName name="Z_78A0B96F_CB09_4713_B234_B87022ACAFC0_.wvu.FilterData" localSheetId="0" hidden="1">'[1]2016'!$S$2:$AB$666</definedName>
    <definedName name="Z_78B1A876_402F_43F9_8DF4_6AAA4CBC330D_.wvu.FilterData" localSheetId="0" hidden="1">'[1]2016'!$S$2:$AB$321</definedName>
    <definedName name="Z_78FAD15A_6626_48C4_9869_67DF81515F31_.wvu.FilterData" localSheetId="0" hidden="1">'[1]2016'!$S$2:$AB$211</definedName>
    <definedName name="Z_79121A8F_009F_4B8D_9D98_FDF9B9E6BA7C_.wvu.FilterData" localSheetId="0" hidden="1">'[1]2016'!$S$2:$AB$666</definedName>
    <definedName name="Z_793CC14E_7D33_4833_986F_AF97AF1B435C_.wvu.FilterData" localSheetId="0" hidden="1">'[1]2016'!$S$2:$AB$390</definedName>
    <definedName name="Z_79B879B0_A7D4_43EB_B652_34F21E572BCF_.wvu.FilterData" localSheetId="0" hidden="1">'[1]2016'!$S$2:$AB$666</definedName>
    <definedName name="Z_79D3047B_D76C_4231_AC56_4B3D1F86C04D_.wvu.FilterData" localSheetId="0" hidden="1">'[1]2016'!$S$2:$AB$666</definedName>
    <definedName name="Z_7B0B380A_70D1_428A_8B83_0047E57FD004_.wvu.FilterData" localSheetId="0" hidden="1">'[1]2016'!$S$2:$Z$103</definedName>
    <definedName name="Z_7BC8D408_15C0_4306_9C7B_57FD9C7B039C_.wvu.FilterData" localSheetId="0" hidden="1">'[1]2016'!$S$2:$Z$160</definedName>
    <definedName name="Z_7CC21349_BB47_4C3B_AF39_FA4F6B82E607_.wvu.FilterData" localSheetId="0" hidden="1">'[1]2016'!$S$2:$Z$86</definedName>
    <definedName name="Z_7DF604EC_45DF_4DD3_84BB_C757753235F3_.wvu.FilterData" localSheetId="0" hidden="1">'[1]2016'!$S$2:$AB$666</definedName>
    <definedName name="Z_7F0871C0_CC0E_4577_9FF4_CF80B322F806_.wvu.Cols" localSheetId="0" hidden="1">'[1]2016'!$AV:$AX</definedName>
    <definedName name="Z_7F0871C0_CC0E_4577_9FF4_CF80B322F806_.wvu.FilterData" localSheetId="3" hidden="1">HA!$B$1:$P$74</definedName>
    <definedName name="Z_7F0871C0_CC0E_4577_9FF4_CF80B322F806_.wvu.FilterData" localSheetId="0" hidden="1">'[1]2016'!$S$2:$AB$666</definedName>
    <definedName name="Z_800D6F6A_B845_40D1_A7C7_5B9C7D4C6967_.wvu.FilterData" localSheetId="0" hidden="1">'[1]2016'!$S$2:$Z$98</definedName>
    <definedName name="Z_8283341C_A8C0_4953_A75C_F9EF13FA2315_.wvu.FilterData" localSheetId="0" hidden="1">'[1]2016'!$S$2:$AB$198</definedName>
    <definedName name="Z_830BDD37_61BD_48A0_82A6_A1A8EF8C69EE_.wvu.FilterData" localSheetId="0" hidden="1">'[1]2016'!$S$2:$AB$666</definedName>
    <definedName name="Z_831E2502_DD65_4C7A_A888_BEDACE01F2DE_.wvu.FilterData" localSheetId="0" hidden="1">'[1]2016'!$S$2:$AB$368</definedName>
    <definedName name="Z_833CBAB5_518F_43C8_990A_C53F2B1FE2DF_.wvu.FilterData" localSheetId="0" hidden="1">'[1]2016'!$S$2:$AB$666</definedName>
    <definedName name="Z_834974B1_03AE_4240_A18E_83A7DE0DD6BF_.wvu.FilterData" localSheetId="0" hidden="1">'[1]2016'!$S$2:$AB$666</definedName>
    <definedName name="Z_83D4C767_5957_4597_BC04_52A5FC7B9CA8_.wvu.Cols" localSheetId="0" hidden="1">'[1]2016'!$AV:$AX</definedName>
    <definedName name="Z_83D4C767_5957_4597_BC04_52A5FC7B9CA8_.wvu.FilterData" localSheetId="3" hidden="1">HA!$B$1:$P$74</definedName>
    <definedName name="Z_83D4C767_5957_4597_BC04_52A5FC7B9CA8_.wvu.FilterData" localSheetId="0" hidden="1">'[1]2016'!$S$2:$AB$666</definedName>
    <definedName name="Z_84815A80_52BA_4762_BF7B_C37F8168F11E_.wvu.FilterData" localSheetId="0" hidden="1">'[1]2016'!$S$2:$AB$666</definedName>
    <definedName name="Z_8598BA3E_B210_4719_BCFC_1A6AB204F528_.wvu.FilterData" localSheetId="0" hidden="1">'[1]2016'!$S$2:$AB$666</definedName>
    <definedName name="Z_85A2FFEC_185F_4BF0_8CFF_655585000B73_.wvu.FilterData" localSheetId="0" hidden="1">'[1]2016'!$S$2:$AB$371</definedName>
    <definedName name="Z_869E4D0C_D89E_4D25_83E4_0DD301C1EC47_.wvu.FilterData" localSheetId="0" hidden="1">'[1]2016'!$S$2:$AB$32</definedName>
    <definedName name="Z_86A9ABC5_9A2B_4C57_8426_20124323753C_.wvu.FilterData" localSheetId="0" hidden="1">'[1]2016'!$S$2:$Z$90</definedName>
    <definedName name="Z_871402FD_5E83_4A40_8004_71EC37CCB444_.wvu.FilterData" localSheetId="0" hidden="1">'[1]2016'!$S$2:$AB$666</definedName>
    <definedName name="Z_87240396_942D_4C6F_BA82_F4D187699662_.wvu.FilterData" localSheetId="0" hidden="1">'[1]2016'!$S$2:$AB$328</definedName>
    <definedName name="Z_87894CDB_B5EA_467B_9B6A_5B7C1F8B2D56_.wvu.FilterData" localSheetId="0" hidden="1">'[1]2016'!$S$2:$AB$666</definedName>
    <definedName name="Z_87A3CC68_50D0_4C06_9EB6_1B33A15F7E45_.wvu.FilterData" localSheetId="0" hidden="1">'[1]2016'!$S$2:$AB$666</definedName>
    <definedName name="Z_88F150E0_EE20_460F_9515_4A10621D53CA_.wvu.FilterData" localSheetId="0" hidden="1">'[1]2016'!$S$2:$Z$68</definedName>
    <definedName name="Z_8A89A193_8FC7_485D_9EA9_98EA693E29FD_.wvu.FilterData" localSheetId="0" hidden="1">'[1]2016'!$S$2:$AB$340</definedName>
    <definedName name="Z_8AC74A5A_D306_4A00_8CCA_447D51C50618_.wvu.FilterData" localSheetId="0" hidden="1">'[1]2016'!$S$2:$AB$192</definedName>
    <definedName name="Z_8B5DDC6F_ED04_440F_A8E6_4CF52053FC82_.wvu.FilterData" localSheetId="0" hidden="1">'[1]2016'!$S$2:$AB$666</definedName>
    <definedName name="Z_8C1224C1_0F01_44F3_BBAC_DF33485A85EE_.wvu.FilterData" localSheetId="0" hidden="1">'[1]2016'!$S$2:$AB$433</definedName>
    <definedName name="Z_8CE12D8A_D32F_457F_B56E_51BD4AB76A38_.wvu.FilterData" localSheetId="0" hidden="1">'[1]2016'!$S$2:$AB$356</definedName>
    <definedName name="Z_8CF11E2E_0DD5_4E7A_A801_6A5456437D73_.wvu.FilterData" localSheetId="0" hidden="1">'[1]2016'!$S$2:$AB$187</definedName>
    <definedName name="Z_8D81E65A_9446_4588_8DF3_EB878F0D4E1F_.wvu.FilterData" localSheetId="0" hidden="1">'[1]2016'!$S$2:$AB$666</definedName>
    <definedName name="Z_8EE09D09_6983_4099_9C8D_FF6BEC3CDB6B_.wvu.FilterData" localSheetId="0" hidden="1">'[1]2016'!$S$2:$AB$666</definedName>
    <definedName name="Z_8EE629CE_4759_4005_8101_617EF4396A26_.wvu.FilterData" localSheetId="0" hidden="1">'[1]2016'!$S$2:$Z$88</definedName>
    <definedName name="Z_8F49B0E8_13AF_4196_A990_D05DF0089515_.wvu.FilterData" localSheetId="0" hidden="1">'[1]2016'!$S$2:$AB$666</definedName>
    <definedName name="Z_920C0FEA_66E4_4D44_8907_E1A18BE3B71E_.wvu.FilterData" localSheetId="0" hidden="1">'[1]2016'!$S$2:$AB$666</definedName>
    <definedName name="Z_924096C3_F861_4B6E_B4D6_001E14E21A7A_.wvu.FilterData" localSheetId="0" hidden="1">'[1]2016'!$S$2:$AB$666</definedName>
    <definedName name="Z_92696FBD_EC98_415C_B001_2A447D1BF34B_.wvu.FilterData" localSheetId="0" hidden="1">'[1]2016'!$S$2:$AB$371</definedName>
    <definedName name="Z_92F9CE12_1298_4105_AFCF_8259B7685CC5_.wvu.FilterData" localSheetId="0" hidden="1">'[1]2016'!$S$2:$AB$413</definedName>
    <definedName name="Z_93653D91_3232_437B_A9FB_5F018DC1B424_.wvu.FilterData" localSheetId="0" hidden="1">'[1]2016'!$S$2:$AB$666</definedName>
    <definedName name="Z_9391E6A3_D5EB_4427_82C0_DF8830CBB7C5_.wvu.FilterData" localSheetId="0" hidden="1">'[1]2016'!$S$2:$AB$666</definedName>
    <definedName name="Z_95D5574F_2DA4_442A_8E90_80D325B702D4_.wvu.FilterData" localSheetId="0" hidden="1">'[1]2016'!$S$2:$AB$399</definedName>
    <definedName name="Z_95E1B8E7_7E20_43A3_88F1_83CC1132E053_.wvu.FilterData" localSheetId="0" hidden="1">'[1]2016'!$S$2:$AB$666</definedName>
    <definedName name="Z_965D24D0_85DC_4C0D_8B3B_FE5A42B38F9F_.wvu.FilterData" localSheetId="0" hidden="1">'[1]2016'!$S$2:$AB$666</definedName>
    <definedName name="Z_974716C4_369A_41CA_AAC5_95E92C51F1D5_.wvu.FilterData" localSheetId="0" hidden="1">'[1]2016'!$S$2:$Z$68</definedName>
    <definedName name="Z_983503E9_65CB_4F95_8F41_82963B962A2A_.wvu.FilterData" localSheetId="0" hidden="1">'[1]2016'!$S$2:$AB$666</definedName>
    <definedName name="Z_99B16162_8580_4546_8B43_2AAD5314DBAD_.wvu.FilterData" localSheetId="0" hidden="1">'[1]2016'!$S$2:$AB$666</definedName>
    <definedName name="Z_99C382E7_DD7B_4574_A159_58518623625C_.wvu.FilterData" localSheetId="0" hidden="1">'[1]2016'!$S$2:$AB$35</definedName>
    <definedName name="Z_99ED0250_4862_4DDD_8376_38A49ABF9BA4_.wvu.FilterData" localSheetId="0" hidden="1">'[1]2016'!$S$2:$AB$666</definedName>
    <definedName name="Z_9A65B458_7298_4BAC_A235_D55ED5AE5055_.wvu.FilterData" localSheetId="0" hidden="1">'[1]2016'!$S$2:$AB$666</definedName>
    <definedName name="Z_9C7A91B3_09F2_4843_BCBC_28C10B6BA916_.wvu.FilterData" localSheetId="0" hidden="1">'[1]2016'!$S$2:$AB$406</definedName>
    <definedName name="Z_9E04E62A_FF07_41EA_81FA_DB1DB0A116A1_.wvu.FilterData" localSheetId="0" hidden="1">'[1]2016'!$S$2:$AB$184</definedName>
    <definedName name="Z_9E0913BB_FDDB_40F0_AEFB_B46958534BC3_.wvu.FilterData" localSheetId="0" hidden="1">'[1]2016'!$S$2:$AB$666</definedName>
    <definedName name="Z_9E859A33_30D4_41F4_9BA2_C742A712E7A1_.wvu.FilterData" localSheetId="0" hidden="1">'[1]2016'!$S$2:$AB$412</definedName>
    <definedName name="Z_9F518DA8_6B46_4653_BC90_13B5E397ACC2_.wvu.FilterData" localSheetId="0" hidden="1">'[1]2016'!$S$2:$AB$187</definedName>
    <definedName name="Z_9F7B57F0_7268_4A10_9529_2B294276DEB2_.wvu.FilterData" localSheetId="0" hidden="1">'[1]2016'!$S$2:$Z$161</definedName>
    <definedName name="Z_A06ACF36_8E91_4A37_A00D_33DE8FF4AEA6_.wvu.FilterData" localSheetId="0" hidden="1">'[1]2016'!$S$2:$AB$666</definedName>
    <definedName name="Z_A196C126_496A_4255_8FCD_3A65B9F2DC66_.wvu.FilterData" localSheetId="0" hidden="1">'[1]2016'!$S$2:$AB$666</definedName>
    <definedName name="Z_A1EE12E4_7281_4E6C_83AB_B70E9FD6C9ED_.wvu.FilterData" localSheetId="0" hidden="1">'[1]2016'!$S$2:$AB$440</definedName>
    <definedName name="Z_A2FF69C6_A224_442B_BBA7_235744FB99CD_.wvu.FilterData" localSheetId="0" hidden="1">'[1]2016'!$S$2:$AB$442</definedName>
    <definedName name="Z_A375C3E5_A57B_47C5_B726_EB6A7A9BF235_.wvu.FilterData" localSheetId="0" hidden="1">'[1]2016'!$S$2:$AB$666</definedName>
    <definedName name="Z_A39A0B67_86E9_432A_B044_D671CED928F0_.wvu.FilterData" localSheetId="0" hidden="1">'[1]2016'!$S$2:$AB$33</definedName>
    <definedName name="Z_A3E5B703_930B_460B_8A2C_2197FEA4C6B5_.wvu.FilterData" localSheetId="0" hidden="1">'[1]2016'!$S$2:$AB$368</definedName>
    <definedName name="Z_A477033A_F1CD_40F3_9624_9A73E456148B_.wvu.FilterData" localSheetId="0" hidden="1">'[1]2016'!$S$2:$AB$406</definedName>
    <definedName name="Z_A5109900_7DB3_4C31_AA1B_99A344527341_.wvu.FilterData" localSheetId="0" hidden="1">'[1]2016'!$S$2:$AB$666</definedName>
    <definedName name="Z_A551AFAD_AA00_4F45_9701_DE24E219E594_.wvu.FilterData" localSheetId="0" hidden="1">'[1]2016'!$S$2:$AB$47</definedName>
    <definedName name="Z_A655476B_731C_4820_8AC6_D17BBC309BC0_.wvu.FilterData" localSheetId="0" hidden="1">'[1]2016'!$S$2:$AB$448</definedName>
    <definedName name="Z_A81DE0DB_DA62_4069_87A6_16BD5E89269C_.wvu.FilterData" localSheetId="0" hidden="1">'[1]2016'!$S$2:$AB$448</definedName>
    <definedName name="Z_A8C2CF97_10D3_4B82_9C0A_60500D5AD8AB_.wvu.FilterData" localSheetId="0" hidden="1">'[1]2016'!$S$2:$Z$169</definedName>
    <definedName name="Z_AA204191_C8B0_4F8A_9503_673E4A74BADA_.wvu.FilterData" localSheetId="0" hidden="1">'[1]2016'!$S$2:$AB$28</definedName>
    <definedName name="Z_AAE90570_A656_453F_8D92_011442F4DBFB_.wvu.FilterData" localSheetId="0" hidden="1">'[1]2016'!$S$2:$AB$666</definedName>
    <definedName name="Z_ABDA4E43_F846_41DC_BAE6_E58BEA3DFAF0_.wvu.FilterData" localSheetId="0" hidden="1">'[1]2016'!$S$2:$AB$180</definedName>
    <definedName name="Z_AD98C0B6_634C_45C5_8506_412603F242F9_.wvu.FilterData" localSheetId="0" hidden="1">'[1]2016'!$S$2:$AB$370</definedName>
    <definedName name="Z_ADB4B049_F755_44ED_9A37_EDA639C93B34_.wvu.FilterData" localSheetId="0" hidden="1">'[1]2016'!$S$2:$AB$461</definedName>
    <definedName name="Z_AF8F8EC1_B19D_4A1C_82A1_E096BE502093_.wvu.FilterData" localSheetId="0" hidden="1">'[1]2016'!$S$2:$AB$666</definedName>
    <definedName name="Z_B04D906A_26B8_4959_B714_3D755FB700F8_.wvu.FilterData" localSheetId="0" hidden="1">'[1]2016'!$S$2:$AB$161</definedName>
    <definedName name="Z_B19A05FB_2415_46CF_81F0_A51F0104A06D_.wvu.FilterData" localSheetId="0" hidden="1">'[1]2016'!$S$2:$AB$31</definedName>
    <definedName name="Z_B2776C24_5379_4AAF_B2E5_393EB61A1FD0_.wvu.FilterData" localSheetId="0" hidden="1">'[1]2016'!$S$2:$AB$666</definedName>
    <definedName name="Z_B344C544_F6B7_45E8_B31E_A4B168318F0A_.wvu.FilterData" localSheetId="0" hidden="1">'[1]2016'!$S$2:$Z$211</definedName>
    <definedName name="Z_B3F68232_1F09_491A_99CB_62738FF440FC_.wvu.FilterData" localSheetId="0" hidden="1">'[1]2016'!$S$2:$Z$89</definedName>
    <definedName name="Z_B45D1457_FE95_44A6_A738_0CC1355C43E5_.wvu.FilterData" localSheetId="0" hidden="1">'[1]2016'!$S$2:$Z$99</definedName>
    <definedName name="Z_B5300150_CB45_4FE9_8D56_F4F78E73D8E7_.wvu.FilterData" localSheetId="0" hidden="1">'[1]2016'!$S$2:$Z$174</definedName>
    <definedName name="Z_B676CE11_D25B_40DC_9D89_F4A2506043BE_.wvu.FilterData" localSheetId="0" hidden="1">'[1]2016'!$S$2:$Z$113</definedName>
    <definedName name="Z_B6AF0D18_22F7_49A4_862A_6BA36464B8EA_.wvu.FilterData" localSheetId="0" hidden="1">'[1]2016'!$S$2:$AB$666</definedName>
    <definedName name="Z_B7DC193A_10CC_4F05_9B27_830D4608C985_.wvu.FilterData" localSheetId="0" hidden="1">'[1]2016'!$S$2:$AB$379</definedName>
    <definedName name="Z_B814732A_2D2F_4438_A268_FA7F1FFDFB64_.wvu.FilterData" localSheetId="0" hidden="1">'[1]2016'!$S$2:$Z$68</definedName>
    <definedName name="Z_B8555EF0_C9B4_4BC9_8982_F3F74661F9B2_.wvu.FilterData" localSheetId="0" hidden="1">'[1]2016'!$S$2:$AB$666</definedName>
    <definedName name="Z_B8A2E140_918C_425A_8FB8_0D3D2E1188E0_.wvu.FilterData" localSheetId="0" hidden="1">'[1]2016'!$S$2:$AB$666</definedName>
    <definedName name="Z_B94ACFFF_EC7D_439C_8808_F85532138FC8_.wvu.FilterData" localSheetId="0" hidden="1">'[1]2016'!$S$2:$AB$211</definedName>
    <definedName name="Z_B973F9E5_EB9F_42C4_AED7_6788DDE58A6C_.wvu.FilterData" localSheetId="0" hidden="1">'[1]2016'!$S$2:$AB$194</definedName>
    <definedName name="Z_B98B1391_EEC7_4DF9_A7D6_BF1832654CA2_.wvu.FilterData" localSheetId="0" hidden="1">'[1]2016'!$S$2:$AB$393</definedName>
    <definedName name="Z_B9E7E52B_B493_44F1_9B02_CAA1D6764932_.wvu.FilterData" localSheetId="0" hidden="1">'[1]2016'!$S$2:$AB$180</definedName>
    <definedName name="Z_BA1122D5_9D60_4E08_8A49_0D04CD1550E2_.wvu.FilterData" localSheetId="0" hidden="1">'[1]2016'!$S$2:$Z$178</definedName>
    <definedName name="Z_BA72BE2E_E0CE_4A05_8E05_04A3153692BD_.wvu.FilterData" localSheetId="0" hidden="1">'[1]2016'!$S$2:$AB$180</definedName>
    <definedName name="Z_BB6AF114_1D8B_4135_B724_684B97B8F17E_.wvu.FilterData" localSheetId="0" hidden="1">'[1]2016'!$S$2:$AB$666</definedName>
    <definedName name="Z_BE83140C_A03C_4068_8A24_A9215E6E563B_.wvu.FilterData" localSheetId="0" hidden="1">'[1]2016'!$S$2:$AB$188</definedName>
    <definedName name="Z_BF020243_7591_410C_980A_C1071E306A06_.wvu.FilterData" localSheetId="0" hidden="1">'[1]2016'!$S$2:$Z$211</definedName>
    <definedName name="Z_BF09939E_1C4C_4735_AFCF_8E85808FD287_.wvu.FilterData" localSheetId="0" hidden="1">'[1]2016'!$S$2:$AB$411</definedName>
    <definedName name="Z_C0438795_D1DF_4034_84B5_8BDC97131DEF_.wvu.FilterData" localSheetId="0" hidden="1">'[1]2016'!$S$2:$AB$666</definedName>
    <definedName name="Z_C09C2736_D978_46D6_B238_3774BEB78C58_.wvu.FilterData" localSheetId="0" hidden="1">'[1]2016'!$S$2:$AB$33</definedName>
    <definedName name="Z_C0B3169E_14AA_4F6E_A6ED_7781F963CECB_.wvu.FilterData" localSheetId="0" hidden="1">'[1]2016'!$S$2:$AB$449</definedName>
    <definedName name="Z_C2BDC08C_F63C_46E3_93C3_D9FFE4E37AC5_.wvu.FilterData" localSheetId="0" hidden="1">'[1]2016'!$S$2:$AB$448</definedName>
    <definedName name="Z_C4FEFD13_1C9F_4313_9C0B_B0CB0450CE3A_.wvu.FilterData" localSheetId="0" hidden="1">'[1]2016'!$S$2:$Z$168</definedName>
    <definedName name="Z_C6BC9C01_E224_40BC_85BA_8C0B2B8A9AA3_.wvu.FilterData" localSheetId="0" hidden="1">'[1]2016'!$S$2:$AB$666</definedName>
    <definedName name="Z_C8B329A4_C050_4DBE_AB05_D4E3E2EAE43C_.wvu.FilterData" localSheetId="0" hidden="1">'[1]2016'!$S$2:$Z$138</definedName>
    <definedName name="Z_CA519A44_6E24_4646_B494_297F70632989_.wvu.FilterData" localSheetId="0" hidden="1">'[1]2016'!$S$2:$Z$98</definedName>
    <definedName name="Z_CAE4E619_18FA_4021_98C0_586B479BC357_.wvu.FilterData" localSheetId="0" hidden="1">'[1]2016'!$S$2:$Z$96</definedName>
    <definedName name="Z_CB770589_61BC_4881_A7C2_A0985E6EA459_.wvu.FilterData" localSheetId="0" hidden="1">'[1]2016'!$S$2:$AB$666</definedName>
    <definedName name="Z_CBAC32CE_0C89_45E5_8594_065F2002FCF3_.wvu.FilterData" localSheetId="0" hidden="1">'[1]2016'!$S$2:$AB$666</definedName>
    <definedName name="Z_CBB7D0F7_CD76_47E5_A593_E0B2E2EF6427_.wvu.FilterData" localSheetId="0" hidden="1">'[1]2016'!$S$2:$AB$180</definedName>
    <definedName name="Z_CC575DF1_4A53_4CDA_8497_0BBE6C5ACE48_.wvu.FilterData" localSheetId="0" hidden="1">'[1]2016'!$S$2:$AB$666</definedName>
    <definedName name="Z_CCA34DA4_B6DA_4D76_B2F1_DEFAC67861F0_.wvu.FilterData" localSheetId="0" hidden="1">'[1]2016'!$S$2:$AB$666</definedName>
    <definedName name="Z_CD8D98B7_FEF5_4040_BC0C_F77301285AAB_.wvu.FilterData" localSheetId="0" hidden="1">'[1]2016'!$S$2:$Z$98</definedName>
    <definedName name="Z_D567C41F_2C8F_490F_B3B7_B58C45710588_.wvu.Cols" localSheetId="0" hidden="1">'[1]2016'!$AV:$AX</definedName>
    <definedName name="Z_D567C41F_2C8F_490F_B3B7_B58C45710588_.wvu.FilterData" localSheetId="3" hidden="1">HA!$B$1:$P$74</definedName>
    <definedName name="Z_D567C41F_2C8F_490F_B3B7_B58C45710588_.wvu.FilterData" localSheetId="0" hidden="1">'[1]2016'!$S$2:$AB$419</definedName>
    <definedName name="Z_D57B514F_A483_44A7_93B6_8165B580DB06_.wvu.FilterData" localSheetId="0" hidden="1">'[1]2016'!$S$2:$Z$98</definedName>
    <definedName name="Z_D6116F52_B1FE_4D65_8534_8D3135D88E8C_.wvu.FilterData" localSheetId="0" hidden="1">'[1]2016'!$S$2:$AB$211</definedName>
    <definedName name="Z_D6291C70_F840_4B49_A74D_31B3C686CCA0_.wvu.FilterData" localSheetId="0" hidden="1">'[1]2016'!$S$2:$Z$133</definedName>
    <definedName name="Z_D6CC8CBA_90E4_4464_B566_0632B94BC94B_.wvu.FilterData" localSheetId="0" hidden="1">'[1]2016'!$S$2:$AB$666</definedName>
    <definedName name="Z_D75A1471_D33D_49DF_8099_34AAD8694454_.wvu.FilterData" localSheetId="0" hidden="1">'[1]2016'!$S$2:$AB$666</definedName>
    <definedName name="Z_D7AC4BDA_B666_42EA_8251_919D14F7BCF1_.wvu.FilterData" localSheetId="0" hidden="1">'[1]2016'!$S$2:$AB$666</definedName>
    <definedName name="Z_D8E17F9C_736D_4EDB_96AD_F1DC4FBB8840_.wvu.FilterData" localSheetId="0" hidden="1">'[1]2016'!$S$2:$AB$666</definedName>
    <definedName name="Z_D9D59062_B373_41AA_8778_E70C73E1168C_.wvu.FilterData" localSheetId="0" hidden="1">'[1]2016'!$S$2:$AB$461</definedName>
    <definedName name="Z_DA341CED_1363_4779_950E_AC0DCBC312CB_.wvu.FilterData" localSheetId="0" hidden="1">'[1]2016'!$S$2:$AB$211</definedName>
    <definedName name="Z_DACA11F6_510F_489F_8F88_33CEF7012637_.wvu.FilterData" localSheetId="0" hidden="1">'[1]2016'!$S$2:$AB$666</definedName>
    <definedName name="Z_DAF2BA0B_4BCF_4D07_B5CB_42B8D14C58BD_.wvu.FilterData" localSheetId="3" hidden="1">HA!$B$1:$P$74</definedName>
    <definedName name="Z_DAF2BA0B_4BCF_4D07_B5CB_42B8D14C58BD_.wvu.FilterData" localSheetId="0" hidden="1">'[1]2016'!$S$2:$AB$426</definedName>
    <definedName name="Z_DAFB175B_5F8D_49D6_88D1_1791FBEDCE9C_.wvu.FilterData" localSheetId="0" hidden="1">'[1]2016'!$S$2:$AB$666</definedName>
    <definedName name="Z_DCB2F781_9F44_451E_9F74_6BDA7FE0E37D_.wvu.FilterData" localSheetId="0" hidden="1">'[1]2016'!$S$2:$Z$159</definedName>
    <definedName name="Z_DD6FAFED_EB27_4B26_AC77_1896050B4059_.wvu.FilterData" localSheetId="0" hidden="1">'[1]2016'!$S$2:$AB$666</definedName>
    <definedName name="Z_DDDB3240_47B0_419E_9310_5D275F45F97A_.wvu.FilterData" localSheetId="0" hidden="1">'[1]2016'!$S$2:$Z$180</definedName>
    <definedName name="Z_DE1E4CC9_4927_4F55_A0BF_54283F27B59B_.wvu.FilterData" localSheetId="0" hidden="1">'[1]2016'!$S$2:$AB$350</definedName>
    <definedName name="Z_DE3CC611_3F1A_4631_95CA_E1A866629637_.wvu.FilterData" localSheetId="0" hidden="1">'[1]2016'!$S$2:$AB$666</definedName>
    <definedName name="Z_DE4669E0_57BB_4CF0_B1EC_8718690DA33F_.wvu.FilterData" localSheetId="0" hidden="1">'[1]2016'!$S$2:$Z$90</definedName>
    <definedName name="Z_DE57C911_7EE2_403F_88D6_FDC3C6B87887_.wvu.FilterData" localSheetId="0" hidden="1">'[1]2016'!$S$2:$AB$211</definedName>
    <definedName name="Z_DEFC4469_EB2D_4018_9F08_F949458505AD_.wvu.FilterData" localSheetId="0" hidden="1">'[1]2016'!$S$2:$AB$320</definedName>
    <definedName name="Z_DF55EE3C_1764_436E_90A7_995551C3AE7B_.wvu.FilterData" localSheetId="0" hidden="1">'[1]2016'!$S$2:$AB$197</definedName>
    <definedName name="Z_DF56B45C_754F_46CD_A339_DC27208C138E_.wvu.FilterData" localSheetId="0" hidden="1">'[1]2016'!$S$2:$AB$180</definedName>
    <definedName name="Z_DF8DC685_749E_4522_8A11_A2D5A0936ACE_.wvu.FilterData" localSheetId="0" hidden="1">'[1]2016'!$S$2:$Z$99</definedName>
    <definedName name="Z_DFBCE0DA_AF83_4E09_8A28_E1AA3C848664_.wvu.FilterData" localSheetId="0" hidden="1">'[1]2016'!$S$2:$AB$370</definedName>
    <definedName name="Z_E0293EF2_BC7F_481C_B160_39DC562FEBB3_.wvu.FilterData" localSheetId="0" hidden="1">'[1]2016'!$S$2:$AB$666</definedName>
    <definedName name="Z_E159B9F6_3BCF_43E4_B88A_8EA1C6205FF2_.wvu.FilterData" localSheetId="0" hidden="1">'[1]2016'!$S$2:$AB$666</definedName>
    <definedName name="Z_E1A901E1_0C3D_4FA1_8A33_EB8C17333211_.wvu.FilterData" localSheetId="0" hidden="1">'[1]2016'!$S$2:$AB$374</definedName>
    <definedName name="Z_E21FD90D_710C_4FB3_8305_089EF7BAD96B_.wvu.FilterData" localSheetId="0" hidden="1">'[1]2016'!$S$2:$AB$211</definedName>
    <definedName name="Z_E24CA927_B130_458A_87E7_54FDF3FF451C_.wvu.FilterData" localSheetId="0" hidden="1">'[1]2016'!$S$2:$AB$178</definedName>
    <definedName name="Z_E25B08D0_07C0_4B98_8494_798F4F678F52_.wvu.FilterData" localSheetId="0" hidden="1">'[1]2016'!$S$2:$AB$666</definedName>
    <definedName name="Z_E3A9F882_7CD0_4CDA_8378_3C1D9568A4BA_.wvu.FilterData" localSheetId="0" hidden="1">'[1]2016'!$S$2:$AB$356</definedName>
    <definedName name="Z_E3FAE590_653C_44BE_8E39_6C280013A2A4_.wvu.FilterData" localSheetId="0" hidden="1">'[1]2016'!$S$2:$AB$352</definedName>
    <definedName name="Z_E4730028_B8FE_480E_9297_E029703B380F_.wvu.FilterData" localSheetId="0" hidden="1">'[1]2016'!$S$2:$AB$389</definedName>
    <definedName name="Z_E500989E_39C1_4C0F_BD9F_1002EF2817B6_.wvu.FilterData" localSheetId="0" hidden="1">'[1]2016'!$S$2:$AB$666</definedName>
    <definedName name="Z_E5A6D268_D2E5_489C_A586_EB4D60D4B021_.wvu.FilterData" localSheetId="0" hidden="1">'[1]2016'!$S$2:$AB$35</definedName>
    <definedName name="Z_E6B67261_99B4_42C0_B5D4_89A0789D3CEB_.wvu.FilterData" localSheetId="0" hidden="1">'[1]2016'!$S$2:$AB$406</definedName>
    <definedName name="Z_E7BB20B7_BAB6_418B_B526_79FA5087E789_.wvu.FilterData" localSheetId="3" hidden="1">HA!$B$1:$P$53</definedName>
    <definedName name="Z_E7BB20B7_BAB6_418B_B526_79FA5087E789_.wvu.FilterData" localSheetId="0" hidden="1">'[1]2016'!$S$2:$AB$400</definedName>
    <definedName name="Z_E7D27575_10B7_4760_86AF_BDDA7A0AECB5_.wvu.FilterData" localSheetId="0" hidden="1">'[1]2016'!$S$2:$AB$666</definedName>
    <definedName name="Z_E7EB5005_EBC8_4112_9A04_6952BF93BDF0_.wvu.FilterData" localSheetId="0" hidden="1">'[1]2016'!$S$2:$AB$666</definedName>
    <definedName name="Z_E94BC7C6_4612_4699_AEE9_4E8D8C8DA072_.wvu.FilterData" localSheetId="0" hidden="1">'[1]2016'!$S$2:$AB$666</definedName>
    <definedName name="Z_E9667D78_18B7_481A_A7BC_24EEE2BD6E7C_.wvu.FilterData" localSheetId="0" hidden="1">'[1]2016'!$S$2:$Z$78</definedName>
    <definedName name="Z_EA43BB37_A10B_48E0_BD9A_724F1A427AC2_.wvu.FilterData" localSheetId="0" hidden="1">'[1]2016'!$S$2:$AB$322</definedName>
    <definedName name="Z_EB48564B_A073_4BF2_8733_06594D01543C_.wvu.Cols" localSheetId="0" hidden="1">'[1]2016'!$AV:$AX</definedName>
    <definedName name="Z_EB48564B_A073_4BF2_8733_06594D01543C_.wvu.FilterData" localSheetId="3" hidden="1">HA!$B$1:$P$74</definedName>
    <definedName name="Z_EB48564B_A073_4BF2_8733_06594D01543C_.wvu.FilterData" localSheetId="0" hidden="1">'[1]2016'!$S$2:$AB$453</definedName>
    <definedName name="Z_EB974154_0F01_4618_8BA3_FE05AA87CAAE_.wvu.FilterData" localSheetId="0" hidden="1">'[1]2016'!$S$2:$AB$666</definedName>
    <definedName name="Z_EBF5A91D_39C6_41C1_AB07_DA1AB226CB3E_.wvu.FilterData" localSheetId="0" hidden="1">'[1]2016'!$S$2:$AB$448</definedName>
    <definedName name="Z_EBFEC023_95F9_4AED_BDA6_17894DD6C534_.wvu.FilterData" localSheetId="0" hidden="1">'[1]2016'!$S$2:$Z$113</definedName>
    <definedName name="Z_EDA6186E_D934_490A_BA4A_3900106F2D9D_.wvu.FilterData" localSheetId="0" hidden="1">'[1]2016'!$S$2:$AB$666</definedName>
    <definedName name="Z_EF358771_C0BF_42A6_8341_B67EDCE100FE_.wvu.FilterData" localSheetId="0" hidden="1">'[1]2016'!$S$2:$Z$211</definedName>
    <definedName name="Z_EFD849BA_A2F1_482D_A3C3_9BC3CEAB9E22_.wvu.FilterData" localSheetId="0" hidden="1">'[1]2016'!$S$2:$AB$666</definedName>
    <definedName name="Z_EFDC6ED6_6EF4_4772_8221_9CFEC2F9872B_.wvu.FilterData" localSheetId="0" hidden="1">'[1]2016'!$S$2:$AB$328</definedName>
    <definedName name="Z_F0477463_B376_4052_884F_257DFA6EFA1B_.wvu.FilterData" localSheetId="0" hidden="1">'[1]2016'!$S$2:$Z$83</definedName>
    <definedName name="Z_F0B0C30A_7BE6_437A_BD70_AD297B593A79_.wvu.FilterData" localSheetId="0" hidden="1">'[1]2016'!$S$2:$AB$666</definedName>
    <definedName name="Z_F13FEED0_9EA1_4C6F_B309_46EA94E8A20B_.wvu.FilterData" localSheetId="0" hidden="1">'[1]2016'!$S$2:$Z$138</definedName>
    <definedName name="Z_F1F3D807_D75E_4C77_9B4C_6A3C725270D7_.wvu.FilterData" localSheetId="0" hidden="1">'[1]2016'!$S$2:$AB$356</definedName>
    <definedName name="Z_F27A09DB_A858_44EA_969A_88196CE3632B_.wvu.FilterData" localSheetId="0" hidden="1">'[1]2016'!$S$2:$Z$76</definedName>
    <definedName name="Z_F39B749D_5402_407C_9A97_DB080D7AB9CF_.wvu.FilterData" localSheetId="0" hidden="1">'[1]2016'!$S$2:$AB$666</definedName>
    <definedName name="Z_F3F33696_345B_40FC_A6DF_4536E44EDC9B_.wvu.FilterData" localSheetId="0" hidden="1">'[1]2016'!$S$2:$Z$124</definedName>
    <definedName name="Z_F41FC73E_D744_4796_A26F_6A6251473770_.wvu.FilterData" localSheetId="0" hidden="1">'[1]2016'!$S$2:$AB$211</definedName>
    <definedName name="Z_F43B31F8_18D7_47DD_A87B_32403D14C615_.wvu.FilterData" localSheetId="0" hidden="1">'[1]2016'!$S$2:$AB$356</definedName>
    <definedName name="Z_F44C5275_B16D_4C72_B974_27C88EBC9094_.wvu.FilterData" localSheetId="0" hidden="1">'[1]2016'!$S$2:$Z$88</definedName>
    <definedName name="Z_F46C3F0D_120F_49F4_9701_9A56ABF3381F_.wvu.FilterData" localSheetId="0" hidden="1">'[1]2016'!$S$2:$AB$211</definedName>
    <definedName name="Z_F59F78A9_DBBC_4DF6_80FA_79594CBABEBE_.wvu.FilterData" localSheetId="0" hidden="1">'[1]2016'!$S$2:$AB$666</definedName>
    <definedName name="Z_F609B1A9_F1F9_456A_90F1_DE2AD1BCEF3D_.wvu.FilterData" localSheetId="0" hidden="1">'[1]2016'!$S$2:$AB$666</definedName>
    <definedName name="Z_F66F3D16_0EA2_479A_8C01_792FC09D5512_.wvu.FilterData" localSheetId="0" hidden="1">'[1]2016'!$S$2:$AB$388</definedName>
    <definedName name="Z_F678CA92_EEFA_475A_81CC_E56C752C0927_.wvu.FilterData" localSheetId="0" hidden="1">'[1]2016'!$S$2:$AB$666</definedName>
    <definedName name="Z_F69E7F98_1FA2_4FD9_8EC3_F11DF1561DB4_.wvu.FilterData" localSheetId="0" hidden="1">'[1]2016'!$S$2:$AB$666</definedName>
    <definedName name="Z_F6E1E433_397C_435F_B939_BBBC78CD9C28_.wvu.FilterData" localSheetId="0" hidden="1">'[1]2016'!$S$2:$Z$180</definedName>
    <definedName name="Z_F6EA69C4_2B87_4A46_8DE7_CEDAA978F2C9_.wvu.FilterData" localSheetId="0" hidden="1">'[1]2016'!$S$2:$AB$418</definedName>
    <definedName name="Z_F759DCE1_A4F4_4DC4_BBC0_31BEE8EDD660_.wvu.FilterData" localSheetId="0" hidden="1">'[1]2016'!$S$2:$Z$102</definedName>
    <definedName name="Z_F7ED4F58_95E2_4808_BA57_DBC86E894C16_.wvu.FilterData" localSheetId="0" hidden="1">'[1]2016'!$S$2:$Z$84</definedName>
    <definedName name="Z_F80EA8EC_D1A5_45D4_AEA2_6B905CAC26B8_.wvu.FilterData" localSheetId="0" hidden="1">'[1]2016'!$S$2:$AB$666</definedName>
    <definedName name="Z_F90CAE64_5746_4020_ADF2_5E1B479F6FBE_.wvu.FilterData" localSheetId="0" hidden="1">'[1]2016'!$S$2:$AB$393</definedName>
    <definedName name="Z_F9ABE2FD_F659_4985_ABC2_7560EF70B39C_.wvu.FilterData" localSheetId="0" hidden="1">'[1]2016'!$S$2:$AB$30</definedName>
    <definedName name="Z_F9E4B393_33F7_469F_BBB1_BA461549C39B_.wvu.FilterData" localSheetId="0" hidden="1">'[1]2016'!$S$2:$AB$386</definedName>
    <definedName name="Z_FA126E27_3039_4A6D_B485_E01DA97A14A8_.wvu.FilterData" localSheetId="0" hidden="1">'[1]2016'!$S$2:$AB$666</definedName>
    <definedName name="Z_FA49E84E_4E79_40AE_8226_29FD79482C0D_.wvu.FilterData" localSheetId="0" hidden="1">'[1]2016'!$S$2:$AB$666</definedName>
    <definedName name="Z_FB2C2A53_9110_4163_8649_F611E702EF64_.wvu.FilterData" localSheetId="0" hidden="1">'[1]2016'!$S$2:$AB$196</definedName>
    <definedName name="Z_FB6F5397_9AAF_4D80_93CC_8C826B94048E_.wvu.FilterData" localSheetId="0" hidden="1">'[1]2016'!$S$2:$AB$327</definedName>
    <definedName name="Z_FC70003B_1BBF_4246_BDB0_5C6B41455934_.wvu.FilterData" localSheetId="0" hidden="1">'[1]2016'!$S$2:$AB$45</definedName>
    <definedName name="Z_FC8C0B1C_AAA5_46F1_A0C7_E553D3B3CB7E_.wvu.FilterData" localSheetId="0" hidden="1">'[1]2016'!$S$2:$AB$448</definedName>
    <definedName name="Z_FC8ED95A_06F6_4DA0_909C_7EA92F740A8E_.wvu.FilterData" localSheetId="0" hidden="1">'[1]2016'!$S$2:$AB$666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880" i="6" l="1"/>
  <c r="H13" i="6"/>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alcChain>
</file>

<file path=xl/sharedStrings.xml><?xml version="1.0" encoding="utf-8"?>
<sst xmlns="http://schemas.openxmlformats.org/spreadsheetml/2006/main" count="26368" uniqueCount="9132">
  <si>
    <t>Status</t>
  </si>
  <si>
    <t>Order Type</t>
  </si>
  <si>
    <t>Service Type</t>
  </si>
  <si>
    <t>Contact Number 1</t>
  </si>
  <si>
    <t>Contact Number 2</t>
  </si>
  <si>
    <t>Contact Email 1</t>
  </si>
  <si>
    <t>Contact Email 2</t>
  </si>
  <si>
    <t>Company Name</t>
  </si>
  <si>
    <t>Project Name</t>
  </si>
  <si>
    <t>Previous Name</t>
  </si>
  <si>
    <t>Product Subscribe</t>
  </si>
  <si>
    <t>Billing Address</t>
  </si>
  <si>
    <t>Other Account Information</t>
  </si>
  <si>
    <t>SRD</t>
  </si>
  <si>
    <t>Order 
Receive Date</t>
  </si>
  <si>
    <t>CxS 
Complete Date</t>
  </si>
  <si>
    <t>CxS Request No.</t>
  </si>
  <si>
    <t>TID</t>
  </si>
  <si>
    <t>OASIS Number</t>
  </si>
  <si>
    <t>SD Number</t>
  </si>
  <si>
    <t>Remark</t>
  </si>
  <si>
    <t>T2/ T3</t>
  </si>
  <si>
    <t>Welcome Letter (Yes / No)</t>
  </si>
  <si>
    <t>By</t>
  </si>
  <si>
    <t>Order Form</t>
  </si>
  <si>
    <t>Completed</t>
  </si>
  <si>
    <t>Ron Ko</t>
  </si>
  <si>
    <t>NA</t>
  </si>
  <si>
    <t>WING FUNG REALTY INVESTMENT LIMITED</t>
  </si>
  <si>
    <t>AWS</t>
  </si>
  <si>
    <t>infrastructure@wfgold.com</t>
  </si>
  <si>
    <t>393444/1-2</t>
  </si>
  <si>
    <t>102318</t>
  </si>
  <si>
    <r>
      <t>R</t>
    </r>
    <r>
      <rPr>
        <sz val="11"/>
        <color theme="1"/>
        <rFont val="Aptos Narrow"/>
        <family val="2"/>
        <scheme val="minor"/>
      </rPr>
      <t>on Ko</t>
    </r>
  </si>
  <si>
    <t>Alibaba</t>
  </si>
  <si>
    <t>5794684087356582</t>
  </si>
  <si>
    <t>it0001@wfgold.com</t>
  </si>
  <si>
    <t>CL544006</t>
  </si>
  <si>
    <t>149525/1-2</t>
  </si>
  <si>
    <r>
      <t xml:space="preserve">[19-Oct-2020] Linking is completed. Request to amended SRD to 19-Oct-2020 by Ann. 
[22-Oct-2020] Checked SRD not update yet. Sent email to Sammy
[23-Oct-2020] Sammy confirmed no need to change SRD as no contract boundary. Completed order in CxS with SRD on 19-Oct-20
</t>
    </r>
    <r>
      <rPr>
        <b/>
        <sz val="11"/>
        <color theme="1"/>
        <rFont val="Aptos Narrow"/>
        <family val="1"/>
        <charset val="136"/>
        <scheme val="minor"/>
      </rPr>
      <t>[28-Apr-2021] Migration request from Zens to B-Data  by Thomas
[17-Jul-2021] Bdata updaed that migration completed</t>
    </r>
  </si>
  <si>
    <t>N</t>
  </si>
  <si>
    <t>Ann</t>
  </si>
  <si>
    <t>ronko@wfgold.com</t>
  </si>
  <si>
    <t>169239530719</t>
  </si>
  <si>
    <t xml:space="preserve">pm_infra@wfgold.com
</t>
  </si>
  <si>
    <t>Yes</t>
  </si>
  <si>
    <t>974644219856</t>
  </si>
  <si>
    <t xml:space="preserve">fu_infra@wfgold.com </t>
  </si>
  <si>
    <t>WING FUNG BULLION INVESTMENT LIMITED</t>
  </si>
  <si>
    <t xml:space="preserve">875512351873
</t>
  </si>
  <si>
    <t>CL557680</t>
  </si>
  <si>
    <t>795404/1-2</t>
  </si>
  <si>
    <t>102336</t>
  </si>
  <si>
    <t>Brian.C.Yeung@honourprinting.com</t>
  </si>
  <si>
    <t>Azure</t>
  </si>
  <si>
    <t>umadxonline.onmicrosoft.com</t>
  </si>
  <si>
    <t>15/F MAGNET PLACE TOWER 1, 77-81 CONTAINER PORT ROAD, KWAI CHUNG NEW TERRITORIES</t>
  </si>
  <si>
    <t>Davy Liu</t>
  </si>
  <si>
    <t>TYSAN MANAGEMENT LIMITED</t>
  </si>
  <si>
    <t>87697955396</t>
  </si>
  <si>
    <t>CL545361</t>
  </si>
  <si>
    <t>RN148163/1-2</t>
  </si>
  <si>
    <r>
      <t>K</t>
    </r>
    <r>
      <rPr>
        <sz val="11"/>
        <color theme="1"/>
        <rFont val="Aptos Narrow"/>
        <family val="2"/>
        <scheme val="minor"/>
      </rPr>
      <t>evin Chan</t>
    </r>
  </si>
  <si>
    <t>GCP</t>
  </si>
  <si>
    <t>Eddy Fung</t>
  </si>
  <si>
    <t>765879711441</t>
  </si>
  <si>
    <t>Techtronic Industries Co. Ltd</t>
  </si>
  <si>
    <t>CL542277</t>
  </si>
  <si>
    <t xml:space="preserve">731246/3-4   </t>
  </si>
  <si>
    <t>101990</t>
  </si>
  <si>
    <t xml:space="preserve">
26938891</t>
  </si>
  <si>
    <t>5497093001888295</t>
  </si>
  <si>
    <r>
      <t xml:space="preserve">REMARK: Change register name from 8 securites Ltd to Sofi Services  (Hong Kong) ltd </t>
    </r>
    <r>
      <rPr>
        <b/>
        <sz val="11"/>
        <color rgb="FFFF0000"/>
        <rFont val="Aptos Narrow"/>
        <family val="1"/>
        <charset val="136"/>
        <scheme val="minor"/>
      </rPr>
      <t>( Change of company name order only )</t>
    </r>
    <r>
      <rPr>
        <sz val="11"/>
        <color theme="1"/>
        <rFont val="Aptos Narrow"/>
        <family val="2"/>
        <scheme val="minor"/>
      </rPr>
      <t xml:space="preserve">
[21-Sep-2020] completed order in CxS with SRD on 15-Jul-2020</t>
    </r>
  </si>
  <si>
    <t>BEN SZE</t>
  </si>
  <si>
    <t xml:space="preserve">
812560180108</t>
  </si>
  <si>
    <t>157216/1-2</t>
  </si>
  <si>
    <t>9357 4353</t>
  </si>
  <si>
    <r>
      <rPr>
        <sz val="11"/>
        <color rgb="FF000000"/>
        <rFont val="Aptos Narrow"/>
        <family val="2"/>
        <scheme val="minor"/>
      </rPr>
      <t xml:space="preserve">ORANGE DATA LIMITED 
</t>
    </r>
    <r>
      <rPr>
        <b/>
        <sz val="11"/>
        <color rgb="FFFF0000"/>
        <rFont val="Aptos Narrow"/>
        <family val="2"/>
        <scheme val="minor"/>
      </rPr>
      <t>(Chnaged ASCENTAS CAPITAL MANAGEMENT LIMITED)</t>
    </r>
  </si>
  <si>
    <t>ASCENTAS CAPITAL MANAGEMENT LIMITED</t>
  </si>
  <si>
    <t>5864600931668619</t>
  </si>
  <si>
    <r>
      <t xml:space="preserve">Provisioned by Ann Li 
[12-Nov-20] Ann updated that the case was completed on 13-Oct. Completed in CxS with completion date on 13-Oct-20.
</t>
    </r>
    <r>
      <rPr>
        <b/>
        <sz val="11"/>
        <color theme="1"/>
        <rFont val="Aptos Narrow"/>
        <family val="1"/>
        <charset val="136"/>
        <scheme val="minor"/>
      </rPr>
      <t>[28-Apr-2021] Migration request from Zens to B-Data  by Thomas</t>
    </r>
    <r>
      <rPr>
        <sz val="11"/>
        <color theme="1"/>
        <rFont val="Aptos Narrow"/>
        <family val="2"/>
        <scheme val="minor"/>
      </rPr>
      <t xml:space="preserve">
[2-Jun-2021] Migraion completed on 2-Jun-2021. </t>
    </r>
  </si>
  <si>
    <t>Cheng Ping Wai</t>
  </si>
  <si>
    <t>pw.cheng@leverstyle.com</t>
  </si>
  <si>
    <t>LEVER SHIRT LIMITED</t>
  </si>
  <si>
    <t>CL547226</t>
  </si>
  <si>
    <t>954467/1-2</t>
  </si>
  <si>
    <t>102340</t>
  </si>
  <si>
    <t xml:space="preserve">backdate order. 
[19-Mar-2020] Peter replied that the service has been provisioned. Case completedin CxS with completion date on 19-Mar-2020. </t>
  </si>
  <si>
    <t xml:space="preserve">Dick Tong </t>
  </si>
  <si>
    <t>LEIGH &amp; ORANGE LTD</t>
  </si>
  <si>
    <t>320298981373</t>
  </si>
  <si>
    <t>CL548876</t>
  </si>
  <si>
    <t>663268/1-2</t>
  </si>
  <si>
    <t xml:space="preserve">102302 </t>
  </si>
  <si>
    <t>LEGAL AID DEPT</t>
  </si>
  <si>
    <t>CL552465</t>
  </si>
  <si>
    <t>KBQUEST HONG KONG LIMITED OGCIO</t>
  </si>
  <si>
    <t>ogciosmartlampost.onmicrosoft.com</t>
  </si>
  <si>
    <t>ringolau@takhk.com</t>
  </si>
  <si>
    <t>ITAK (INTERNATIONAL) LIMITED</t>
  </si>
  <si>
    <t>CL541269</t>
  </si>
  <si>
    <t>671011/1-2</t>
  </si>
  <si>
    <t>102354</t>
  </si>
  <si>
    <t xml:space="preserve">[7-Apr-2020]  Peter has provisioned the service for customer. </t>
  </si>
  <si>
    <t/>
  </si>
  <si>
    <r>
      <t>A</t>
    </r>
    <r>
      <rPr>
        <sz val="11"/>
        <color theme="1"/>
        <rFont val="Aptos Narrow"/>
        <family val="2"/>
        <scheme val="minor"/>
      </rPr>
      <t>lbert Cheng</t>
    </r>
  </si>
  <si>
    <t>9681 3499</t>
  </si>
  <si>
    <t>albert.cheng@haesl.com</t>
  </si>
  <si>
    <t>146909753979</t>
  </si>
  <si>
    <t xml:space="preserve">Remark: PS job order of RN492408/1-2
[7-Sep-2020] Updated from PS team Lok that PS job was completed on 15-Jul-2020. Case completed in CxS with completion date on 12-Aug-2020
</t>
  </si>
  <si>
    <r>
      <t>R</t>
    </r>
    <r>
      <rPr>
        <sz val="11"/>
        <color theme="1"/>
        <rFont val="Aptos Narrow"/>
        <family val="2"/>
        <scheme val="minor"/>
      </rPr>
      <t>oger Ng</t>
    </r>
  </si>
  <si>
    <t>463675202152</t>
  </si>
  <si>
    <r>
      <t>N</t>
    </r>
    <r>
      <rPr>
        <sz val="11"/>
        <color theme="1"/>
        <rFont val="Aptos Narrow"/>
        <family val="2"/>
        <scheme val="minor"/>
      </rPr>
      <t>A</t>
    </r>
  </si>
  <si>
    <r>
      <t>S</t>
    </r>
    <r>
      <rPr>
        <sz val="11"/>
        <color theme="1"/>
        <rFont val="Aptos Narrow"/>
        <family val="2"/>
        <scheme val="minor"/>
      </rPr>
      <t xml:space="preserve">tanley Chan ( HKT ) </t>
    </r>
  </si>
  <si>
    <t>2883 2922</t>
  </si>
  <si>
    <t>HKT Green Mini Bus</t>
  </si>
  <si>
    <t>955279921091</t>
  </si>
  <si>
    <t>Sunny Mak</t>
  </si>
  <si>
    <t>FIRST ASIA MERCHANTS BULLION LIMITED</t>
  </si>
  <si>
    <t>782264075267</t>
  </si>
  <si>
    <t>CL544184</t>
  </si>
  <si>
    <t>121718/1-2</t>
  </si>
  <si>
    <t>102375</t>
  </si>
  <si>
    <t>477519521139</t>
  </si>
  <si>
    <t>CL545380</t>
  </si>
  <si>
    <t>121718/3-4</t>
  </si>
  <si>
    <t>102386</t>
  </si>
  <si>
    <r>
      <t xml:space="preserve">[15-May-2020] Invitation sent to customer. Pending for accept
</t>
    </r>
    <r>
      <rPr>
        <sz val="11"/>
        <color rgb="FFFF0000"/>
        <rFont val="Aptos Narrow"/>
        <family val="1"/>
        <charset val="136"/>
        <scheme val="minor"/>
      </rPr>
      <t xml:space="preserve">[4-Jan-2020] cxl order </t>
    </r>
  </si>
  <si>
    <t>721697153034</t>
  </si>
  <si>
    <t>CL545401</t>
  </si>
  <si>
    <t>121718/5-6</t>
  </si>
  <si>
    <t>102385</t>
  </si>
  <si>
    <t>403046075669</t>
  </si>
  <si>
    <t>CL545407</t>
  </si>
  <si>
    <t>121718/7-8</t>
  </si>
  <si>
    <t>102384</t>
  </si>
  <si>
    <t>613594070113</t>
  </si>
  <si>
    <t>CL545411</t>
  </si>
  <si>
    <t>121718/9-10</t>
  </si>
  <si>
    <t>102383</t>
  </si>
  <si>
    <t>HENRY IP</t>
  </si>
  <si>
    <t xml:space="preserve">
641582690281</t>
  </si>
  <si>
    <t>318774/1-2</t>
  </si>
  <si>
    <t>Andy Ho</t>
  </si>
  <si>
    <t>EASY GREAT TECHNOLOGY LIMITED</t>
  </si>
  <si>
    <t>CL542163</t>
  </si>
  <si>
    <t>081569/1-2</t>
  </si>
  <si>
    <t>102364</t>
  </si>
  <si>
    <r>
      <t>Alibaba Cloud Account ID : 5835359715465752 (dns.admin@ecg-tech.com )
Alibaba Cloud Admin Login Email: 5129223590947611 (hostmaster@naverhk.com )
[11-May-2020] Pending for Alibaba to proceed. Takes 1-2 days
[13-May-2020] Completed on 13-May-2020.
[18-May-2020] Completed in CxS with completion date on 13-May.
[</t>
    </r>
    <r>
      <rPr>
        <b/>
        <sz val="11"/>
        <color theme="1"/>
        <rFont val="Aptos Narrow"/>
        <family val="1"/>
        <charset val="136"/>
        <scheme val="minor"/>
      </rPr>
      <t>28-Apr-2021] Migration request from Zens to B-Data  by Thomas</t>
    </r>
    <r>
      <rPr>
        <sz val="11"/>
        <color theme="1"/>
        <rFont val="Aptos Narrow"/>
        <family val="2"/>
        <scheme val="minor"/>
      </rPr>
      <t xml:space="preserve">
[2-Jun-2021]  Migration done on 2-Jun forUID.  </t>
    </r>
    <r>
      <rPr>
        <sz val="11"/>
        <color rgb="FFFF0000"/>
        <rFont val="Aptos Narrow"/>
        <family val="1"/>
        <charset val="136"/>
        <scheme val="minor"/>
      </rPr>
      <t>5835359715465752 (dns.admin@ecg-tech.com )</t>
    </r>
  </si>
  <si>
    <t>andy.ho@ecg-tech.com</t>
  </si>
  <si>
    <t>ULTRON TECHNOLOGY SG PTE. LIMITED</t>
  </si>
  <si>
    <t>787762068875</t>
  </si>
  <si>
    <t>CL543185</t>
  </si>
  <si>
    <t>684634/1-2</t>
  </si>
  <si>
    <t>102366</t>
  </si>
  <si>
    <t>590419121026</t>
  </si>
  <si>
    <t>Ilovecoin (Easy Great)</t>
  </si>
  <si>
    <t>CL544252</t>
  </si>
  <si>
    <t>475806/1-2</t>
  </si>
  <si>
    <t>102376</t>
  </si>
  <si>
    <t>102374</t>
  </si>
  <si>
    <t>484603839389</t>
  </si>
  <si>
    <t>Hbeemail (Easy Great)</t>
  </si>
  <si>
    <t>CL544208</t>
  </si>
  <si>
    <t>42533/1-2</t>
  </si>
  <si>
    <t>102377</t>
  </si>
  <si>
    <t>Mr. Jacky Hui</t>
  </si>
  <si>
    <t>jacky.hui@ddaapp.com</t>
  </si>
  <si>
    <t>889849555457</t>
  </si>
  <si>
    <t>CL548273</t>
  </si>
  <si>
    <t>821828/1-2</t>
  </si>
  <si>
    <t xml:space="preserve">102250 </t>
  </si>
  <si>
    <r>
      <t>D</t>
    </r>
    <r>
      <rPr>
        <sz val="11"/>
        <color theme="1"/>
        <rFont val="Aptos Narrow"/>
        <family val="2"/>
        <scheme val="minor"/>
      </rPr>
      <t xml:space="preserve">aniel Yeung </t>
    </r>
  </si>
  <si>
    <t>jackleung@chowtaifook.com</t>
  </si>
  <si>
    <t>275030332822</t>
  </si>
  <si>
    <t>CHOW TAI FOOK JEWELLERY CO LTD</t>
  </si>
  <si>
    <t xml:space="preserve">
757895108869</t>
  </si>
  <si>
    <t>CL547335</t>
  </si>
  <si>
    <t>Croven Phang</t>
  </si>
  <si>
    <t>croven.phang@yahoo.com.sg</t>
  </si>
  <si>
    <t>CL547398</t>
  </si>
  <si>
    <t>RN498425/1-2</t>
  </si>
  <si>
    <t>102400</t>
  </si>
  <si>
    <t>New Install</t>
  </si>
  <si>
    <t>Carrie Kok</t>
  </si>
  <si>
    <t>carrie.kl.kok@pccw.com</t>
  </si>
  <si>
    <t>no_reply_hktsme@pccw.com</t>
  </si>
  <si>
    <t>AWS (for internal Marcomm team) Configuration Charge HKD80,000
[09-Jul-2025] Receive email request for pre-provision the AWS account for internal use. (SD11762240) [Kelvin]
[09-Jul-2025] Sent the email to cutomer to collect AWS Account ID for further follow up. [Kelvin]
[20-Jul-2025] Order Issued. Since OASIS Notificaion didn't show CL no. and CxS no. Inform order team (Ran) to verify [Helen]
[28-Jul-2025 Sent remind email to customer to confirm the case stauts [Kelvin]
[28-Jul-2025] Sent invitation and confirm customer accepted [Kelvin]
[28-Jul-2025] AWS account migration has completed (Joined date: 28-Jul-2025). Inform Lok arrange engineers follow up the PS job. Close CxS order on 28-Jul-2025 and notify Martin Wong and Multi-Cloud MS team that order has managed service T2. Send order mapping to Katie by email [Helen]
[06-Aug-2025] Ran (order team) chase up to close CxS order. As check, CxS order is not yet close. Close CxS order on 06-Aug-2025 [Helen]
[11-Aug-2025] Sent the welcome letter to customer [Kilson]</t>
  </si>
  <si>
    <t>Y</t>
  </si>
  <si>
    <t>T2</t>
  </si>
  <si>
    <t>Kelvin</t>
  </si>
  <si>
    <t>6888 0042</t>
  </si>
  <si>
    <t>Bindo Lab Limited</t>
  </si>
  <si>
    <t>CL547587</t>
  </si>
  <si>
    <t>Ray Tang</t>
  </si>
  <si>
    <t>AXA CHINA REGION INSURANCE CO LTD</t>
  </si>
  <si>
    <t>499373/1-2</t>
  </si>
  <si>
    <t>102356</t>
  </si>
  <si>
    <t>[27-Apr-2020 ] Order completed in CxS with completion date marked on 9-Apr-2020. Account Provisioned by Thomas 
Remark: Company name in ASW HKT AXA speech Analytics</t>
  </si>
  <si>
    <t>Tony Ng</t>
  </si>
  <si>
    <t>2188 7269</t>
  </si>
  <si>
    <t>AIRPORT AUTHORITY</t>
  </si>
  <si>
    <t>612931591519</t>
  </si>
  <si>
    <t>CL552789</t>
  </si>
  <si>
    <t>195736/3-4</t>
  </si>
  <si>
    <t>102323</t>
  </si>
  <si>
    <t>195736/1-2</t>
  </si>
  <si>
    <t xml:space="preserve">Peter has provisioned account for customer. 
[2-Mar-2020] Completed in CxS qwith completion date on 1-Mar-2020
[4-Jun-2020] moved to Ingram Micro on 1-Jun and added into HKT family on 4-Jun. </t>
  </si>
  <si>
    <t>rg-iot-zevent-sqcc-001</t>
    <phoneticPr fontId="25" type="noConversion"/>
  </si>
  <si>
    <t>CL552691</t>
  </si>
  <si>
    <t>699841/1-2</t>
  </si>
  <si>
    <t>102322</t>
  </si>
  <si>
    <t>699841/3-4</t>
  </si>
  <si>
    <t>Remark: Update PSEF code only. Refer to   195736/3-4</t>
  </si>
  <si>
    <t>AASTOCKS.COM LIMITED</t>
  </si>
  <si>
    <t>Huawei</t>
  </si>
  <si>
    <r>
      <t xml:space="preserve">8 Securities Ltd
</t>
    </r>
    <r>
      <rPr>
        <sz val="11"/>
        <color theme="1"/>
        <rFont val="Aptos Narrow"/>
        <family val="1"/>
        <scheme val="minor"/>
      </rPr>
      <t>( New company name  SOFI SECURITIES LIMITED (SOFI SERVICES ( HONG KONG ) LTD))</t>
    </r>
  </si>
  <si>
    <t>techops@sofi.hk</t>
  </si>
  <si>
    <t>CL555456</t>
  </si>
  <si>
    <t>768321/1-2</t>
  </si>
  <si>
    <r>
      <t xml:space="preserve">[10-Aug-20] Pending for Alibaba to Link the account. Not to close case until further notice
[ 01-Sep-20] Ann updated that acc linking completed on 31-Aug-2020. Order team revised order SRD to 31-Aug-20. Completed in CxS. 
</t>
    </r>
    <r>
      <rPr>
        <b/>
        <sz val="11"/>
        <color theme="1"/>
        <rFont val="Aptos Narrow"/>
        <family val="1"/>
        <charset val="136"/>
        <scheme val="minor"/>
      </rPr>
      <t>[28-Apr-2021] Migration request from Zens to B-Data  by Thomas</t>
    </r>
    <r>
      <rPr>
        <sz val="11"/>
        <color theme="1"/>
        <rFont val="Aptos Narrow"/>
        <family val="2"/>
        <scheme val="minor"/>
      </rPr>
      <t xml:space="preserve">
[17-Jul-2021] checked migration completed on 2-Jun-2021by B-Data
[12-Aug-2022] Offset done. &lt;SD11524767&gt;</t>
    </r>
  </si>
  <si>
    <r>
      <rPr>
        <sz val="11"/>
        <rFont val="Aptos Narrow"/>
        <family val="1"/>
        <charset val="136"/>
        <scheme val="minor"/>
      </rPr>
      <t>[16-Oct-2020] PS job order receive. Passed to Johnny's team 
[23-Oct-2020] Pending for signed UAT ( updated by Lok )</t>
    </r>
    <r>
      <rPr>
        <sz val="11"/>
        <color rgb="FFFF0000"/>
        <rFont val="Aptos Narrow"/>
        <family val="1"/>
        <charset val="136"/>
        <scheme val="minor"/>
      </rPr>
      <t xml:space="preserve">
</t>
    </r>
    <r>
      <rPr>
        <sz val="11"/>
        <rFont val="Aptos Narrow"/>
        <family val="1"/>
        <charset val="136"/>
        <scheme val="minor"/>
      </rPr>
      <t xml:space="preserve">[6-Nov-2020] sent email to Lok for UAT status
[9-Nov-2020] UAT received. Completed in SRS with completion date on 27-Oct-2020. </t>
    </r>
  </si>
  <si>
    <r>
      <t>V</t>
    </r>
    <r>
      <rPr>
        <sz val="11"/>
        <color theme="1"/>
        <rFont val="Aptos Narrow"/>
        <family val="2"/>
        <scheme val="minor"/>
      </rPr>
      <t>ictor Liu</t>
    </r>
  </si>
  <si>
    <t>244335467891</t>
  </si>
  <si>
    <t xml:space="preserve">
 ml.hkgit@mitsubishicorp.com</t>
  </si>
  <si>
    <t>Remark: PS job BILL $33,000 to CL557719  ( TM1 deployment for AWS ID 275030332822)
[23-Oct-2020] Passed to suport team
[29-Oct-2020] Lok updated that still under testing 
[12-Nov-2020] sent email for status update
[19-Nov-2020] sent email for status update again
[12-Jan-2021] Sent email to Lok for update
[8-Sep-2021] Sent email to Lok for update
[9-Sep-2021] UAT recieved ( signed on 28-Dec-2021 ).Completed order in CxS with SRD n 28-Dec-2020
Have to inform Thomas once complete in system for bill issue</t>
  </si>
  <si>
    <r>
      <t xml:space="preserve">CHOW TAI FOOK JEWELLERY CO LTD </t>
    </r>
    <r>
      <rPr>
        <sz val="11"/>
        <color rgb="FFFF0000"/>
        <rFont val="Aptos Narrow"/>
        <family val="1"/>
        <charset val="136"/>
        <scheme val="minor"/>
      </rPr>
      <t>(vcchoi)</t>
    </r>
  </si>
  <si>
    <t>757895108869</t>
  </si>
  <si>
    <t>175112/1-2</t>
  </si>
  <si>
    <t>102407</t>
  </si>
  <si>
    <t>Remark: PS job BILL $7,900 to CL547335  (Lambda deployment for  AWS ID 757895108869 )
[23-Oct-2020] Passed to suport team
[29-Oct-2020] Lok updated that still under testing 
[12-Nov-2020] sent email for status update
[19-Nov-2020] sent email for status update again
[12-Jan-2021] Sent email to Lok for update
[8-Sep-2021] Sent email to Lok for update
[9-Sep-2021] UAT recieved ( signed on 28-Dec-2021 ). Complete order in CxS by helpdesk due to completion issue Have to inform Thomas once complete in system for bill issue</t>
  </si>
  <si>
    <t>Jackie Chiang</t>
  </si>
  <si>
    <t>jackie.wc.chiang@pccw.com</t>
  </si>
  <si>
    <t>CAM8 619241 Managed Private Cloud</t>
  </si>
  <si>
    <t>admin@FubonEntClouduser.onmicrosoft.com</t>
  </si>
  <si>
    <t>26/F, PCCW Tower, Quarry Bay, HKG</t>
  </si>
  <si>
    <t>CL553470</t>
  </si>
  <si>
    <t>RN 934658/1-2</t>
  </si>
  <si>
    <t>BBSMB24-00000155\1(OM)</t>
  </si>
  <si>
    <t>SD11661258</t>
  </si>
  <si>
    <t>Internal use account, send welcome letter (Login) to Jackie Chiang (Account Oener) &amp; cc Lok &amp; Martin after subscription added, because they need setup done before 05-Jul.
[28-Jul-24] Send Email ask Jackie ask the perfer domain name
[2-Jul-24] Call Jackie, no one pickup 11:00
[2-Jul-24] Call Jackie, no one pickup 13:00
[2-Jul-24] Call Jackie, Jackie say need ask his collage first, will reply the email later
[04-Jul-24] Receive reply and create the account domain as FubonEntClouduser.onmicrosoft.com.
Send the welcome letter to Jackie and CC to Lok and Martin
[05-Jul-2024] Close CxS order on SRD date: 05-Jul-2024</t>
  </si>
  <si>
    <t>Kilson</t>
  </si>
  <si>
    <t>http://10.10.10.209/OASIS_FILE_MANAGER/zip_files_download.php?qid=1247171&amp;serialno=BBSMB24-00000155&amp;itemno=1&amp;token=38fec1957f7f580995a6b7f72e2f0170</t>
  </si>
  <si>
    <r>
      <t>M</t>
    </r>
    <r>
      <rPr>
        <sz val="11"/>
        <color theme="1"/>
        <rFont val="Aptos Narrow"/>
        <family val="2"/>
        <scheme val="minor"/>
      </rPr>
      <t>ark Mak</t>
    </r>
  </si>
  <si>
    <t>5188 0210</t>
  </si>
  <si>
    <r>
      <t>H</t>
    </r>
    <r>
      <rPr>
        <sz val="11"/>
        <color theme="1"/>
        <rFont val="Aptos Narrow"/>
        <family val="2"/>
        <scheme val="minor"/>
      </rPr>
      <t xml:space="preserve">KT Cloud EMS </t>
    </r>
  </si>
  <si>
    <t>346203265065</t>
  </si>
  <si>
    <r>
      <t>For internal use 
[28-</t>
    </r>
    <r>
      <rPr>
        <sz val="11"/>
        <rFont val="Aptos Narrow"/>
        <family val="1"/>
        <charset val="136"/>
        <scheme val="minor"/>
      </rPr>
      <t>Oct-20] Submit request to ingram.  KC accepted the invitation. Pending for usage to set up billing and welcome letter 
[29-Oct-20]  Pending for order to reflect in CxS
[30-Oct-20] Completed order in CxS with completion date on 30-Oct-20
[3-Nov-202] Billing portal setup and welcome letter sent</t>
    </r>
  </si>
  <si>
    <r>
      <t xml:space="preserve">[29-Oct-2020] Acc provisioned. </t>
    </r>
    <r>
      <rPr>
        <sz val="11"/>
        <rFont val="Aptos Narrow"/>
        <family val="1"/>
        <charset val="136"/>
        <scheme val="minor"/>
      </rPr>
      <t>Pending for order no to complete case in CxS</t>
    </r>
    <r>
      <rPr>
        <sz val="11"/>
        <color rgb="FFFF0000"/>
        <rFont val="Aptos Narrow"/>
        <family val="1"/>
        <charset val="136"/>
        <scheme val="minor"/>
      </rPr>
      <t xml:space="preserve">
[27-Jul-2021] Acc for internal use only. No order issue. Case closed
</t>
    </r>
  </si>
  <si>
    <r>
      <t>E</t>
    </r>
    <r>
      <rPr>
        <sz val="11"/>
        <color theme="1"/>
        <rFont val="Aptos Narrow"/>
        <family val="2"/>
        <scheme val="minor"/>
      </rPr>
      <t>dmond Chan</t>
    </r>
  </si>
  <si>
    <t xml:space="preserve"> 9760 3118</t>
  </si>
  <si>
    <t>edmond.mc.chan@pccw.com</t>
  </si>
  <si>
    <r>
      <t>C</t>
    </r>
    <r>
      <rPr>
        <sz val="11"/>
        <color theme="1"/>
        <rFont val="Aptos Narrow"/>
        <family val="2"/>
        <scheme val="minor"/>
      </rPr>
      <t>CC CP29</t>
    </r>
  </si>
  <si>
    <t>570499519381</t>
  </si>
  <si>
    <r>
      <t>I</t>
    </r>
    <r>
      <rPr>
        <sz val="11"/>
        <color theme="1"/>
        <rFont val="Aptos Narrow"/>
        <family val="2"/>
        <scheme val="minor"/>
      </rPr>
      <t>T Suppport</t>
    </r>
  </si>
  <si>
    <t>calvin.yeung@lawsgroup.com</t>
  </si>
  <si>
    <t>10068276052</t>
  </si>
  <si>
    <r>
      <t>B</t>
    </r>
    <r>
      <rPr>
        <sz val="11"/>
        <color theme="1"/>
        <rFont val="Aptos Narrow"/>
        <family val="2"/>
        <scheme val="minor"/>
      </rPr>
      <t>en Yip</t>
    </r>
  </si>
  <si>
    <t>ben.yip@modernbeautysalon.com</t>
  </si>
  <si>
    <t>240396774091</t>
  </si>
  <si>
    <t>CL552452</t>
  </si>
  <si>
    <t>801423/1-2</t>
  </si>
  <si>
    <t>102507</t>
  </si>
  <si>
    <t xml:space="preserve">Remark:  Support service will be provided by HUAWEI directly. No provisioning action is reqruired.
Project 3, separate invoice, create new NF number
[24-Nov-2020] Completed order in CxS with completion date on 24-Nov &amp; Service Given date on 26-Nov. </t>
  </si>
  <si>
    <t>Remark: PS job ($450,000 )for 275030332822 (backdate order refer to main order  CL557719 )
[18-Dec-2020] Passed to suport team
[8-Sep-2021] Sent email to Lok for update
[22-Sep-2022] Informed by Connie  (Phase I Lift &amp; Shift migration completed.   Have informed Thomas to bill on this PS @Jul 29 2022   ) . Completed order in CxS with completion date on 29-Jul-2022. no UAT just email confirmed by Connie. 
Have to inform Thomas once complete in system for bill issue</t>
  </si>
  <si>
    <t>033 4200</t>
  </si>
  <si>
    <r>
      <rPr>
        <b/>
        <sz val="11"/>
        <color theme="1"/>
        <rFont val="Aptos Narrow"/>
        <family val="1"/>
        <charset val="136"/>
        <scheme val="minor"/>
      </rPr>
      <t>Contact Point : Tony Chan (tony.ck.chan@pccw.com)</t>
    </r>
    <r>
      <rPr>
        <sz val="11"/>
        <color theme="1"/>
        <rFont val="Aptos Narrow"/>
        <family val="1"/>
        <charset val="136"/>
        <scheme val="minor"/>
      </rPr>
      <t xml:space="preserve">
</t>
    </r>
    <r>
      <rPr>
        <sz val="11"/>
        <color theme="1"/>
        <rFont val="Aptos Narrow"/>
        <family val="2"/>
        <scheme val="minor"/>
      </rPr>
      <t xml:space="preserve">[18-Dec-2020] Pending for Tony reply domain name
[21-Dec-2020] Revised SRD from 22-Dec-2020 to 31-Dec-2020
[30-Dec-2020] Revised SRD from 31-Dec-2020  to 14-Jan-2020
[12-Jan-2021] Sent email to Tony for update of domain name. confirmed domain. </t>
    </r>
    <r>
      <rPr>
        <sz val="11"/>
        <color rgb="FFFF0000"/>
        <rFont val="Aptos Narrow"/>
        <family val="1"/>
        <charset val="136"/>
        <scheme val="minor"/>
      </rPr>
      <t xml:space="preserve"> T</t>
    </r>
    <r>
      <rPr>
        <sz val="11"/>
        <color theme="1"/>
        <rFont val="Aptos Narrow"/>
        <family val="1"/>
        <charset val="136"/>
        <scheme val="minor"/>
      </rPr>
      <t xml:space="preserve">enant ready and send welcome letter on SRD only
[15-Jan-2021] welcome letter sent and completed order in CxS </t>
    </r>
  </si>
  <si>
    <t>admin1@firstbullion.com</t>
  </si>
  <si>
    <t>7869699217617</t>
  </si>
  <si>
    <t>024407781088</t>
  </si>
  <si>
    <t>169734347621</t>
  </si>
  <si>
    <r>
      <t>6</t>
    </r>
    <r>
      <rPr>
        <sz val="11"/>
        <color theme="1"/>
        <rFont val="Aptos Narrow"/>
        <family val="2"/>
        <scheme val="minor"/>
      </rPr>
      <t>83641/1-2</t>
    </r>
  </si>
  <si>
    <t>Remark:  PS job only  (public cloud configuration $ 33,480) + T2 support 
[14-Jan-2020] Passed PS job order to PS team. Pending for job completion by PS team
[27-Jan-2-21] Passed PS job to T2 Cloud support team  as well ( NPO ) . 
Have to inform Thomas once complete in system for bill issue
[14-Apr-2021] UAT rec'd with signed on 12-Apr-2021. Completed order in CxS with completion date on 12-Apr-21.</t>
  </si>
  <si>
    <t>817924706531</t>
  </si>
  <si>
    <t>WF_CRE001</t>
  </si>
  <si>
    <r>
      <t>K</t>
    </r>
    <r>
      <rPr>
        <sz val="11"/>
        <color theme="1"/>
        <rFont val="Aptos Narrow"/>
        <family val="2"/>
        <scheme val="minor"/>
      </rPr>
      <t xml:space="preserve">enneth Wong </t>
    </r>
  </si>
  <si>
    <t>kennethwong@hksi.org</t>
  </si>
  <si>
    <t>644017739101</t>
  </si>
  <si>
    <t>HKSI</t>
  </si>
  <si>
    <t>701425533496</t>
  </si>
  <si>
    <t>IT-UAT1</t>
  </si>
  <si>
    <t>570858/1-6</t>
  </si>
  <si>
    <t>599186243446</t>
  </si>
  <si>
    <t>HKSI Production1</t>
  </si>
  <si>
    <r>
      <t>10254</t>
    </r>
    <r>
      <rPr>
        <sz val="11"/>
        <color theme="1"/>
        <rFont val="Aptos Narrow"/>
        <family val="2"/>
        <scheme val="minor"/>
      </rPr>
      <t>6</t>
    </r>
  </si>
  <si>
    <t>770974816075</t>
  </si>
  <si>
    <t>WF_SEC001</t>
  </si>
  <si>
    <t>102518</t>
  </si>
  <si>
    <r>
      <t xml:space="preserve">Remark: PS job order of 571314 /1-2 ( configuration charge $139253)
[16-Feb-2021] Passed order to Johnny's team. Completed order in system with SRD on 26-Jan-2021 by ASM Kelvin Yip requet. 
</t>
    </r>
    <r>
      <rPr>
        <sz val="11"/>
        <color theme="1"/>
        <rFont val="Aptos Narrow"/>
        <family val="2"/>
        <scheme val="minor"/>
      </rPr>
      <t xml:space="preserve">
</t>
    </r>
  </si>
  <si>
    <t>741606553494</t>
  </si>
  <si>
    <t>HKSI ITDEV</t>
  </si>
  <si>
    <t>rn889504/1-2</t>
  </si>
  <si>
    <t>102557</t>
  </si>
  <si>
    <t>513913584737</t>
  </si>
  <si>
    <t>HKSI-WAM2021</t>
  </si>
  <si>
    <r>
      <t>10255</t>
    </r>
    <r>
      <rPr>
        <sz val="11"/>
        <color theme="1"/>
        <rFont val="Aptos Narrow"/>
        <family val="2"/>
        <scheme val="minor"/>
      </rPr>
      <t>6</t>
    </r>
  </si>
  <si>
    <r>
      <t>R</t>
    </r>
    <r>
      <rPr>
        <sz val="11"/>
        <color theme="1"/>
        <rFont val="Aptos Narrow"/>
        <family val="2"/>
        <scheme val="minor"/>
      </rPr>
      <t>ex Chan</t>
    </r>
  </si>
  <si>
    <t>Termination order 
[11-Mar-2021] Prodcut Peter confirmed that no action to be taken for this termination order. No need to delete</t>
  </si>
  <si>
    <t>GAW CAPITAL ADVISORS LIMITED</t>
  </si>
  <si>
    <t>admin@gawcapitalaz.onmicrosoft.com</t>
  </si>
  <si>
    <t>CL542691</t>
  </si>
  <si>
    <t>607148/1-2</t>
  </si>
  <si>
    <t>rn651683/1-2</t>
  </si>
  <si>
    <t>5586 8792</t>
  </si>
  <si>
    <t>wendy.sm.ho@pccw.com</t>
  </si>
  <si>
    <t>CL542921</t>
  </si>
  <si>
    <r>
      <t>T</t>
    </r>
    <r>
      <rPr>
        <sz val="11"/>
        <color theme="1"/>
        <rFont val="Aptos Narrow"/>
        <family val="2"/>
        <scheme val="minor"/>
      </rPr>
      <t>im NG</t>
    </r>
  </si>
  <si>
    <t>9662 5692</t>
  </si>
  <si>
    <t>tim.ng@lukfook.com</t>
  </si>
  <si>
    <t>Luk Fook Holdings Co Ltd</t>
  </si>
  <si>
    <t>Cancelled</t>
  </si>
  <si>
    <t>Tim NG</t>
  </si>
  <si>
    <t>Remark:  PS job order only (Load Test $6,480). [ refer to CL548769] 
[27-Apr-2021] Informed by Thomas there is two PS jobs in total and one PS order is missing. PS job ( Load test UAT ) completed and UAT rec'd on 14-Apr-2021 together with 2nd PS job. Pending for order team to issue PS order in CxS and order can be completed once issue
[29-Apr-2021] Orderissued &amp; pending for order to reflect in system
[12-Jul-2021] Completed order in System with completion &amp;  SRD on 3-May-2021 ( actually completion date on 14-Apr-2021)</t>
  </si>
  <si>
    <t>hktali.taskforce@hkt-cloud.com</t>
  </si>
  <si>
    <t>[28-Apr-2021] Migration request from Zens to B-Data  by Thomas ( For Internal use No order record )
[17-Jul-2021] Checked migration completed on 2-Jun-2021</t>
  </si>
  <si>
    <t>Jack</t>
  </si>
  <si>
    <t>Jack.xiong@bacn.com.cn</t>
  </si>
  <si>
    <t>6/F, BLK B, HK Spinners Ind Building, Phase 6,481-483 Castle Peak Road, Cheung Sha Wan, KLN</t>
  </si>
  <si>
    <t>CL541610</t>
  </si>
  <si>
    <t>RN 825521/1-2</t>
  </si>
  <si>
    <t>UE24-00004918\1(OM)</t>
  </si>
  <si>
    <t>No</t>
  </si>
  <si>
    <t>http://10.10.10.209/OASIS_FILE_MANAGER/zip_files_download.php?qid=1327428&amp;serialno=UE24-00004918&amp;itemno=1&amp;token=3fe28986e3408121df10cdcd105d2535</t>
  </si>
  <si>
    <t>2883 0323</t>
  </si>
  <si>
    <t>635921559641</t>
  </si>
  <si>
    <t>gustolab</t>
  </si>
  <si>
    <t>john.wong@thisisgusto.com</t>
  </si>
  <si>
    <t xml:space="preserve">Managed Service only </t>
  </si>
  <si>
    <t>9125 8138</t>
  </si>
  <si>
    <t>ishelpdesk@tps.cntaiping.com</t>
  </si>
  <si>
    <t>040360/1-2</t>
  </si>
  <si>
    <t>102584</t>
  </si>
  <si>
    <t>Calven Wong</t>
  </si>
  <si>
    <r>
      <rPr>
        <strike/>
        <sz val="11"/>
        <color theme="1"/>
        <rFont val="Aptos Narrow"/>
        <family val="1"/>
        <scheme val="minor"/>
      </rPr>
      <t>HKT Teleservice Ltd (Prod)</t>
    </r>
    <r>
      <rPr>
        <sz val="11"/>
        <color theme="1"/>
        <rFont val="Aptos Narrow"/>
        <family val="1"/>
        <scheme val="minor"/>
      </rPr>
      <t xml:space="preserve"> RENAME in CloudCheckr
HKT Teleservice International Ltd (Prod)</t>
    </r>
  </si>
  <si>
    <t>521618880771</t>
  </si>
  <si>
    <t>calven.ch.wong</t>
  </si>
  <si>
    <t>Ken Kwok</t>
  </si>
  <si>
    <r>
      <rPr>
        <strike/>
        <sz val="11"/>
        <color theme="1"/>
        <rFont val="Aptos Narrow"/>
        <family val="1"/>
        <scheme val="minor"/>
      </rPr>
      <t>HKT Teleservice Ltd (Dev)</t>
    </r>
    <r>
      <rPr>
        <sz val="11"/>
        <color theme="1"/>
        <rFont val="Aptos Narrow"/>
        <family val="1"/>
        <scheme val="minor"/>
      </rPr>
      <t xml:space="preserve"> RENAME in CloudCheckr
HKT Teleservice International Ltd (Dev)</t>
    </r>
  </si>
  <si>
    <t>851055693828</t>
  </si>
  <si>
    <t>KenKwok</t>
  </si>
  <si>
    <t>6977 1055</t>
  </si>
  <si>
    <t>kelvinng@heungkongfinnancial.com</t>
  </si>
  <si>
    <t xml:space="preserve">
1690stock_app@heungkongfinancial.com</t>
  </si>
  <si>
    <r>
      <rPr>
        <b/>
        <sz val="11"/>
        <color theme="1"/>
        <rFont val="Aptos Narrow"/>
        <family val="1"/>
        <charset val="136"/>
        <scheme val="minor"/>
      </rPr>
      <t>Contact : kelvinng@heungkongfinnancial.com / auguslau@heungkongfinancial.com</t>
    </r>
    <r>
      <rPr>
        <sz val="11"/>
        <color theme="1"/>
        <rFont val="Aptos Narrow"/>
        <family val="1"/>
        <charset val="136"/>
        <scheme val="minor"/>
      </rPr>
      <t xml:space="preserve">
[22-May-2021] Submit migration request to Bdata. Pending for reply ( ~2 weeks )
[1-Jun-2021] email to support for status update.
[15-Jun-2021] Seems the target consumption does not meet the basic requirement. May have to withdraw the order
</t>
    </r>
    <r>
      <rPr>
        <sz val="11"/>
        <color rgb="FFFF0000"/>
        <rFont val="Aptos Narrow"/>
        <family val="1"/>
        <charset val="136"/>
        <scheme val="minor"/>
      </rPr>
      <t xml:space="preserve">[12-Nov-2021] Sent email to Krad for status update and confirm. </t>
    </r>
    <r>
      <rPr>
        <sz val="11"/>
        <color theme="1"/>
        <rFont val="Aptos Narrow"/>
        <family val="1"/>
        <charset val="136"/>
        <scheme val="minor"/>
      </rPr>
      <t xml:space="preserve">
[11-Jan-2024] Order Cancelled</t>
    </r>
  </si>
  <si>
    <t>waichung@chowtaifook.com</t>
  </si>
  <si>
    <t>805193327859</t>
  </si>
  <si>
    <t>TBC</t>
  </si>
  <si>
    <t>5460182270398259</t>
  </si>
  <si>
    <r>
      <t xml:space="preserve">[28-Apr-2021] Migration request from Zens to B-Data  by Thomas
</t>
    </r>
    <r>
      <rPr>
        <sz val="11"/>
        <color theme="1"/>
        <rFont val="Aptos Narrow"/>
        <family val="1"/>
        <charset val="136"/>
        <scheme val="minor"/>
      </rPr>
      <t>[2-Jun-2021] Migration done on 2-Jun-2021.</t>
    </r>
  </si>
  <si>
    <t>CAM8</t>
  </si>
  <si>
    <r>
      <t xml:space="preserve">CL542163 </t>
    </r>
    <r>
      <rPr>
        <sz val="11"/>
        <color theme="1"/>
        <rFont val="Aptos Narrow"/>
        <family val="1"/>
        <scheme val="minor"/>
      </rPr>
      <t>( one order for 2 UID )</t>
    </r>
  </si>
  <si>
    <r>
      <rPr>
        <b/>
        <sz val="11"/>
        <color rgb="FFFF0000"/>
        <rFont val="Aptos Narrow"/>
        <family val="1"/>
        <charset val="136"/>
        <scheme val="minor"/>
      </rPr>
      <t>Remark : One order no. for 2 x alibaba UID ( pls refer to CL542163 for another UID)</t>
    </r>
    <r>
      <rPr>
        <b/>
        <sz val="11"/>
        <rFont val="Aptos Narrow"/>
        <family val="1"/>
        <charset val="136"/>
        <scheme val="minor"/>
      </rPr>
      <t xml:space="preserve">
[28-Apr-2021] Migration request to Bdata on 28-Apr-2021 by thomas
[17-Jul-2021] Checked migration done by B-Data on 5-Jun-2021</t>
    </r>
  </si>
  <si>
    <t>dennis@dbpower.com.hk</t>
  </si>
  <si>
    <t>FT E 19/F EGL TOWER, 83 HUNG TO ROAD, KWUN TONG KOWLOON</t>
  </si>
  <si>
    <t>CL543001</t>
  </si>
  <si>
    <t>102602</t>
  </si>
  <si>
    <t>Pasquale KWAN</t>
  </si>
  <si>
    <t>pasquale.kwan@shkcredit.com.hk</t>
  </si>
  <si>
    <t>CL541245</t>
  </si>
  <si>
    <t>Roger Lau</t>
  </si>
  <si>
    <t>roger.lau@viu.tv</t>
  </si>
  <si>
    <t>430122988663</t>
  </si>
  <si>
    <t>CL548718</t>
  </si>
  <si>
    <t>903907/1-2</t>
  </si>
  <si>
    <t>Cloud Team</t>
  </si>
  <si>
    <t>hkt-cloudproduct@pccw.com</t>
  </si>
  <si>
    <t>[30-Apr-2025] Receive email request from Bonnie for Huawei account creation [Kelvin] (SD11743566]
[30-Apr-2025] Huawei account has created (Huawei ID: 0fdc046df518483287d7ea6fc8bc8d99) [Kelvin]
[08-May-2025] Order Issued. Send welcome letter to customer. Close CxS order on 08-May-2025 [Helen]</t>
  </si>
  <si>
    <t>5335926315358570</t>
  </si>
  <si>
    <t>alicloud@cyberquote.com.hk</t>
  </si>
  <si>
    <t>821524/1-2</t>
  </si>
  <si>
    <t xml:space="preserve">102686 </t>
  </si>
  <si>
    <t>N/A</t>
  </si>
  <si>
    <r>
      <t xml:space="preserve">SSIF SECURITIES LIMITED 
</t>
    </r>
    <r>
      <rPr>
        <sz val="11"/>
        <color theme="1"/>
        <rFont val="Aptos Narrow"/>
        <family val="1"/>
        <scheme val="minor"/>
      </rPr>
      <t>( Correct Name: SSIF HOLDINGS LIMITED )</t>
    </r>
  </si>
  <si>
    <t>Remark: sam.so@ssif.com.hk
[21-Jul-21] Submitted request to Bdata
[31-aug-2021] Sales Wyman chase for the statsus. BdataKitty replied will push the support 
[15-Sep-2021] Just checked the acc is migrated on 14-Sep-2021. welcome letter sent. Completed order in Cxs with SRD on 14-Sep-2021</t>
  </si>
  <si>
    <t>galen.kong@rapo.com.hk</t>
  </si>
  <si>
    <t>CL552706</t>
  </si>
  <si>
    <t>102694</t>
  </si>
  <si>
    <t>753652787035</t>
  </si>
  <si>
    <t>CL542254</t>
  </si>
  <si>
    <t>Remark: under Master Acc / Payer Acc (AWS ID  726125834629 ) Gravity Project UAT 
[ 6-Aug-2021 ] Thomas provided AWD ID x 4 for record and pending for order issue ( ID group under CTF's master account
[10-Aug-2021] Migration by ingram completed. Pending for Lok to reply if PS need or not
[19-Aug-2021] Welcome letter sent
[31-Aug-2021] Advised by ASM SeiKei order is completed. Completed order in CxS with completion date on 1-Aug-2021
refer to CL557522</t>
  </si>
  <si>
    <t>T3</t>
  </si>
  <si>
    <t>313183573294</t>
  </si>
  <si>
    <t>310712/3-4</t>
  </si>
  <si>
    <t>Remark: under Master Acc / Payer Acc (AWS ID  726125834629 ) Landing Zone Project UAT
[ 6-Aug-2021 ] Thomas provided AWD ID x 4 for record and pending for order issue ( ID group under CTF's master account
[10-Aug-2021] Migration by ingram completed. Pending for Lok to reply if PS need or not
[19-Aug-2021] Welcome letter sent
refer to CL557522</t>
  </si>
  <si>
    <t>726125834629</t>
  </si>
  <si>
    <t>310712/5-6</t>
  </si>
  <si>
    <t xml:space="preserve"> Master Acc / Payer Acc (AWS ID  726125834629 ) 
[ 6-Aug-2021 ] Thomas provided AWD ID x 4 for record and pending for order issue ( ID group under CTF's master account
[10-Aug-2021] Migration by ingram completed. Pending for Lok to reply if PS need or not
[19-Aug-2021] Welcome letter sent
[31-Aug-2021] Advised by ASM SeiKei order is completed. Completed order in CxS with completion date on 1-Aug-2021
refer to CL557522</t>
  </si>
  <si>
    <t>310712/7-8</t>
  </si>
  <si>
    <t>Remark: under Master Acc / Payer Acc (AWS ID  726125834629 )  Landing Zone Project UAT
[ 6-Aug-2021 ] Thomas provided AWD ID x 4 for record and pending for order issue ( ID group under CTF's master account
[10-Aug-2021] Migration by ingram completed. Pending for Lok to reply if PS need or not
[19-Aug-2021] Welcome letter sent
[31-Aug-2021] Advised by ASM SeiKei order is completed. Completed order in CxS with completion date on 1-Aug-2021</t>
  </si>
  <si>
    <t>Bennyfung@pricerite.com.hk</t>
  </si>
  <si>
    <t>PRICERITE HOME LIMITED</t>
  </si>
  <si>
    <t>stephen.ho@cfsg.com.hk</t>
  </si>
  <si>
    <t>CFSG HOLDINGS LIMITED</t>
  </si>
  <si>
    <t>ssfchung@ogcio.gov.hk</t>
  </si>
  <si>
    <r>
      <t xml:space="preserve">OFFICE OF THE GOVERNMENTT CHIEF INFORMATION OFFICER </t>
    </r>
    <r>
      <rPr>
        <sz val="11"/>
        <color rgb="FFFF0000"/>
        <rFont val="Aptos Narrow"/>
        <family val="1"/>
        <charset val="136"/>
        <scheme val="minor"/>
      </rPr>
      <t>(new name: DIGITAL POLICY OFFICE)</t>
    </r>
    <r>
      <rPr>
        <sz val="11"/>
        <color theme="1"/>
        <rFont val="Aptos Narrow"/>
        <family val="2"/>
        <scheme val="minor"/>
      </rPr>
      <t xml:space="preserve">
</t>
    </r>
    <r>
      <rPr>
        <sz val="11"/>
        <color rgb="FFFF0000"/>
        <rFont val="Aptos Narrow"/>
        <family val="1"/>
        <charset val="136"/>
        <scheme val="minor"/>
      </rPr>
      <t>(Name in CSP Portal : Office of the Government Chief Information Officer)</t>
    </r>
  </si>
  <si>
    <t>Office of the Government Chief Information Officer</t>
  </si>
  <si>
    <t xml:space="preserve">Wai Chung </t>
  </si>
  <si>
    <t>867641674091</t>
  </si>
  <si>
    <t>CL540430</t>
  </si>
  <si>
    <t>102779</t>
  </si>
  <si>
    <t>791996056914</t>
  </si>
  <si>
    <t>325589/3-4</t>
  </si>
  <si>
    <t>102778</t>
  </si>
  <si>
    <t>pccw_cpe_app_support@pccw.com</t>
  </si>
  <si>
    <t>info@wec.com.hk</t>
  </si>
  <si>
    <t>695383021145</t>
  </si>
  <si>
    <t>CL543182</t>
  </si>
  <si>
    <t>102780</t>
  </si>
  <si>
    <t>799401/1-2</t>
  </si>
  <si>
    <t>CMC PARTNERS LIMITED</t>
  </si>
  <si>
    <t>CL557795</t>
  </si>
  <si>
    <t>381303/1-2</t>
  </si>
  <si>
    <t>102823</t>
  </si>
  <si>
    <t>ryanng@winbull.vip</t>
  </si>
  <si>
    <t>425489/1-2</t>
  </si>
  <si>
    <t>694031834333
985365434826
373851634295</t>
  </si>
  <si>
    <t>CL558897</t>
  </si>
  <si>
    <t xml:space="preserve">102920 </t>
  </si>
  <si>
    <t xml:space="preserve">Professional Fee: HK$23,062 ( Internal Web Site SSE )
[21-Sep-2021] Pending for Lok to provide AWS ID info. 
[29-Sep-2021] Lok replied project just started and provided AWS ID x 3 ( joined cloudcheckr on 28-Sep-2021)
[4-Mar-2022] UAT received from Lok. Order not found in CxS. 
[18-Jun-2024] PS job finish, waiting C order for this PS job. Both CL553355 &amp; CL558897, SRD is 7/Hun/2024
</t>
  </si>
  <si>
    <t>694031834333</t>
  </si>
  <si>
    <t>873404/1-6</t>
  </si>
  <si>
    <t>Remark : For PS CL558897 ( Internal Web Site SSE ) 
[7-Oct-2021] Pending for sales issue order to complete
[20-Oct-2021] Pending for Ran to provide CxS no/Tenant I D/ SRD as well
[21-Oct-2021] Completed order in CxS with remark actual SRD on 28-Sep-2021
refer to CL558897</t>
  </si>
  <si>
    <t>985365434826</t>
  </si>
  <si>
    <t>SSE_internal_web</t>
  </si>
  <si>
    <t>373851634295</t>
  </si>
  <si>
    <t>AWS_AD_Service</t>
  </si>
  <si>
    <t>CL553355</t>
  </si>
  <si>
    <t>102930</t>
  </si>
  <si>
    <t>Remark : For PS CL558897 ( Internal Web Site SSE ) 
[7-Oct-2021] Pending for sales issue order to complete
[20-Oct-2021] Pending for Ran to provide CxS no/Tenant I D/ SRD as well
[21-Oct-2021] Completed order in CxS with remark actual SRD on 28-Sep-2021
refer to CL558897
[25-Jun-24] Receive C Order of CL553355 record at Row636 RN 367372/1-2</t>
  </si>
  <si>
    <t>CL553931</t>
  </si>
  <si>
    <t>873404/7-8</t>
  </si>
  <si>
    <t>102931</t>
  </si>
  <si>
    <r>
      <t>[21-Oct-2021] Pending for Seikei to verify if order duplicarte or not (</t>
    </r>
    <r>
      <rPr>
        <sz val="11"/>
        <color rgb="FFFF0000"/>
        <rFont val="Aptos Narrow"/>
        <family val="1"/>
        <charset val="136"/>
        <scheme val="minor"/>
      </rPr>
      <t>duplicate w/ CL558897)</t>
    </r>
    <r>
      <rPr>
        <sz val="11"/>
        <color theme="1"/>
        <rFont val="Aptos Narrow"/>
        <family val="2"/>
        <scheme val="minor"/>
      </rPr>
      <t xml:space="preserve">
[26-Oct-2021] AM confirmed order duplicated. Pending for cxl order. 
[12-Nov-2021] Confirmed that this order will be cxl
[13-Nov-2021] cxl order issued by ordered team. checked order cxl in CxS. </t>
    </r>
  </si>
  <si>
    <t>9723 0880</t>
  </si>
  <si>
    <t>SHANGHAI COMMERCIAL BANK LTD</t>
  </si>
  <si>
    <t xml:space="preserve">vincent.wong@shacombank.com.hk 
</t>
  </si>
  <si>
    <t>CL559408</t>
  </si>
  <si>
    <t>102934</t>
  </si>
  <si>
    <t>LEVER STYLE LIMITED</t>
  </si>
  <si>
    <t>102940</t>
  </si>
  <si>
    <r>
      <t>Remark : Migrate to HKT long time ago but no order issue. Issue order for dateback the charge. Nothing to do in provisioing job. 
[28-Oct-2021] Sent welcome letter only.</t>
    </r>
    <r>
      <rPr>
        <sz val="11"/>
        <color rgb="FFFF0000"/>
        <rFont val="Aptos Narrow"/>
        <family val="1"/>
        <charset val="136"/>
        <scheme val="minor"/>
      </rPr>
      <t xml:space="preserve"> </t>
    </r>
    <r>
      <rPr>
        <sz val="11"/>
        <rFont val="Aptos Narrow"/>
        <family val="1"/>
        <charset val="136"/>
        <scheme val="minor"/>
      </rPr>
      <t>Pending for order to reflect  in CxS.</t>
    </r>
    <r>
      <rPr>
        <sz val="11"/>
        <color rgb="FFFF0000"/>
        <rFont val="Aptos Narrow"/>
        <family val="1"/>
        <charset val="136"/>
        <scheme val="minor"/>
      </rPr>
      <t xml:space="preserve">
[30-Mar-2022] Marked completed with SRD on 28-Oct-2021</t>
    </r>
  </si>
  <si>
    <t>427524/1-2</t>
  </si>
  <si>
    <t>102470</t>
  </si>
  <si>
    <t>Professional Fee:HK$155,940 ( Phase II Cloudfront setup)
[1-Nov-2021] Passed PS job to Lok &amp; MS team 
[22-Sep-2022] Sales connie update that Phase II is to install PA Cloud Firewall,  pending due to reselect the cloud Firwall. Pending by End user. 
[18-Dec-2023] Confirm by Lok PS Job has done. Completed order in CxS</t>
  </si>
  <si>
    <t>EPOQUE CO. LIMITED</t>
  </si>
  <si>
    <t>881853-1-2</t>
  </si>
  <si>
    <t>102943</t>
  </si>
  <si>
    <t xml:space="preserve">Address: Floor 6, The Edge, 30-34 Kwai Wing Road, Kwai Chung 
[1-Nov-2021] Pending for customer to create the AWS acc for proceed the billing migration </t>
  </si>
  <si>
    <t xml:space="preserve">102416 </t>
  </si>
  <si>
    <t>PS job for K8SE-Auction UAT ( HK$ 30,000)
[5-Nov-2021] Passed order to Lok &amp; T3 support. 
[22-Sep-2022] Connie updated that  The application vendor is suspended to deploy the auction program/ application as a result to delays entires project.</t>
  </si>
  <si>
    <t>Patrick LAI</t>
  </si>
  <si>
    <t>clai@wahsum.com.hk</t>
  </si>
  <si>
    <t>CL549545</t>
  </si>
  <si>
    <t>RN 753415/1-2</t>
  </si>
  <si>
    <t>102949</t>
  </si>
  <si>
    <t>CL550071</t>
  </si>
  <si>
    <t>860188/1-2</t>
  </si>
  <si>
    <t>102948</t>
  </si>
  <si>
    <t>Mr Kelvin TANG</t>
  </si>
  <si>
    <t>kelvintang@eif.com.hk</t>
  </si>
  <si>
    <t>SDIC SECURITIESE INT'L FINANCIAL HOLDINGS LIMITED
&lt;Old Company Name : ESSENCE INT'L FINANCIAL HOLDINGS LIMITED&gt;</t>
  </si>
  <si>
    <t>ESSENCE INT'L FINANCIAL HOLDINGS LIMITED</t>
  </si>
  <si>
    <t>CL544777</t>
  </si>
  <si>
    <t>RN 834947/1-2
RN 527770/1-2</t>
  </si>
  <si>
    <t>102952</t>
  </si>
  <si>
    <t>/</t>
  </si>
  <si>
    <t>Helen</t>
  </si>
  <si>
    <t xml:space="preserve">http://10.10.10.209/OASIS_FILE_MANAGER/zip_files_download.php?qid=1307686&amp;serialno=TI24-00009894&amp;itemno=1&amp;token=6fbe529a4a66811c5de6f5ab471f328d
</t>
  </si>
  <si>
    <t xml:space="preserve">CSL CCAI Project HKT internal </t>
  </si>
  <si>
    <t>hktbotproduct@gmail.com</t>
  </si>
  <si>
    <t>445899/3-4</t>
  </si>
  <si>
    <t>102962</t>
  </si>
  <si>
    <r>
      <t>[22-Nov-2021] Pre-Provisioning case. Received order from Thomas by email to create sub acc for CSL internal use. Account created and p</t>
    </r>
    <r>
      <rPr>
        <sz val="11"/>
        <rFont val="Aptos Narrow"/>
        <family val="1"/>
        <charset val="136"/>
        <scheme val="minor"/>
      </rPr>
      <t xml:space="preserve">ending for order issue. </t>
    </r>
    <r>
      <rPr>
        <sz val="11"/>
        <color theme="1"/>
        <rFont val="Aptos Narrow"/>
        <family val="2"/>
        <scheme val="minor"/>
      </rPr>
      <t xml:space="preserve">
[29-Nov-2021] Pending for order reflected in system
[30-Nov-2021] Completed order in CxS with completion date marked on 30-Nov-2021
[3-Dec-2021] Welcome letter sent</t>
    </r>
  </si>
  <si>
    <t>Sunny CHAN</t>
  </si>
  <si>
    <t>sunnysvchan@phillip.com.hk</t>
  </si>
  <si>
    <t>PHILLIP SECURITIES (HK) LTD</t>
  </si>
  <si>
    <t>CL559296</t>
  </si>
  <si>
    <t>RN 473791/1-2</t>
  </si>
  <si>
    <t>102956</t>
  </si>
  <si>
    <t>Benny Tang</t>
  </si>
  <si>
    <t>9843 1568</t>
  </si>
  <si>
    <t>661cc12483de46598430ac3743441717</t>
  </si>
  <si>
    <t>SD11745341</t>
  </si>
  <si>
    <t>[06-May-2025] Receive email request from Bonnie for Huawei account creation [Kelvin] (SD11744517)
[08-May-2025] Order Issued.
[09-May-2025] Huawei account has created (Huawei ID: 661cc12483de46598430ac3743441717) [Kelvin]
[09-May-2025] Close CxS order on SRD date: 09-May-2025 and send welcome letter to customer [Helen]</t>
  </si>
  <si>
    <t>CL541167</t>
  </si>
  <si>
    <t>Remark:AWS ID created for  PS job  K8SE-Auction UAT ( HK$ 30,000) CxS 829459/1-2 
[7-Dec-2021] Pending for Lok to confirm and issue order
[8-Dec-2021] PS team Emily confirmed the acc for E-Auction UAT. Thomas informed connie to issue order and we can complete the order once rec'd
[14-Dec-2021] Completed in CxS with SRD on 13-Dec-2021</t>
  </si>
  <si>
    <t>Pending for order issued</t>
  </si>
  <si>
    <t>Julia Chu</t>
  </si>
  <si>
    <t xml:space="preserve">5061074576252851 </t>
  </si>
  <si>
    <t>HKTGenAI Demo Project [Internal order charge account code: CCC: CB73, A/C: 645329]
[26-Mar-2026] Receive email request from Thomas for alibaba account creation [Kelvin]
[26-Mar-2026] Send invitation to customer [Kelvin]
[27-Mar-2026] Account Created, pending send welcome letter after order issue (SD11836357) [Kelvin]</t>
  </si>
  <si>
    <t>david.chan@ifshk.com</t>
  </si>
  <si>
    <t>INFINITE FINANCIAL SOLUTIONS LTD</t>
  </si>
  <si>
    <t>092267684219</t>
  </si>
  <si>
    <t>CL542851</t>
  </si>
  <si>
    <t>775205/1-2</t>
  </si>
  <si>
    <t>102969</t>
  </si>
  <si>
    <t>TASTE OF ASIA GROUP LTD</t>
  </si>
  <si>
    <t>CL544893</t>
  </si>
  <si>
    <t>253610/1-2</t>
  </si>
  <si>
    <t>102724</t>
  </si>
  <si>
    <r>
      <rPr>
        <b/>
        <sz val="11"/>
        <color rgb="FFFF0000"/>
        <rFont val="Aptos Narrow"/>
        <family val="2"/>
        <scheme val="minor"/>
      </rPr>
      <t xml:space="preserve">Termination order 
</t>
    </r>
    <r>
      <rPr>
        <sz val="11"/>
        <color rgb="FF000000"/>
        <rFont val="Aptos Narrow"/>
        <family val="2"/>
        <scheme val="minor"/>
      </rPr>
      <t xml:space="preserve">[13-Jan-2022] Licensed suspended. Completed order in CxS wuth SRD on 13-Jan-2022
</t>
    </r>
  </si>
  <si>
    <t>refer to CL557214</t>
  </si>
  <si>
    <t>637696/1-2</t>
  </si>
  <si>
    <t>9650 2528</t>
  </si>
  <si>
    <t>124805380682</t>
  </si>
  <si>
    <t>968906/1-2</t>
  </si>
  <si>
    <t>361954/1-2</t>
  </si>
  <si>
    <t>102999</t>
  </si>
  <si>
    <t xml:space="preserve">[23-Feb-2022] Order completed in CxS. 
</t>
  </si>
  <si>
    <t>103004</t>
  </si>
  <si>
    <t>[14-Feb-20222] welcome letter sent to cus. sent migration request to Bdata. Pending for Bdata reply
[31-Mar-2022] AM Ruby updated that no 3% discount offer is needed for this cus. Sent email to Bdata for the migration status update. 
[11-Apr-2022] B-data Kitty confirmed acc is migrated to HKT w/  effective on 11-Apr. completed cxs order with SRD on 14-apr-2022</t>
  </si>
  <si>
    <t>CL547225</t>
  </si>
  <si>
    <t>102576</t>
  </si>
  <si>
    <r>
      <rPr>
        <b/>
        <sz val="11"/>
        <rFont val="Aptos Narrow"/>
        <family val="1"/>
        <charset val="136"/>
        <scheme val="minor"/>
      </rPr>
      <t>Remark:  B2B PS job  $49.330  (by B&amp; DATA)</t>
    </r>
    <r>
      <rPr>
        <b/>
        <sz val="11"/>
        <color rgb="FFFF0000"/>
        <rFont val="Aptos Narrow"/>
        <family val="1"/>
        <charset val="136"/>
        <scheme val="minor"/>
      </rPr>
      <t xml:space="preserve">
</t>
    </r>
    <r>
      <rPr>
        <sz val="11"/>
        <rFont val="Aptos Narrow"/>
        <family val="1"/>
        <charset val="136"/>
        <scheme val="minor"/>
      </rPr>
      <t>[1-Mar-2022] Passed order to B&amp; Data. 
[26-Apr-2022] Checking with Connie if this order can ben completed? 
[11-May-2022] B&amp;Data Kitty updated job completed with UAT. Completed CxS order with completion on 11-May-2022</t>
    </r>
  </si>
  <si>
    <r>
      <t xml:space="preserve">PCCW Solutions </t>
    </r>
    <r>
      <rPr>
        <sz val="11"/>
        <color theme="1"/>
        <rFont val="Aptos Narrow"/>
        <family val="1"/>
        <scheme val="minor"/>
      </rPr>
      <t>( renamed in cloudcheckr : PCCW Techincal Srvices Limited )</t>
    </r>
  </si>
  <si>
    <t>169755660275</t>
  </si>
  <si>
    <t>462747/1-2</t>
  </si>
  <si>
    <t xml:space="preserve">103010  </t>
  </si>
  <si>
    <t xml:space="preserve">741320/1-2 </t>
  </si>
  <si>
    <t>103011</t>
  </si>
  <si>
    <t>183248171250</t>
  </si>
  <si>
    <t>CL545974</t>
  </si>
  <si>
    <t xml:space="preserve">PS job for SFTP ( $29760) I order 
Remark: I + C order
183248171250 ( UAT_ Dev/Ops for SFTP)
577535611680 (Prod_ Dev/Ops for SFTP)
[11-Mar-2022] ASM subnit request and Pending for I order issue
[20-Apr-2022] I order completed and informed connie to issue c-order for ps job </t>
  </si>
  <si>
    <t>Prod_ Dev/Ops for SFTP</t>
  </si>
  <si>
    <t>CL546551</t>
  </si>
  <si>
    <t>816493/5-6</t>
  </si>
  <si>
    <t xml:space="preserve">103014 </t>
  </si>
  <si>
    <t>Corder
PS job charge : $756600 ( Deploy landing zone project for AA AWS account
[28-Mar-2022] Pending for AM to clarify if the charge are for both Azure &amp; AWS ps job.Clarified with AM Diva the order for Azure should be issued wrongly. Pls ignore. 
[28-Mar-2022] Passed order to PS team. Pending for UAT to cmplete case in syste 
[21-Mar-2023] Thomas informed PS job completed. Completed CxS order in system with completion dat eon 16-Mar-2023</t>
  </si>
  <si>
    <t>On</t>
  </si>
  <si>
    <t>555 8809</t>
  </si>
  <si>
    <t>Makerville Company Limited (PCCW Media Group)</t>
  </si>
  <si>
    <t>CL553938</t>
  </si>
  <si>
    <t>347307636967</t>
  </si>
  <si>
    <t>103020</t>
  </si>
  <si>
    <t>Network services Direct connnect circuits</t>
  </si>
  <si>
    <t xml:space="preserve">936618183152 ( Network services Direct connnect circuits)  record in CTFJ cloudcheckr but no order receive /  no alert from sales 
[13-Apr-2022] Pending for connie / Seikei to issue I order then C-order ( I+ C order )
[20-Apr-2022] Completed order in CxS </t>
  </si>
  <si>
    <t>HKT CSL mobile
 (Name in Cloudcheck : CSL mobile Thingsboard POC)</t>
  </si>
  <si>
    <t>529801864882</t>
  </si>
  <si>
    <t>773069/1-2</t>
  </si>
  <si>
    <t xml:space="preserve">PS job for SFTP ( $29760) C order
Remark: I + C order
183248171250 ( UAT_ Dev/Ops for SFTP)
577535611680 (Prod_ Dev/Ops for SFTP)
[20-Apr-2022] I order completed. Pending for C order issue
[5-May-2022] C-order rec'd. Pass to PS team. Pending for UAT to close
[22-Sep-2022]  connie updated that 50% of PS billed  @Jul 28 2022 . EU reqired additional reqirement of Application雲櫃檯      
[19-Jun-2023] Connie confirmed job completed that customer agree to issue billing on 17-Oct-2022. Complete order in system. </t>
  </si>
  <si>
    <t>936618183152 ( Network services Direct connnect circuits)  record in CTFJ cloudcheckr but no order receive /  no alert from sales 
[13-Apr-2022] Pending for connie / Seikei to issue I order then C-order ( I+ C order )
[20-Apr-2022] Completed I-order &amp; pending for C-order issued for PS job
[15-Jun-2022] Email to connie for C-order status
[4-Aug-2022] email to TAmmy Wu for c-order status</t>
  </si>
  <si>
    <r>
      <rPr>
        <b/>
        <sz val="11"/>
        <color rgb="FF000000"/>
        <rFont val="Aptos Narrow"/>
        <family val="2"/>
        <scheme val="minor"/>
      </rPr>
      <t xml:space="preserve">Remark:  B2B PS job  $21,840  (by B&amp; DATA)
</t>
    </r>
    <r>
      <rPr>
        <sz val="11"/>
        <color rgb="FF000000"/>
        <rFont val="Aptos Narrow"/>
        <family val="2"/>
        <scheme val="minor"/>
      </rPr>
      <t>[26-Apr-2022]  Connie confirmed that the job will be handled by B&amp;Data. Pending for change order issue
[15-Jun-2022] email to connie for c-order status</t>
    </r>
    <r>
      <rPr>
        <sz val="11"/>
        <color rgb="FFFF0000"/>
        <rFont val="Aptos Narrow"/>
        <family val="2"/>
        <scheme val="minor"/>
      </rPr>
      <t>. C</t>
    </r>
    <r>
      <rPr>
        <sz val="11"/>
        <color rgb="FF000000"/>
        <rFont val="Aptos Narrow"/>
        <family val="2"/>
        <scheme val="minor"/>
      </rPr>
      <t xml:space="preserve">onnie updated that the order will be raised once P Sjob complete
[4-Jul-2022] Connie updated that job completed and UAT will be sent to us once ready. Staacy to issue change order
[11-Jul-2022] order issued but pending order reflected in system. Pending for UAT to close case in excel. 
[12-Jul-2022] completed order in cxs with SRD on 12-jul-2022.  Pending for UAT to close case in excel. 
[4-Aug-2022] sent email to connie for PS job acceptance. Email accpetance is received. </t>
    </r>
  </si>
  <si>
    <t>Ben Li</t>
  </si>
  <si>
    <t>benli@ffml.com.hk</t>
  </si>
  <si>
    <t xml:space="preserve">Fashion focus manufacturing limited </t>
  </si>
  <si>
    <t>5638051140401072</t>
  </si>
  <si>
    <t xml:space="preserve">AWS new ID creation Tmark UAT 
[28-Apr-2022] Pending for order issue
[5-May-2022] AWS ID created by Lok. Pending for order to close case and issue C-order
[12-May-2022] Completed I-order in CxS. </t>
  </si>
  <si>
    <t>CL555219</t>
  </si>
  <si>
    <t>32818/7-8</t>
  </si>
  <si>
    <t>103042</t>
  </si>
  <si>
    <t xml:space="preserve">AWS new ID creation Tmark Prod 
[28-Apr-2022] Pending for order issue
[5-May-2022] AWS ID created by Lok. Pending for order to close case and issue C-order
[12-May-2022] Completed I-order in CxS. </t>
  </si>
  <si>
    <t>32818/1-2</t>
  </si>
  <si>
    <t>CL555134</t>
  </si>
  <si>
    <t>32818/3-4</t>
  </si>
  <si>
    <t>RAY FUNG PI INNOVATION COMPANY LIMITED 
(Name in Ali portal :CGSE)</t>
  </si>
  <si>
    <t xml:space="preserve">
cloudservice@rayfung.hk</t>
  </si>
  <si>
    <t>CL550050</t>
  </si>
  <si>
    <t>102594</t>
  </si>
  <si>
    <t xml:space="preserve">PS: cost $87520 Gravity ( C-order ) this order should replace 669199/1-2
[5-May-2022] order rec'd &amp; completed order in informed thomas </t>
  </si>
  <si>
    <t>AWS + Ali Tmark PS job ( C-order) $80,480 (Project Management $ 20,000 + PS  $60,480)  One order for both AWS &amp; Ali PS job ( T mark project )
[12-May-2022] I order completed. Pending for C-order issue
[19-May-2022] COrder issued and pending for UAT to close case in system</t>
  </si>
  <si>
    <t>2730 6883</t>
  </si>
  <si>
    <t>bonnie.liang@keysen.com.hk</t>
  </si>
  <si>
    <r>
      <t>Great Eagle Holdings Ltd</t>
    </r>
    <r>
      <rPr>
        <b/>
        <sz val="11"/>
        <color theme="1"/>
        <rFont val="Aptos Narrow"/>
        <family val="1"/>
        <scheme val="minor"/>
      </rPr>
      <t xml:space="preserve"> 
( Name in order form : KEYSEN PROPERTY MANAGEMENT SERVICES LTD  )</t>
    </r>
  </si>
  <si>
    <t>CL546752</t>
  </si>
  <si>
    <t>103050</t>
  </si>
  <si>
    <t xml:space="preserve">Once off usage charge ($18,000 )
[25-May-2022] Thomas clarified that the order form mislead. It is not PS job and should be once off charge for the usage only. ( Name in order form : KEYSEN PROPERTY MANAGEMENT SERVICES LTD  ). Great Eagle is managed by Keysen
[16-Jun-2022] Product Katie confirmed that billing is issued. Completed order in CxS. </t>
  </si>
  <si>
    <t>duplicated</t>
  </si>
  <si>
    <t>CL549661</t>
  </si>
  <si>
    <t>AWS PS Job :  SICHK-Web App ( $43, 200) + PM ( $15,000)I+C??
[28-Jun-2022] I-order completed. Pending for the 2nd i-order 
[7-Jul-2022]Connie issue another 3 x order for 2 x aws ID + PS job order. Should this order be cxl? 
[15-Jul-2022] C-order issue on this order ( 3 x CL orders in total 
[18-Dec-2023] Confirm by Lok PS Job has done. Completed order in CxS</t>
  </si>
  <si>
    <t>CL553063</t>
  </si>
  <si>
    <t>103066</t>
  </si>
  <si>
    <r>
      <rPr>
        <b/>
        <sz val="11"/>
        <color theme="1"/>
        <rFont val="Aptos Narrow"/>
        <family val="1"/>
        <charset val="136"/>
        <scheme val="minor"/>
      </rPr>
      <t>AWS PS Job :  SICHK-Web App</t>
    </r>
    <r>
      <rPr>
        <sz val="11"/>
        <color theme="1"/>
        <rFont val="Aptos Narrow"/>
        <family val="2"/>
        <scheme val="minor"/>
      </rPr>
      <t xml:space="preserve"> ( $43, 200) + PM ( $15,000)
[7-Jul-2022] I-order completed AWS ID of UAT.</t>
    </r>
    <r>
      <rPr>
        <sz val="11"/>
        <color rgb="FFFF0000"/>
        <rFont val="Aptos Narrow"/>
        <family val="1"/>
        <charset val="136"/>
        <scheme val="minor"/>
      </rPr>
      <t xml:space="preserve"> </t>
    </r>
  </si>
  <si>
    <t>103067</t>
  </si>
  <si>
    <t>AWS PS Job :  SICHK-Web App ( $43, 200) + PM ( $15,000)
[7-Jul-2022] I penidng Ran to confirm Requst no. Ran confirmed that it request no should be 832562/3-4 instead. I Completed order AWS ID of PROD</t>
  </si>
  <si>
    <t>17663/1-2</t>
  </si>
  <si>
    <t>AWS PS Job :  SICHK-Web App ( $43, 200) + PM ( $15,000) C-order
[28-Jun-2022] I-order completed. Pending for the 2nd i-order 
[7-Jul-2022]Connie issue another 3 x order for 2 x aws ID + PS job order. 
[15-Jul-2022] C-order issue on 549661 instead of CL553544 ( 4 x CxS record  in total ) .Pending for PS job UAT to close 
[18-Dec-2023] Confirm by Lok PS Job has done. Completed order in CxS</t>
  </si>
  <si>
    <t>Jacky Sezto</t>
  </si>
  <si>
    <t>HONG KONG DIAMOND WAREHOUSE COMPANY LIMITED</t>
  </si>
  <si>
    <t>group company of Chow Tai Fook</t>
  </si>
  <si>
    <r>
      <rPr>
        <sz val="11"/>
        <color rgb="FF000000"/>
        <rFont val="Aptos Narrow"/>
        <family val="2"/>
        <scheme val="minor"/>
      </rPr>
      <t xml:space="preserve">AWS PS Job : WebApp ( $29,376) </t>
    </r>
    <r>
      <rPr>
        <sz val="11"/>
        <color rgb="FFFF0000"/>
        <rFont val="Aptos Narrow"/>
        <family val="2"/>
        <scheme val="minor"/>
      </rPr>
      <t xml:space="preserve">I-order  &lt;SD11524927&gt;
</t>
    </r>
    <r>
      <rPr>
        <sz val="11"/>
        <color rgb="FF000000"/>
        <rFont val="Aptos Narrow"/>
        <family val="2"/>
        <scheme val="minor"/>
      </rPr>
      <t xml:space="preserve">Email :jackyszeto@chowtaifook.com
[28-Jun-2022] Pending for I-order issue.
[2-Aug-2022] </t>
    </r>
    <r>
      <rPr>
        <sz val="11"/>
        <color rgb="FFFF0000"/>
        <rFont val="Aptos Narrow"/>
        <family val="2"/>
        <scheme val="minor"/>
      </rPr>
      <t xml:space="preserve">Customer accept the invition. Pending for usage to create account in cloudcheckr and send welcome letter. Then pending for order issue to close case in system 
</t>
    </r>
    <r>
      <rPr>
        <sz val="11"/>
        <color rgb="FF000000"/>
        <rFont val="Aptos Narrow"/>
        <family val="2"/>
        <scheme val="minor"/>
      </rPr>
      <t>[12-aug-2022] Completed I-order in system. Pending for C-order issue. 
[17-Aug-2022] Get TID from Connie. Welcome letter sent</t>
    </r>
  </si>
  <si>
    <t>Ah Yiu</t>
  </si>
  <si>
    <t>CHOW SANG SANG JEWELLERY CO LTD</t>
  </si>
  <si>
    <t>CL554574</t>
  </si>
  <si>
    <t>942035/1-2</t>
  </si>
  <si>
    <t>103074</t>
  </si>
  <si>
    <t>[27-Jul-22] Received Order
[29-Jul-22] Added Azure subscription and sent welcome letter. Completed in CxS /w SRD on 29-Jul-22</t>
  </si>
  <si>
    <t>Dennis Chan</t>
  </si>
  <si>
    <t>9198 9167</t>
  </si>
  <si>
    <t>PCCW Digital Solutions Ltd</t>
  </si>
  <si>
    <t>CIVIL ENGINEERING AND DEVELOPMENT Building, 101 Margaret Princess Rd, Ho Man Tin</t>
  </si>
  <si>
    <t>984564/1-2</t>
  </si>
  <si>
    <t>GA24-00000974\1(OM)</t>
  </si>
  <si>
    <t>http://10.10.10.209/OASIS_FILE_MANAGER/zip_files_download.php?qid=1173081&amp;serialno=GA24-00000974&amp;itemno=1&amp;token=4c9c8052ef72fa96bad22a04d363ee62</t>
  </si>
  <si>
    <t>Whisky Li</t>
  </si>
  <si>
    <t>5712 0696</t>
  </si>
  <si>
    <t>whisky.zh.li@pccw.com</t>
  </si>
  <si>
    <t>571938892725</t>
  </si>
  <si>
    <t>tech.support@hkcsl.com</t>
  </si>
  <si>
    <t>Floor23,TTW</t>
  </si>
  <si>
    <t>Mr Hannson IP</t>
  </si>
  <si>
    <t>hasson.ip@6ixty8ight.com</t>
  </si>
  <si>
    <t>6IXTY 8IGHT LIMITED</t>
  </si>
  <si>
    <t>CL543920</t>
  </si>
  <si>
    <t>542960/1-2</t>
  </si>
  <si>
    <t>103104</t>
  </si>
  <si>
    <t>&lt;&lt;SD11531964&gt;&gt;
Professional Service HKD $101400 (PS amount include in CxS Order)
[15-Sep-22] Received Order. Passed Order to Lo Erik YT
[19-Sep-22] Added Azure subscription and sent welcome letter. Passed welcome letter to Lo Erik YT + T2
[18-Dec-2023] Confirm by Lok PS Job has done. Completed order in CxS</t>
  </si>
  <si>
    <t>103118</t>
  </si>
  <si>
    <t>Closed</t>
  </si>
  <si>
    <t>Danny Ho</t>
  </si>
  <si>
    <t>danny.ho@lkk.com</t>
  </si>
  <si>
    <t>LEE KUM KEE INTERNATIONAL HOLDINGS LTD</t>
  </si>
  <si>
    <t>CL549117</t>
  </si>
  <si>
    <t>103115</t>
  </si>
  <si>
    <r>
      <rPr>
        <b/>
        <strike/>
        <sz val="11"/>
        <color rgb="FF000000"/>
        <rFont val="Aptos Narrow"/>
        <family val="2"/>
        <scheme val="minor"/>
      </rPr>
      <t xml:space="preserve">With existing Microsoft Account provided by HKT
</t>
    </r>
    <r>
      <rPr>
        <sz val="11"/>
        <color rgb="FF000000"/>
        <rFont val="Aptos Narrow"/>
        <family val="2"/>
        <scheme val="minor"/>
      </rPr>
      <t>NEW Microsoft 365 Account
&lt;&lt;SD11537977&gt;&gt;
[27-Sep-22] Received Order
[28-Sep-22] Sent email to AM (Leung, Jefferson BY) lkkhk.onmicrosoft.com already subscriotions Azure Plan
[17-Oct-22] Senior AM (Choy, Ruby SY) confirmed create new Azure Subscription
[18-Oct-22] Created Microsoft 365 A/C, Added Azure subscription and sent welcome letter
[16-Jan-24]  Confirm by Lok "HK and SH implementation completed". Completed CxS order</t>
    </r>
  </si>
  <si>
    <t>DAIWA CAPITAL MARKETS HONG KONG LIMITED</t>
  </si>
  <si>
    <t>CL552183</t>
  </si>
  <si>
    <t>103122</t>
  </si>
  <si>
    <t>2157 2657</t>
  </si>
  <si>
    <t>2157 2658</t>
  </si>
  <si>
    <r>
      <t xml:space="preserve">Remark: Project DXS 
[24-Oct-2022] I-order issue but pending for benson &amp; Lok to confirm if same model as CTF that cus will have their own master payer acc and MS team to create AWS ID on behalf
[24-Oct-2022] confirmed with Connie &amp; Lok that customer will use the same AWS ID ( CL558258) instead of new. No I-order is required. This  I -order will be cxl. and </t>
    </r>
    <r>
      <rPr>
        <sz val="11"/>
        <color rgb="FFFF0000"/>
        <rFont val="Aptos Narrow"/>
        <family val="1"/>
        <charset val="136"/>
        <scheme val="minor"/>
      </rPr>
      <t xml:space="preserve">C-order on CL558258 will be issued. </t>
    </r>
    <r>
      <rPr>
        <sz val="11"/>
        <color theme="1"/>
        <rFont val="Aptos Narrow"/>
        <family val="2"/>
        <scheme val="minor"/>
      </rPr>
      <t xml:space="preserve">
</t>
    </r>
  </si>
  <si>
    <t>979950820764</t>
  </si>
  <si>
    <t>IP range: 172.16.22.0/24
website domain name: rcs.diamwarehouse.com
DNS record:ns-1124.awsdns-12.org; ns-1726.awsdns-23.co.uk; ns-395.awsdns-49.com; ns-762.awsdns-31.net</t>
  </si>
  <si>
    <t>RN 742029/1</t>
  </si>
  <si>
    <t>Remark: Project DXS ($28,080)
[24-Oct-2022] I-order issue but pending for benson &amp; Lok to confirm if same model as CTF that cus will have their own master payer acc and MS team to create AWS ID on behalf
[24-Oct-2022] confirmed with Connie &amp; Lok that customer will use the same AWS ID ( CL558258) instead of new. No I-order is required. This  I -order will be cxl. and C-order on CL558258 will be issued. Pending for C-order to issue
[16-Jun-2023] Sent email to connie for status update. Connie said will get CTF jacky's approval for invoice issueing. Pending for Connie's update
[11-Jul-23] Received Order. Completed in CxS (Completion Date : 11-Jul-23)</t>
  </si>
  <si>
    <t>163182236872</t>
  </si>
  <si>
    <t>588607980446</t>
  </si>
  <si>
    <t>uat environment</t>
  </si>
  <si>
    <r>
      <t>[1-Nov-2022] Lok will create the acc for customer. Accounted creaetd.</t>
    </r>
    <r>
      <rPr>
        <sz val="11"/>
        <color rgb="FFFF0000"/>
        <rFont val="Aptos Narrow"/>
        <family val="1"/>
        <charset val="136"/>
        <scheme val="minor"/>
      </rPr>
      <t xml:space="preserve"> Pending for order issue</t>
    </r>
    <r>
      <rPr>
        <sz val="11"/>
        <color theme="1"/>
        <rFont val="Aptos Narrow"/>
        <family val="2"/>
        <scheme val="minor"/>
      </rPr>
      <t xml:space="preserve">
[14-Nov-2022] Order issued. TID missing and welcome letter will be sent once TID confirm
[21-Nov-2022] Checked acc is reflected in cloudcheckr. Welcome letter sent &amp; close case in CxS with SRD on 15-Nov
[28-Nov-2022] CloudCheckr invitation link sent.(hkma_rtgs@hkma.gov.hk )</t>
    </r>
  </si>
  <si>
    <t>901394530738</t>
  </si>
  <si>
    <t>Production environment</t>
  </si>
  <si>
    <t>HOSPITAL AUTHORITY</t>
  </si>
  <si>
    <t>143823dc-c73a-462c-9a44-e2b17417b2e3</t>
  </si>
  <si>
    <t>ABPS</t>
  </si>
  <si>
    <t>Refer Worksheet</t>
  </si>
  <si>
    <t xml:space="preserve">CL542343
</t>
  </si>
  <si>
    <t xml:space="preserve">RN 557530/1-2
</t>
  </si>
  <si>
    <t xml:space="preserve">103278
</t>
  </si>
  <si>
    <t>Bulk order (Total x22)
[15-Nov-22] Received Order.
[21-Nov-22] Completed in CxS (Completion Date : 01-Oct-22)</t>
  </si>
  <si>
    <t>HAGo-Website-PRO</t>
  </si>
  <si>
    <t>CL546910</t>
  </si>
  <si>
    <t>RN 557530/3-4</t>
  </si>
  <si>
    <t>103277</t>
  </si>
  <si>
    <t>HAGo-Website-DEV</t>
  </si>
  <si>
    <t>CL547712</t>
  </si>
  <si>
    <t>RN 557530/5-6</t>
  </si>
  <si>
    <t>103276</t>
  </si>
  <si>
    <t>HAGO-GOPC-Booking</t>
  </si>
  <si>
    <t>CL551240</t>
  </si>
  <si>
    <t>RN 557530/7-8</t>
  </si>
  <si>
    <t>103275</t>
  </si>
  <si>
    <t>rg-node-aks-dev-hk-gopc-internal</t>
  </si>
  <si>
    <t>CL551288</t>
  </si>
  <si>
    <t>RN 557530/9-10</t>
  </si>
  <si>
    <t>103274</t>
  </si>
  <si>
    <t>EA1-CDRA-DEV</t>
  </si>
  <si>
    <t>CL551428</t>
  </si>
  <si>
    <t>RN 557530/11-12</t>
  </si>
  <si>
    <t>103273</t>
  </si>
  <si>
    <t>EA1-CDRA-PRD</t>
  </si>
  <si>
    <t>CL551627</t>
  </si>
  <si>
    <t>RN 557530/13-14</t>
  </si>
  <si>
    <t>103272</t>
  </si>
  <si>
    <t>ehrss_pro</t>
  </si>
  <si>
    <t>CL551993</t>
  </si>
  <si>
    <t>RN 557530/15-16</t>
  </si>
  <si>
    <t>103271</t>
  </si>
  <si>
    <t>ehrss_uat</t>
  </si>
  <si>
    <t>CL552016</t>
  </si>
  <si>
    <t>RN 557530/17-18</t>
  </si>
  <si>
    <t>103270</t>
  </si>
  <si>
    <t>cmsonramp-pro-csp</t>
  </si>
  <si>
    <t>CL552301</t>
  </si>
  <si>
    <t>RN 557530/19-20</t>
  </si>
  <si>
    <t>103269</t>
  </si>
  <si>
    <t>AzureBackupRG_eastasia_1</t>
  </si>
  <si>
    <t>CL552362</t>
  </si>
  <si>
    <t>RN 557530/21-22</t>
  </si>
  <si>
    <t>103268</t>
  </si>
  <si>
    <t>dashboards</t>
  </si>
  <si>
    <t xml:space="preserve">CL552667
</t>
  </si>
  <si>
    <t xml:space="preserve">RN 058490/1-2
</t>
  </si>
  <si>
    <t xml:space="preserve">103289
</t>
  </si>
  <si>
    <t>HA-pro-mysql</t>
  </si>
  <si>
    <t>CL552777</t>
  </si>
  <si>
    <t>RN 058490/3-4</t>
  </si>
  <si>
    <t>103288</t>
  </si>
  <si>
    <t>HAcostexport</t>
  </si>
  <si>
    <t>CL553060</t>
  </si>
  <si>
    <t>RN 058490/5-6</t>
  </si>
  <si>
    <t>103287</t>
  </si>
  <si>
    <t>ISO2-EVTHUB-PRD</t>
  </si>
  <si>
    <t>CL553170</t>
  </si>
  <si>
    <t>RN 058490/7-8</t>
  </si>
  <si>
    <t>103286</t>
  </si>
  <si>
    <t>pubcloudazure</t>
  </si>
  <si>
    <t>CL553373</t>
  </si>
  <si>
    <t>RN 058490/9-10</t>
  </si>
  <si>
    <t>103285</t>
  </si>
  <si>
    <t>CentralAdminNetwork</t>
  </si>
  <si>
    <t>CL553402</t>
  </si>
  <si>
    <t>RN 058490/11-12</t>
  </si>
  <si>
    <t>103284</t>
  </si>
  <si>
    <t>centrallogarchive</t>
  </si>
  <si>
    <t>CL553403</t>
  </si>
  <si>
    <t>RN 058490/13-14</t>
  </si>
  <si>
    <t>103283</t>
  </si>
  <si>
    <t>cloud-shell-storage-southeastasia</t>
  </si>
  <si>
    <t>CL553428</t>
  </si>
  <si>
    <t>RN 058490/15-16</t>
  </si>
  <si>
    <t>103282</t>
  </si>
  <si>
    <t>T7Testing</t>
  </si>
  <si>
    <t>CL553567</t>
  </si>
  <si>
    <t>RN 058490/17-18</t>
  </si>
  <si>
    <t>103281</t>
  </si>
  <si>
    <t>DefaultResourceGroup-SEA</t>
  </si>
  <si>
    <t>CL553568</t>
  </si>
  <si>
    <t>RN 058490/19-20</t>
  </si>
  <si>
    <t>103280</t>
  </si>
  <si>
    <t>NetworkWatcherRG</t>
  </si>
  <si>
    <t>CL554439</t>
  </si>
  <si>
    <t>RN 058490/21-22</t>
  </si>
  <si>
    <t>103279</t>
  </si>
  <si>
    <t>524889937358</t>
  </si>
  <si>
    <t>hk43</t>
  </si>
  <si>
    <t>7/F, Kowloon Bay International Trade &amp; Exhibition Centre, 1 Trademart Drive, Kowloon Bay, Hong Kong.</t>
  </si>
  <si>
    <t xml:space="preserve">CL557051
</t>
  </si>
  <si>
    <t xml:space="preserve">RN 270064/1-2
</t>
  </si>
  <si>
    <t xml:space="preserve">103156
</t>
  </si>
  <si>
    <t>Bulk order (Total x53)
[11-Nov-22] Received Order. Completed in CxS (Completion Date : 01-Oct-22)
CxS Remark :
*CAB PLEASE FIND ATTACHED UPDATED FORM. BOTH ONE OFF CHARGE &amp; UPCOMING MONTHLY BILL SHALL BE HANDLED BY PRODUCT TEAM. ORDER TEAM DO NOT REQUIRE ISSUE ANY BILL BUT TO ISSUE ORDER ONLY.</t>
  </si>
  <si>
    <t>049374870028</t>
  </si>
  <si>
    <t>HADSP-AWS-PRD</t>
  </si>
  <si>
    <t>hadsp.prod@ha.org.hk</t>
  </si>
  <si>
    <t>CL557052</t>
  </si>
  <si>
    <t>RN 270064/3-4</t>
  </si>
  <si>
    <t>103155</t>
  </si>
  <si>
    <t>460743257238</t>
  </si>
  <si>
    <t>HADSP-AWS-TST</t>
  </si>
  <si>
    <t>hadsp.test@ha.org.hk</t>
  </si>
  <si>
    <t>CL557061</t>
  </si>
  <si>
    <t>RN 270064/5-6</t>
  </si>
  <si>
    <t>103154</t>
  </si>
  <si>
    <t>053591492963</t>
  </si>
  <si>
    <t>HADSP-AWS-DEV</t>
  </si>
  <si>
    <t>hadsp.dev@ha.org.hk</t>
  </si>
  <si>
    <t xml:space="preserve">A3, 1/F, Hospital Authority Information Technology Block, 147A Argyle Street, Kowloon, HK (九龍醫院訪客停車場側邊)  </t>
  </si>
  <si>
    <t>CL557063</t>
  </si>
  <si>
    <t>RN 270064/7-8</t>
  </si>
  <si>
    <t>103153</t>
  </si>
  <si>
    <t>543436471458</t>
  </si>
  <si>
    <t>ha1cloudadmin@ha.org.hk</t>
  </si>
  <si>
    <t>Rm G08, G/F, Block A, ITB, Kowloon Hospital</t>
  </si>
  <si>
    <t>CL557065</t>
  </si>
  <si>
    <t>RN 270064/9-10</t>
  </si>
  <si>
    <t>103152</t>
  </si>
  <si>
    <t>512535743304</t>
  </si>
  <si>
    <t>VIS</t>
  </si>
  <si>
    <t>havis@ha.org.hk</t>
  </si>
  <si>
    <t>CL557066</t>
  </si>
  <si>
    <t>RN 270064/11-12</t>
  </si>
  <si>
    <t>103151</t>
  </si>
  <si>
    <t>128001854195</t>
  </si>
  <si>
    <t>VIS-DEV</t>
  </si>
  <si>
    <t>visnonprod@ha.org.hk</t>
  </si>
  <si>
    <t>G/F Blk.A HAITB , Hospital Authority Information Technology Block, 147A Argyle Street, Mongkok, Kowloon</t>
  </si>
  <si>
    <t>CL557068</t>
  </si>
  <si>
    <t>RN 270064/13-14</t>
  </si>
  <si>
    <t>103150</t>
  </si>
  <si>
    <t>376052441174</t>
  </si>
  <si>
    <t>NLTD-DEV</t>
  </si>
  <si>
    <t>hanltdenqnp@ha.org.hk</t>
  </si>
  <si>
    <t>CL557074</t>
  </si>
  <si>
    <t>RN 270064/15-16</t>
  </si>
  <si>
    <t>103149</t>
  </si>
  <si>
    <t>176039711069</t>
  </si>
  <si>
    <t>NLTD-PROD</t>
  </si>
  <si>
    <t>hanltdenq@ha.org.hk</t>
  </si>
  <si>
    <t>CL557146</t>
  </si>
  <si>
    <t>RN 270064/17-18</t>
  </si>
  <si>
    <t>103148</t>
  </si>
  <si>
    <t>075662742746</t>
  </si>
  <si>
    <t>CRER-DEV</t>
  </si>
  <si>
    <t>hocrernonprod@ha.org.hk</t>
  </si>
  <si>
    <t>Room A4, 1/F , Blk A, Information Technology Block, Kowloon Hospital, 147A Argyle Street, KLN</t>
  </si>
  <si>
    <t>CL547770</t>
  </si>
  <si>
    <t xml:space="preserve">RN 679141/1-2
</t>
  </si>
  <si>
    <t xml:space="preserve">103167
</t>
  </si>
  <si>
    <t>256955456914</t>
  </si>
  <si>
    <t>HA5-PAYHA-SHARESERVICE</t>
  </si>
  <si>
    <t>payhasup@ha.org.hk</t>
  </si>
  <si>
    <t>CL548302</t>
  </si>
  <si>
    <t>RN 679141/3-4</t>
  </si>
  <si>
    <t>103166</t>
  </si>
  <si>
    <t>639907841745</t>
  </si>
  <si>
    <t>HA5-PAYHA-PRD</t>
  </si>
  <si>
    <t>ha5-payha-prd@ha.org.hk</t>
  </si>
  <si>
    <t>CL548515</t>
  </si>
  <si>
    <t>RN 679141/5-6</t>
  </si>
  <si>
    <t>103165</t>
  </si>
  <si>
    <t>122535610696</t>
  </si>
  <si>
    <t>HA5-PAYHA-TST</t>
  </si>
  <si>
    <t>ha5-payha-tst@ha.org.hk</t>
  </si>
  <si>
    <t>CL550286</t>
  </si>
  <si>
    <t>RN 679141/7-8</t>
  </si>
  <si>
    <t>103164</t>
  </si>
  <si>
    <t>049957933998</t>
  </si>
  <si>
    <t>HA5-PAYHA-DEV</t>
  </si>
  <si>
    <t>ha5-payha-dev@ha.org.hk</t>
  </si>
  <si>
    <t>1/F Multi-Service Centre, 30 Gascoigne Road, Yau Ma Tei, Kowloon</t>
  </si>
  <si>
    <t>CL550781</t>
  </si>
  <si>
    <t>RN 679141/9-10</t>
  </si>
  <si>
    <t>103163</t>
  </si>
  <si>
    <t>188779517673</t>
  </si>
  <si>
    <t>CP2-HAGO-CORE-GW-SIT</t>
  </si>
  <si>
    <t>hagogcs@ha.org.hk</t>
  </si>
  <si>
    <t>CL555998</t>
  </si>
  <si>
    <t>RN 679141/11-12</t>
  </si>
  <si>
    <t>103162</t>
  </si>
  <si>
    <t>467674278180</t>
  </si>
  <si>
    <t>CP2-HAGO-CORE-GW-AAT</t>
  </si>
  <si>
    <t>hagogcsaat@ha.org.hk</t>
  </si>
  <si>
    <t>CL556559</t>
  </si>
  <si>
    <t>RN 679141/13-14</t>
  </si>
  <si>
    <t>103161</t>
  </si>
  <si>
    <t>457035395698</t>
  </si>
  <si>
    <t>CP2-HAGO-CORE-GW-PRD</t>
  </si>
  <si>
    <t>hagogcsprd@ha.org.hk</t>
  </si>
  <si>
    <t>CL557560</t>
  </si>
  <si>
    <t>RN 679141/15-16</t>
  </si>
  <si>
    <t>103160</t>
  </si>
  <si>
    <t>844535754549</t>
  </si>
  <si>
    <t>CP2-HAGO-CORE-HABOT-PRD</t>
  </si>
  <si>
    <t>hagohabotcsprd@ha.org.hk</t>
  </si>
  <si>
    <t>3F, HAHO IT&amp;HID Office, Multi-service centre, 30 Gascoigne Road, Kowloon, HK</t>
  </si>
  <si>
    <t>CL557568</t>
  </si>
  <si>
    <t>RN 679141/17-18</t>
  </si>
  <si>
    <t>103159</t>
  </si>
  <si>
    <t>012014491798</t>
  </si>
  <si>
    <t>CDS-APP-DEV</t>
  </si>
  <si>
    <t>cdsappdev@ha.org.hk</t>
  </si>
  <si>
    <t>CL557726</t>
  </si>
  <si>
    <t>RN 679141/19-20</t>
  </si>
  <si>
    <t>103158</t>
  </si>
  <si>
    <t>696505919154</t>
  </si>
  <si>
    <t>cd1seddev@ha.org.hk</t>
  </si>
  <si>
    <t xml:space="preserve">CL557727
</t>
  </si>
  <si>
    <t xml:space="preserve">RN 028201/1-2
</t>
  </si>
  <si>
    <t xml:space="preserve">103177
</t>
  </si>
  <si>
    <t>759356819132</t>
  </si>
  <si>
    <t>CD1-MYHEALTH-DEV</t>
  </si>
  <si>
    <t>cd1myhealthdev@ha.org.hk</t>
  </si>
  <si>
    <t>CL557730</t>
  </si>
  <si>
    <t>RN 028201/3-4</t>
  </si>
  <si>
    <t>103176</t>
  </si>
  <si>
    <t>694667180569</t>
  </si>
  <si>
    <t>CD1-MYHEALTH-TST</t>
  </si>
  <si>
    <t>cd1myhealthtst@ha.org.hk</t>
  </si>
  <si>
    <t>3/F, Multi-Service Centre, 30 Gascoigne Road, Kowloon (CAD/CDS/CD3)</t>
  </si>
  <si>
    <t>CL557893</t>
  </si>
  <si>
    <t>RN 028201/5-6</t>
  </si>
  <si>
    <t>103175</t>
  </si>
  <si>
    <t>654807731179</t>
  </si>
  <si>
    <t>PMS-DEV</t>
  </si>
  <si>
    <t>aws-pms-dev@ha.org.hk</t>
  </si>
  <si>
    <t>CL557927</t>
  </si>
  <si>
    <t>RN 028201/7-8</t>
  </si>
  <si>
    <t>103174</t>
  </si>
  <si>
    <t>697870019002</t>
  </si>
  <si>
    <t>PMS-TST</t>
  </si>
  <si>
    <t>aws-pms-tst@ha.org.hk</t>
  </si>
  <si>
    <t>HAHO IT&amp;HID office, Multi-service Centre, 30 Gascoigne Road, KLN.</t>
  </si>
  <si>
    <t>CL557967</t>
  </si>
  <si>
    <t>RN 028201/9-10</t>
  </si>
  <si>
    <t>103173</t>
  </si>
  <si>
    <t>603144460229</t>
  </si>
  <si>
    <t>EA1-AWS</t>
  </si>
  <si>
    <t>ea1-pubcloud@ha.org.hk </t>
  </si>
  <si>
    <t>CL557974</t>
  </si>
  <si>
    <t>RN 028201/11-12</t>
  </si>
  <si>
    <t>103172</t>
  </si>
  <si>
    <t>756301147953</t>
  </si>
  <si>
    <t>EA1-DEV-AWS</t>
  </si>
  <si>
    <t>ea1devpubcloud@ha.org.hk</t>
  </si>
  <si>
    <t>CL558269</t>
  </si>
  <si>
    <t>RN 028201/13-14</t>
  </si>
  <si>
    <t>103171</t>
  </si>
  <si>
    <t>343630618342</t>
  </si>
  <si>
    <t>EA1-TEST-AWS</t>
  </si>
  <si>
    <t>ea1testpubcloud@ha.org.hk</t>
  </si>
  <si>
    <t>CL558313</t>
  </si>
  <si>
    <t>RN 028201/15-16</t>
  </si>
  <si>
    <t>103170</t>
  </si>
  <si>
    <t>625555642064</t>
  </si>
  <si>
    <t>HA Convention</t>
  </si>
  <si>
    <t>CL558382</t>
  </si>
  <si>
    <t>RN 028201/17-18</t>
  </si>
  <si>
    <t>103169</t>
  </si>
  <si>
    <t>323300206444</t>
  </si>
  <si>
    <t>ea1cdra@ha.org.hk</t>
  </si>
  <si>
    <t>CL558406</t>
  </si>
  <si>
    <t>RN 028201/19-20</t>
  </si>
  <si>
    <t>103168</t>
  </si>
  <si>
    <t>577522762620</t>
  </si>
  <si>
    <t>ea1cdraprd@ha.org.hk</t>
  </si>
  <si>
    <t xml:space="preserve">CL559220
</t>
  </si>
  <si>
    <t xml:space="preserve">RN 827637/21-22
</t>
  </si>
  <si>
    <t xml:space="preserve">103187
</t>
  </si>
  <si>
    <t>668573157785</t>
  </si>
  <si>
    <t>EA2-HA-ALS-DEV</t>
  </si>
  <si>
    <t>alsawsadmin@ha.org.hk</t>
  </si>
  <si>
    <t>7/F, KOWLOON BAY INTERNATIONAL TRADE &amp; EXHIBITION CENTRE, 1 TRADEMART DRIVE, KOWLOON BAY, HONG KONG</t>
  </si>
  <si>
    <t>CL559221</t>
  </si>
  <si>
    <t>RN 827637/23-24</t>
  </si>
  <si>
    <t>103186</t>
  </si>
  <si>
    <t>770158123269</t>
  </si>
  <si>
    <t>PCD-IOT </t>
  </si>
  <si>
    <t>aws-pcd-iot-1@ha.org.hk</t>
  </si>
  <si>
    <t>CL559245</t>
  </si>
  <si>
    <t>RN 827637/25-26</t>
  </si>
  <si>
    <t>103185</t>
  </si>
  <si>
    <t>836175332282</t>
  </si>
  <si>
    <t>HA CDE Central Admin</t>
  </si>
  <si>
    <t>aws-cde-1@ha.org.hk</t>
  </si>
  <si>
    <t>CL559258</t>
  </si>
  <si>
    <t>RN 827637/27-28</t>
  </si>
  <si>
    <t>103184</t>
  </si>
  <si>
    <t>900276383916</t>
  </si>
  <si>
    <t>HA CDE DEV</t>
  </si>
  <si>
    <t>aws-cde-2@ha.org.hk</t>
  </si>
  <si>
    <t>CL559266</t>
  </si>
  <si>
    <t>RN 827637/29-30</t>
  </si>
  <si>
    <t>103183</t>
  </si>
  <si>
    <t>303498446923</t>
  </si>
  <si>
    <t>HA CDE TST</t>
  </si>
  <si>
    <t>aws-cde-3@ha.org.hk</t>
  </si>
  <si>
    <t>CL559277</t>
  </si>
  <si>
    <t>RN 827637/31-32</t>
  </si>
  <si>
    <t>103182</t>
  </si>
  <si>
    <t>170287327282</t>
  </si>
  <si>
    <t>HA CDE PRD</t>
  </si>
  <si>
    <t>aws-cde-4@ha.org.hk</t>
  </si>
  <si>
    <t>CL559289</t>
  </si>
  <si>
    <t>RN 827637/33-34</t>
  </si>
  <si>
    <t>103181</t>
  </si>
  <si>
    <t>850482043059</t>
  </si>
  <si>
    <t>HA-SED-IOT-PRD</t>
  </si>
  <si>
    <t>sed-iot-prd@ha.org.hk</t>
  </si>
  <si>
    <t>CL559305</t>
  </si>
  <si>
    <t>RN 827637/35-26</t>
  </si>
  <si>
    <t>103180</t>
  </si>
  <si>
    <t>HA-SED-IOT-DEV</t>
  </si>
  <si>
    <t>sed-iot-dev@ha.org.hk</t>
  </si>
  <si>
    <t>CL559324</t>
  </si>
  <si>
    <t>RN 827637/37-38</t>
  </si>
  <si>
    <t>103179</t>
  </si>
  <si>
    <t>284255161359</t>
  </si>
  <si>
    <t>HA-SED-IOT-TST</t>
  </si>
  <si>
    <t>CL559335</t>
  </si>
  <si>
    <t>RN 827637/39-40</t>
  </si>
  <si>
    <t>103178</t>
  </si>
  <si>
    <t>813047678849</t>
  </si>
  <si>
    <t>ehrcloudservice@ha.org.hk</t>
  </si>
  <si>
    <t xml:space="preserve">103199
</t>
  </si>
  <si>
    <t>724771388780</t>
  </si>
  <si>
    <t>AM3-TAF-PRD</t>
  </si>
  <si>
    <t>ehrtestautoadmin@ha.org.hk</t>
  </si>
  <si>
    <t>CL546773</t>
  </si>
  <si>
    <t>RN 134873/3-4</t>
  </si>
  <si>
    <t>103198</t>
  </si>
  <si>
    <t>988807277632</t>
  </si>
  <si>
    <t>AM3-TAF-DEV</t>
  </si>
  <si>
    <t>ehrcloudservicespoc@ha.org.hk</t>
  </si>
  <si>
    <t>CL550465</t>
  </si>
  <si>
    <t>RN 134873/5-6</t>
  </si>
  <si>
    <t>103197</t>
  </si>
  <si>
    <t>466151215387</t>
  </si>
  <si>
    <t>AM1-PPP-DEV</t>
  </si>
  <si>
    <t>ehrcloudservicesppp@ha.org.hk</t>
  </si>
  <si>
    <t>CL550471</t>
  </si>
  <si>
    <t>RN 134873/7-8</t>
  </si>
  <si>
    <t>103196</t>
  </si>
  <si>
    <t>697899461708</t>
  </si>
  <si>
    <t>ISO1-MPP</t>
  </si>
  <si>
    <t>iso1@ha.org.hk</t>
  </si>
  <si>
    <t>CL550479</t>
  </si>
  <si>
    <t>RN 134873/9-10</t>
  </si>
  <si>
    <t>103195</t>
  </si>
  <si>
    <t>755277287189</t>
  </si>
  <si>
    <t>PT-AWS</t>
  </si>
  <si>
    <t>geekaws@ha.org.hk</t>
  </si>
  <si>
    <t>Unit 601, 6/F, KOWLOON BAY INTERNATIONAL TRADE &amp; EXHIBITION CENTRE, 1 TRADEMART DRIVE, KOWLOON BAY, HONG KONG</t>
  </si>
  <si>
    <t>CL558315</t>
  </si>
  <si>
    <t>RN 134873/11-12</t>
  </si>
  <si>
    <t>103194</t>
  </si>
  <si>
    <t>659079656400</t>
  </si>
  <si>
    <t>pubcloudaws</t>
  </si>
  <si>
    <t>pubcloudaws@ha.org.hk</t>
  </si>
  <si>
    <t xml:space="preserve">CL559424
</t>
  </si>
  <si>
    <t xml:space="preserve">RN 970183/1-2
</t>
  </si>
  <si>
    <t xml:space="preserve">103205
</t>
  </si>
  <si>
    <t>567422936242</t>
  </si>
  <si>
    <t>pubcloudaws.log</t>
  </si>
  <si>
    <t>pubcloudaws.log@ha.org.hk</t>
  </si>
  <si>
    <t>CL559425</t>
  </si>
  <si>
    <t>RN 970183/3-4</t>
  </si>
  <si>
    <t>103204</t>
  </si>
  <si>
    <t>478850036365</t>
  </si>
  <si>
    <t>pubcloudaws.sec</t>
  </si>
  <si>
    <t>pubcloudaws.sec@ha.org.hk</t>
  </si>
  <si>
    <t>CL559431</t>
  </si>
  <si>
    <t>RN 970183/5-6</t>
  </si>
  <si>
    <t>103203</t>
  </si>
  <si>
    <t>972749074460</t>
  </si>
  <si>
    <t>TMS.DAAS</t>
  </si>
  <si>
    <t>aws.isd.tms.daas@ha.org.hk</t>
  </si>
  <si>
    <t>IT &amp; HID office, 2/F, Multi-service Centre, 30 Gascoigne Rd, KLN</t>
  </si>
  <si>
    <t>CL559441</t>
  </si>
  <si>
    <t>RN 970183/7-8</t>
  </si>
  <si>
    <t>103202</t>
  </si>
  <si>
    <t>043587851744</t>
  </si>
  <si>
    <t>CSC-MYHEALTH-PRD</t>
  </si>
  <si>
    <t>csc-myhealth-prd@ha.org.hk</t>
  </si>
  <si>
    <t>CL559442</t>
  </si>
  <si>
    <t>RN 970183/9-10</t>
  </si>
  <si>
    <t>103201</t>
  </si>
  <si>
    <t>196370130104</t>
  </si>
  <si>
    <t>CRC5-PMS-AAT</t>
  </si>
  <si>
    <t>crc5awsaat@ha.org.hk</t>
  </si>
  <si>
    <t>CL559443</t>
  </si>
  <si>
    <t>RN 970183/11-12</t>
  </si>
  <si>
    <t>103200</t>
  </si>
  <si>
    <t>001423059988</t>
  </si>
  <si>
    <t>CRC5-PMS-PRD</t>
  </si>
  <si>
    <t>crc5awsprd@ha.org.hk</t>
  </si>
  <si>
    <t>CL557044</t>
  </si>
  <si>
    <t>RN 140613/1-2</t>
  </si>
  <si>
    <t>103146</t>
  </si>
  <si>
    <t>458835980493</t>
  </si>
  <si>
    <t xml:space="preserve">
hoitcs5team@ha.org.hk</t>
  </si>
  <si>
    <t>CL542310</t>
  </si>
  <si>
    <t>RN 302223/3-4</t>
  </si>
  <si>
    <t>103298</t>
  </si>
  <si>
    <t>[16-Nov-2022]  Account created. Order will be issued later
CP5-ODC-DEV
hoitcs5team@ha.org.hk
[23-Nov-22] Received Order
[25-Nov-22] Completed in CxS (Completion Date : 24-Nov-22)</t>
  </si>
  <si>
    <t>Bulk order (Total x42)
[16-Nov-22] Received Order.
[21-Nov-22] Completed in CxS (Completion Date : 01-Oct-22)</t>
  </si>
  <si>
    <t>Refer Worksheet - HOSPITAL AUTHORITY (Huawei)</t>
  </si>
  <si>
    <t>CL548573</t>
  </si>
  <si>
    <t>RN 480398/3-4</t>
  </si>
  <si>
    <t>103210</t>
  </si>
  <si>
    <t>CL552294</t>
  </si>
  <si>
    <t>RN 480398/5-6</t>
  </si>
  <si>
    <t>103209</t>
  </si>
  <si>
    <t>CL556329</t>
  </si>
  <si>
    <t>RN 480398/7-8</t>
  </si>
  <si>
    <t>103212</t>
  </si>
  <si>
    <t>CL559448</t>
  </si>
  <si>
    <t>RN 480398/9-10</t>
  </si>
  <si>
    <t>103211</t>
  </si>
  <si>
    <t>CL559449</t>
  </si>
  <si>
    <t>RN 480398/11-12</t>
  </si>
  <si>
    <t>103207</t>
  </si>
  <si>
    <t>CL559450</t>
  </si>
  <si>
    <t>RN 480398/13-14</t>
  </si>
  <si>
    <t>103208</t>
  </si>
  <si>
    <t>CL559497</t>
  </si>
  <si>
    <t>RN 480398/15-16</t>
  </si>
  <si>
    <t>103206</t>
  </si>
  <si>
    <t>CL559617</t>
  </si>
  <si>
    <t>RN 480398/17-18</t>
  </si>
  <si>
    <t>103220</t>
  </si>
  <si>
    <t>CL559618</t>
  </si>
  <si>
    <t>RN 480398/19-20</t>
  </si>
  <si>
    <t>103219</t>
  </si>
  <si>
    <t xml:space="preserve">CL559631
</t>
  </si>
  <si>
    <t xml:space="preserve">RN 697663/1-2
</t>
  </si>
  <si>
    <t xml:space="preserve">103218
</t>
  </si>
  <si>
    <t>CL559632</t>
  </si>
  <si>
    <t>RN 697663/3-4</t>
  </si>
  <si>
    <t>103217</t>
  </si>
  <si>
    <t>CL559643</t>
  </si>
  <si>
    <t>RN 697663/5-6</t>
  </si>
  <si>
    <t>103216</t>
  </si>
  <si>
    <t>CL559671</t>
  </si>
  <si>
    <t>RN 697663/7-8</t>
  </si>
  <si>
    <t>103215</t>
  </si>
  <si>
    <t>CL559684</t>
  </si>
  <si>
    <t>RN 697663/9-10</t>
  </si>
  <si>
    <t>103214</t>
  </si>
  <si>
    <t>CL559692</t>
  </si>
  <si>
    <t>RN 697663/11-12</t>
  </si>
  <si>
    <t>103222</t>
  </si>
  <si>
    <t>CL559714</t>
  </si>
  <si>
    <t>RN 697663/13-14</t>
  </si>
  <si>
    <t>103213</t>
  </si>
  <si>
    <t xml:space="preserve">CL559717
</t>
  </si>
  <si>
    <t xml:space="preserve">RN 989491/1-2
</t>
  </si>
  <si>
    <t xml:space="preserve">103229
</t>
  </si>
  <si>
    <t>CL559718</t>
  </si>
  <si>
    <t>RN 989491/3-4</t>
  </si>
  <si>
    <t>103228</t>
  </si>
  <si>
    <t>CL559721</t>
  </si>
  <si>
    <t>RN 989491/5-6</t>
  </si>
  <si>
    <t>103227</t>
  </si>
  <si>
    <t>CL559722</t>
  </si>
  <si>
    <t>RN 989491/7-8</t>
  </si>
  <si>
    <t>103226</t>
  </si>
  <si>
    <t>CL559727</t>
  </si>
  <si>
    <t>RN 989491/9-10</t>
  </si>
  <si>
    <t>103225</t>
  </si>
  <si>
    <t>CL559732</t>
  </si>
  <si>
    <t>RN 989491/11-12</t>
  </si>
  <si>
    <t>103224</t>
  </si>
  <si>
    <t>RN 989491/13-14</t>
  </si>
  <si>
    <t>103223</t>
  </si>
  <si>
    <t xml:space="preserve">CL559758
</t>
  </si>
  <si>
    <t xml:space="preserve">RN 981564/1-2
</t>
  </si>
  <si>
    <t xml:space="preserve">103237
</t>
  </si>
  <si>
    <t>CL559759</t>
  </si>
  <si>
    <t>RN 981564/3-4</t>
  </si>
  <si>
    <t>103236</t>
  </si>
  <si>
    <t>CL559782</t>
  </si>
  <si>
    <t>RN 981564/5-6</t>
  </si>
  <si>
    <t>103235</t>
  </si>
  <si>
    <t>CL559796</t>
  </si>
  <si>
    <t>RN 981564/7-8</t>
  </si>
  <si>
    <t>103234</t>
  </si>
  <si>
    <t>CL559803</t>
  </si>
  <si>
    <t>RN 981564/9-10</t>
  </si>
  <si>
    <t>103233</t>
  </si>
  <si>
    <t>CL559805</t>
  </si>
  <si>
    <t>RN 981564/11-12</t>
  </si>
  <si>
    <t>103232</t>
  </si>
  <si>
    <t>CL559818</t>
  </si>
  <si>
    <t>RN 981564/13-14</t>
  </si>
  <si>
    <t>103231</t>
  </si>
  <si>
    <t xml:space="preserve">CL559820
</t>
  </si>
  <si>
    <t xml:space="preserve">RN 856810/1-2
</t>
  </si>
  <si>
    <t xml:space="preserve">103230
</t>
  </si>
  <si>
    <t>CL559827</t>
  </si>
  <si>
    <t>RN 856810/3-4</t>
  </si>
  <si>
    <t>103243</t>
  </si>
  <si>
    <t>CL559843</t>
  </si>
  <si>
    <t>RN 856810/5-6</t>
  </si>
  <si>
    <t>103242</t>
  </si>
  <si>
    <t>CL559844</t>
  </si>
  <si>
    <t>RN 856810/7-8</t>
  </si>
  <si>
    <t>103241</t>
  </si>
  <si>
    <t>CL559851</t>
  </si>
  <si>
    <t>RN 856810/9-10</t>
  </si>
  <si>
    <t>103240</t>
  </si>
  <si>
    <t>CL559862</t>
  </si>
  <si>
    <t>RN 856810/11-12</t>
  </si>
  <si>
    <t>103239</t>
  </si>
  <si>
    <t>CL559875</t>
  </si>
  <si>
    <t>RN 856810/13-14</t>
  </si>
  <si>
    <t>103238</t>
  </si>
  <si>
    <t xml:space="preserve">CL559876
</t>
  </si>
  <si>
    <t xml:space="preserve">RN 739006/1-2
</t>
  </si>
  <si>
    <t xml:space="preserve">103246
</t>
  </si>
  <si>
    <t>CL559877</t>
  </si>
  <si>
    <t>RN 739006/3-4</t>
  </si>
  <si>
    <t>103245</t>
  </si>
  <si>
    <t>CL559881</t>
  </si>
  <si>
    <t>RN 739006/5-6</t>
  </si>
  <si>
    <t>103244</t>
  </si>
  <si>
    <t>CL559887</t>
  </si>
  <si>
    <t>RN 739006/7-8</t>
  </si>
  <si>
    <t>103221</t>
  </si>
  <si>
    <t>CL549302</t>
  </si>
  <si>
    <t>RN 094061/3-4</t>
  </si>
  <si>
    <t>103300</t>
  </si>
  <si>
    <t>[17-Nov-22]  Account created. Order will be issued later
SCDB-ODC-DEV
scdbpubliccloudadmin@ha.org.hk
[23-Nov-22] Received Order
[25-Nov-22] Completed in CxS (Completion Date : 24-Nov-22)</t>
  </si>
  <si>
    <t>CL549177</t>
  </si>
  <si>
    <t>RN 496867/1-2</t>
  </si>
  <si>
    <t>103297</t>
  </si>
  <si>
    <t>[21-Nov-22]  Account created. Order will be issued later
CRC1-ODC-DEV
hoitcrc1@ha.org.hk
[23-Nov-22] Received Order
[25-Nov-22] Completed in CxS (Completion Date : 24-Nov-22)</t>
  </si>
  <si>
    <t>CL557354</t>
  </si>
  <si>
    <t>RN 944081/3-4</t>
  </si>
  <si>
    <t>103294</t>
  </si>
  <si>
    <t>[18-Nov-22] Received Order
[25-Nov-22] Completed in CxS (Completion Date : 24-Nov-22)</t>
  </si>
  <si>
    <t>azureapp-auto-alerts-42d11a-Kin_hahk_onmicrosoft_com</t>
  </si>
  <si>
    <t>CL559970</t>
  </si>
  <si>
    <t>RN 944081/7-8</t>
  </si>
  <si>
    <t>103296</t>
  </si>
  <si>
    <t>MC_EA1-CDRA-DEV_ghe-runner_eastasia</t>
  </si>
  <si>
    <t>CL556531</t>
  </si>
  <si>
    <t>RN 944081/1-2</t>
  </si>
  <si>
    <t>103295</t>
  </si>
  <si>
    <t>AIS1-AILAB-DEV</t>
  </si>
  <si>
    <t>CL553973</t>
  </si>
  <si>
    <t>RN 793716/1-2</t>
  </si>
  <si>
    <t>103304</t>
  </si>
  <si>
    <r>
      <rPr>
        <b/>
        <sz val="11"/>
        <rFont val="Calibri"/>
        <family val="2"/>
      </rPr>
      <t>AWS PS Job</t>
    </r>
    <r>
      <rPr>
        <sz val="11"/>
        <rFont val="Calibri"/>
        <family val="2"/>
      </rPr>
      <t xml:space="preserve">
[25-Nov-22] Redeived Order. Completed in CxS (Completion Date : 01-Oct-22)</t>
    </r>
  </si>
  <si>
    <t>KEC-eTSS-PRD</t>
  </si>
  <si>
    <t>CL554555</t>
  </si>
  <si>
    <t>RN 793716/3-4</t>
  </si>
  <si>
    <t>103303</t>
  </si>
  <si>
    <r>
      <rPr>
        <b/>
        <sz val="11"/>
        <rFont val="Calibri"/>
        <family val="2"/>
      </rPr>
      <t>Azure PS Job</t>
    </r>
    <r>
      <rPr>
        <sz val="11"/>
        <rFont val="Calibri"/>
        <family val="2"/>
      </rPr>
      <t xml:space="preserve">
[25-Nov-22] Redeived Order. Completed in CxS (Completion Date : 01-Oct-22)</t>
    </r>
  </si>
  <si>
    <t>CL555393</t>
  </si>
  <si>
    <t>RN 793716/5-6</t>
  </si>
  <si>
    <t>103302</t>
  </si>
  <si>
    <r>
      <rPr>
        <b/>
        <sz val="11"/>
        <rFont val="Calibri"/>
        <family val="2"/>
      </rPr>
      <t>Huawei PS Job</t>
    </r>
    <r>
      <rPr>
        <sz val="11"/>
        <rFont val="Calibri"/>
        <family val="2"/>
      </rPr>
      <t xml:space="preserve">
[25-Nov-22] Redeived Order. Completed in CxS (Completion Date : 30-Oct-22) =&gt; Due to completion date cannot less than the application date</t>
    </r>
  </si>
  <si>
    <t>wai chung</t>
  </si>
  <si>
    <t>25/F, World Peace Centre, 41-55 Wo Tong Tsui St., Kwai Chung, NT.</t>
  </si>
  <si>
    <r>
      <t xml:space="preserve">Project GIA &amp; EDM (AWS ID x 4)
</t>
    </r>
    <r>
      <rPr>
        <sz val="11"/>
        <rFont val="Aptos Narrow"/>
        <family val="1"/>
        <charset val="136"/>
        <scheme val="minor"/>
      </rPr>
      <t>[20-Dec-2022]  rec'd order requset from Connie. Pending for I-order issue</t>
    </r>
    <r>
      <rPr>
        <sz val="11"/>
        <color theme="1"/>
        <rFont val="Aptos Narrow"/>
        <family val="2"/>
        <scheme val="minor"/>
      </rPr>
      <t xml:space="preserve">
[29-Dec-2022]  rec'd order and checked AWS ID were created on 16-Dec-2022. Completed CxS order with SRD on 16-Dec-2022. </t>
    </r>
  </si>
  <si>
    <t>703990999043</t>
  </si>
  <si>
    <t>CL546955</t>
  </si>
  <si>
    <t>667156402260</t>
  </si>
  <si>
    <t>aws_edmuat@chowtaifook.com</t>
  </si>
  <si>
    <t>826540206450</t>
  </si>
  <si>
    <t>aws_edmprd@chowtaifook.com</t>
  </si>
  <si>
    <t>CL547813</t>
  </si>
  <si>
    <t>49397/1-2</t>
  </si>
  <si>
    <t>Ms Iris PANG</t>
  </si>
  <si>
    <t>iris.pang@jardines.com</t>
  </si>
  <si>
    <t>CL545969</t>
  </si>
  <si>
    <t>RN 471548/1-2</t>
  </si>
  <si>
    <t>103326</t>
  </si>
  <si>
    <r>
      <rPr>
        <b/>
        <sz val="11"/>
        <color theme="1"/>
        <rFont val="Aptos Narrow"/>
        <family val="2"/>
        <scheme val="minor"/>
      </rPr>
      <t>Microsoft Azure (Add the Managed Service only)</t>
    </r>
    <r>
      <rPr>
        <sz val="11"/>
        <color theme="1"/>
        <rFont val="Aptos Narrow"/>
        <family val="2"/>
        <scheme val="minor"/>
      </rPr>
      <t xml:space="preserve">
[28-Dec-22] Received Order</t>
    </r>
    <r>
      <rPr>
        <sz val="11"/>
        <color theme="1"/>
        <rFont val="Aptos Narrow"/>
        <family val="2"/>
        <scheme val="minor"/>
      </rPr>
      <t>. Completed in CxS (Completion Date : 28-Dec-22)</t>
    </r>
  </si>
  <si>
    <t>EHP3-EPP-POC</t>
  </si>
  <si>
    <t>103364</t>
  </si>
  <si>
    <r>
      <rPr>
        <b/>
        <sz val="11"/>
        <rFont val="Aptos Narrow"/>
        <family val="2"/>
        <scheme val="minor"/>
      </rPr>
      <t>AWS Cloud</t>
    </r>
    <r>
      <rPr>
        <sz val="11"/>
        <rFont val="Aptos Narrow"/>
        <family val="1"/>
        <charset val="136"/>
        <scheme val="minor"/>
      </rPr>
      <t xml:space="preserve">
</t>
    </r>
    <r>
      <rPr>
        <b/>
        <sz val="11"/>
        <rFont val="Aptos Narrow"/>
        <family val="2"/>
        <scheme val="minor"/>
      </rPr>
      <t>&lt;&lt;SD11551977&gt;&gt;</t>
    </r>
    <r>
      <rPr>
        <sz val="11"/>
        <rFont val="Aptos Narrow"/>
        <family val="1"/>
        <charset val="136"/>
        <scheme val="minor"/>
      </rPr>
      <t xml:space="preserve">
[03-Jan-2023] Created AWS A/C</t>
    </r>
    <r>
      <rPr>
        <sz val="11"/>
        <rFont val="Aptos Narrow"/>
        <family val="2"/>
        <scheme val="minor"/>
      </rPr>
      <t xml:space="preserve">
[18-Feb-23] Received Order. </t>
    </r>
    <r>
      <rPr>
        <sz val="11"/>
        <color rgb="FFFF0000"/>
        <rFont val="Aptos Narrow"/>
        <family val="2"/>
        <scheme val="minor"/>
      </rPr>
      <t>A/C created on 03-Jan-23 / CxS SRD on 20-Feb-23</t>
    </r>
    <r>
      <rPr>
        <sz val="11"/>
        <rFont val="Aptos Narrow"/>
        <family val="2"/>
        <scheme val="minor"/>
      </rPr>
      <t xml:space="preserve">
[20-Feb-23] Completed in CxS (Completion Date : 20-Feb-23)</t>
    </r>
  </si>
  <si>
    <t>ken.timsit@cronoslabs.org</t>
  </si>
  <si>
    <t>RN 213591/1-2</t>
  </si>
  <si>
    <t>CRC3-ODC-DEV</t>
  </si>
  <si>
    <t>crc3cloud@ha.org.hk</t>
  </si>
  <si>
    <t>RN 182625/5-6</t>
  </si>
  <si>
    <t>103356</t>
  </si>
  <si>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&lt;&lt;SD11552296&gt;&gt;</t>
    </r>
    <r>
      <rPr>
        <sz val="11"/>
        <color theme="1"/>
        <rFont val="Aptos Narrow"/>
        <family val="2"/>
        <scheme val="minor"/>
      </rPr>
      <t xml:space="preserve">
[04-Jan-23] Created Huawei A/C
[09-Feb-23] Received Order. </t>
    </r>
    <r>
      <rPr>
        <sz val="11"/>
        <color rgb="FFFF0000"/>
        <rFont val="Aptos Narrow"/>
        <family val="2"/>
        <scheme val="minor"/>
      </rPr>
      <t>A/C created on 04-Jan-23 / CxS SRD on 01-Nov-22</t>
    </r>
    <r>
      <rPr>
        <sz val="11"/>
        <color theme="1"/>
        <rFont val="Aptos Narrow"/>
        <family val="2"/>
        <scheme val="minor"/>
      </rPr>
      <t xml:space="preserve">
[15-Feb-23] Sent email to Order Team (Wu, Wendy CM) inquiry the TID. Order Team (Wu, Wendy CM) replied the TID is 103356
[16-Feb-23] Completed in CxS (Completion Date : 01-Nov-22)</t>
    </r>
  </si>
  <si>
    <t>6020 0681</t>
  </si>
  <si>
    <t xml:space="preserve">CAM 8 HKT Commercial Hotline Team (CHT) </t>
  </si>
  <si>
    <t>121573566763</t>
  </si>
  <si>
    <t>CL545765</t>
  </si>
  <si>
    <t xml:space="preserve">RN 583068/1-2 </t>
  </si>
  <si>
    <t>103509</t>
  </si>
  <si>
    <t>606734490851</t>
  </si>
  <si>
    <t>CP11-VMC-DEV</t>
  </si>
  <si>
    <t>CL550145</t>
  </si>
  <si>
    <t>RN 496575/3-4</t>
  </si>
  <si>
    <r>
      <rPr>
        <b/>
        <sz val="11"/>
        <rFont val="Aptos Narrow"/>
        <family val="2"/>
        <scheme val="minor"/>
      </rPr>
      <t>AWS Cloud</t>
    </r>
    <r>
      <rPr>
        <sz val="11"/>
        <rFont val="Aptos Narrow"/>
        <family val="2"/>
        <scheme val="minor"/>
      </rPr>
      <t xml:space="preserve">
[19-Jan-2023] Account created by MS team. Pending for order issue
[18-Feb-23] Received Order. </t>
    </r>
    <r>
      <rPr>
        <sz val="11"/>
        <color rgb="FFFF0000"/>
        <rFont val="Aptos Narrow"/>
        <family val="2"/>
        <scheme val="minor"/>
      </rPr>
      <t>A/C created on 19-Jan-23 / CxS SRD on 20-Feb-23</t>
    </r>
    <r>
      <rPr>
        <sz val="11"/>
        <rFont val="Aptos Narrow"/>
        <family val="2"/>
        <scheme val="minor"/>
      </rPr>
      <t xml:space="preserve">
[20-Feb-23] Completed in CxS (Completion Date : 20-Feb-23)</t>
    </r>
  </si>
  <si>
    <t>663135064680</t>
  </si>
  <si>
    <t>CP11-VMC-PRD</t>
  </si>
  <si>
    <t>CL552371</t>
  </si>
  <si>
    <t>RN 496575/5-6</t>
  </si>
  <si>
    <t>100362</t>
  </si>
  <si>
    <t>RN 182625/7-8</t>
  </si>
  <si>
    <t>103353</t>
  </si>
  <si>
    <r>
      <t xml:space="preserve">Huawei Cloud
&lt;&lt;SD11556027&gt;&gt;
</t>
    </r>
    <r>
      <rPr>
        <sz val="11"/>
        <color theme="1"/>
        <rFont val="Aptos Narrow"/>
        <family val="1"/>
        <charset val="136"/>
        <scheme val="minor"/>
      </rPr>
      <t>[27-Jan-23] Created Huawei A/C</t>
    </r>
    <r>
      <rPr>
        <b/>
        <sz val="11"/>
        <color theme="1"/>
        <rFont val="Aptos Narrow"/>
        <family val="1"/>
        <charset val="136"/>
        <scheme val="minor"/>
      </rPr>
      <t xml:space="preserve">
</t>
    </r>
    <r>
      <rPr>
        <sz val="11"/>
        <color theme="1"/>
        <rFont val="Aptos Narrow"/>
        <family val="1"/>
        <charset val="136"/>
        <scheme val="minor"/>
      </rPr>
      <t xml:space="preserve">[09-Feb-23] Received Order. </t>
    </r>
    <r>
      <rPr>
        <sz val="11"/>
        <color rgb="FFFF0000"/>
        <rFont val="Aptos Narrow"/>
        <family val="1"/>
        <charset val="136"/>
        <scheme val="minor"/>
      </rPr>
      <t>A/C created on 27-Jan-23 / CxS SRD on 01-Nov-22</t>
    </r>
    <r>
      <rPr>
        <sz val="11"/>
        <color theme="1"/>
        <rFont val="Aptos Narrow"/>
        <family val="1"/>
        <charset val="136"/>
        <scheme val="minor"/>
      </rPr>
      <t xml:space="preserve">
[15-Feb-23] Sent email to Order Team (Wu, Wendy CM) inquiry the TID. Order Team (Wu, Wendy CM) replied the TID is 103353
[16-Feb-23] Completed in CxS (Completion Date : 01-Nov-22)</t>
    </r>
  </si>
  <si>
    <t>EA3-ODC-DEV</t>
  </si>
  <si>
    <t>hcea3dev@ha.org.hk</t>
  </si>
  <si>
    <t>CL540395</t>
  </si>
  <si>
    <t>RN 209483/3-4</t>
  </si>
  <si>
    <t>103372</t>
  </si>
  <si>
    <r>
      <rPr>
        <b/>
        <sz val="11"/>
        <color theme="1"/>
        <rFont val="Aptos Narrow"/>
        <family val="2"/>
        <scheme val="minor"/>
      </rPr>
      <t>Huawei Cloud
&lt;&lt;SD11558575&gt;&gt;</t>
    </r>
    <r>
      <rPr>
        <sz val="11"/>
        <color theme="1"/>
        <rFont val="Aptos Narrow"/>
        <family val="2"/>
        <scheme val="minor"/>
      </rPr>
      <t xml:space="preserve">
[9-Feb-23] Created Huawei A/C
[06-Mar-23] Received Order. </t>
    </r>
    <r>
      <rPr>
        <sz val="11"/>
        <color rgb="FFFF0000"/>
        <rFont val="Aptos Narrow"/>
        <family val="2"/>
        <scheme val="minor"/>
      </rPr>
      <t>A/C created on 09-Feb-23 / CxS SRD on 07-Feb-23</t>
    </r>
    <r>
      <rPr>
        <sz val="11"/>
        <color theme="1"/>
        <rFont val="Aptos Narrow"/>
        <family val="2"/>
        <scheme val="minor"/>
      </rPr>
      <t xml:space="preserve">
[08-Mar-23] Completed in CxS (Completion Date : 07-Feb-23)</t>
    </r>
  </si>
  <si>
    <t>Ken WONG</t>
  </si>
  <si>
    <t>kkwwong@legco.gov.hk</t>
  </si>
  <si>
    <t>LEGISLATIVE COUNCIL SECRETARIAT</t>
  </si>
  <si>
    <t>CL540979</t>
  </si>
  <si>
    <t>RN 026721/1-2</t>
  </si>
  <si>
    <t>103357</t>
  </si>
  <si>
    <t>Azure Cloud &lt;&lt;Backdate&gt;&gt; / &lt;&lt;SD11559310&gt;&gt;
Professional Service (PSEF : CKWT Azure Traffic Manager HKD $3,565.25 + Professional Service Offering HKD $13,300 + 10 Tokens HKD $31,500 = HKD $48,365.25)
[13-Feb-23] Redeived Order. A/C created on 13-Feb-23 / CxS SRD on 08-Feb-23. Sent application form &amp; welcome letter to PS Team (Wong, Lok TT)</t>
  </si>
  <si>
    <t>103361</t>
  </si>
  <si>
    <r>
      <rPr>
        <b/>
        <sz val="11"/>
        <color rgb="FF000000"/>
        <rFont val="Aptos Narrow"/>
        <family val="2"/>
        <scheme val="minor"/>
      </rPr>
      <t xml:space="preserve">AWS Usage
</t>
    </r>
    <r>
      <rPr>
        <sz val="11"/>
        <color rgb="FF000000"/>
        <rFont val="Aptos Narrow"/>
        <family val="2"/>
        <scheme val="minor"/>
      </rPr>
      <t>Remark: AWS ID 726125834629 is master payer account for CTFJ. 
[14-Feb-2023] Account created before. Issue order for billing only. Order can be closed once isue. 
[17-Feb-2023] Account was created on 15-Mar-2022 but system can be backdate to before application date. Mark completion date on 16-Feb-2023 with remark. (TID: 103361)</t>
    </r>
  </si>
  <si>
    <t>103340</t>
  </si>
  <si>
    <r>
      <rPr>
        <b/>
        <sz val="11"/>
        <color theme="1"/>
        <rFont val="Aptos Narrow"/>
        <family val="2"/>
        <scheme val="minor"/>
      </rPr>
      <t>Setup MultiCloud (CKWT) : HK$640,000</t>
    </r>
    <r>
      <rPr>
        <sz val="11"/>
        <color theme="1"/>
        <rFont val="Aptos Narrow"/>
        <family val="2"/>
        <scheme val="minor"/>
      </rPr>
      <t xml:space="preserve">
[22-Feb-2023] Rec'd order from order team for PS job with SRD on 12-Jan-2023. Sent email to Lok to verify if the order done.
[16-Mar-23] Sent email to Order Team (Wong, Emily PY) request provide TID
[20-Mar-23] Senior PM (Kwan, Thomas YH) request close the order first, due to need create new order. Completed in CxS (Completion Date : 12-Jan-23). Received TID provide by Order Team (Wong, Emily PY)</t>
    </r>
  </si>
  <si>
    <t>ais1ailabawsdevsupp@ha.org.hk</t>
  </si>
  <si>
    <t>701769266508</t>
  </si>
  <si>
    <t>CL544130</t>
  </si>
  <si>
    <t>RN 546182/1-2</t>
  </si>
  <si>
    <t>103405</t>
  </si>
  <si>
    <r>
      <rPr>
        <b/>
        <sz val="11"/>
        <color theme="1"/>
        <rFont val="Aptos Narrow"/>
        <family val="2"/>
        <scheme val="minor"/>
      </rPr>
      <t>AWS Cloud</t>
    </r>
    <r>
      <rPr>
        <sz val="11"/>
        <color theme="1"/>
        <rFont val="Aptos Narrow"/>
        <family val="2"/>
        <scheme val="minor"/>
      </rPr>
      <t xml:space="preserve">
[23-Feb-23] MultiCloudMS Created AWS A/C
[25-Apr-23] Received Order. </t>
    </r>
    <r>
      <rPr>
        <sz val="11"/>
        <color rgb="FFFF0000"/>
        <rFont val="Aptos Narrow"/>
        <family val="2"/>
        <scheme val="minor"/>
      </rPr>
      <t>A/C created on 23-Feb-23 / CxS SRD on 01-Apr-23</t>
    </r>
    <r>
      <rPr>
        <sz val="11"/>
        <color theme="1"/>
        <rFont val="Aptos Narrow"/>
        <family val="2"/>
        <scheme val="minor"/>
      </rPr>
      <t>. Completed in CxS (Completion Date 01-Apr-23)</t>
    </r>
  </si>
  <si>
    <t>hagogcssit@ha.org.hk</t>
  </si>
  <si>
    <t>CP12-HAGO-CORE-GW2-SIT</t>
  </si>
  <si>
    <t>CL540187</t>
  </si>
  <si>
    <t>RN 209483/1-2</t>
  </si>
  <si>
    <t>103373</t>
  </si>
  <si>
    <r>
      <rPr>
        <b/>
        <sz val="11"/>
        <color theme="1"/>
        <rFont val="Aptos Narrow"/>
        <family val="2"/>
        <scheme val="minor"/>
      </rPr>
      <t>AWS Cloud</t>
    </r>
    <r>
      <rPr>
        <sz val="11"/>
        <color theme="1"/>
        <rFont val="Aptos Narrow"/>
        <family val="2"/>
        <scheme val="minor"/>
      </rPr>
      <t xml:space="preserve">
[27-Feb-23] MultiCloudMS Created AWS A/C
[06-Mar-23] Received Order. </t>
    </r>
    <r>
      <rPr>
        <sz val="11"/>
        <color rgb="FFFF0000"/>
        <rFont val="Aptos Narrow"/>
        <family val="2"/>
        <scheme val="minor"/>
      </rPr>
      <t>A/C created on 27-Feb-23 / CxS SRD on 01-Mar-23</t>
    </r>
    <r>
      <rPr>
        <sz val="11"/>
        <color theme="1"/>
        <rFont val="Aptos Narrow"/>
        <family val="2"/>
        <scheme val="minor"/>
      </rPr>
      <t xml:space="preserve">
[08-Mar-23] Completed in CxS (Completion Date : 01-Mar-23)</t>
    </r>
  </si>
  <si>
    <t>hagoftcssit@ha.org.hk</t>
  </si>
  <si>
    <t>944132020796</t>
  </si>
  <si>
    <t>CP12-HAGO-FAMILYTOUCH-SIT</t>
  </si>
  <si>
    <t>CL542096</t>
  </si>
  <si>
    <t>RN 209483/5-6</t>
  </si>
  <si>
    <t>103374</t>
  </si>
  <si>
    <t>hagogcsubsaat@ha.org.hk</t>
  </si>
  <si>
    <t>358227096084</t>
  </si>
  <si>
    <t>CDC1-HAGO-CORE-GW2-AAT</t>
  </si>
  <si>
    <t>CL546642</t>
  </si>
  <si>
    <t>RN 546182/3-4</t>
  </si>
  <si>
    <t>103404</t>
  </si>
  <si>
    <r>
      <rPr>
        <b/>
        <sz val="11"/>
        <color theme="1"/>
        <rFont val="Aptos Narrow"/>
        <family val="2"/>
        <scheme val="minor"/>
      </rPr>
      <t>AWS Cloud</t>
    </r>
    <r>
      <rPr>
        <sz val="11"/>
        <color theme="1"/>
        <rFont val="Aptos Narrow"/>
        <family val="2"/>
        <scheme val="minor"/>
      </rPr>
      <t xml:space="preserve">
[28-Feb-23] MultiCloudMS Created AWS A/C
[25-Apr-23] Received Order. </t>
    </r>
    <r>
      <rPr>
        <sz val="11"/>
        <color rgb="FFFF0000"/>
        <rFont val="Aptos Narrow"/>
        <family val="2"/>
        <scheme val="minor"/>
      </rPr>
      <t>A/C created on 28-Feb-23 / CxS SRD on 01-Apr-23</t>
    </r>
    <r>
      <rPr>
        <sz val="11"/>
        <rFont val="Aptos Narrow"/>
        <family val="2"/>
        <scheme val="minor"/>
      </rPr>
      <t xml:space="preserve">. </t>
    </r>
    <r>
      <rPr>
        <sz val="11"/>
        <color theme="1"/>
        <rFont val="Aptos Narrow"/>
        <family val="2"/>
        <scheme val="minor"/>
      </rPr>
      <t>Completed in CxS (Completion Date 01-Apr-23)</t>
    </r>
  </si>
  <si>
    <t>hagogcsubsprd@ha.org.hk</t>
  </si>
  <si>
    <t>980916656635</t>
  </si>
  <si>
    <t>CDC1-HAGO-CORE-GW2-PRD</t>
  </si>
  <si>
    <t>CL547115</t>
  </si>
  <si>
    <t>RN 546182/5-6</t>
  </si>
  <si>
    <t>103403</t>
  </si>
  <si>
    <r>
      <rPr>
        <b/>
        <sz val="11"/>
        <color theme="1"/>
        <rFont val="Aptos Narrow"/>
        <family val="2"/>
        <scheme val="minor"/>
      </rPr>
      <t>AWS Cloud</t>
    </r>
    <r>
      <rPr>
        <sz val="11"/>
        <color theme="1"/>
        <rFont val="Aptos Narrow"/>
        <family val="2"/>
        <scheme val="minor"/>
      </rPr>
      <t xml:space="preserve">
[28-Feb-23] MultiCloudMS Created AWS A/C
[25-Apr-23] Received Order. </t>
    </r>
    <r>
      <rPr>
        <sz val="11"/>
        <color rgb="FFFF0000"/>
        <rFont val="Aptos Narrow"/>
        <family val="2"/>
        <scheme val="minor"/>
      </rPr>
      <t>A/C created on 28-Feb-23 / CxS SRD on 01-Apr-23</t>
    </r>
    <r>
      <rPr>
        <sz val="11"/>
        <color theme="1"/>
        <rFont val="Aptos Narrow"/>
        <family val="2"/>
        <scheme val="minor"/>
      </rPr>
      <t>. Completed in CxS (Completion Date 01-Apr-23)</t>
    </r>
  </si>
  <si>
    <t>hoehealthcldawsnp@ha.org.hk</t>
  </si>
  <si>
    <t>435697460466</t>
  </si>
  <si>
    <t>EPP-AWS-DEV</t>
  </si>
  <si>
    <t>12/F, Harbourside HQ, 8 Lam Chak Street, Kowloon Bay, Kowloon</t>
  </si>
  <si>
    <t>CL548278</t>
  </si>
  <si>
    <t>RN 546182/7-8</t>
  </si>
  <si>
    <t>103402</t>
  </si>
  <si>
    <r>
      <rPr>
        <b/>
        <sz val="11"/>
        <color theme="1"/>
        <rFont val="Aptos Narrow"/>
        <family val="2"/>
        <scheme val="minor"/>
      </rPr>
      <t>AWS Cloud</t>
    </r>
    <r>
      <rPr>
        <sz val="11"/>
        <color theme="1"/>
        <rFont val="Aptos Narrow"/>
        <family val="2"/>
        <scheme val="minor"/>
      </rPr>
      <t xml:space="preserve">
[03-Mar-23] MultiCloudMS Created AWS A/C
[25-Apr-23] Received Order. </t>
    </r>
    <r>
      <rPr>
        <sz val="11"/>
        <color rgb="FFFF0000"/>
        <rFont val="Aptos Narrow"/>
        <family val="2"/>
        <scheme val="minor"/>
      </rPr>
      <t>A/C created on 03-Mar-23 / CxS SRD on 01-Apr-23</t>
    </r>
    <r>
      <rPr>
        <sz val="11"/>
        <color theme="1"/>
        <rFont val="Aptos Narrow"/>
        <family val="2"/>
        <scheme val="minor"/>
      </rPr>
      <t>. Completed in CxS (Completion Date 01-Apr-23)</t>
    </r>
  </si>
  <si>
    <t>hoehealthcldawssit@ha.org.hk</t>
  </si>
  <si>
    <t>102462828250</t>
  </si>
  <si>
    <t>EPP-AWS-SIT</t>
  </si>
  <si>
    <t>CL548536</t>
  </si>
  <si>
    <t>RN 546182/9-10</t>
  </si>
  <si>
    <t>103401</t>
  </si>
  <si>
    <t>ehp10awssupp@ha.org.hk</t>
  </si>
  <si>
    <t>746256351929</t>
  </si>
  <si>
    <t>EHP10-EIF-TST</t>
  </si>
  <si>
    <t>CL548682</t>
  </si>
  <si>
    <t>RN 546182/11-12</t>
  </si>
  <si>
    <t>103400</t>
  </si>
  <si>
    <r>
      <rPr>
        <b/>
        <sz val="11"/>
        <color theme="1"/>
        <rFont val="Aptos Narrow"/>
        <family val="2"/>
        <scheme val="minor"/>
      </rPr>
      <t>AWS Cloud</t>
    </r>
    <r>
      <rPr>
        <sz val="11"/>
        <color theme="1"/>
        <rFont val="Aptos Narrow"/>
        <family val="2"/>
        <scheme val="minor"/>
      </rPr>
      <t xml:space="preserve">
[08-Mar-23] MultiCloudMS Created AWS A/C
[25-Apr-23] Received Order. </t>
    </r>
    <r>
      <rPr>
        <sz val="11"/>
        <color rgb="FFFF0000"/>
        <rFont val="Aptos Narrow"/>
        <family val="2"/>
        <scheme val="minor"/>
      </rPr>
      <t>A/C created on 08-Mar-23 / CxS SRD on 01-Apr-23</t>
    </r>
    <r>
      <rPr>
        <sz val="11"/>
        <color theme="1"/>
        <rFont val="Aptos Narrow"/>
        <family val="2"/>
        <scheme val="minor"/>
      </rPr>
      <t>. Completed in CxS (Completion Date 01-Apr-23)</t>
    </r>
  </si>
  <si>
    <t>T7 Team</t>
  </si>
  <si>
    <t>CL550394</t>
  </si>
  <si>
    <t>RN 168792/1-2</t>
  </si>
  <si>
    <t>103410</t>
  </si>
  <si>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&lt;&lt;SD11565049&gt;&gt;</t>
    </r>
    <r>
      <rPr>
        <sz val="11"/>
        <color theme="1"/>
        <rFont val="Aptos Narrow"/>
        <family val="2"/>
        <scheme val="minor"/>
      </rPr>
      <t xml:space="preserve">
[14-Mar-23] Created Huawei A/C
[25-Apr-23] Received Order. </t>
    </r>
    <r>
      <rPr>
        <sz val="11"/>
        <color rgb="FFFF0000"/>
        <rFont val="Aptos Narrow"/>
        <family val="2"/>
        <scheme val="minor"/>
      </rPr>
      <t>A/C created on 14-Mar-23 / CxS SRD on 01-Mar-23</t>
    </r>
    <r>
      <rPr>
        <sz val="11"/>
        <color theme="1"/>
        <rFont val="Aptos Narrow"/>
        <family val="2"/>
        <scheme val="minor"/>
      </rPr>
      <t>. Completed in CxS (Completion Date : 01-Mar-23)</t>
    </r>
  </si>
  <si>
    <t>scdbpcaprod@ha.org.hk</t>
  </si>
  <si>
    <t>CL550456</t>
  </si>
  <si>
    <t>RN 168792/3-4</t>
  </si>
  <si>
    <t>103409</t>
  </si>
  <si>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&lt;&lt;SD11565078&gt;&gt;</t>
    </r>
    <r>
      <rPr>
        <sz val="11"/>
        <color theme="1"/>
        <rFont val="Aptos Narrow"/>
        <family val="2"/>
        <scheme val="minor"/>
      </rPr>
      <t xml:space="preserve">
[15-Mar-23] Created Huawei A/C
[25-Apr-23] Received Order. </t>
    </r>
    <r>
      <rPr>
        <sz val="11"/>
        <color rgb="FFFF0000"/>
        <rFont val="Aptos Narrow"/>
        <family val="2"/>
        <scheme val="minor"/>
      </rPr>
      <t>A/C created on 15-Mar-23 / CxS SRD on 01-Mar-23</t>
    </r>
    <r>
      <rPr>
        <sz val="11"/>
        <color theme="1"/>
        <rFont val="Aptos Narrow"/>
        <family val="2"/>
        <scheme val="minor"/>
      </rPr>
      <t>. Completed in CxS (Completion Date : 01-Mar-23)</t>
    </r>
  </si>
  <si>
    <t>ea1cssc@ha.org.hk</t>
  </si>
  <si>
    <t>CL550903</t>
  </si>
  <si>
    <t>RN 168792/5-6</t>
  </si>
  <si>
    <t>103408</t>
  </si>
  <si>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&lt;&lt;SD11565313&gt;&gt;</t>
    </r>
    <r>
      <rPr>
        <sz val="11"/>
        <color theme="1"/>
        <rFont val="Aptos Narrow"/>
        <family val="2"/>
        <scheme val="minor"/>
      </rPr>
      <t xml:space="preserve">
[16-Mar-23] Created Huawei A/C
</t>
    </r>
    <r>
      <rPr>
        <sz val="11"/>
        <rFont val="Aptos Narrow"/>
        <family val="2"/>
        <scheme val="minor"/>
      </rPr>
      <t xml:space="preserve">[25-Apr-23] Received Order. </t>
    </r>
    <r>
      <rPr>
        <sz val="11"/>
        <color rgb="FFFF0000"/>
        <rFont val="Aptos Narrow"/>
        <family val="2"/>
        <scheme val="minor"/>
      </rPr>
      <t>A/C created on 16-Mar-23 / CxS SRD on 01-Mar-23</t>
    </r>
    <r>
      <rPr>
        <sz val="11"/>
        <color theme="1"/>
        <rFont val="Aptos Narrow"/>
        <family val="2"/>
        <scheme val="minor"/>
      </rPr>
      <t>. Completed in CxS (Completion Date : 01-Mar-23)</t>
    </r>
  </si>
  <si>
    <t>Dicky CHEUNG</t>
  </si>
  <si>
    <t>CL543425</t>
  </si>
  <si>
    <t>RN 998134/1</t>
  </si>
  <si>
    <r>
      <rPr>
        <b/>
        <sz val="11"/>
        <color theme="1"/>
        <rFont val="Aptos Narrow"/>
        <family val="2"/>
        <scheme val="minor"/>
      </rPr>
      <t>This PS order of HK$950,000 rides on CL543425</t>
    </r>
    <r>
      <rPr>
        <sz val="11"/>
        <color theme="1"/>
        <rFont val="Aptos Narrow"/>
        <family val="2"/>
        <scheme val="minor"/>
      </rPr>
      <t xml:space="preserve">
[20-Mar-23] Received Order.
[4-Jun-2024] Cheung, Joe KH (PM) and Lok confirms project has completed. Close CxS order on 4-Jun-2024</t>
    </r>
  </si>
  <si>
    <t>AIS1 Team</t>
  </si>
  <si>
    <t>ais1ailabazuredevsup@ha.org.hk</t>
  </si>
  <si>
    <t>CL550311</t>
  </si>
  <si>
    <t>RN 526694 /3-4</t>
  </si>
  <si>
    <t>10341</t>
  </si>
  <si>
    <r>
      <rPr>
        <b/>
        <sz val="11"/>
        <color theme="1"/>
        <rFont val="Aptos Narrow"/>
        <family val="2"/>
        <scheme val="minor"/>
      </rPr>
      <t>Microsoft Azure</t>
    </r>
    <r>
      <rPr>
        <sz val="11"/>
        <color theme="1"/>
        <rFont val="Aptos Narrow"/>
        <family val="2"/>
        <scheme val="minor"/>
      </rPr>
      <t xml:space="preserve">
[27-Mar-23] MultiCloudMS Created AWS A/C
[12-May-23] Received Order. </t>
    </r>
    <r>
      <rPr>
        <sz val="11"/>
        <color rgb="FFFF0000"/>
        <rFont val="Aptos Narrow"/>
        <family val="2"/>
        <scheme val="minor"/>
      </rPr>
      <t>A/C created on 27-Mar-23 / CxS SRD on 14-Mar-23</t>
    </r>
    <r>
      <rPr>
        <sz val="11"/>
        <color theme="1"/>
        <rFont val="Aptos Narrow"/>
        <family val="2"/>
        <scheme val="minor"/>
      </rPr>
      <t>.
[15-May-23] Completed in CxS (Completion Date : 14-Mar-23)</t>
    </r>
  </si>
  <si>
    <t>Mr Edicon LAI</t>
  </si>
  <si>
    <t>RN 036671/3-4</t>
  </si>
  <si>
    <t>103382</t>
  </si>
  <si>
    <r>
      <rPr>
        <b/>
        <sz val="11"/>
        <color theme="1"/>
        <rFont val="Aptos Narrow"/>
        <family val="2"/>
        <scheme val="minor"/>
      </rPr>
      <t>Huawei Cloud &lt;&lt;Backdate&gt;&gt;</t>
    </r>
    <r>
      <rPr>
        <sz val="11"/>
        <color theme="1"/>
        <rFont val="Aptos Narrow"/>
        <family val="2"/>
        <scheme val="minor"/>
      </rPr>
      <t xml:space="preserve">
The accounts are provisioned
[28-Mar-23] Received Order
[29-Mar-23] Completed in CxS (Competion Date : 27-Mar-23)</t>
    </r>
  </si>
  <si>
    <t>Patrick WONG, HOIT&amp;HI SM(EHP)6</t>
  </si>
  <si>
    <t>ehp6primarysupp@ha.org.hk</t>
  </si>
  <si>
    <t>EHP6-ODC-DEV</t>
  </si>
  <si>
    <t>CL551060</t>
  </si>
  <si>
    <t>RN 168792/7-8</t>
  </si>
  <si>
    <t>103407</t>
  </si>
  <si>
    <r>
      <rPr>
        <b/>
        <sz val="11"/>
        <color theme="1"/>
        <rFont val="Calibri"/>
        <family val="2"/>
      </rPr>
      <t>Huawei Cloud
&lt;&lt;SD11567850&gt;&gt;</t>
    </r>
    <r>
      <rPr>
        <sz val="11"/>
        <color theme="1"/>
        <rFont val="Calibri"/>
        <family val="2"/>
      </rPr>
      <t xml:space="preserve">
[29-Mar-23] Created Huawei A/C</t>
    </r>
    <r>
      <rPr>
        <sz val="11"/>
        <color theme="1"/>
        <rFont val="Aptos Narrow"/>
        <family val="2"/>
        <scheme val="minor"/>
      </rPr>
      <t xml:space="preserve">
</t>
    </r>
    <r>
      <rPr>
        <sz val="11"/>
        <rFont val="Aptos Narrow"/>
        <family val="2"/>
        <scheme val="minor"/>
      </rPr>
      <t xml:space="preserve">[25-Apr-23] Received Order. </t>
    </r>
    <r>
      <rPr>
        <sz val="11"/>
        <color rgb="FFFF0000"/>
        <rFont val="Aptos Narrow"/>
        <family val="2"/>
        <scheme val="minor"/>
      </rPr>
      <t>A/C created on 29-Mar-23 / CxS SRD on 01-Mar-23</t>
    </r>
    <r>
      <rPr>
        <sz val="11"/>
        <color theme="1"/>
        <rFont val="Aptos Narrow"/>
        <family val="2"/>
        <scheme val="minor"/>
      </rPr>
      <t>. Completed in CxS (Completion Date : 01-Mar-23)</t>
    </r>
  </si>
  <si>
    <r>
      <t xml:space="preserve">CHOW TAI FOOK JEWELLERY CO LTD
</t>
    </r>
    <r>
      <rPr>
        <sz val="11"/>
        <color rgb="FFFF0000"/>
        <rFont val="Calibri"/>
        <family val="2"/>
      </rPr>
      <t>&lt;New project – BIZTALK&gt;</t>
    </r>
  </si>
  <si>
    <t>31682020233</t>
  </si>
  <si>
    <t>BIZTALK_PROD</t>
  </si>
  <si>
    <t>Pre-provisioning</t>
  </si>
  <si>
    <r>
      <rPr>
        <b/>
        <sz val="11"/>
        <color rgb="FFFF0000"/>
        <rFont val="Calibri"/>
        <family val="2"/>
      </rPr>
      <t>Pre-provisioning</t>
    </r>
    <r>
      <rPr>
        <b/>
        <sz val="11"/>
        <color theme="1"/>
        <rFont val="Calibri"/>
        <family val="2"/>
      </rPr>
      <t xml:space="preserve">
AWS Cloud</t>
    </r>
    <r>
      <rPr>
        <sz val="11"/>
        <color theme="1"/>
        <rFont val="Calibri"/>
        <family val="2"/>
      </rPr>
      <t xml:space="preserve">
[29-Mar-23] Received Pre-provisioning notification
[26-Apr-23] This acc has to use consolidate billing under hkt and use hkt-cloud.com. Recreate AWS ID
[26-Apr-23] Credit card expired. Pending for Thomas to update the credit card info to create acc
[27-Apr-23] Create AWS A/C first and waiting order issue. Sent email to Ingram Micro for group to Master Payer account</t>
    </r>
    <r>
      <rPr>
        <sz val="11"/>
        <color theme="1"/>
        <rFont val="Aptos Narrow"/>
        <family val="2"/>
        <scheme val="minor"/>
      </rPr>
      <t xml:space="preserve">
[16-Nov-2023] Melinda Chow confirmed with customer that this account can be permanantly cancelled. This account is replaced by another acc. </t>
    </r>
  </si>
  <si>
    <t>340776906925</t>
  </si>
  <si>
    <t>BIZTALK_UAT</t>
  </si>
  <si>
    <t>AIS2 Team</t>
  </si>
  <si>
    <t>ais2odc@ha.org.hk</t>
  </si>
  <si>
    <t>AIS2-ODC-DEV</t>
  </si>
  <si>
    <t>CL551663</t>
  </si>
  <si>
    <t>RN 168792/9-10</t>
  </si>
  <si>
    <t>103406</t>
  </si>
  <si>
    <r>
      <rPr>
        <b/>
        <sz val="11"/>
        <color theme="1"/>
        <rFont val="Aptos Narrow"/>
        <family val="2"/>
        <scheme val="minor"/>
      </rPr>
      <t>Huawei Cloud
&lt;&lt;SD11568323&gt;&gt;</t>
    </r>
    <r>
      <rPr>
        <sz val="11"/>
        <color theme="1"/>
        <rFont val="Aptos Narrow"/>
        <family val="1"/>
        <charset val="136"/>
        <scheme val="minor"/>
      </rPr>
      <t xml:space="preserve">
[31-Mar-23] Created Huawei A/C</t>
    </r>
    <r>
      <rPr>
        <sz val="11"/>
        <color theme="1"/>
        <rFont val="Aptos Narrow"/>
        <family val="2"/>
        <scheme val="minor"/>
      </rPr>
      <t xml:space="preserve">
</t>
    </r>
    <r>
      <rPr>
        <sz val="11"/>
        <rFont val="Aptos Narrow"/>
        <family val="2"/>
        <scheme val="minor"/>
      </rPr>
      <t xml:space="preserve">[25-Apr-23] Received Order. </t>
    </r>
    <r>
      <rPr>
        <sz val="11"/>
        <color rgb="FFFF0000"/>
        <rFont val="Aptos Narrow"/>
        <family val="2"/>
        <scheme val="minor"/>
      </rPr>
      <t>A/C created on 31-Mar-23 / CxS SRD on 01-Mar-23</t>
    </r>
    <r>
      <rPr>
        <sz val="11"/>
        <color theme="1"/>
        <rFont val="Aptos Narrow"/>
        <family val="2"/>
        <scheme val="minor"/>
      </rPr>
      <t>. Completed in CxS (Completion Date : 01-Mar-23)</t>
    </r>
  </si>
  <si>
    <t>Mookie TAM</t>
  </si>
  <si>
    <t>ehr.afwsup@ha.org.hk</t>
  </si>
  <si>
    <t>EHP2-ODC-DEV</t>
    <phoneticPr fontId="25" type="noConversion"/>
  </si>
  <si>
    <t>CL550350</t>
  </si>
  <si>
    <t>RN 526694 /7-8</t>
  </si>
  <si>
    <t>103429</t>
  </si>
  <si>
    <r>
      <rPr>
        <b/>
        <sz val="11"/>
        <color theme="1"/>
        <rFont val="Aptos Narrow"/>
        <family val="2"/>
        <scheme val="minor"/>
      </rPr>
      <t>Huawei Cloud
&lt;&lt;SD11568749&gt;&gt;</t>
    </r>
    <r>
      <rPr>
        <sz val="11"/>
        <color theme="1"/>
        <rFont val="Aptos Narrow"/>
        <family val="1"/>
        <charset val="136"/>
        <scheme val="minor"/>
      </rPr>
      <t xml:space="preserve">
[03-Apr-23] Created Huawei A/C</t>
    </r>
    <r>
      <rPr>
        <sz val="11"/>
        <color theme="1"/>
        <rFont val="Aptos Narrow"/>
        <family val="2"/>
        <scheme val="minor"/>
      </rPr>
      <t xml:space="preserve">
[12-May-23] Received Order. </t>
    </r>
    <r>
      <rPr>
        <sz val="11"/>
        <color rgb="FFFF0000"/>
        <rFont val="Aptos Narrow"/>
        <family val="2"/>
        <scheme val="minor"/>
      </rPr>
      <t>A/C created on 03-Apr-23 / CxS SRD on 01-Apr-23</t>
    </r>
    <r>
      <rPr>
        <sz val="11"/>
        <color theme="1"/>
        <rFont val="Aptos Narrow"/>
        <family val="2"/>
        <scheme val="minor"/>
      </rPr>
      <t>.
[15-May-23] Completed in CxS (Completion Date : 01-Apr-23)</t>
    </r>
  </si>
  <si>
    <t>KEC Team</t>
  </si>
  <si>
    <r>
      <rPr>
        <sz val="11"/>
        <color rgb="FF000000"/>
        <rFont val="Aptos Narrow"/>
        <family val="2"/>
        <scheme val="minor"/>
      </rPr>
      <t xml:space="preserve">
Owner account as the resource group: kecetssazureadmin@ha.org.hk
Security</t>
    </r>
    <r>
      <rPr>
        <sz val="11"/>
        <color rgb="FF000000"/>
        <rFont val="Times New Roman"/>
        <family val="1"/>
      </rPr>
      <t>‎</t>
    </r>
    <r>
      <rPr>
        <sz val="11"/>
        <color rgb="FF000000"/>
        <rFont val="PMingLiU"/>
        <family val="1"/>
        <charset val="136"/>
      </rPr>
      <t xml:space="preserve"> group : KEC-Admin</t>
    </r>
  </si>
  <si>
    <t>RN 376732/5-6</t>
  </si>
  <si>
    <t>103485</t>
  </si>
  <si>
    <r>
      <rPr>
        <b/>
        <sz val="11"/>
        <rFont val="Aptos Narrow"/>
        <family val="2"/>
        <scheme val="minor"/>
      </rPr>
      <t>Microsoft Azure</t>
    </r>
    <r>
      <rPr>
        <sz val="11"/>
        <rFont val="Aptos Narrow"/>
        <family val="2"/>
        <scheme val="minor"/>
      </rPr>
      <t xml:space="preserve">
[06-Apr-23] MultiCloudMS Created AWS A/C
[14-Jul-23] Received Order. </t>
    </r>
    <r>
      <rPr>
        <sz val="11"/>
        <color rgb="FFFF0000"/>
        <rFont val="Aptos Narrow"/>
        <family val="2"/>
        <scheme val="minor"/>
      </rPr>
      <t xml:space="preserve">A/C created on 06-Apr-23 / CxS SRD on 01-Jun-23
</t>
    </r>
    <r>
      <rPr>
        <sz val="11"/>
        <rFont val="Aptos Narrow"/>
        <family val="2"/>
        <scheme val="minor"/>
      </rPr>
      <t>[18-Jul-23] Sent email to Order Team (Wong, Emily PY) check the TID. Completed in CxS (Completion Date : 01-Jun-23). Received TID provide by Assistant Engineer (Cheung, Ka-Chun)</t>
    </r>
  </si>
  <si>
    <t>William WONG, HOIT&amp;HI SM(ISO)1</t>
  </si>
  <si>
    <t>CL550860</t>
  </si>
  <si>
    <t>RN 526694 /9-10</t>
  </si>
  <si>
    <t>103428</t>
  </si>
  <si>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&lt;&lt;SD11570149&gt;&gt;</t>
    </r>
    <r>
      <rPr>
        <sz val="11"/>
        <color theme="1"/>
        <rFont val="Aptos Narrow"/>
        <family val="2"/>
        <scheme val="minor"/>
      </rPr>
      <t xml:space="preserve">
[12-Apr-23] Created Huawei A/C
[12-May-23] Received Order. </t>
    </r>
    <r>
      <rPr>
        <sz val="11"/>
        <color rgb="FFFF0000"/>
        <rFont val="Aptos Narrow"/>
        <family val="2"/>
        <scheme val="minor"/>
      </rPr>
      <t>A/C created on 12-Apr-23 / CxS SRD on 01-Apr-23</t>
    </r>
    <r>
      <rPr>
        <sz val="11"/>
        <color theme="1"/>
        <rFont val="Aptos Narrow"/>
        <family val="2"/>
        <scheme val="minor"/>
      </rPr>
      <t>.
[15-May-23] Completed in CxS (Completion Date : 01-Apr-23)</t>
    </r>
  </si>
  <si>
    <t>26108769 / 90323685</t>
  </si>
  <si>
    <t>849205083920</t>
  </si>
  <si>
    <t>Monitoring_Account</t>
  </si>
  <si>
    <t>RN 280576/15-16</t>
  </si>
  <si>
    <t>103496</t>
  </si>
  <si>
    <r>
      <rPr>
        <b/>
        <sz val="11"/>
        <color rgb="FFFF0000"/>
        <rFont val="Aptos Narrow"/>
        <family val="2"/>
        <scheme val="minor"/>
      </rPr>
      <t>Pre-provisioning</t>
    </r>
    <r>
      <rPr>
        <sz val="11"/>
        <color theme="1"/>
        <rFont val="Aptos Narrow"/>
        <family val="2"/>
        <scheme val="minor"/>
      </rPr>
      <t xml:space="preserve">
</t>
    </r>
    <r>
      <rPr>
        <b/>
        <sz val="11"/>
        <color theme="1"/>
        <rFont val="Aptos Narrow"/>
        <family val="2"/>
        <scheme val="minor"/>
      </rPr>
      <t>AWS Cloud</t>
    </r>
    <r>
      <rPr>
        <sz val="11"/>
        <color theme="1"/>
        <rFont val="Aptos Narrow"/>
        <family val="2"/>
        <scheme val="minor"/>
      </rPr>
      <t xml:space="preserve">
[13-Apr-23] Received Pre-provisioning notification
[27-Jul-23] Received Order. </t>
    </r>
    <r>
      <rPr>
        <sz val="11"/>
        <color rgb="FFFF0000"/>
        <rFont val="Aptos Narrow"/>
        <family val="2"/>
        <scheme val="minor"/>
      </rPr>
      <t>A/C created on 13-Apr-23 / CxS SRD on 26-Jul-23</t>
    </r>
    <r>
      <rPr>
        <sz val="11"/>
        <color theme="1"/>
        <rFont val="Aptos Narrow"/>
        <family val="2"/>
        <scheme val="minor"/>
      </rPr>
      <t>. Completed in CxS (Completion Date : 26-Jul-23)</t>
    </r>
  </si>
  <si>
    <t>Daniel Li</t>
  </si>
  <si>
    <t>CAM 8 Google Cloud account for ViuClip</t>
  </si>
  <si>
    <t>557051/1-2</t>
  </si>
  <si>
    <t>103337</t>
  </si>
  <si>
    <t>CP4</t>
  </si>
  <si>
    <t>cp4odcadmin@ha.org.hk</t>
  </si>
  <si>
    <t>CP4-ODC-DEV</t>
  </si>
  <si>
    <t>CL550872</t>
  </si>
  <si>
    <t>RN 526694 /11-12</t>
  </si>
  <si>
    <t>103427</t>
  </si>
  <si>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&lt;&lt;SD11571000&gt;&gt;</t>
    </r>
    <r>
      <rPr>
        <sz val="11"/>
        <color theme="1"/>
        <rFont val="Aptos Narrow"/>
        <family val="1"/>
        <charset val="136"/>
        <scheme val="minor"/>
      </rPr>
      <t xml:space="preserve">
[18-Apr-23] Created Huawei A/C</t>
    </r>
    <r>
      <rPr>
        <sz val="11"/>
        <color theme="1"/>
        <rFont val="Aptos Narrow"/>
        <family val="2"/>
        <scheme val="minor"/>
      </rPr>
      <t xml:space="preserve">
[12-May-23] Received Order. </t>
    </r>
    <r>
      <rPr>
        <sz val="11"/>
        <color rgb="FFFF0000"/>
        <rFont val="Aptos Narrow"/>
        <family val="2"/>
        <scheme val="minor"/>
      </rPr>
      <t>A/C created on 18-Apr-23 / CxS SRD on 01-Apr-23</t>
    </r>
    <r>
      <rPr>
        <sz val="11"/>
        <color theme="1"/>
        <rFont val="Aptos Narrow"/>
        <family val="2"/>
        <scheme val="minor"/>
      </rPr>
      <t>.
[15-May-23] Completed in CxS (Completion Date : 01-Apr-23)</t>
    </r>
  </si>
  <si>
    <t>Ying Kit LAU, HOIT&amp;HI SM(EHP)8</t>
  </si>
  <si>
    <t>hoehp8cloud@ha.org.hk</t>
  </si>
  <si>
    <t>CL550886</t>
  </si>
  <si>
    <t>RN 526694 /13-14</t>
  </si>
  <si>
    <t>103426</t>
  </si>
  <si>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&lt;&lt;SD11572587&gt;&gt;</t>
    </r>
    <r>
      <rPr>
        <sz val="11"/>
        <color theme="1"/>
        <rFont val="Aptos Narrow"/>
        <family val="1"/>
        <charset val="136"/>
        <scheme val="minor"/>
      </rPr>
      <t xml:space="preserve">
[25-Apr-23] Created Huawei A/C</t>
    </r>
    <r>
      <rPr>
        <sz val="11"/>
        <color theme="1"/>
        <rFont val="Aptos Narrow"/>
        <family val="2"/>
        <scheme val="minor"/>
      </rPr>
      <t xml:space="preserve">
[12-May-23] Received Order. </t>
    </r>
    <r>
      <rPr>
        <sz val="11"/>
        <color rgb="FFFF0000"/>
        <rFont val="Aptos Narrow"/>
        <family val="2"/>
        <scheme val="minor"/>
      </rPr>
      <t>A/C created on 25-Apr-23 / CxS SRD on 01-Apr-23</t>
    </r>
    <r>
      <rPr>
        <sz val="11"/>
        <color theme="1"/>
        <rFont val="Aptos Narrow"/>
        <family val="2"/>
        <scheme val="minor"/>
      </rPr>
      <t>.
[15-May-23] Completed in CxS (Completion Date : 01-Apr-23)</t>
    </r>
  </si>
  <si>
    <t>HA1 Team</t>
  </si>
  <si>
    <t>ewsadmin@ha.org.hk</t>
  </si>
  <si>
    <t>552174405047</t>
  </si>
  <si>
    <t>HA1-ECALC-DEV</t>
  </si>
  <si>
    <t>CL548870</t>
  </si>
  <si>
    <t>RN 526694 /1-2</t>
  </si>
  <si>
    <t>103432</t>
  </si>
  <si>
    <r>
      <rPr>
        <b/>
        <sz val="11"/>
        <rFont val="Aptos Narrow"/>
        <family val="2"/>
        <scheme val="minor"/>
      </rPr>
      <t>AWS Cloud</t>
    </r>
    <r>
      <rPr>
        <sz val="11"/>
        <rFont val="Aptos Narrow"/>
        <family val="2"/>
        <scheme val="minor"/>
      </rPr>
      <t xml:space="preserve">
[25-Apr-23] MultiCloudMS Created AWS A/C
[12-May-23] Received Order
[15-May-23] Completed in CxS (Completion Date : 25-Apr-23)</t>
    </r>
  </si>
  <si>
    <t>CHOW Tak Hung</t>
  </si>
  <si>
    <t>27832787 / 60536349</t>
  </si>
  <si>
    <t>RN 866240/1</t>
  </si>
  <si>
    <r>
      <rPr>
        <b/>
        <sz val="11"/>
        <color theme="1"/>
        <rFont val="Calibri"/>
        <family val="2"/>
      </rPr>
      <t xml:space="preserve">Contract Renewal
&lt;&lt;PSEF : CKWT&gt;&gt; Cloud Infrastructure Monthly Subscription + Firewall (Annual Subscription) = HK$116,911
</t>
    </r>
    <r>
      <rPr>
        <sz val="11"/>
        <color theme="1"/>
        <rFont val="Calibri"/>
        <family val="2"/>
      </rPr>
      <t>[25-Apr-23] Received Order
[27-Apr-23] Sent email to B&amp;Data. Completed in CxS (Completion Date : 24-Apr-23)</t>
    </r>
  </si>
  <si>
    <t>Thomas NGAN</t>
  </si>
  <si>
    <t>am3support1@ha.org.hk</t>
  </si>
  <si>
    <t>CL551046</t>
  </si>
  <si>
    <t>RN 526694 /15-16</t>
  </si>
  <si>
    <t>103425</t>
  </si>
  <si>
    <r>
      <rPr>
        <b/>
        <sz val="11"/>
        <color theme="1"/>
        <rFont val="Aptos Narrow"/>
        <family val="2"/>
        <scheme val="minor"/>
      </rPr>
      <t>Huawei Cloud
&lt;&lt;SD11575552&gt;&gt;</t>
    </r>
    <r>
      <rPr>
        <sz val="11"/>
        <color theme="1"/>
        <rFont val="Aptos Narrow"/>
        <family val="2"/>
        <scheme val="minor"/>
      </rPr>
      <t xml:space="preserve">
[27-Apr-23] Created Huawei A/C
[12-May-23] Received Order. </t>
    </r>
    <r>
      <rPr>
        <sz val="11"/>
        <color rgb="FFFF0000"/>
        <rFont val="Aptos Narrow"/>
        <family val="2"/>
        <scheme val="minor"/>
      </rPr>
      <t>A/C created on 27-Apr-23 / CxS SRD on 01-Apr-23</t>
    </r>
    <r>
      <rPr>
        <sz val="11"/>
        <color theme="1"/>
        <rFont val="Aptos Narrow"/>
        <family val="2"/>
        <scheme val="minor"/>
      </rPr>
      <t>.
[15-May-23] Completed in CxS (Completion Date : 01-Apr-23)</t>
    </r>
  </si>
  <si>
    <t>Ken KWOK</t>
  </si>
  <si>
    <t>28885404 / 60200681</t>
  </si>
  <si>
    <t>HKT Teleservices Technical Services</t>
  </si>
  <si>
    <t>537703417739</t>
  </si>
  <si>
    <t>CL544061</t>
  </si>
  <si>
    <t>RN 157363/1-2</t>
  </si>
  <si>
    <t>103416</t>
  </si>
  <si>
    <t>This is an internal order to setup Microsoft Azure account for HKT Teleservices. Billing consolidation for HKT internal department
[27-Apr-23] Pending for order issue for account creation
[28-Apr-23] Received Order. Created M365 Tenant &amp; Azure subscription. Sent Welcome Letter to Ken.CF.Kwok@pccw.com. Completed in CxS (Completion Date : 28-Apr-23)</t>
  </si>
  <si>
    <t>895375962062</t>
  </si>
  <si>
    <t>CL544094</t>
  </si>
  <si>
    <t>RN 157363/3-4</t>
  </si>
  <si>
    <t>103415</t>
  </si>
  <si>
    <t>854263989659</t>
  </si>
  <si>
    <t>CL544974</t>
  </si>
  <si>
    <t>RN 157363/5-6</t>
  </si>
  <si>
    <t>103414</t>
  </si>
  <si>
    <t>Matthew LEE</t>
  </si>
  <si>
    <t>824593638275</t>
  </si>
  <si>
    <t>CL545627</t>
  </si>
  <si>
    <t>RN 664689/1-2</t>
  </si>
  <si>
    <t>103437</t>
  </si>
  <si>
    <r>
      <t xml:space="preserve">Email: CBDC_tech_dev@hkma.gov.hk
[01-May-2023] Wong, Lok TT created AWS A/C for customer &amp; pending for order issue
[17-May-23] Received Order. </t>
    </r>
    <r>
      <rPr>
        <sz val="11"/>
        <color rgb="FFFF0000"/>
        <rFont val="Aptos Narrow"/>
        <family val="2"/>
        <scheme val="minor"/>
      </rPr>
      <t>A/C created on 01-May-23 / CxS SRD on 15-May-23</t>
    </r>
    <r>
      <rPr>
        <sz val="11"/>
        <color theme="1"/>
        <rFont val="Aptos Narrow"/>
        <family val="2"/>
        <scheme val="minor"/>
      </rPr>
      <t>. Completed in CxS (Completion Date : 15-May-23)</t>
    </r>
  </si>
  <si>
    <t>982763935155</t>
  </si>
  <si>
    <t>CL551277</t>
  </si>
  <si>
    <t>RN 664689/3-4</t>
  </si>
  <si>
    <t>103436</t>
  </si>
  <si>
    <r>
      <t xml:space="preserve">Email: CBDC_tech_snd@hkma.gov.hk
[01-May-2023] Wong, Lok TT created AWS A/C for customer &amp; pending for order issue
[17-May-23] Received Order. </t>
    </r>
    <r>
      <rPr>
        <sz val="11"/>
        <color rgb="FFFF0000"/>
        <rFont val="Aptos Narrow"/>
        <family val="2"/>
        <scheme val="minor"/>
      </rPr>
      <t>A/C created on 01-May-23 / CxS SRD on 15-May-23</t>
    </r>
    <r>
      <rPr>
        <sz val="11"/>
        <color theme="1"/>
        <rFont val="Aptos Narrow"/>
        <family val="2"/>
        <scheme val="minor"/>
      </rPr>
      <t>. Completed in CxS (Completion Date : 15-May-23)</t>
    </r>
  </si>
  <si>
    <t>CDC3</t>
  </si>
  <si>
    <t>hoehealthcldaws@ha.org.hk</t>
  </si>
  <si>
    <t>800093025465</t>
  </si>
  <si>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&lt;&lt;SD11601018&gt;&gt;</t>
    </r>
    <r>
      <rPr>
        <sz val="11"/>
        <color theme="1"/>
        <rFont val="Aptos Narrow"/>
        <family val="1"/>
        <charset val="136"/>
        <scheme val="minor"/>
      </rPr>
      <t xml:space="preserve">
</t>
    </r>
    <r>
      <rPr>
        <sz val="11"/>
        <color theme="1"/>
        <rFont val="Aptos Narrow"/>
        <family val="2"/>
        <scheme val="minor"/>
      </rPr>
      <t xml:space="preserve">[19-Sep-23] Created Huawei A/C, forwarded to MultiCloudMS to countine followup
[19-Oct-23] Received Order. A/C created on 19-Sep-23 / CxS SRD on 01-Sep-23. Completed in CxS (Completion Date : 01-Sep-23). 
</t>
    </r>
  </si>
  <si>
    <t>CL546793</t>
  </si>
  <si>
    <t>RN 907254/3-4</t>
  </si>
  <si>
    <t>103475</t>
  </si>
  <si>
    <r>
      <rPr>
        <b/>
        <sz val="11"/>
        <color theme="1"/>
        <rFont val="Aptos Narrow"/>
        <family val="2"/>
        <scheme val="minor"/>
      </rPr>
      <t>AWS Cloud</t>
    </r>
    <r>
      <rPr>
        <sz val="11"/>
        <color theme="1"/>
        <rFont val="Aptos Narrow"/>
        <family val="2"/>
        <scheme val="minor"/>
      </rPr>
      <t xml:space="preserve">
[03-May-23] MultiCloudMS Created AWS A/C
[21-Jun-23] Received Order. Sent email to Order Team (Wong, Emily PY) check the TID
[23-Jun-23] Received TID provide by Order Team (Wong, Emily PY)
[26-Jun-23] Completed in CxS (Completion Date : 03-May-23)</t>
    </r>
  </si>
  <si>
    <t>hoehealthcldawsuat@ha.org.hk</t>
  </si>
  <si>
    <t>948780817280</t>
  </si>
  <si>
    <t>EPP-AWS-UAT</t>
  </si>
  <si>
    <t>CL546673</t>
  </si>
  <si>
    <t>RN 907254/1-2</t>
  </si>
  <si>
    <t>103476</t>
  </si>
  <si>
    <t>CP2</t>
  </si>
  <si>
    <t>hagohabotcssit@ha.org.hk</t>
  </si>
  <si>
    <t>6810376304342</t>
  </si>
  <si>
    <t>CP2-HAGO-CORE-HABOT-SIT</t>
  </si>
  <si>
    <t>CL547794</t>
  </si>
  <si>
    <t>RN 907254/5-6</t>
  </si>
  <si>
    <t>103474</t>
  </si>
  <si>
    <r>
      <rPr>
        <b/>
        <sz val="11"/>
        <color theme="1"/>
        <rFont val="Aptos Narrow"/>
        <family val="2"/>
        <scheme val="minor"/>
      </rPr>
      <t>AWS Cloud</t>
    </r>
    <r>
      <rPr>
        <sz val="11"/>
        <color theme="1"/>
        <rFont val="Aptos Narrow"/>
        <family val="2"/>
        <scheme val="minor"/>
      </rPr>
      <t xml:space="preserve">
[10-May-23] MultiCloudMS Created AWS A/C
[21-Jun-23] Received Order. </t>
    </r>
    <r>
      <rPr>
        <sz val="11"/>
        <color rgb="FFFF0000"/>
        <rFont val="Aptos Narrow"/>
        <family val="2"/>
        <scheme val="minor"/>
      </rPr>
      <t>A/C created on 10-May-23 / CxS SRD on 03-May-23.</t>
    </r>
    <r>
      <rPr>
        <sz val="11"/>
        <color theme="1"/>
        <rFont val="Aptos Narrow"/>
        <family val="2"/>
        <scheme val="minor"/>
      </rPr>
      <t xml:space="preserve"> Sent email to Order Team (Wong, Emily PY) check the TID
[23-Jun-23] Received TID provide by Order Team (Wong, Emily PY)
[26-Jun-23] Completed in CxS (Completion Date : 03-May-23)</t>
    </r>
  </si>
  <si>
    <t>HA8 Team</t>
  </si>
  <si>
    <t>ha8robotics@ha.org.hk</t>
  </si>
  <si>
    <t>HA8-ROBOTICS-DEV</t>
  </si>
  <si>
    <r>
      <t xml:space="preserve">
Owner account as the resource group: ha8robotics@ha.org.hk
Security</t>
    </r>
    <r>
      <rPr>
        <sz val="11"/>
        <color theme="1"/>
        <rFont val="Times New Roman"/>
        <family val="1"/>
        <charset val="1"/>
      </rPr>
      <t>‎</t>
    </r>
    <r>
      <rPr>
        <sz val="11"/>
        <color theme="1"/>
        <rFont val="PMingLiU"/>
        <family val="1"/>
        <charset val="136"/>
      </rPr>
      <t xml:space="preserve"> group : HA8-Admin</t>
    </r>
  </si>
  <si>
    <t>CL550319</t>
  </si>
  <si>
    <t>RN 526694 /5-6</t>
  </si>
  <si>
    <t>103430</t>
  </si>
  <si>
    <r>
      <rPr>
        <b/>
        <sz val="11"/>
        <color theme="1"/>
        <rFont val="Aptos Narrow"/>
        <family val="2"/>
        <scheme val="minor"/>
      </rPr>
      <t>Microsoft Azure</t>
    </r>
    <r>
      <rPr>
        <sz val="11"/>
        <color theme="1"/>
        <rFont val="Aptos Narrow"/>
        <family val="2"/>
        <scheme val="minor"/>
      </rPr>
      <t xml:space="preserve">
[10-May-23] MultiCloudMS Created AWS A/C
[12-May-23] Received Order. </t>
    </r>
    <r>
      <rPr>
        <sz val="11"/>
        <color rgb="FFFF0000"/>
        <rFont val="Aptos Narrow"/>
        <family val="2"/>
        <scheme val="minor"/>
      </rPr>
      <t>A/C created on 10-May-23 / CxS SRD on 14-Mar-23</t>
    </r>
    <r>
      <rPr>
        <sz val="11"/>
        <color theme="1"/>
        <rFont val="Aptos Narrow"/>
        <family val="2"/>
        <scheme val="minor"/>
      </rPr>
      <t>.
[15-May-23] Completed in CxS (Completion Date : 14-Mar-23)</t>
    </r>
  </si>
  <si>
    <t>Ronde LEUNG, HOIT&amp;HI SM(CP)10</t>
  </si>
  <si>
    <t>hcs-ris-dev@ha.org.hk</t>
  </si>
  <si>
    <t>BIS5-AIPOC-DEV</t>
  </si>
  <si>
    <t>CL551073</t>
  </si>
  <si>
    <t>RN 526694 /17-18</t>
  </si>
  <si>
    <t>103424</t>
  </si>
  <si>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&lt;&lt;SD11575576&gt;&gt;</t>
    </r>
    <r>
      <rPr>
        <sz val="11"/>
        <color theme="1"/>
        <rFont val="Aptos Narrow"/>
        <family val="2"/>
        <scheme val="minor"/>
      </rPr>
      <t xml:space="preserve">
[11-May-23] Created Huawei A/C
[12-May-23] Received Order. </t>
    </r>
    <r>
      <rPr>
        <sz val="11"/>
        <color rgb="FFFF0000"/>
        <rFont val="Aptos Narrow"/>
        <family val="2"/>
        <scheme val="minor"/>
      </rPr>
      <t>A/C created on 11-May-23 / CxS SRD on 01-Apr-23</t>
    </r>
    <r>
      <rPr>
        <sz val="11"/>
        <color theme="1"/>
        <rFont val="Aptos Narrow"/>
        <family val="2"/>
        <scheme val="minor"/>
      </rPr>
      <t>.
[15-May-23] Completed in CxS (Completion Date : 01-Apr-23)</t>
    </r>
  </si>
  <si>
    <t>CDC1</t>
  </si>
  <si>
    <t>hagohabotsubsprd@ha.org.hk</t>
  </si>
  <si>
    <t>CDC1-HAGO-CORE-HABOT-PRD</t>
  </si>
  <si>
    <t>CL548005</t>
  </si>
  <si>
    <t>RN 907254/7-8</t>
  </si>
  <si>
    <t>103473</t>
  </si>
  <si>
    <r>
      <rPr>
        <b/>
        <sz val="11"/>
        <color theme="1"/>
        <rFont val="Aptos Narrow"/>
        <family val="2"/>
        <scheme val="minor"/>
      </rPr>
      <t>AWS Cloud</t>
    </r>
    <r>
      <rPr>
        <sz val="11"/>
        <color theme="1"/>
        <rFont val="Aptos Narrow"/>
        <family val="2"/>
        <scheme val="minor"/>
      </rPr>
      <t xml:space="preserve">
[15-May-23] MultiCloudMS Created AWS A/C
[21-Jun-23] Received Order. </t>
    </r>
    <r>
      <rPr>
        <sz val="11"/>
        <color rgb="FFFF0000"/>
        <rFont val="Aptos Narrow"/>
        <family val="2"/>
        <scheme val="minor"/>
      </rPr>
      <t>A/C created on 16-May-23 / CxS SRD on 03-May-23.</t>
    </r>
    <r>
      <rPr>
        <sz val="11"/>
        <rFont val="Aptos Narrow"/>
        <family val="2"/>
        <scheme val="minor"/>
      </rPr>
      <t xml:space="preserve"> Sent email to Order Team (Wong, Emily PY) check the TID
[23-Jun-23] Received TID provide by Order Team (Wong, Emily PY)
[26-Jun-23] Completed in CxS (Completion Date : 03-May-23)</t>
    </r>
  </si>
  <si>
    <t>CL541717</t>
  </si>
  <si>
    <t>RN 727144/1</t>
  </si>
  <si>
    <r>
      <rPr>
        <b/>
        <sz val="11"/>
        <color theme="1"/>
        <rFont val="Aptos Narrow"/>
        <family val="2"/>
        <scheme val="minor"/>
      </rPr>
      <t>Huawei Cloud &lt;&lt;Backdate&gt;&gt;</t>
    </r>
    <r>
      <rPr>
        <sz val="11"/>
        <color theme="1"/>
        <rFont val="Aptos Narrow"/>
        <family val="2"/>
        <scheme val="minor"/>
      </rPr>
      <t xml:space="preserve">
</t>
    </r>
    <r>
      <rPr>
        <sz val="11"/>
        <color rgb="FFFF0000"/>
        <rFont val="Aptos Narrow"/>
        <family val="2"/>
        <scheme val="minor"/>
      </rPr>
      <t>Add "Direct Connect As A Service 1 (Region : CN East – Shanghai 1, Port Speed : 1GE)"
Additional Monthly fee : HK$730</t>
    </r>
    <r>
      <rPr>
        <sz val="11"/>
        <color theme="1"/>
        <rFont val="Aptos Narrow"/>
        <family val="2"/>
        <scheme val="minor"/>
      </rPr>
      <t xml:space="preserve">
[18-May-23] Received Order. Completed in CxS (Competion Date : 15-May-23)</t>
    </r>
  </si>
  <si>
    <t xml:space="preserve">hagoftcsprd@ha.org.hk </t>
  </si>
  <si>
    <t>CDC1-HAGO-FAMILYTOUCH-PRD</t>
  </si>
  <si>
    <t>CL550583</t>
  </si>
  <si>
    <t>RN 907254/15-16</t>
  </si>
  <si>
    <t>103470</t>
  </si>
  <si>
    <r>
      <t xml:space="preserve">AWS Cloud
[15-May-23] MultiCloudMS Created AWS A/C
[21-Jun-23] Received Order. </t>
    </r>
    <r>
      <rPr>
        <sz val="11"/>
        <color rgb="FFFF0000"/>
        <rFont val="Aptos Narrow"/>
        <family val="2"/>
        <scheme val="minor"/>
      </rPr>
      <t>A/C created on 22-May-23 / CxS SRD on 03-May-23.</t>
    </r>
    <r>
      <rPr>
        <sz val="11"/>
        <color theme="1"/>
        <rFont val="Aptos Narrow"/>
        <family val="2"/>
        <scheme val="minor"/>
      </rPr>
      <t xml:space="preserve"> Sent email to Order Team (Wong, Emily PY) check the TID
[23-Jun-23] Received TID provide by Order Team (Wong, Emily PY)
[26-Jun-23] Completed in CxS (Completion Date : 03-May-23)</t>
    </r>
  </si>
  <si>
    <t>hagoftcsaat@ha.org.hk</t>
  </si>
  <si>
    <t>CDC1-HAGO-FAMILYTOUCH-AAT</t>
  </si>
  <si>
    <t>CL548636</t>
  </si>
  <si>
    <t>RN 907254/9-10</t>
  </si>
  <si>
    <t>103472</t>
  </si>
  <si>
    <r>
      <rPr>
        <b/>
        <sz val="11"/>
        <color theme="1"/>
        <rFont val="Aptos Narrow"/>
        <family val="2"/>
        <scheme val="minor"/>
      </rPr>
      <t>AWS Cloud</t>
    </r>
    <r>
      <rPr>
        <sz val="11"/>
        <color theme="1"/>
        <rFont val="Aptos Narrow"/>
        <family val="2"/>
        <scheme val="minor"/>
      </rPr>
      <t xml:space="preserve">
[22-May-23] MultiCloudMS Created AWS A/C
[21-Jun-23] Received Order. </t>
    </r>
    <r>
      <rPr>
        <sz val="11"/>
        <color rgb="FFFF0000"/>
        <rFont val="Aptos Narrow"/>
        <family val="2"/>
        <scheme val="minor"/>
      </rPr>
      <t>A/C created on 22-May-23 / CxS SRD on 03-May-23.</t>
    </r>
    <r>
      <rPr>
        <sz val="11"/>
        <color theme="1"/>
        <rFont val="Aptos Narrow"/>
        <family val="2"/>
        <scheme val="minor"/>
      </rPr>
      <t xml:space="preserve"> Sent email to Order Team (Wong, Emily PY) check the TID
[23-Jun-23] Received TID provide by Order Team (Wong, Emily PY)
[26-Jun-23] Completed in CxS (Completion Date : 03-May-23)</t>
    </r>
  </si>
  <si>
    <t>BIS5 Team</t>
  </si>
  <si>
    <t>erp.support@ha.org.hk</t>
  </si>
  <si>
    <r>
      <t xml:space="preserve">
Owner account as the resource group: erp.support@ha.org.hk
Security</t>
    </r>
    <r>
      <rPr>
        <sz val="11"/>
        <color theme="1"/>
        <rFont val="Times New Roman"/>
        <family val="1"/>
        <charset val="1"/>
      </rPr>
      <t>‎</t>
    </r>
    <r>
      <rPr>
        <sz val="11"/>
        <color theme="1"/>
        <rFont val="PMingLiU"/>
        <family val="1"/>
        <charset val="136"/>
      </rPr>
      <t xml:space="preserve"> group : BIS5-Admin</t>
    </r>
  </si>
  <si>
    <t>CL550578</t>
  </si>
  <si>
    <t>RN 907254/13-14</t>
  </si>
  <si>
    <t>103471</t>
  </si>
  <si>
    <r>
      <rPr>
        <b/>
        <sz val="11"/>
        <color theme="1"/>
        <rFont val="Aptos Narrow"/>
        <family val="2"/>
        <scheme val="minor"/>
      </rPr>
      <t>Microsoft Azure</t>
    </r>
    <r>
      <rPr>
        <sz val="11"/>
        <color theme="1"/>
        <rFont val="Aptos Narrow"/>
        <family val="2"/>
        <scheme val="minor"/>
      </rPr>
      <t xml:space="preserve">
[22-May-23] MultiCloudMS Created AWS A/C
[21-Jun-23] Received Order. </t>
    </r>
    <r>
      <rPr>
        <sz val="11"/>
        <color rgb="FFFF0000"/>
        <rFont val="Aptos Narrow"/>
        <family val="2"/>
        <scheme val="minor"/>
      </rPr>
      <t>A/C created on 23-May-23 / CxS SRD on 22-May-23.</t>
    </r>
    <r>
      <rPr>
        <sz val="11"/>
        <color theme="1"/>
        <rFont val="Aptos Narrow"/>
        <family val="2"/>
        <scheme val="minor"/>
      </rPr>
      <t xml:space="preserve"> Sent email to Order Team (Wong, Emily PY) check the TID
[23-Jun-23] Received TID provide by Order Team (Wong, Emily PY)
[26-Jun-23] Completed in CxS (Completion Date : 22-May-23)</t>
    </r>
  </si>
  <si>
    <t>Simon WONG</t>
  </si>
  <si>
    <t>25102605 / 97544311</t>
  </si>
  <si>
    <t>CL548693</t>
  </si>
  <si>
    <t>RN 875797/23-24</t>
  </si>
  <si>
    <t>103459</t>
  </si>
  <si>
    <r>
      <rPr>
        <b/>
        <sz val="11"/>
        <color theme="1"/>
        <rFont val="Aptos Narrow"/>
        <family val="2"/>
        <scheme val="minor"/>
      </rPr>
      <t>Microsoft Azure</t>
    </r>
    <r>
      <rPr>
        <sz val="11"/>
        <color theme="1"/>
        <rFont val="Aptos Narrow"/>
        <family val="2"/>
        <scheme val="minor"/>
      </rPr>
      <t xml:space="preserve">
</t>
    </r>
    <r>
      <rPr>
        <b/>
        <sz val="11"/>
        <color theme="1"/>
        <rFont val="Aptos Narrow"/>
        <family val="2"/>
        <scheme val="minor"/>
      </rPr>
      <t>Migrate existing Azure subscription to HKT</t>
    </r>
    <r>
      <rPr>
        <sz val="11"/>
        <color theme="1"/>
        <rFont val="Aptos Narrow"/>
        <family val="2"/>
        <scheme val="minor"/>
      </rPr>
      <t xml:space="preserve">
[01-Jun-23] Received Order. Sent email to Yuen, Vicky WS for arrange the transfer/migration
[16-Jun-23] Azure subscription transfer has been completed (noted by Microsoft email). Sent Welcome Letter to customer. Completed in CxS (Completion Date : 16-Jun-23)</t>
    </r>
  </si>
  <si>
    <t>B.S.C. GROUP LTD</t>
  </si>
  <si>
    <t>CL550009</t>
  </si>
  <si>
    <t>RN 875797/25-26</t>
  </si>
  <si>
    <t>103458</t>
  </si>
  <si>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Migrate existing Huawei Cloud to HKT</t>
    </r>
    <r>
      <rPr>
        <sz val="11"/>
        <color theme="1"/>
        <rFont val="Aptos Narrow"/>
        <family val="2"/>
        <scheme val="minor"/>
      </rPr>
      <t xml:space="preserve">
[01-Jun-23] Received Order. Sent email to Yuen, Vicky WS for arrange the transfer/migration
[02-Jun-23] BSC’s Huawei Cloud account has been linked under HKT. Completed in CxS (Completion Date : 01-Jun-23)
[07-Jun-23] Sent Welcome Letter to customer</t>
    </r>
  </si>
  <si>
    <t>Henry CHEUNG, HOIT&amp;HI SA(BIS5)2</t>
  </si>
  <si>
    <t>CL549601</t>
    <phoneticPr fontId="10" type="noConversion"/>
  </si>
  <si>
    <t>RN 376732/1-2</t>
  </si>
  <si>
    <t>103487</t>
  </si>
  <si>
    <r>
      <rPr>
        <b/>
        <sz val="11"/>
        <color theme="1"/>
        <rFont val="Aptos Narrow"/>
        <family val="2"/>
        <scheme val="minor"/>
      </rPr>
      <t>AWS Cloud</t>
    </r>
    <r>
      <rPr>
        <sz val="11"/>
        <color theme="1"/>
        <rFont val="Aptos Narrow"/>
        <family val="2"/>
        <scheme val="minor"/>
      </rPr>
      <t xml:space="preserve">
[31-May-23] MultiCloudMS Created AWS A/C
[14-Jul-23] Received Order. </t>
    </r>
    <r>
      <rPr>
        <sz val="11"/>
        <color rgb="FFFF0000"/>
        <rFont val="Aptos Narrow"/>
        <family val="2"/>
        <scheme val="minor"/>
      </rPr>
      <t xml:space="preserve">A/C created on 31-May-23 / CxS SRD on 01-Jun-23
</t>
    </r>
    <r>
      <rPr>
        <sz val="11"/>
        <rFont val="Aptos Narrow"/>
        <family val="2"/>
        <scheme val="minor"/>
      </rPr>
      <t>[18-Jul-23] Sent email to Order Team (Wong, Emily PY) check the TID. Completed in CxS (Completion Date : 01-Jun-23)</t>
    </r>
    <r>
      <rPr>
        <sz val="11"/>
        <color theme="1"/>
        <rFont val="Aptos Narrow"/>
        <family val="2"/>
        <scheme val="minor"/>
      </rPr>
      <t>. Received TID provide by Assistant Engineer (Cheung, Ka-Chun)</t>
    </r>
  </si>
  <si>
    <t>t7support@ha.org.hk</t>
  </si>
  <si>
    <t>TMS-TEMP-DEV</t>
  </si>
  <si>
    <r>
      <rPr>
        <b/>
        <sz val="11"/>
        <rFont val="Aptos Narrow"/>
        <family val="2"/>
        <scheme val="minor"/>
      </rPr>
      <t>Microsoft Azure</t>
    </r>
    <r>
      <rPr>
        <sz val="11"/>
        <rFont val="Aptos Narrow"/>
        <family val="1"/>
        <charset val="136"/>
        <scheme val="minor"/>
      </rPr>
      <t xml:space="preserve">
[01-Jun-23] MultiCloudMS Created AWS A/C</t>
    </r>
  </si>
  <si>
    <t>AIS-PORTAL-DEV</t>
    <phoneticPr fontId="25" type="noConversion"/>
  </si>
  <si>
    <t>RN 376732/7-8</t>
  </si>
  <si>
    <t>103484</t>
  </si>
  <si>
    <r>
      <rPr>
        <b/>
        <sz val="11"/>
        <color rgb="FF000000"/>
        <rFont val="Aptos Narrow"/>
        <family val="2"/>
        <scheme val="minor"/>
      </rPr>
      <t xml:space="preserve">Microsoft Azure
</t>
    </r>
    <r>
      <rPr>
        <sz val="11"/>
        <color rgb="FF000000"/>
        <rFont val="Aptos Narrow"/>
        <family val="2"/>
        <scheme val="minor"/>
      </rPr>
      <t xml:space="preserve">[02-Jun-23] MultiCloudMS Created AWS A/C
[14-Jul-23] Received Order. </t>
    </r>
    <r>
      <rPr>
        <sz val="11"/>
        <color rgb="FFFF0000"/>
        <rFont val="Aptos Narrow"/>
        <family val="2"/>
        <scheme val="minor"/>
      </rPr>
      <t xml:space="preserve">A/C created on 02-Jun-23 / CxS SRD on 01-Jun-23
</t>
    </r>
    <r>
      <rPr>
        <sz val="11"/>
        <color rgb="FF000000"/>
        <rFont val="Aptos Narrow"/>
        <family val="2"/>
        <scheme val="minor"/>
      </rPr>
      <t>[18-Jul-23] Sent email to Order Team (Wong, Emily PY) check the TID. Completed in CxS (Completion Date : 01-Jun-23). Received TID provide by Assistant Engineer (Cheung, Ka-Chun)</t>
    </r>
  </si>
  <si>
    <t>Michael Tong</t>
  </si>
  <si>
    <t>michael.tong@crypto.com</t>
  </si>
  <si>
    <t>PARTICLE RESEARCH LTD</t>
  </si>
  <si>
    <t>CL551085</t>
  </si>
  <si>
    <t>RN 699675/1-2</t>
  </si>
  <si>
    <t>103457</t>
  </si>
  <si>
    <r>
      <rPr>
        <b/>
        <sz val="11"/>
        <color theme="1"/>
        <rFont val="Calibri"/>
        <family val="2"/>
      </rPr>
      <t>Alibaba Cloud
&lt;&lt;SD11579784&gt;&gt;</t>
    </r>
    <r>
      <rPr>
        <sz val="11"/>
        <color theme="1"/>
        <rFont val="Calibri"/>
        <family val="2"/>
      </rPr>
      <t xml:space="preserve">
[01-Jun-23] Received Order
[02-Jun-23] Created account &amp; send invite email to customer for registration. Customer completed registration.
[06-Jun-23] Sent Welcome Letter to customer
[07-Jun-23] Completed in CxS (Completion Date : 07-Jun-23)</t>
    </r>
  </si>
  <si>
    <t>CDC3-ODC-DEV</t>
  </si>
  <si>
    <t>RN 376732/3-4</t>
  </si>
  <si>
    <t>103486</t>
  </si>
  <si>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&lt;&lt;SD11582449&gt;&gt;</t>
    </r>
    <r>
      <rPr>
        <sz val="11"/>
        <color theme="1"/>
        <rFont val="Aptos Narrow"/>
        <family val="2"/>
        <scheme val="minor"/>
      </rPr>
      <t xml:space="preserve">
[15-Jun-23] Created Huawei A/C
[14-Jul-23] Received Order. </t>
    </r>
    <r>
      <rPr>
        <sz val="11"/>
        <color rgb="FFFF0000"/>
        <rFont val="Aptos Narrow"/>
        <family val="2"/>
        <scheme val="minor"/>
      </rPr>
      <t xml:space="preserve">A/C created on 15-Jun-23 / CxS SRD on 01-Jun-23
</t>
    </r>
    <r>
      <rPr>
        <sz val="11"/>
        <rFont val="Aptos Narrow"/>
        <family val="2"/>
        <scheme val="minor"/>
      </rPr>
      <t>[18-Jul-23] Sent email to Order Team (Wong, Emily PY) check the TID. Completed in CxS (Completion Date : 01-Jun-23)</t>
    </r>
    <r>
      <rPr>
        <sz val="11"/>
        <color theme="1"/>
        <rFont val="Aptos Narrow"/>
        <family val="2"/>
        <scheme val="minor"/>
      </rPr>
      <t>. Received TID provide by Assistant Engineer (Cheung, Ka-Chun)</t>
    </r>
  </si>
  <si>
    <t>Wai CHUNG</t>
  </si>
  <si>
    <r>
      <t xml:space="preserve">CHOW TAI FOOK JEWELLERY CO LTD
</t>
    </r>
    <r>
      <rPr>
        <b/>
        <sz val="11"/>
        <color rgb="FFFF0000"/>
        <rFont val="Aptos Narrow"/>
        <family val="2"/>
        <scheme val="minor"/>
      </rPr>
      <t>&lt;Gravity Project&gt;</t>
    </r>
  </si>
  <si>
    <t>RN 566393/1-2</t>
  </si>
  <si>
    <t>102728</t>
  </si>
  <si>
    <t>CB23-00003434\1(OM)</t>
  </si>
  <si>
    <r>
      <rPr>
        <b/>
        <sz val="11"/>
        <color rgb="FF000000"/>
        <rFont val="Aptos Narrow"/>
        <family val="2"/>
        <scheme val="minor"/>
      </rPr>
      <t xml:space="preserve">Add on PS Job : Gravity Project (Generic A3-1 HKD $18,000 + Project Management HKD $9,000) = HKD $27,000  &lt;PSEF : CKWT&gt;
</t>
    </r>
    <r>
      <rPr>
        <sz val="11"/>
        <color rgb="FF000000"/>
        <rFont val="Aptos Narrow"/>
        <family val="2"/>
        <scheme val="minor"/>
      </rPr>
      <t>[16-Jun-23] Received Order. Completed in CxS (Completion Date 10-May-23)</t>
    </r>
  </si>
  <si>
    <r>
      <t xml:space="preserve">CHOW TAI FOOK JEWELLERY CO LTD
</t>
    </r>
    <r>
      <rPr>
        <b/>
        <sz val="11"/>
        <color rgb="FFFF0000"/>
        <rFont val="Aptos Narrow"/>
        <family val="2"/>
        <scheme val="minor"/>
      </rPr>
      <t>&lt;SFTP Project&gt;</t>
    </r>
  </si>
  <si>
    <t>RN 566393/3-4</t>
  </si>
  <si>
    <r>
      <rPr>
        <b/>
        <sz val="11"/>
        <color theme="1"/>
        <rFont val="Aptos Narrow"/>
        <family val="2"/>
        <scheme val="minor"/>
      </rPr>
      <t>Add on PS Job : SFPT Project (Generic A3-1 HKD $9,000 + Project Management HKD $4,500) = HKD $13,500  &lt;PSEF : CKWT&gt;</t>
    </r>
    <r>
      <rPr>
        <sz val="11"/>
        <color theme="1"/>
        <rFont val="Aptos Narrow"/>
        <family val="2"/>
        <scheme val="minor"/>
      </rPr>
      <t xml:space="preserve">
[16-Jun-23] Received Order. Completed in CxS (Completion Date : 10-May-23)</t>
    </r>
  </si>
  <si>
    <r>
      <t xml:space="preserve">CHOW TAI FOOK JEWELLERY CO LTD
</t>
    </r>
    <r>
      <rPr>
        <b/>
        <sz val="11"/>
        <color rgb="FFFF0000"/>
        <rFont val="Aptos Narrow"/>
        <family val="2"/>
        <scheme val="minor"/>
      </rPr>
      <t>&lt;API Project&gt;</t>
    </r>
  </si>
  <si>
    <t>CL541055</t>
  </si>
  <si>
    <t>RN 164044/1-2</t>
  </si>
  <si>
    <t>103469</t>
  </si>
  <si>
    <r>
      <rPr>
        <b/>
        <sz val="11"/>
        <color theme="1"/>
        <rFont val="Aptos Narrow"/>
        <family val="2"/>
        <scheme val="minor"/>
      </rPr>
      <t>Transfer the Alicloud account to HKT Only (I-order only, NO PS job)</t>
    </r>
    <r>
      <rPr>
        <sz val="11"/>
        <color theme="1"/>
        <rFont val="Aptos Narrow"/>
        <family val="2"/>
        <scheme val="minor"/>
      </rPr>
      <t xml:space="preserve">
[19-Jun-23] Received Order. Completed in CxS (Completion Date : 19-Jun-23)
[19-Jun-23] Transferral of acc is in progress. Pending for B&amp;data update</t>
    </r>
  </si>
  <si>
    <t>RN 528831/3-4</t>
  </si>
  <si>
    <t>103477</t>
  </si>
  <si>
    <r>
      <rPr>
        <b/>
        <sz val="11"/>
        <color theme="1"/>
        <rFont val="Aptos Narrow"/>
        <family val="2"/>
        <scheme val="minor"/>
      </rPr>
      <t>AWS Configuration Charge (HKD $291,000 + HKD $70,500 = HKD $361,500) &lt;PSEF : CKWT&gt;</t>
    </r>
    <r>
      <rPr>
        <sz val="11"/>
        <color theme="1"/>
        <rFont val="Aptos Narrow"/>
        <family val="2"/>
        <scheme val="minor"/>
      </rPr>
      <t xml:space="preserve">
[19-Jun-23] Received Order</t>
    </r>
  </si>
  <si>
    <t>ucspubcloudnprd@ha.org.hk</t>
  </si>
  <si>
    <t>HA11-UCS-DEV</t>
  </si>
  <si>
    <t>CL557944</t>
    <phoneticPr fontId="10" type="noConversion"/>
  </si>
  <si>
    <r>
      <rPr>
        <b/>
        <sz val="11"/>
        <rFont val="Aptos Narrow"/>
        <family val="2"/>
        <scheme val="minor"/>
      </rPr>
      <t>AWS Cloud</t>
    </r>
    <r>
      <rPr>
        <sz val="11"/>
        <rFont val="Aptos Narrow"/>
        <family val="1"/>
        <charset val="136"/>
        <scheme val="minor"/>
      </rPr>
      <t xml:space="preserve">
[23-Jun-23] MultiCloudMS Created AWS A/C</t>
    </r>
    <r>
      <rPr>
        <sz val="11"/>
        <rFont val="Aptos Narrow"/>
        <family val="2"/>
        <scheme val="minor"/>
      </rPr>
      <t xml:space="preserve">
[19-Oct-23] Received Order. A/C created on 23-Jun-23 / CxS SRD on 01-Sep-23. Completed in CxS (Completion Date : 01-Sep-23). </t>
    </r>
  </si>
  <si>
    <t>HA10-LXP-PRD</t>
  </si>
  <si>
    <t>RN 683294/1-2</t>
  </si>
  <si>
    <t>Add on PS Job : Gravity Project (Generic A3-1 HKD $27,000 + Project Management HKD $11,250) = HKD $38,250  &lt;PSEF : CKWT&gt; (Add on Lamba HKD $38,250 ) VO_20230307A
[19-Jun-23] Mark down record. Another PS job for Gravity Project
[22-Jun-23] ASM-seikei sent request to order team for order creation
[29-Jun-23] Received Order. CxS completed by someone</t>
  </si>
  <si>
    <t>Wai Chung</t>
  </si>
  <si>
    <t>RN 767283/1-2</t>
  </si>
  <si>
    <t>103480</t>
  </si>
  <si>
    <t>62792525 (IT)</t>
  </si>
  <si>
    <t>CL558258</t>
  </si>
  <si>
    <t>RN 528337/1-2</t>
  </si>
  <si>
    <t>103080</t>
  </si>
  <si>
    <t>Termination PS Job (Termination of DXS service )
[26-Jun-23] Make down record. Waiting customer confirm &amp; sign back agrement
[13-Jul-2023] Product Lam Tam will do the termination action instead of Lok
[18-Jul-23] Received Order</t>
  </si>
  <si>
    <t>itelc@ha.org.hk</t>
  </si>
  <si>
    <t>CL557714</t>
    <phoneticPr fontId="10" type="noConversion"/>
  </si>
  <si>
    <r>
      <rPr>
        <b/>
        <sz val="11"/>
        <rFont val="Calibri"/>
        <family val="2"/>
      </rPr>
      <t>AWS Cloud</t>
    </r>
    <r>
      <rPr>
        <sz val="11"/>
        <rFont val="Calibri"/>
        <family val="1"/>
        <charset val="136"/>
      </rPr>
      <t xml:space="preserve">
[30-Jun-23] MultiCloudMS Created AWS A/C</t>
    </r>
    <r>
      <rPr>
        <sz val="11"/>
        <rFont val="Aptos Narrow"/>
        <family val="1"/>
        <charset val="136"/>
        <scheme val="minor"/>
      </rPr>
      <t xml:space="preserve">
[19-Oct-23] Received Order. A/C created on 30-Jun-23 / CxS SRD on 01-Sep-23. Completed in CxS (Completion Date : 01-Sep-23). </t>
    </r>
  </si>
  <si>
    <t>RN 806965/1-2</t>
  </si>
  <si>
    <t>103562</t>
  </si>
  <si>
    <r>
      <rPr>
        <b/>
        <sz val="11"/>
        <color theme="1"/>
        <rFont val="Calibri"/>
        <family val="2"/>
      </rPr>
      <t>Alibaba Cloud</t>
    </r>
    <r>
      <rPr>
        <sz val="11"/>
        <color theme="1"/>
        <rFont val="Calibri"/>
        <family val="2"/>
      </rPr>
      <t xml:space="preserve">
[10-Jul-23] Received Order
[11-Jul-23] Completed in CxS (Completion Date : 10-Jul-23)</t>
    </r>
  </si>
  <si>
    <t>25033681 / 51826682</t>
  </si>
  <si>
    <t>RN 545293/1-2</t>
  </si>
  <si>
    <r>
      <rPr>
        <b/>
        <sz val="11"/>
        <color theme="1"/>
        <rFont val="新細明體"/>
        <family val="2"/>
      </rPr>
      <t>Google Cloud</t>
    </r>
    <r>
      <rPr>
        <sz val="11"/>
        <color theme="1"/>
        <rFont val="新細明體"/>
        <family val="2"/>
      </rPr>
      <t xml:space="preserve">
</t>
    </r>
    <r>
      <rPr>
        <b/>
        <sz val="11"/>
        <color theme="1"/>
        <rFont val="新細明體"/>
        <family val="2"/>
      </rPr>
      <t>&lt;&lt;SD11588381&gt;&gt;</t>
    </r>
    <r>
      <rPr>
        <sz val="11"/>
        <color theme="1"/>
        <rFont val="新細明體"/>
        <family val="2"/>
      </rPr>
      <t xml:space="preserve">
[14-Jul-23] Received Order. Created billing subaccount
[17-Jul-23]
[18-Jul-23] Sent email to customer request share the Google Cloud Platform (GCP) A/C to us for link to HKT Billing. Customer replied and completed link the GCP A/C to HKT Billing. Sent welcome letter to customer. Completed in CxS (Completion Date : 18-Jul-23)</t>
    </r>
  </si>
  <si>
    <t>RN 818078/1-2</t>
  </si>
  <si>
    <t>RN 818078/3-4</t>
  </si>
  <si>
    <r>
      <t xml:space="preserve">CHOW TAI FOOK JEWELLERY CO LTD
</t>
    </r>
    <r>
      <rPr>
        <b/>
        <sz val="11"/>
        <color rgb="FFFF0000"/>
        <rFont val="Aptos Narrow"/>
        <family val="2"/>
        <scheme val="minor"/>
      </rPr>
      <t>&lt;CTF-Ecatalog Project&gt;</t>
    </r>
  </si>
  <si>
    <t>CL544119</t>
  </si>
  <si>
    <t>RN 578923/1-2</t>
  </si>
  <si>
    <t>103490</t>
  </si>
  <si>
    <t>RN 578923/3-4</t>
  </si>
  <si>
    <t>103489</t>
  </si>
  <si>
    <t>RN 280576/1-2</t>
  </si>
  <si>
    <t>103504</t>
  </si>
  <si>
    <r>
      <rPr>
        <b/>
        <sz val="11"/>
        <color theme="1"/>
        <rFont val="Aptos Narrow"/>
        <family val="2"/>
        <scheme val="minor"/>
      </rPr>
      <t>AWS Cloud</t>
    </r>
    <r>
      <rPr>
        <sz val="11"/>
        <color theme="1"/>
        <rFont val="Aptos Narrow"/>
        <family val="2"/>
        <scheme val="minor"/>
      </rPr>
      <t xml:space="preserve">
[27-Jul-23] Received Order. AWS A/C already created. Completed in CxS (Completion Date : 26-Jul-23)</t>
    </r>
  </si>
  <si>
    <t>CL551040</t>
    <phoneticPr fontId="25" type="noConversion"/>
  </si>
  <si>
    <t>CL556132</t>
  </si>
  <si>
    <t>RN 280576/3-4</t>
  </si>
  <si>
    <t>103503</t>
  </si>
  <si>
    <r>
      <rPr>
        <b/>
        <sz val="11"/>
        <color theme="1"/>
        <rFont val="Aptos Narrow"/>
        <family val="2"/>
        <scheme val="minor"/>
      </rPr>
      <t>AWS Cloud</t>
    </r>
    <r>
      <rPr>
        <sz val="11"/>
        <color theme="1"/>
        <rFont val="Aptos Narrow"/>
        <family val="2"/>
        <scheme val="minor"/>
      </rPr>
      <t xml:space="preserve">
[27-Jul-23] Received Order. AWS A/C already created. Completed in CxS (Completion Date : </t>
    </r>
    <r>
      <rPr>
        <sz val="11"/>
        <color theme="1"/>
        <rFont val="Aptos Narrow"/>
        <family val="2"/>
        <scheme val="minor"/>
      </rPr>
      <t>26-Jul-23)</t>
    </r>
  </si>
  <si>
    <t>SD11613160</t>
    <phoneticPr fontId="25" type="noConversion"/>
  </si>
  <si>
    <t>CL556149</t>
  </si>
  <si>
    <t>RN 280576/5-6</t>
  </si>
  <si>
    <r>
      <rPr>
        <b/>
        <sz val="11"/>
        <rFont val="新細明體"/>
        <family val="1"/>
        <charset val="136"/>
      </rPr>
      <t>Google Cloud
&lt;&lt;SD11613160&gt;&gt;</t>
    </r>
    <r>
      <rPr>
        <sz val="11"/>
        <rFont val="新細明體"/>
        <family val="2"/>
      </rPr>
      <t xml:space="preserve">
[13-Nov-23] Received Order. 
[15-Nov-23]Created billing subaccount. </t>
    </r>
    <r>
      <rPr>
        <sz val="11"/>
        <rFont val="新細明體"/>
        <family val="1"/>
        <charset val="136"/>
      </rPr>
      <t xml:space="preserve">Sent email to customer request share the Google Cloud Platform (GCP) A/C to us for link to HKT Billin. Customer replied and completed link the GCP A/C to HKT Billing. Sent welcome letter to customer. Await to complete in CxS (CxS SRD on17-Nov-2023)
[22-Nov-23] Completed in CxS (Completion Date : 17-Nov-23). </t>
    </r>
  </si>
  <si>
    <t>CL556169</t>
  </si>
  <si>
    <t>RN 280576/7-8</t>
  </si>
  <si>
    <t>103500</t>
  </si>
  <si>
    <t>Termination</t>
  </si>
  <si>
    <t>CL556172</t>
  </si>
  <si>
    <t>RN 280576/9-10</t>
  </si>
  <si>
    <t>103499</t>
  </si>
  <si>
    <t>CL556175</t>
  </si>
  <si>
    <t>RN 280576/11-12</t>
  </si>
  <si>
    <t>103498</t>
  </si>
  <si>
    <t>CL556181</t>
  </si>
  <si>
    <t>RN 280576/13-14</t>
  </si>
  <si>
    <t>103497</t>
  </si>
  <si>
    <t>CL556221</t>
  </si>
  <si>
    <t>RN 280576/17-18</t>
  </si>
  <si>
    <t>103495</t>
  </si>
  <si>
    <t>950775305730</t>
  </si>
  <si>
    <t>Misc Change</t>
  </si>
  <si>
    <t>RN 280576/19-20</t>
  </si>
  <si>
    <t>103494</t>
  </si>
  <si>
    <t>Kenneth KO</t>
  </si>
  <si>
    <t>24943967 / 93705682</t>
  </si>
  <si>
    <t>G2000 (APPAREL) LTD</t>
  </si>
  <si>
    <t>RN 226310/1-2</t>
  </si>
  <si>
    <r>
      <rPr>
        <b/>
        <sz val="11"/>
        <color theme="1"/>
        <rFont val="Aptos Narrow"/>
        <family val="1"/>
        <scheme val="minor"/>
      </rPr>
      <t>Alibaba Cloud</t>
    </r>
    <r>
      <rPr>
        <sz val="11"/>
        <color theme="1"/>
        <rFont val="Aptos Narrow"/>
        <family val="1"/>
        <scheme val="minor"/>
      </rPr>
      <t xml:space="preserve">
[27-Jul-23] Received Order
[28-Jul-23] Sent email to B&amp;Date inform migrate customer Alibaba Cloud account to the HKT master account
[03-Aug-23] Already mapped to mass Account. Sent Welcome Letter to customer. Completed in CxS (Completion Date : 03-Aug-23]</t>
    </r>
  </si>
  <si>
    <t>Sing Kong</t>
  </si>
  <si>
    <t>103506</t>
  </si>
  <si>
    <t>Microsoft Azure
[01-Aug-23] Received Order (*Contract 4 Aug 2023 to 3 Aug 2024)
[07-Aug-23] sent email to Lok and inform him for the Professional Service Job action
*Professional service (Configuration Charge): HKD66,600
[18-Dec-2023] Confirm by Lok PS job has done. Completed order in CxS</t>
  </si>
  <si>
    <t>Ms Josephine HUI</t>
  </si>
  <si>
    <t>RN 573463/1</t>
  </si>
  <si>
    <r>
      <rPr>
        <b/>
        <sz val="11"/>
        <color theme="1"/>
        <rFont val="Aptos Narrow"/>
        <family val="2"/>
        <scheme val="minor"/>
      </rPr>
      <t>Huawei Cloud</t>
    </r>
    <r>
      <rPr>
        <sz val="11"/>
        <color theme="1"/>
        <rFont val="Aptos Narrow"/>
        <family val="2"/>
        <scheme val="minor"/>
      </rPr>
      <t xml:space="preserve">
</t>
    </r>
    <r>
      <rPr>
        <sz val="11"/>
        <color rgb="FFFF0000"/>
        <rFont val="Aptos Narrow"/>
        <family val="2"/>
        <scheme val="minor"/>
      </rPr>
      <t>Add "Direct Connect As A Service 1 (Region : CN East – Shanghai 1, Port Speed : 1GE)" x2
Additional Monthly fee : HK$1,460</t>
    </r>
    <r>
      <rPr>
        <sz val="11"/>
        <color theme="1"/>
        <rFont val="Aptos Narrow"/>
        <family val="2"/>
        <scheme val="minor"/>
      </rPr>
      <t xml:space="preserve">
[08-Aug-23] Received Order
[22-Aug-23] Completed in CxS (Completion Date : 14-Aug-23)</t>
    </r>
  </si>
  <si>
    <t>Chloe Wu</t>
  </si>
  <si>
    <t>CL544854</t>
  </si>
  <si>
    <t>517083/1-2</t>
  </si>
  <si>
    <t>102472</t>
  </si>
  <si>
    <t>Processing</t>
  </si>
  <si>
    <t>Larry Chang</t>
  </si>
  <si>
    <t xml:space="preserve">AIRPORT AUTHORITY </t>
  </si>
  <si>
    <t>678085/1-2</t>
  </si>
  <si>
    <t>[28-Aug-2023] Received Email for Contract Renew, renew subscription 21 AUG 2023 20 Aug 2024
sent email to Lok and inform him for the Professional Service Job action
*Professional service (Configuration Charge): HKD $ 433,985.54 or subscirption renewal of ZCADI project</t>
  </si>
  <si>
    <t>n5@ha.org.hk</t>
  </si>
  <si>
    <t>N5-ODC-DEV</t>
  </si>
  <si>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&lt;&lt;SD11597958&gt;&gt;</t>
    </r>
    <r>
      <rPr>
        <sz val="11"/>
        <color theme="1"/>
        <rFont val="Aptos Narrow"/>
        <family val="1"/>
        <charset val="136"/>
        <scheme val="minor"/>
      </rPr>
      <t xml:space="preserve">
[04-Sep-23] Created Huawei A/C</t>
    </r>
    <r>
      <rPr>
        <sz val="11"/>
        <color theme="1"/>
        <rFont val="Aptos Narrow"/>
        <family val="2"/>
        <scheme val="minor"/>
      </rPr>
      <t xml:space="preserve">
[19-Oct-23] Received Order. A/C created on 04-Sep-23 / CxS SRD on 01-Sep-23. Completed in CxS (Completion Date : 01-Sep-23). </t>
    </r>
  </si>
  <si>
    <t>Ctfecatpro #5690389834450108								
Ctfecatuat #5806289833419865</t>
  </si>
  <si>
    <t>CL542292</t>
  </si>
  <si>
    <t>562983/1-2</t>
  </si>
  <si>
    <t>103561</t>
  </si>
  <si>
    <r>
      <rPr>
        <b/>
        <sz val="11"/>
        <color theme="1"/>
        <rFont val="Aptos Narrow"/>
        <family val="2"/>
        <scheme val="minor"/>
      </rPr>
      <t>AWS Cloud</t>
    </r>
    <r>
      <rPr>
        <sz val="11"/>
        <color theme="1"/>
        <rFont val="Aptos Narrow"/>
        <family val="2"/>
        <scheme val="minor"/>
      </rPr>
      <t xml:space="preserve">
[27-Jul-23] Received Order. AWS A/C already created.
TID : 103561</t>
    </r>
  </si>
  <si>
    <t xml:space="preserve"> sum.ys.chan@ricoh.com.hk</t>
  </si>
  <si>
    <t>CL543013</t>
  </si>
  <si>
    <t>562983/3-4</t>
  </si>
  <si>
    <t>103560</t>
  </si>
  <si>
    <t>AWS Cloud
[27-Jul-23] Received Order. AWS A/C already created.
TID : 103560</t>
  </si>
  <si>
    <t xml:space="preserve">kwcitcloudadmin@ha.org.hk </t>
  </si>
  <si>
    <t>KWCIT-ODC-DEV</t>
  </si>
  <si>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&lt;&lt;SD11599007&gt;&gt;</t>
    </r>
    <r>
      <rPr>
        <sz val="11"/>
        <color theme="1"/>
        <rFont val="Aptos Narrow"/>
        <family val="1"/>
        <charset val="136"/>
        <scheme val="minor"/>
      </rPr>
      <t xml:space="preserve">
[11-Sep-23] Created Huawei A/C
[19-Oct-23] Received Order. A/C created on 11-Sep-23 / CxS SRD on 01-Sep-23. Completed in CxS (Completion Date : 01-Sep-23). </t>
    </r>
    <r>
      <rPr>
        <sz val="11"/>
        <color theme="1"/>
        <rFont val="Aptos Narrow"/>
        <family val="2"/>
        <scheme val="minor"/>
      </rPr>
      <t xml:space="preserve">
</t>
    </r>
  </si>
  <si>
    <t>Dicky Wong</t>
  </si>
  <si>
    <t>New World Corporate Services Limited</t>
  </si>
  <si>
    <t>[20-Dec-2023] All charge by ERII</t>
  </si>
  <si>
    <r>
      <rPr>
        <b/>
        <sz val="11"/>
        <color theme="1"/>
        <rFont val="Aptos Narrow"/>
        <family val="1"/>
        <charset val="136"/>
        <scheme val="minor"/>
      </rPr>
      <t>Huawei Cloud</t>
    </r>
    <r>
      <rPr>
        <sz val="11"/>
        <color theme="1"/>
        <rFont val="Aptos Narrow"/>
        <family val="2"/>
        <scheme val="minor"/>
      </rPr>
      <t xml:space="preserve">
</t>
    </r>
    <r>
      <rPr>
        <b/>
        <sz val="11"/>
        <color theme="1"/>
        <rFont val="Aptos Narrow"/>
        <family val="1"/>
        <charset val="136"/>
        <scheme val="minor"/>
      </rPr>
      <t xml:space="preserve">&lt;&lt;SD11603768&gt;&gt;
</t>
    </r>
    <r>
      <rPr>
        <b/>
        <sz val="11"/>
        <color rgb="FFFF0000"/>
        <rFont val="Aptos Narrow"/>
        <family val="1"/>
        <charset val="136"/>
        <scheme val="minor"/>
      </rPr>
      <t>Pre-provisioning order, sales will place order afterward.</t>
    </r>
    <r>
      <rPr>
        <b/>
        <sz val="11"/>
        <color theme="1"/>
        <rFont val="Aptos Narrow"/>
        <family val="1"/>
        <charset val="136"/>
        <scheme val="minor"/>
      </rPr>
      <t xml:space="preserve">
</t>
    </r>
    <r>
      <rPr>
        <sz val="11"/>
        <color theme="1"/>
        <rFont val="Aptos Narrow"/>
        <family val="2"/>
        <scheme val="minor"/>
      </rPr>
      <t xml:space="preserve">[11-Sep-23] Sent invitation link to customer, waiting for reply
</t>
    </r>
    <r>
      <rPr>
        <b/>
        <sz val="11"/>
        <color rgb="FFFF0000"/>
        <rFont val="Aptos Narrow"/>
        <family val="1"/>
        <charset val="136"/>
        <scheme val="minor"/>
      </rPr>
      <t xml:space="preserve">**Require send welcome letter after collect the order NO, pending order team.
</t>
    </r>
    <r>
      <rPr>
        <sz val="11"/>
        <color theme="1"/>
        <rFont val="Aptos Narrow"/>
        <family val="2"/>
        <scheme val="minor"/>
      </rPr>
      <t>[04-Oct-23] Pending issue order 
[06-Oct-23] Received Order. A/C created on 12-Sep-23 ,CXS completed at 06-Oct-23</t>
    </r>
  </si>
  <si>
    <t>HA2-ODC-DEV</t>
    <phoneticPr fontId="25" type="noConversion"/>
  </si>
  <si>
    <t>CAM 8 Google Cloud account for HKT Teleservices Team</t>
  </si>
  <si>
    <t>CL550673</t>
  </si>
  <si>
    <t>ken.cf.kwok@pccw.com</t>
  </si>
  <si>
    <t xml:space="preserve">CAM 8 GOOGLE CLOUD ACCOUNT FOR HKT TELESERVICES </t>
  </si>
  <si>
    <r>
      <rPr>
        <b/>
        <sz val="11"/>
        <color rgb="FF000000"/>
        <rFont val="Aptos Narrow"/>
        <family val="2"/>
        <scheme val="minor"/>
      </rPr>
      <t xml:space="preserve">AWS Cloud
&lt;&lt;SD11604508&gt;&gt;
</t>
    </r>
    <r>
      <rPr>
        <sz val="11"/>
        <color rgb="FF000000"/>
        <rFont val="Aptos Narrow"/>
        <family val="2"/>
        <scheme val="minor"/>
      </rPr>
      <t>[6-Oct-23] Received Order and request to send inviation.
[11-Oct-23] Sent inviation and Send email to request customer for acceptance in AWS portal within 3 days.
[13-Oct-23] Customer accepted inviation
[18-Oct-23] Pending add account in cloudCheckr
[13-Dec-2023] Completed order in CxS.</t>
    </r>
  </si>
  <si>
    <r>
      <rPr>
        <b/>
        <sz val="11"/>
        <color rgb="FF000000"/>
        <rFont val="Aptos Narrow"/>
        <family val="2"/>
        <scheme val="minor"/>
      </rPr>
      <t xml:space="preserve">AWS Cloud
&lt;&lt;SD11604509&gt;&gt;
</t>
    </r>
    <r>
      <rPr>
        <sz val="11"/>
        <color rgb="FF000000"/>
        <rFont val="Aptos Narrow"/>
        <family val="2"/>
        <scheme val="minor"/>
      </rPr>
      <t>[6-Oct-23] Received Order and request to send inviation.
[11-Oct-23] Sent inviation and Send email to request customer for acceptance in AWS portal within 3 days.
[13-Oct-23] Customer accepted inviation
[18-Oct-23] Pending add account in cloudCheckr
[11-Dec-2023] Completed order in CxS.</t>
    </r>
  </si>
  <si>
    <t>CL550141</t>
  </si>
  <si>
    <t>RN553490/3-4</t>
  </si>
  <si>
    <t>103647</t>
  </si>
  <si>
    <r>
      <t xml:space="preserve">Huawei Cloud
</t>
    </r>
    <r>
      <rPr>
        <sz val="11"/>
        <color theme="1"/>
        <rFont val="新細明體"/>
        <family val="1"/>
        <charset val="136"/>
      </rPr>
      <t xml:space="preserve">&lt;&lt;SD11605268&gt;&gt;
[11-Oct-23] Created Huawei A/C, forwarded to MultiCloudMS to countine followup 
[14-Nov-23] Received Order. A/C created on 11-Oct-23 / CxS SRD on 01-Oct-23. Completed in CxS (Completion Date : 01-Oct-23). </t>
    </r>
  </si>
  <si>
    <t>RN042217/1-2</t>
  </si>
  <si>
    <t>Contract Renewal
&lt;&lt;PSEF : 34JU&gt;&gt; Azure Usage Average Charge for Past 12 Months (One Times Charge) = HK$133254.15
[17-Oct-23] Received Order
CxS was complete by someone</t>
  </si>
  <si>
    <t>dickywong@nwcs.com.hk</t>
  </si>
  <si>
    <t xml:space="preserve">
techrisk@nwcs.com.hk</t>
  </si>
  <si>
    <t>CL549435</t>
  </si>
  <si>
    <t>RN 049240/1-2</t>
  </si>
  <si>
    <r>
      <rPr>
        <b/>
        <sz val="11"/>
        <color theme="1"/>
        <rFont val="Aptos Narrow"/>
        <family val="1"/>
        <charset val="136"/>
        <scheme val="minor"/>
      </rPr>
      <t>Huawei Cloud</t>
    </r>
    <r>
      <rPr>
        <sz val="11"/>
        <color theme="1"/>
        <rFont val="Aptos Narrow"/>
        <family val="1"/>
        <charset val="136"/>
        <scheme val="minor"/>
      </rPr>
      <t xml:space="preserve">
PS Job
[17-Oct-23] Received Order, Sent email to Lok
[18-Oct-23] Lok confirmed that the professional service will handled by vendor directly
*Professional service (Configuration Charge): HKD787,000
PS Job fulfil by vendor directly
[08-Dec-2023] Confirm by Grace from sale team. Completed order in CxS.</t>
    </r>
  </si>
  <si>
    <t>682800290496</t>
  </si>
  <si>
    <t>aws_aet_prod</t>
  </si>
  <si>
    <t>aws.aet.prod@hkairport.com</t>
  </si>
  <si>
    <r>
      <rPr>
        <b/>
        <strike/>
        <sz val="11"/>
        <color rgb="FF000000"/>
        <rFont val="Aptos Narrow"/>
        <family val="2"/>
        <scheme val="minor"/>
      </rPr>
      <t xml:space="preserve">AWS Cloud
</t>
    </r>
    <r>
      <rPr>
        <b/>
        <strike/>
        <sz val="11"/>
        <color rgb="FFFF0000"/>
        <rFont val="Aptos Narrow"/>
        <family val="2"/>
        <scheme val="minor"/>
      </rPr>
      <t xml:space="preserve">Pre-provisioning order, sales will place order afterward.
</t>
    </r>
    <r>
      <rPr>
        <strike/>
        <sz val="11"/>
        <color rgb="FF000000"/>
        <rFont val="Aptos Narrow"/>
        <family val="2"/>
        <scheme val="minor"/>
      </rPr>
      <t>[18-Oct-23] MultiCloudMS Created AWS A/C</t>
    </r>
  </si>
  <si>
    <t>634732609678</t>
  </si>
  <si>
    <t xml:space="preserve"> aws.aet.sqcc@hkairport.com</t>
  </si>
  <si>
    <r>
      <t xml:space="preserve">AWS Cloud
</t>
    </r>
    <r>
      <rPr>
        <b/>
        <sz val="11"/>
        <color rgb="FFFF0000"/>
        <rFont val="Aptos Narrow"/>
        <family val="1"/>
        <charset val="136"/>
        <scheme val="minor"/>
      </rPr>
      <t>Pre-provisioning order, sales will place order afterward.</t>
    </r>
    <r>
      <rPr>
        <b/>
        <sz val="11"/>
        <rFont val="Aptos Narrow"/>
        <family val="1"/>
        <charset val="136"/>
        <scheme val="minor"/>
      </rPr>
      <t xml:space="preserve">
</t>
    </r>
    <r>
      <rPr>
        <sz val="11"/>
        <rFont val="Aptos Narrow"/>
        <family val="1"/>
        <charset val="136"/>
        <scheme val="minor"/>
      </rPr>
      <t>[18-Oct-23] MultiCloudMS Created AWS A/C</t>
    </r>
  </si>
  <si>
    <t xml:space="preserve">CHOW TAI FOOK JEWELLERY CO LTD </t>
  </si>
  <si>
    <t>kerri.wong@hkairport.com</t>
  </si>
  <si>
    <t>AWS Cloud
Add on PS Job : CTF D-One Project(AWS A/C Name : CTF-D-one-Prod
15472860501 &amp; AWS A/C Name : CTF-D-one-UAT
53142296329) = HKD $94,640  &lt;PSEF : 34J8 &amp; 34JS&gt;  VO_20230512a
[18-Oct-23] Mark down record. Received Order. CxS completed  (Completion Date : 16-Oct-23)</t>
  </si>
  <si>
    <t>kin.luk@ha.org.hk</t>
  </si>
  <si>
    <t>EHP7-ECMC-SIT</t>
  </si>
  <si>
    <r>
      <rPr>
        <b/>
        <sz val="11"/>
        <color theme="1"/>
        <rFont val="Aptos Narrow"/>
        <family val="1"/>
        <charset val="136"/>
        <scheme val="minor"/>
      </rPr>
      <t>AWS Cloud</t>
    </r>
    <r>
      <rPr>
        <sz val="11"/>
        <color theme="1"/>
        <rFont val="Aptos Narrow"/>
        <family val="1"/>
        <charset val="136"/>
        <scheme val="minor"/>
      </rPr>
      <t xml:space="preserve">
[19-Oct-23] Received Order. A/C created on 14-Aug-23 / CxS SRD on 01-Sep-23. Completed in CxS (Completion Date : 01-Sep-23). </t>
    </r>
  </si>
  <si>
    <t>982763935155</t>
    <phoneticPr fontId="10" type="noConversion"/>
  </si>
  <si>
    <t>EHP7-ECMC-UAT</t>
  </si>
  <si>
    <t>T7 Team (Public Cloud)</t>
  </si>
  <si>
    <t>AIS1-AILAB-PRD</t>
  </si>
  <si>
    <r>
      <rPr>
        <b/>
        <sz val="11"/>
        <color theme="1"/>
        <rFont val="Aptos Narrow"/>
        <family val="1"/>
        <charset val="136"/>
        <scheme val="minor"/>
      </rPr>
      <t>AWS Cloud</t>
    </r>
    <r>
      <rPr>
        <sz val="11"/>
        <color theme="1"/>
        <rFont val="Aptos Narrow"/>
        <family val="1"/>
        <charset val="136"/>
        <scheme val="minor"/>
      </rPr>
      <t xml:space="preserve">
[19-Oct-23] Received Order. A/C created on 12-Sep-23 / CxS SRD on 01-Sep-23. Completed in CxS (Completion Date : 01-Sep-23). </t>
    </r>
  </si>
  <si>
    <t>Pending</t>
  </si>
  <si>
    <t>HONG KONG MONETARY AUTHORITY</t>
  </si>
  <si>
    <t>RN 45108/1-2</t>
  </si>
  <si>
    <t xml:space="preserve">AWS Cloud Terminated
[20-Oct-23] Receive order.
</t>
  </si>
  <si>
    <t>317412804065</t>
  </si>
  <si>
    <t>RN 45108/3-4</t>
  </si>
  <si>
    <t>103138</t>
  </si>
  <si>
    <t>952464488813</t>
  </si>
  <si>
    <t>RN 45108/5-6</t>
  </si>
  <si>
    <t>103267</t>
  </si>
  <si>
    <t>675623608430</t>
  </si>
  <si>
    <t>RN 45108/7-8</t>
  </si>
  <si>
    <t>103266</t>
  </si>
  <si>
    <t>171778719522</t>
  </si>
  <si>
    <t>RN 45108/9-10</t>
  </si>
  <si>
    <t>Derek Ho</t>
  </si>
  <si>
    <t>derek.ho@hkairport.com</t>
  </si>
  <si>
    <r>
      <t xml:space="preserve">1. Prisma cloud included in both AWS and Azure cloud,
2. Its renewal only, no PS job. The total amount is both AWS + Azure( pls refer to attached quotation) 
owner
14 </t>
    </r>
    <r>
      <rPr>
        <b/>
        <sz val="11"/>
        <color theme="1"/>
        <rFont val="Aptos Narrow"/>
        <family val="2"/>
        <scheme val="minor"/>
      </rPr>
      <t xml:space="preserve">Azure prisma cloud </t>
    </r>
    <r>
      <rPr>
        <sz val="11"/>
        <color theme="1"/>
        <rFont val="Aptos Narrow"/>
        <family val="2"/>
        <scheme val="minor"/>
      </rPr>
      <t>and</t>
    </r>
    <r>
      <rPr>
        <b/>
        <sz val="11"/>
        <color theme="1"/>
        <rFont val="Aptos Narrow"/>
        <family val="2"/>
        <scheme val="minor"/>
      </rPr>
      <t xml:space="preserve"> AWS prisma cloud  </t>
    </r>
    <r>
      <rPr>
        <sz val="11"/>
        <color theme="1"/>
        <rFont val="Aptos Narrow"/>
        <family val="2"/>
        <scheme val="minor"/>
      </rPr>
      <t xml:space="preserve">on boarding prisma cloud PO1064458 12 15-Nov-22 14-Nov-23 
derek.ho@hkairport.com
</t>
    </r>
  </si>
  <si>
    <t>RN 590263/1-2</t>
  </si>
  <si>
    <t>Smart portal infrastructure deployment:
PS job amount : HKD 32,000.00
726125834629
[06-Nov-2023] CxS complete by someone</t>
  </si>
  <si>
    <t xml:space="preserve"> CL546551</t>
  </si>
  <si>
    <t>RN 590263/3-4</t>
  </si>
  <si>
    <t>103024</t>
  </si>
  <si>
    <t>Tryon
PS job amount : HKD 24,000.00
726125834629
[06-Nov-2023] CxS complete by someone</t>
  </si>
  <si>
    <t>327212654314</t>
    <phoneticPr fontId="10" type="noConversion"/>
  </si>
  <si>
    <t>CL547113</t>
    <phoneticPr fontId="10" type="noConversion"/>
  </si>
  <si>
    <t xml:space="preserve"> RN779767/1-2</t>
  </si>
  <si>
    <t>TID103714</t>
  </si>
  <si>
    <t>GB24-00000443\1(OM)</t>
  </si>
  <si>
    <r>
      <rPr>
        <b/>
        <sz val="11"/>
        <color theme="1"/>
        <rFont val="Aptos Narrow"/>
        <family val="1"/>
        <charset val="136"/>
        <scheme val="minor"/>
      </rPr>
      <t>AWS Cloud</t>
    </r>
    <r>
      <rPr>
        <sz val="11"/>
        <color theme="1"/>
        <rFont val="Aptos Narrow"/>
        <family val="1"/>
        <charset val="136"/>
        <scheme val="minor"/>
      </rPr>
      <t xml:space="preserve">
</t>
    </r>
  </si>
  <si>
    <t>Luk Kin</t>
  </si>
  <si>
    <t>martin.kb.chan@hkt-cloud.com 
trance.tl.wong@hkt-cloud.com
martin.mk.wong@hkt-cloud.com</t>
  </si>
  <si>
    <t>KK Chow</t>
  </si>
  <si>
    <t>kkchow@cr.gov.hk</t>
  </si>
  <si>
    <t>COMPANIES REGISTRY</t>
  </si>
  <si>
    <t>CL557214</t>
  </si>
  <si>
    <t>RN 741094/</t>
  </si>
  <si>
    <t>adscloudsupport@ha.org.hk</t>
  </si>
  <si>
    <t>HA1-ODC-DEV</t>
  </si>
  <si>
    <t>SD11611782</t>
  </si>
  <si>
    <t>AIS3-LOCATIONMAP-SIT</t>
  </si>
  <si>
    <t>CL547390</t>
  </si>
  <si>
    <t>RN 779767/3-4</t>
  </si>
  <si>
    <t xml:space="preserve">TID103713 </t>
  </si>
  <si>
    <t>Serene Chan</t>
  </si>
  <si>
    <t>serene.chan@ultron.com.sg</t>
  </si>
  <si>
    <t>RN 110532/1-2</t>
  </si>
  <si>
    <t>Company Name Change</t>
  </si>
  <si>
    <t>ULTRON TECHNOLOGY SG PTE. LIMITED (Pervious Name : EASY GREAT TECHNOLOGY LIMITED)</t>
  </si>
  <si>
    <t>RN 110532/5-6</t>
  </si>
  <si>
    <t>RN 110532/7-8</t>
  </si>
  <si>
    <t>Glen Seto</t>
  </si>
  <si>
    <t>glen.seto@jardines.com</t>
  </si>
  <si>
    <t>RN 94374/1-2</t>
  </si>
  <si>
    <t>Hin</t>
  </si>
  <si>
    <t>5566189762258883</t>
  </si>
  <si>
    <t>CL544755</t>
  </si>
  <si>
    <t>RN 583856/1-2</t>
  </si>
  <si>
    <t>103492</t>
  </si>
  <si>
    <t>5168889761825370</t>
  </si>
  <si>
    <t>RN 583856/3-4</t>
  </si>
  <si>
    <t>CL549650</t>
  </si>
  <si>
    <t>RN 458604/1-8</t>
  </si>
  <si>
    <t>103655</t>
  </si>
  <si>
    <t>373293599429</t>
  </si>
  <si>
    <t>CL552812</t>
  </si>
  <si>
    <t>103654</t>
  </si>
  <si>
    <t>537986259583</t>
  </si>
  <si>
    <t>CL556253</t>
  </si>
  <si>
    <t>103653</t>
  </si>
  <si>
    <t>858033979949</t>
  </si>
  <si>
    <t>aws_consumerfaceapp_uat@chowtaifook.com</t>
  </si>
  <si>
    <t>CL556307</t>
  </si>
  <si>
    <t>103652</t>
  </si>
  <si>
    <t>Ronald Tsang</t>
  </si>
  <si>
    <t>RN 878132/1</t>
  </si>
  <si>
    <t>RN 046343/1</t>
  </si>
  <si>
    <t>RN 104615/5-6</t>
  </si>
  <si>
    <t>CL544749</t>
  </si>
  <si>
    <t>RN 494446/1</t>
  </si>
  <si>
    <t>Sum YS Chan.</t>
  </si>
  <si>
    <t>SD1162001</t>
  </si>
  <si>
    <t>[18-Dec-23] Received Order and created account in CloudHealth.
[18-Dec-23] Pending order issue.</t>
  </si>
  <si>
    <t>Contract Renewal</t>
  </si>
  <si>
    <t>Ivan Li</t>
  </si>
  <si>
    <t>http://10.10.10.209/OASIS_FILE_MANAGER/zip_files_download.php?qid=1147270&amp;serialno=GB23-00004009&amp;itemno=1&amp;token=130994d99428d806a08c466b41518bef</t>
  </si>
  <si>
    <t>ivan.li@jardines.com</t>
  </si>
  <si>
    <t>RN 033936/1-2</t>
  </si>
  <si>
    <t>http://10.10.10.209/OASIS_FILE_MANAGER/zip_files_download.php?qid=1146772&amp;serialno=GA23-00007068&amp;itemno=1&amp;token=3a577825b6b079b72327513261726934</t>
  </si>
  <si>
    <t>Minnie Liu</t>
  </si>
  <si>
    <t>minnie.ty.liu@hkairport.com</t>
  </si>
  <si>
    <t>Complete by other</t>
  </si>
  <si>
    <t>RN 161860/1-2</t>
  </si>
  <si>
    <t>GB23-00007542\1(OM)</t>
  </si>
  <si>
    <t>For PO1070302 NAT gateway</t>
  </si>
  <si>
    <t>http://10.10.10.209/OASIS_FILE_MANAGER/zip_files_download.php?qid=1146879&amp;serialno=GB23-00007542&amp;itemno=1&amp;token=130994d99428d806a08c466b41518bef</t>
  </si>
  <si>
    <t>Vrigina Lau</t>
  </si>
  <si>
    <t>Vrigina_lau@hkairport.com</t>
  </si>
  <si>
    <t>RN 001225/1-2</t>
  </si>
  <si>
    <t>http://10.10.10.209/OASIS_FILE_MANAGER/zip_files_download.php?qid=1147499&amp;serialno=GB23-00007564&amp;itemno=1&amp;token=130994d99428d806a08c466b41518bef</t>
  </si>
  <si>
    <t>Tom Ho</t>
  </si>
  <si>
    <t xml:space="preserve">HONG KONG EXCHANGES AND CLEARING LTD </t>
  </si>
  <si>
    <t>RN 147636/1</t>
  </si>
  <si>
    <t>http://10.10.10.209/OASIS_FILE_MANAGER/zip_files_download.php?qid=1145157&amp;serialno=GB23-00007455&amp;itemno=1&amp;token=87276d7537153c071cf1e3757f9286fb</t>
  </si>
  <si>
    <t>KY Lau</t>
  </si>
  <si>
    <t>ky.lau@hkairport.com</t>
  </si>
  <si>
    <t>RN 145341/1</t>
  </si>
  <si>
    <t>For my Tag project cloud subscription renewal
Pls refer to quotation for details &amp; PO1073787
[21-Dec-2023] Confirm by Bonnie. Completed order in CxS with remark "(Renewal) close order without follow up action by SP team"</t>
  </si>
  <si>
    <t>Tony Lau</t>
  </si>
  <si>
    <t>CL540571 
(Ref To CL552691)</t>
  </si>
  <si>
    <t>RN 574456/3-4</t>
  </si>
  <si>
    <t>New Line for CL552691, due to RN574456 can't find the 34JS code
One is for AWS, One is for Azure</t>
  </si>
  <si>
    <t>http://10.10.10.209/OASIS_FILE_MANAGER/zip_files_download.php?qid=1100304&amp;serialno=GB23-00005234&amp;itemno=1&amp;token=130994d99428d806a08c466b41518bef</t>
  </si>
  <si>
    <t>Kerri Wong</t>
  </si>
  <si>
    <t>CL551947</t>
  </si>
  <si>
    <t>AWS Subscription for Production 
AWS Subscription for SQCC
For Cargo Dongguan
pls refer to quotation for details
PO1066092
[21-Dec-2023] Order Issued
[20-May-2024] Lok confirms the Cargo Dongguan project already finished. Close CxS order on 21-May-2024</t>
  </si>
  <si>
    <t>http://10.10.10.209/OASIS_FILE_MANAGER/zip_files_download.php?qid=1148248&amp;serialno=GB23-00007563&amp;itemno=1&amp;token=130994d99428d806a08c466b41518bef</t>
  </si>
  <si>
    <t>011835-7B0DD1-24189B</t>
  </si>
  <si>
    <t xml:space="preserve">martin.kb.chan@hkt-cloud.com
pcsgcp@ha.org.hk
uch.it@ha.org.hk </t>
  </si>
  <si>
    <t>9/F, ITD, United Christian Hospital, 130 Hip Wo Street, Kwun Tong, Kowloon, Hong Kong</t>
  </si>
  <si>
    <t>RN 600063/7-8</t>
  </si>
  <si>
    <t>103761</t>
  </si>
  <si>
    <t>Yves Yuen</t>
  </si>
  <si>
    <t>yves.yueh@hkairport.com</t>
  </si>
  <si>
    <t>CL548383</t>
  </si>
  <si>
    <t>RN649057/1-2</t>
  </si>
  <si>
    <t xml:space="preserve">http://10.10.10.209/OASIS_FILE_MANAGER/zip_files_download.php?qid=1150802&amp;serialno=CA23-00009220&amp;itemno=1&amp;token=130994d99428d806a08c466b41518bef </t>
  </si>
  <si>
    <t>Ternece Lee</t>
  </si>
  <si>
    <t>CL548385</t>
  </si>
  <si>
    <t>RN649057</t>
  </si>
  <si>
    <t>CL548439</t>
  </si>
  <si>
    <t>RN649057/5-6</t>
  </si>
  <si>
    <t>donng@nwcs.com.hk</t>
  </si>
  <si>
    <t>Don Ng</t>
  </si>
  <si>
    <t>CL545725</t>
  </si>
  <si>
    <t>http://10.10.10.209/OASIS_FILE_MANAGER/zip_files_download.php?qid=1150599&amp;serialno=CB23-00007763&amp;itemno=1&amp;token=6846eac8eff0831566cf6e4382db1f12</t>
  </si>
  <si>
    <t>Alan Cheung</t>
  </si>
  <si>
    <t>admin@hkszitp.onmicrosoft.com</t>
  </si>
  <si>
    <t>CL551736</t>
  </si>
  <si>
    <t>[29-Dec-2023]Received Order.
[18-Jan-2024]CxS close on 18-Jan-2024</t>
  </si>
  <si>
    <t>CL547786</t>
  </si>
  <si>
    <t>CL551830</t>
  </si>
  <si>
    <t>SD11631046</t>
  </si>
  <si>
    <t>CL551890</t>
  </si>
  <si>
    <t>Account Created</t>
    <phoneticPr fontId="25" type="noConversion"/>
  </si>
  <si>
    <t>CL552112</t>
  </si>
  <si>
    <t>Yuen Heung Lung</t>
  </si>
  <si>
    <t>yuenhl2@hkbea.com</t>
  </si>
  <si>
    <t>THE BANK OF EAST ASIA, LIMITED</t>
  </si>
  <si>
    <t>[08-Jan-2024]Received Order.
[25-Apr-2024] Bonnie asking Kaite about this case information
[24-May-2024] Receive order. Since CL545713 cannot matach with BEA AWS ID list. Inform Sale/ASM to arrange cancel order
[17-Jun-2024] CxS order has cancelled</t>
  </si>
  <si>
    <t>http://10.10.10.209/OASIS_FILE_MANAGER/zip_files_download.php?qid=1151216&amp;serialno=GB23-00007765&amp;itemno=1&amp;token=87276d7537153c071cf1e3757f9286fb</t>
  </si>
  <si>
    <t>410429265162</t>
  </si>
  <si>
    <t>CL542200</t>
  </si>
  <si>
    <t>GB23-00007764\1(OM)</t>
  </si>
  <si>
    <t>http://10.10.10.209/OASIS_FILE_MANAGER/zip_files_download.php?qid=1154553&amp;serialno=GB23-00007764&amp;itemno=1&amp;token=87276d7537153c071cf1e3757f9286fb</t>
  </si>
  <si>
    <t>671675473339</t>
  </si>
  <si>
    <t>CL544004</t>
  </si>
  <si>
    <t>851239346925</t>
  </si>
  <si>
    <t>CL545266</t>
  </si>
  <si>
    <t>469238638779</t>
  </si>
  <si>
    <t>CL545496</t>
  </si>
  <si>
    <t>ronald.tsang@hk.daiwacm.com</t>
  </si>
  <si>
    <t xml:space="preserve">DAIWA CAPITAL MARKETS HONG KONG LIMITED </t>
  </si>
  <si>
    <t>RN 488724/1-2</t>
  </si>
  <si>
    <t>GA24-00000064\1(OM)</t>
  </si>
  <si>
    <t>http://10.10.10.209/OASIS_FILE_MANAGER/zip_files_download.php?qid=1153963&amp;serialno=GA24-00000064&amp;itemno=1&amp;token=237b31a7d1fa1e345e3690308e4b677c</t>
  </si>
  <si>
    <t xml:space="preserve">ehrdvpportaldev@ha.org.hk </t>
  </si>
  <si>
    <t>EHP11-ODC-DEV</t>
    <phoneticPr fontId="25" type="noConversion"/>
  </si>
  <si>
    <t xml:space="preserve">
ehrdvpportaldev@ha.org.hk </t>
  </si>
  <si>
    <t>Room 701, 7/F., KITEC, 1 Trademart Drive, Kowloon Bay, Kowloon</t>
  </si>
  <si>
    <t>RN 760762/1-2</t>
  </si>
  <si>
    <t>GB24-00000901\1(OM)</t>
  </si>
  <si>
    <t>http://10.10.10.209/OASIS_FILE_MANAGER/zip_files_download.php?qid=1170097&amp;serialno=GB24-00000901&amp;itemno=1&amp;token=a964a32236e9d92cb29b0b25f27a5288</t>
  </si>
  <si>
    <t>Offset Amount</t>
  </si>
  <si>
    <t>Bowker Asia Ltd (Win-Hanverky)</t>
  </si>
  <si>
    <t>hk.infra.support@win-hanverky.com.hk</t>
  </si>
  <si>
    <t>SD11625765</t>
  </si>
  <si>
    <t>Lamort Ng</t>
  </si>
  <si>
    <t>26603736 (Ext.1736)</t>
  </si>
  <si>
    <t>xt.1736)</t>
  </si>
  <si>
    <t>lamort.ng@lkk.com</t>
  </si>
  <si>
    <t>RN205887</t>
  </si>
  <si>
    <t xml:space="preserve">CA23-00011909 / 1 </t>
  </si>
  <si>
    <t>http://10.10.10.209/OASIS_FILE_MANAGER/zip_files_download.php?qid=1160778&amp;serialno=CA23-00011909&amp;itemno=1&amp;token=3c7bd89e447a74f822154e4023a9e10e</t>
  </si>
  <si>
    <t>Tony Kwok</t>
  </si>
  <si>
    <t>BIS4-HHB-PRD</t>
  </si>
  <si>
    <t>bis4cloudadmin@ha.org.hk</t>
  </si>
  <si>
    <t>RN  760762/3-4</t>
  </si>
  <si>
    <t>[24-Jan-24] Receive order. 
[24-Jan-24] Created Huawei A/C</t>
  </si>
  <si>
    <t>165394784213</t>
  </si>
  <si>
    <t>CL549208</t>
  </si>
  <si>
    <t>aws_aem@chowtaifook.com</t>
  </si>
  <si>
    <t>25/F, World Peace Centre, 41-55 Wo Tong St, Kwai Chung, NT</t>
  </si>
  <si>
    <t>CL549720</t>
  </si>
  <si>
    <t>RN 794949/1-2</t>
  </si>
  <si>
    <t>CB24-00000602\1(OM)</t>
  </si>
  <si>
    <t>CTF have created new account for AEM project.</t>
  </si>
  <si>
    <t>http://10.10.10.209/OASIS_FILE_MANAGER/zip_files_download.php?qid=1165566&amp;serialno=CB24-00000602&amp;itemno=1&amp;token=d2fcc63539ab421111515b95e3d48e8c</t>
  </si>
  <si>
    <t>9522 0153</t>
  </si>
  <si>
    <t>YUNG'S ENTERPRISE HOLDINGS LIMITED</t>
  </si>
  <si>
    <t>PS Cost for Azure (Implementation, Migration) $46,080
[25-Jan-2024] Order Isued
[30-Apr-2024] Connie from sale team return the signed Work Order Form and confirms the PS for those quotation services had been completed
[2-May-2024] Connie from sale team return the signed WO for pS of  ForitGate , confirm those PS had been completed and signed/cfm with customer.
[10-May-2024} Close CxS Order on 10-May-2024</t>
  </si>
  <si>
    <t>SD11604511</t>
  </si>
  <si>
    <r>
      <rPr>
        <sz val="11"/>
        <color rgb="FF000000"/>
        <rFont val="Aptos Narrow"/>
        <family val="2"/>
        <scheme val="minor"/>
      </rPr>
      <t xml:space="preserve">
</t>
    </r>
    <r>
      <rPr>
        <b/>
        <sz val="11"/>
        <color rgb="FF000000"/>
        <rFont val="Aptos Narrow"/>
        <family val="2"/>
        <scheme val="minor"/>
      </rPr>
      <t xml:space="preserve">AWS Cloud
</t>
    </r>
    <r>
      <rPr>
        <sz val="11"/>
        <color rgb="FF000000"/>
        <rFont val="Aptos Narrow"/>
        <family val="2"/>
        <scheme val="minor"/>
      </rPr>
      <t>[6-Oct-23] Received Order and request to send inviation.
[11-Oct-23] Sent inviation and Send email to request customer for acceptance in AWS portal within 3 days.
[13-Oct-23] Customer accepted inviation
[18-Oct-23] Added account in CloudCheckr
[11-Dec-2023] Completed order in CxS.</t>
    </r>
  </si>
  <si>
    <t>Account Created</t>
  </si>
  <si>
    <t>Ricky HUI</t>
  </si>
  <si>
    <t>0b62440fc58f4ff683a31bb23e45fde1</t>
  </si>
  <si>
    <t>EHP5-ODC-DEV</t>
  </si>
  <si>
    <t>RN 600063/9-10</t>
  </si>
  <si>
    <t>SD11629817</t>
  </si>
  <si>
    <t>RN 326381/1</t>
  </si>
  <si>
    <t>http://10.10.10.209/OASIS_FILE_MANAGER/zip_files_download.php?qid=1171835&amp;serialno=GB24-00000980&amp;itemno=1&amp;token=130994d99428d806a08c466b41518bef</t>
  </si>
  <si>
    <t>Richard C M Ho</t>
  </si>
  <si>
    <t>cmho@cedd.gov.hk</t>
  </si>
  <si>
    <t>7/F, Civil Engineering and Development Building, 101 Princess Margaret Road, Homantin, KLN</t>
  </si>
  <si>
    <t>[15-Feb-24] PS Job forward to Lok Wong
[26-Apr-2024] Confirm with Lok, PS is finished. Close CxS order on 26-Apr-2024</t>
  </si>
  <si>
    <t>936618183152</t>
  </si>
  <si>
    <t>RN 049421/1</t>
  </si>
  <si>
    <t>CB24-00000823\1(OM)</t>
  </si>
  <si>
    <t>Centrakized FireWall</t>
  </si>
  <si>
    <t>http://10.10.10.209/OASIS_FILE_MANAGER/zip_files_download.php?qid=1169881&amp;serialno=CB24-00000823&amp;itemno=1&amp;token=d2fcc63539ab421111515b95e3d48e8c</t>
  </si>
  <si>
    <t>alan.cheung@hsitp.org</t>
  </si>
  <si>
    <t>HK-SHENZHEN INNOVATION &amp; TECH. PARK LTD</t>
  </si>
  <si>
    <t>5a2f0528-a6d7-47b5-8096-68d9fb7f0897</t>
  </si>
  <si>
    <t>KOWLOON MOTOR BUS CO (1933) LTD</t>
  </si>
  <si>
    <t>207-208, 2/F, Building 10W, 10 Sicence Park West Avenue, Shatin, NT</t>
  </si>
  <si>
    <t>RN 446591/1-2</t>
  </si>
  <si>
    <t>[15-Feb-24] Azure subscription cretated, but cant add the role assisment, created the ticket and waiting Microsoft reply
[16-Feb-24] Assigned the default admin account in 2 azure subscription
[16-Feb-24] Forward the Welcome Letter to Lok Wong to follow  the PS Job</t>
  </si>
  <si>
    <t>http://10.10.10.209/OASIS_FILE_MANAGER/zip_files_download.php?qid=1174275&amp;serialno=GA24-00001112&amp;itemno=1&amp;token=f226aee136c3b5fcb7a958130dd303cc</t>
  </si>
  <si>
    <t>Kenny IP</t>
  </si>
  <si>
    <t>622a5bcd0dd6495f92a5532ee9e7ed45</t>
  </si>
  <si>
    <t>CP12-ODC-DEV</t>
    <phoneticPr fontId="25" type="noConversion"/>
  </si>
  <si>
    <t>HO-ITS-CP12, 1/F West Wing, Multi-service Centre, Queen Elizabeth Hospital, 30 Gascoigne Road, Kowloon</t>
  </si>
  <si>
    <t>RN 600063/11-12</t>
  </si>
  <si>
    <t xml:space="preserve">SD11631020	</t>
  </si>
  <si>
    <t>[16-Feb-24] Created Huawei A/C</t>
  </si>
  <si>
    <t>851725505359</t>
  </si>
  <si>
    <t>k11-aws-kidzania-nonprd</t>
  </si>
  <si>
    <t>k11-aws-kidzania-nonprd@nwcs.com.hk</t>
  </si>
  <si>
    <t>RN 718094/1-2</t>
  </si>
  <si>
    <t>CB24-00001025\1(OM)</t>
  </si>
  <si>
    <t>http://10.10.10.209/OASIS_FILE_MANAGER/zip_files_download.php?qid=1174461&amp;serialno=CB24-00001025&amp;itemno=1&amp;token=6846eac8eff0831566cf6e4382db1f12</t>
  </si>
  <si>
    <t>637423268434</t>
  </si>
  <si>
    <t>k11-aws-11skies-nonprd</t>
  </si>
  <si>
    <t>k11-aws-11skies-nonprd@nwcs.com.hk</t>
  </si>
  <si>
    <t>New World Corporate Services Limited, 29/F, New World Tower, 16-18 Queen's Road Central</t>
  </si>
  <si>
    <t>CL544162</t>
  </si>
  <si>
    <t>RN 718094/3-4</t>
  </si>
  <si>
    <t>kdp_aws_eshop_prd@nwcs.com.hk</t>
  </si>
  <si>
    <t>RN 718094/5-6</t>
  </si>
  <si>
    <t>Katherine Leung</t>
  </si>
  <si>
    <t>Andy WONG</t>
  </si>
  <si>
    <t>eb80adb6364a4c14972dedc9150abc51</t>
  </si>
  <si>
    <t>EHP4-ODC-DEV</t>
    <phoneticPr fontId="25" type="noConversion"/>
  </si>
  <si>
    <t>hoehp4odcsuppac@ha.org.hk</t>
  </si>
  <si>
    <t>EHP4 , 7/F, Kowloonbay International Trade &amp; Exhibition Centre,1 TRADEMART DRIVE , KWUN TONG DISTRICT , KOWLOON</t>
  </si>
  <si>
    <t>RN 600063/13-14</t>
  </si>
  <si>
    <t>730335499688</t>
  </si>
  <si>
    <t>CL544069</t>
  </si>
  <si>
    <t>992382600173</t>
  </si>
  <si>
    <t>767397676874</t>
  </si>
  <si>
    <t>k11-aws-11skies-prd</t>
  </si>
  <si>
    <t>590183830759</t>
  </si>
  <si>
    <t>hsa-aws-shared-nonprod</t>
  </si>
  <si>
    <t>992382795602</t>
  </si>
  <si>
    <t>975050291696</t>
  </si>
  <si>
    <t>kdp-aws-topup-prd</t>
  </si>
  <si>
    <t>58264208635</t>
  </si>
  <si>
    <t>Pre-Provisioning</t>
  </si>
  <si>
    <t>hoewsprdadmin@ha.org.hk</t>
  </si>
  <si>
    <t>1/F, Blk.A, Information Technology Block, 147A, Argyle Street, Kowloon, Hong Kong</t>
  </si>
  <si>
    <t>CL549237</t>
  </si>
  <si>
    <t>RN 600063/5-6</t>
  </si>
  <si>
    <t xml:space="preserve">GitHub Copilot (CP8 Team) </t>
  </si>
  <si>
    <t>CL549085</t>
  </si>
  <si>
    <t>RN 600063/1-2</t>
  </si>
  <si>
    <t>AIS3-OCR-DEV</t>
  </si>
  <si>
    <t>RN 600063/3-4</t>
  </si>
  <si>
    <t>533267240950</t>
  </si>
  <si>
    <t>aiocraatsupp@ha.org.hk</t>
    <phoneticPr fontId="10" type="noConversion"/>
  </si>
  <si>
    <t>1/F, Block B, Hosptial Authority ITB, Kowloon Hospital, Kowloon</t>
    <phoneticPr fontId="10" type="noConversion"/>
  </si>
  <si>
    <t>CL542808</t>
    <phoneticPr fontId="10" type="noConversion"/>
  </si>
  <si>
    <t>RN 383506/1-2</t>
  </si>
  <si>
    <t>805289138174</t>
  </si>
  <si>
    <t>halocamapsyssupp@ha.org.hk</t>
    <phoneticPr fontId="10" type="noConversion"/>
  </si>
  <si>
    <t>CL544113</t>
    <phoneticPr fontId="10" type="noConversion"/>
  </si>
  <si>
    <t>RN 383506/3-4</t>
  </si>
  <si>
    <t>471112710338</t>
  </si>
  <si>
    <t>camssupdev@ha.org.hk</t>
  </si>
  <si>
    <t>G/F, Blk. A, Hospital Authority Information Technology Block, 147A Argyle Street, Mongkok, Kowloon</t>
    <phoneticPr fontId="10" type="noConversion"/>
  </si>
  <si>
    <t>CL545111</t>
    <phoneticPr fontId="10" type="noConversion"/>
  </si>
  <si>
    <t>RN 383506/5-6</t>
  </si>
  <si>
    <t>992382587608</t>
  </si>
  <si>
    <t>CTF_CRM_APIGW_Prod</t>
  </si>
  <si>
    <t>RN 286640/1-2</t>
  </si>
  <si>
    <t>UD24-00000300\1(OM)</t>
  </si>
  <si>
    <t>http://10.10.10.209/OASIS_FILE_MANAGER/zip_files_download.php?qid=1190790&amp;serialno=UD24-00000300&amp;itemno=1&amp;token=d2fcc63539ab421111515b95e3d48e8c</t>
  </si>
  <si>
    <t>590183914256</t>
  </si>
  <si>
    <t>CTF_CRM_APIGW_UAT</t>
  </si>
  <si>
    <t>CL542657</t>
  </si>
  <si>
    <t>RN 286640/3-4</t>
  </si>
  <si>
    <r>
      <rPr>
        <sz val="11"/>
        <color rgb="FF000000"/>
        <rFont val="Aptos Narrow"/>
        <family val="2"/>
        <scheme val="minor"/>
      </rPr>
      <t>[28-Oct-2024] Wrong CL# provided to Kaite, amended CL# from CL242657 to CL</t>
    </r>
    <r>
      <rPr>
        <sz val="11"/>
        <color rgb="FFFF0000"/>
        <rFont val="Aptos Narrow"/>
        <family val="2"/>
        <scheme val="minor"/>
      </rPr>
      <t>5</t>
    </r>
    <r>
      <rPr>
        <sz val="11"/>
        <color rgb="FF000000"/>
        <rFont val="Aptos Narrow"/>
        <family val="2"/>
        <scheme val="minor"/>
      </rPr>
      <t>42657 (Bonnie)</t>
    </r>
  </si>
  <si>
    <t>178777946090</t>
  </si>
  <si>
    <t>datacleansing_UAT</t>
  </si>
  <si>
    <t>CL543221</t>
  </si>
  <si>
    <t>RN 286640/5-6</t>
  </si>
  <si>
    <r>
      <rPr>
        <sz val="11"/>
        <color rgb="FF000000"/>
        <rFont val="Aptos Narrow"/>
        <family val="2"/>
        <scheme val="minor"/>
      </rPr>
      <t>[28-Oct-2024] Wrong CL# provided to Kaite, amended CL# from CL243221 to CL</t>
    </r>
    <r>
      <rPr>
        <sz val="11"/>
        <color rgb="FFFF0000"/>
        <rFont val="Aptos Narrow"/>
        <family val="2"/>
        <scheme val="minor"/>
      </rPr>
      <t>5</t>
    </r>
    <r>
      <rPr>
        <sz val="11"/>
        <color rgb="FF000000"/>
        <rFont val="Aptos Narrow"/>
        <family val="2"/>
        <scheme val="minor"/>
      </rPr>
      <t>43221 (Bonnie)</t>
    </r>
  </si>
  <si>
    <t>502741919927</t>
  </si>
  <si>
    <t>datacleansing_Prod</t>
  </si>
  <si>
    <t>CL543390</t>
  </si>
  <si>
    <t>RN 286640/7-8</t>
  </si>
  <si>
    <t>975050056767</t>
  </si>
  <si>
    <t>CTF_AEM_UAT</t>
  </si>
  <si>
    <t>CL544555</t>
  </si>
  <si>
    <t>RN 286640/9-10</t>
  </si>
  <si>
    <t>CB24-00001419\1(OM)</t>
  </si>
  <si>
    <t>C-Order
Multi-Cloud_OrderForm_2021101q v1 7_AWS(CTF_992382587608_CTF_One Web Phase 1)
CL# : CL556169
HKD $24000</t>
  </si>
  <si>
    <t>http://10.10.10.209/OASIS_FILE_MANAGER/zip_files_download.php?qid=1194751&amp;serialno=CB24-00001419&amp;itemno=1&amp;token=d2fcc63539ab421111515b95e3d48e8c</t>
  </si>
  <si>
    <t>RN 478486/3</t>
  </si>
  <si>
    <t>C-Order
Multi-Cloud_OrderForm_2021101q v1 7_AWS(CTF_165394784213_CTF_AEM Code Commit + Cloudfront_PS)
CL549720
HKD $24000</t>
  </si>
  <si>
    <t>10461381676</t>
  </si>
  <si>
    <t>[22-Apr-2024] Receive Order
[23-Apr-2024] Inform katie for order mapping
[23-Apr-2024] Close CxS Order
* CL no. update from CL540724 (RN839471/1-2) to CL552619 (RN839471/13-14)</t>
  </si>
  <si>
    <t>173684730798</t>
  </si>
  <si>
    <t>[22-Apr-2024] Receive Order
[23-Apr-2024] Inform katie for order mapping
[23-Apr-2024] Close CxS Order</t>
  </si>
  <si>
    <t>441313409445</t>
  </si>
  <si>
    <t>514405428519</t>
  </si>
  <si>
    <t>575942681040</t>
  </si>
  <si>
    <t>606098631480</t>
  </si>
  <si>
    <t>aws_aet_sqcc</t>
  </si>
  <si>
    <t>aws.aet.sqcc@hkairport.com</t>
  </si>
  <si>
    <t>Pre-provisioning order, sales will place order afterward.
[18-Oct-23] MultiCloudMS Created AWS A/C
[22-Apr-2024] Receive Order
[23-Apr-2024] Inform katie for order mapping
[23-Apr-2024] Close CxS Order</t>
  </si>
  <si>
    <t>800618920236</t>
  </si>
  <si>
    <t>820827169789</t>
  </si>
  <si>
    <t>918925439042</t>
  </si>
  <si>
    <t>939286569314</t>
  </si>
  <si>
    <t>[UB24-00000732\1(OM)</t>
  </si>
  <si>
    <t>Initial set up (Azure + AWS) 
with AWS &amp; Azure landing zone.
Total: $450,900.3 ( Azure 209,400.3 + AWS 241,500)</t>
  </si>
  <si>
    <t>590183778933</t>
  </si>
  <si>
    <t>dcmspca@ha.org.hk</t>
  </si>
  <si>
    <t>CL542193</t>
    <phoneticPr fontId="10" type="noConversion"/>
  </si>
  <si>
    <t>SD11650101</t>
  </si>
  <si>
    <t>[5-Apr-2024] Receive order request
[5-Apr-2024] Account created
[13-May-2024] Receive Oasis Order. Close CxS order on 01-Apr-2024
[13-May-2024] Inform katie for order mapping</t>
  </si>
  <si>
    <t>905418243383</t>
  </si>
  <si>
    <t>dcmsadmin@ha.org.hk</t>
    <phoneticPr fontId="10" type="noConversion"/>
  </si>
  <si>
    <t>1/F, Blk.A, Information Technology Block, 147A, Argyle Street, Kowloon, Hong Kong</t>
    <phoneticPr fontId="10" type="noConversion"/>
  </si>
  <si>
    <t>CL542195</t>
    <phoneticPr fontId="10" type="noConversion"/>
  </si>
  <si>
    <t>[29-Feb-2024] Receive order request
[4-Mar-2024] Account Created
[13-May-2024] Receive Oasis Order. Close cxS order on 01-May-2024
[13-May-2024] Inform katie for order mapping</t>
  </si>
  <si>
    <t>JACKY LEUNG</t>
  </si>
  <si>
    <t xml:space="preserve">
Existing Microsoft A/C : sharon.tse.w.m@chowsangsang.com</t>
  </si>
  <si>
    <t>CL551000</t>
  </si>
  <si>
    <t>RN 262688/1-2</t>
  </si>
  <si>
    <t>UB24-00000655\1(OM)</t>
  </si>
  <si>
    <t>SD11658982</t>
  </si>
  <si>
    <t>[18-Jun-2024] Receive order cancellatiob
[18-Jun-2024] Acknowlege cancel order RN 262688/1-2 via CxS. (SD11658982)</t>
  </si>
  <si>
    <t>AIS1</t>
  </si>
  <si>
    <t>975050185472</t>
  </si>
  <si>
    <t>AIS1-AILAB-DEV</t>
    <phoneticPr fontId="25" type="noConversion"/>
  </si>
  <si>
    <t>[9-Apr-24] Receive order request
[10-Apr-24] Created Huawei A/C
[13-May-2024] Receive Oasis order. Close CxS on 01-Apr-2024
[13-May-2024] Inform katie for order mapping</t>
  </si>
  <si>
    <t>533267389195</t>
  </si>
  <si>
    <t>nwd-aws-hkpss-nonprd</t>
  </si>
  <si>
    <t>[11-Apr-2024] Receive order
[12-Apr-2024] Inform Katie for order mapping
[12-Apr-2024] CxS close on 12-Apr-2024</t>
  </si>
  <si>
    <t>UE24-00000604\1(OM)</t>
  </si>
  <si>
    <t>533267092169</t>
  </si>
  <si>
    <t>UD24-00000835\1(OM)</t>
  </si>
  <si>
    <t xml:space="preserve">CTF_867641674091 &amp; 753652787035_gravityproduction&amp;UAT (CL540430)
[12-Apr-2024] Receive C-Order request.
Remark: PS job amount: HKD24,000
PS Job Description: Develop Lambda to add the white frame to the photos in S3 buckets
To setup and Cfg the  Lambda is used for CTF King's Gravity accounts in Production and UAT.
gravityproduction: AWS ID: 867641674091 (CL540430)
gravityuat: AWS ID: 53652787035 (CL542254)
Pending for order issue. Completed CxS directly when order issued and no need to pass to PS team as the job has completed already
[4-Jun-2024] Order issued [CL547449 (749294/1-2)]. Close CxS order on SRD date: 30-Apr-2024 [*Order issued wrongly as I-order]
[Link account:AWS account ID: 726125834629 (CL554149)]
</t>
  </si>
  <si>
    <t>CL541338</t>
  </si>
  <si>
    <t>UE24-00000646\1(OM)</t>
  </si>
  <si>
    <t>[15-Apr-2024] Receive Order
One off charge: HKD869, 500
[19-Apr-2024] Due to AM and ASM request to close CxS order before SRD date. CxS order has closed at 19-Apr-2024</t>
  </si>
  <si>
    <t>http://10.10.10.209/OASIS_FILE_MANAGER/zip_files_download.php?qid=1202232&amp;serialno=UC24-00000930&amp;itemno=1&amp;token=3c7bd89e447a74f822154e4023a9e10e</t>
  </si>
  <si>
    <t>MIB_POC_HKT</t>
  </si>
  <si>
    <t>26/F, PCCW Tower, Taikoo Place, Hong Kong, HK</t>
  </si>
  <si>
    <t>RN 665160/1-2</t>
  </si>
  <si>
    <t>BBSMA24-00000380\1(OM)</t>
  </si>
  <si>
    <t>SD11642824</t>
  </si>
  <si>
    <r>
      <rPr>
        <sz val="11"/>
        <color rgb="FF000000"/>
        <rFont val="Aptos Narrow"/>
        <family val="2"/>
        <scheme val="minor"/>
      </rPr>
      <t xml:space="preserve">[16-Apr-2024] Receive Order to  pre-provisiong Account for MIB SECURITIES (HONG KONG) LIMITED CL548598. 
Sent invition to customer.
[19-Aug-2024] Product Team - Lam has sent email to order Team - Ran to issue order for this UID. Order Log - BBSMA24-380 has been created by Ran </t>
    </r>
    <r>
      <rPr>
        <b/>
        <sz val="11"/>
        <color rgb="FF00B050"/>
        <rFont val="Aptos Narrow"/>
        <family val="2"/>
        <scheme val="minor"/>
      </rPr>
      <t xml:space="preserve">&lt; Bonnie &gt; 
</t>
    </r>
    <r>
      <rPr>
        <sz val="11"/>
        <color rgb="FF000000"/>
        <rFont val="Aptos Narrow"/>
        <family val="2"/>
        <scheme val="minor"/>
      </rPr>
      <t>[20-Aug-24] Receive OASIS order issue
[23-Aug-2024] Close CxS order on SRD: 23-Aug-2024. Inform katie for order mapping</t>
    </r>
  </si>
  <si>
    <t xml:space="preserve">http://10.10.10.209/OASIS_FILE_MANAGER/zip_files_download.php?qid=1277552&amp;serialno=BBSMA24-00000380&amp;itemno=1&amp;token=0cc88db95574e130f1ff0784c353575e </t>
  </si>
  <si>
    <t>CP3-ODC-DEV</t>
  </si>
  <si>
    <t>UB24-00001721\1(OM)</t>
  </si>
  <si>
    <t>[15-Apr-2024] Receive order request
[16-Apr-2024] Account created. Wait until order issued to close CxS
[13-May-2024] Receive Oasis Order. Close CxS order on 01-Apr-2024
[13-May-2024] Inform katie for order mapping</t>
  </si>
  <si>
    <t>hung_chow@lukfook.com</t>
  </si>
  <si>
    <t>LUK FOOK HOLDINGS CO LTD</t>
  </si>
  <si>
    <t>27/F, Metropole SQ, 2 On YIU Street, Sha Tin, NT</t>
  </si>
  <si>
    <t>CL547443</t>
  </si>
  <si>
    <t>RN 632371/1-2</t>
  </si>
  <si>
    <t>[19-Apr-2024] reserved consumption budget order for UID 5118018466683405</t>
  </si>
  <si>
    <t>931326598243</t>
  </si>
  <si>
    <t>UB24-00001800\1(OM)</t>
  </si>
  <si>
    <t>900544297376</t>
  </si>
  <si>
    <t>BEA-SYS-SEC-DEV</t>
  </si>
  <si>
    <t>864536917403</t>
  </si>
  <si>
    <t>BEA-XDO-TST-DEV</t>
  </si>
  <si>
    <r>
      <t>http://10.10.10.209/OASIS_FILE_MANAGER/zip_files_download.php?qid=1223483&amp;serialno=UB24-00001800&amp;itemno=1&amp;token=87276d7537153c071cf1e3757f9286fb</t>
    </r>
    <r>
      <rPr>
        <u/>
        <sz val="11"/>
        <color theme="10"/>
        <rFont val="Aptos Narrow"/>
        <family val="1"/>
        <charset val="136"/>
        <scheme val="minor"/>
      </rPr>
      <t xml:space="preserve"> </t>
    </r>
  </si>
  <si>
    <t>434177921721</t>
  </si>
  <si>
    <t>BEA-LMG-AIA-UAT</t>
  </si>
  <si>
    <t>41706630250</t>
  </si>
  <si>
    <t>BEA-FDD-HKBE-SBX</t>
  </si>
  <si>
    <t>221782790279</t>
  </si>
  <si>
    <t>BEA-SYS-NET-DEV</t>
  </si>
  <si>
    <t>256874518497</t>
  </si>
  <si>
    <t>BEA-SYS-SEC-PRD</t>
  </si>
  <si>
    <t>288309189514</t>
  </si>
  <si>
    <t>BEA-LMG-AIA-PRD</t>
  </si>
  <si>
    <t>180252206650</t>
  </si>
  <si>
    <t>BEA-SYS-IAM-DEV</t>
  </si>
  <si>
    <t>735595862500</t>
  </si>
  <si>
    <t>BEA-SYS-IAM-PRD</t>
  </si>
  <si>
    <t>167354520441</t>
  </si>
  <si>
    <t>BEA-BMS-ADM-UAT</t>
  </si>
  <si>
    <t>458013164510</t>
  </si>
  <si>
    <t>BEA-DSGD-ERD-SBX</t>
  </si>
  <si>
    <t>[24-May-2024] Receive order. Close CxS on 24-May-2024</t>
  </si>
  <si>
    <t>19992777420</t>
  </si>
  <si>
    <t>BEA-BMS-ADM-PRD</t>
  </si>
  <si>
    <t>969883589883</t>
  </si>
  <si>
    <t>BEA-XDO-TST-UAT</t>
  </si>
  <si>
    <t>497687483072</t>
  </si>
  <si>
    <t>BEA-XDO-IAC-UAT</t>
  </si>
  <si>
    <t>23246765081</t>
  </si>
  <si>
    <t>BEA-MNG-OPR-DEV</t>
  </si>
  <si>
    <t>625204496145</t>
  </si>
  <si>
    <t>BEA-SYS-NET-UAT</t>
  </si>
  <si>
    <t>548067624435</t>
  </si>
  <si>
    <t>BEA-SYS-SS-UAT</t>
  </si>
  <si>
    <t>285235077282</t>
  </si>
  <si>
    <t>BEA-SYS-LOG-UAT</t>
  </si>
  <si>
    <t>843733946244</t>
  </si>
  <si>
    <t>BEA-ICC-MBK-DEV</t>
  </si>
  <si>
    <t>675216751684</t>
  </si>
  <si>
    <t>BEA-MNG-OPR-PRD</t>
  </si>
  <si>
    <t>670204192575</t>
  </si>
  <si>
    <t>BEA-KMS-PRD</t>
  </si>
  <si>
    <t>17188564427</t>
  </si>
  <si>
    <t>BEA-BMS-ADM-DEV</t>
  </si>
  <si>
    <t>659112390610</t>
  </si>
  <si>
    <t>BEA-SYS-LOG-DEV</t>
  </si>
  <si>
    <t>661012673246</t>
  </si>
  <si>
    <t>BEA-XDO-IAC-DEV</t>
  </si>
  <si>
    <t>328737537445</t>
  </si>
  <si>
    <t>BEA-MNG-OPR-UAT</t>
  </si>
  <si>
    <t>894849410890</t>
  </si>
  <si>
    <t>BEA-SYS-LOG-PRD</t>
  </si>
  <si>
    <t>331486673110</t>
  </si>
  <si>
    <t>BEA-KMS-UAT</t>
  </si>
  <si>
    <t>697382302860</t>
  </si>
  <si>
    <t>BEA-XDO-IAC-PRD</t>
  </si>
  <si>
    <t>614830240161</t>
  </si>
  <si>
    <t>BEA-FDD-UDPN-SBX</t>
  </si>
  <si>
    <t>691340942133</t>
  </si>
  <si>
    <t>BEA-TST-DEV</t>
  </si>
  <si>
    <t>249411106642</t>
  </si>
  <si>
    <t>BEA-XDO-TST-PRD</t>
  </si>
  <si>
    <t>750658152329</t>
  </si>
  <si>
    <t>BEA-SYS-IAM-UAT</t>
  </si>
  <si>
    <t>623844726074</t>
  </si>
  <si>
    <t>BEA-KMS-DEV</t>
  </si>
  <si>
    <t>152850347039</t>
  </si>
  <si>
    <t>BEA-LMG-AIA-DEV</t>
  </si>
  <si>
    <t>199486872613</t>
  </si>
  <si>
    <t>BEA-RAN-PRD</t>
  </si>
  <si>
    <t>555344966285</t>
  </si>
  <si>
    <t>BEA-SYS-SS-DEV</t>
  </si>
  <si>
    <t>660349120858</t>
  </si>
  <si>
    <t>BEA-SYS-SEC-UAT</t>
  </si>
  <si>
    <t>BEA-SYS-SS-PRD</t>
  </si>
  <si>
    <t>dc8d9caa6240447082abf51a3add70e0</t>
  </si>
  <si>
    <t>T6-ODC-DEV</t>
    <phoneticPr fontId="25" type="noConversion"/>
  </si>
  <si>
    <t>hoitt6support@ha.org.hk</t>
  </si>
  <si>
    <t>8/F.,HSHQ,1 Trademart Drive, Kowloon Bay, Kowloon</t>
  </si>
  <si>
    <t>[25-Apr-2024] Receive order request
[26-Apr-2024] Account created. SD ticket updated. Wait order issued to close CxS
[13-May-2024] Receive Oasis Order. Close CxS order on 01-Apr-2024
[13-May-2024] Inform katie for order mapping</t>
  </si>
  <si>
    <t>654654423509</t>
  </si>
  <si>
    <t>ecmccsppm@ha.org.hk</t>
  </si>
  <si>
    <t>12/F, HSHQ, Kln. Bay</t>
  </si>
  <si>
    <t>CL544008</t>
  </si>
  <si>
    <t>UB24-00002306\1(OM)</t>
  </si>
  <si>
    <t>SD11655917</t>
  </si>
  <si>
    <t>8dc9211738ed4b8f90dea3c82f6220ca</t>
  </si>
  <si>
    <t>T6-ODC-PRD</t>
    <phoneticPr fontId="25" type="noConversion"/>
  </si>
  <si>
    <t>t6support1st@ha.org.hk</t>
  </si>
  <si>
    <t>Billing Recipient Email Address:: t6support1st@ha.org.hk; john.pun@ha.org.hk; lct893@ha.org.hk; clt207@ha.org.hk; aldan.lau@ha.org.hk; harvey.chow@ha.org.hk</t>
  </si>
  <si>
    <t>CL546481</t>
  </si>
  <si>
    <t>RN 325859/5-6</t>
  </si>
  <si>
    <t>SD11647072</t>
  </si>
  <si>
    <t>Wency</t>
  </si>
  <si>
    <t>http://10.10.10.209/OASIS_FILE_MANAGER/zip_files_download.php?qid=1234772&amp;serialno=UB24-00002306&amp;itemno=1&amp;token=a964a32236e9d92cb29b0b25f27a5288</t>
  </si>
  <si>
    <t>New World Facilities Management Co Ltd</t>
  </si>
  <si>
    <t>NWFM-Youth-Square</t>
  </si>
  <si>
    <t>7/F, CTR For Youth Dev, 238 Chai Wan Road, Chai Wan, HK</t>
  </si>
  <si>
    <r>
      <t xml:space="preserve">[16-May-2024] Order Issued
</t>
    </r>
    <r>
      <rPr>
        <b/>
        <sz val="11"/>
        <color theme="1"/>
        <rFont val="Aptos Narrow"/>
        <family val="1"/>
        <charset val="136"/>
        <scheme val="minor"/>
      </rPr>
      <t>Remarks: One-off charge: $210,000, for acc ID 301752889811</t>
    </r>
    <r>
      <rPr>
        <sz val="11"/>
        <color theme="1"/>
        <rFont val="Aptos Narrow"/>
        <family val="2"/>
        <scheme val="minor"/>
      </rPr>
      <t xml:space="preserve">
[17-May-2024] Close CxS Order on SRD Date: 17-May-2024</t>
    </r>
  </si>
  <si>
    <t>3543 1189</t>
  </si>
  <si>
    <r>
      <t xml:space="preserve">[17-May-2024] Order issued
</t>
    </r>
    <r>
      <rPr>
        <b/>
        <sz val="11"/>
        <color theme="1"/>
        <rFont val="Aptos Narrow"/>
        <family val="1"/>
        <charset val="136"/>
        <scheme val="minor"/>
      </rPr>
      <t>Remarks: Managed Service - T1 is included</t>
    </r>
    <r>
      <rPr>
        <sz val="11"/>
        <color theme="1"/>
        <rFont val="Aptos Narrow"/>
        <family val="2"/>
        <scheme val="minor"/>
      </rPr>
      <t xml:space="preserve">
[22-May-2024] Sent email to Ingram to inform the account migration.
[23-May-2024] Send welcome letter to remind customer accept invitation
[24-My-2024] Close CxS order on 24-May-2024
Pening customer onboaring and create cloudcheckr account then send welcome letter
[3-Jun-2024] Created billing account and send the welcome to customer.</t>
    </r>
  </si>
  <si>
    <t>2207 2688</t>
  </si>
  <si>
    <t>CL542616</t>
  </si>
  <si>
    <r>
      <rPr>
        <sz val="11"/>
        <color rgb="FF000000"/>
        <rFont val="Aptos Narrow"/>
        <family val="2"/>
        <scheme val="minor"/>
      </rPr>
      <t xml:space="preserve">[20-May-2024] Order Issued
</t>
    </r>
    <r>
      <rPr>
        <b/>
        <sz val="11"/>
        <color rgb="FF000000"/>
        <rFont val="Aptos Narrow"/>
        <family val="2"/>
        <scheme val="minor"/>
      </rPr>
      <t xml:space="preserve">Remarks: Managed Service - T1 is required
</t>
    </r>
    <r>
      <rPr>
        <sz val="11"/>
        <color rgb="FF000000"/>
        <rFont val="Aptos Narrow"/>
        <family val="2"/>
        <scheme val="minor"/>
      </rPr>
      <t>AWS account is managed by another AWS partner currently. Migrate the account to Shacombank (by 30-Jun-2024), then next migrate to HKT (01-Jul-2024)
[08-Aug-2024] Close CxS order on SRD: 01-Jul-2024 as migration has been done. For the 6 x accounts under this master account, need to wait for the order issue. 
[16-Aug-24] Grand the right and Welcome Letter send to gordon.tsang@shacombank.com.hk, it_admin@shacombank.com.hk by Kelvin (SD11676385)</t>
    </r>
  </si>
  <si>
    <t>471112612075</t>
  </si>
  <si>
    <t>[21-May-2024] Back Date Order Issued
[21-May-2024] Close CxS Order on SRD date: 30-Apr-2024 and close SD ticket
[22-May-2024] Inform katie for order mapping</t>
  </si>
  <si>
    <t>533267180918</t>
  </si>
  <si>
    <t>533267302420</t>
  </si>
  <si>
    <t>905418435356</t>
  </si>
  <si>
    <t>HKT_EMS_ITSM</t>
  </si>
  <si>
    <t>googleone_support@hkcsl.com</t>
  </si>
  <si>
    <t>CL542959</t>
  </si>
  <si>
    <t>EHP11-ECMC-PRD</t>
    <phoneticPr fontId="10" type="noConversion"/>
  </si>
  <si>
    <t>Alan.Kong@gammonconstruction.com</t>
  </si>
  <si>
    <t>GAMMON CONSTRUCTION LTD - HKT</t>
    <phoneticPr fontId="25" type="noConversion"/>
  </si>
  <si>
    <t>gambot2.gambot2@gmail.com</t>
  </si>
  <si>
    <t>RN 567323/1-2</t>
  </si>
  <si>
    <r>
      <rPr>
        <b/>
        <sz val="11"/>
        <color theme="1"/>
        <rFont val="Aptos Display"/>
        <family val="1"/>
        <charset val="136"/>
        <scheme val="major"/>
      </rPr>
      <t>Remarks: Managed Service - T1 is required</t>
    </r>
    <r>
      <rPr>
        <sz val="11"/>
        <color theme="1"/>
        <rFont val="Aptos Display"/>
        <family val="1"/>
        <charset val="136"/>
        <scheme val="major"/>
      </rPr>
      <t xml:space="preserve">
[31-May-2024} Order Issued
[3-Jun-2024] Account Created
[7-Jun-2024] Added gambot2.gambot2@gmail.com into Billing administrator role
[8-Jun-2024] Checked custoemr linked a project. Welcome letter issued.
[11-Jun-2024] Close CxS Order on 07-Jun-2024</t>
    </r>
  </si>
  <si>
    <t>637423491964</t>
  </si>
  <si>
    <t>nwcs-aws-cms-nonprd</t>
  </si>
  <si>
    <t>nwcs_aws_cms_nonprd@nwcs.com.hk</t>
  </si>
  <si>
    <t>CL548235</t>
  </si>
  <si>
    <t>RN 335010/1-2</t>
  </si>
  <si>
    <t>UE24-00001919\1(OM)</t>
  </si>
  <si>
    <t>SD11658342</t>
  </si>
  <si>
    <t>[03-Jun-2024] Receive a new AWS onbard AWS account. Cant find any information. Sent Email to Kaite asking to issue the order.
[13-Jun-24] katie send the orderform and call Cheryl and Kelvin to issue the order.
[14-Jun-2024] Order Issued. Close cxS order on SRD date: 14-Jun-2024
[14-Jun-2024] Inform katie for order mapping</t>
  </si>
  <si>
    <t xml:space="preserve">http://10.10.10.209/OASIS_FILE_MANAGER/zip_files_download.php?qid=1240096&amp;serialno=UE24-00001919&amp;itemno=1&amp;token=3a577825b6b079b72327513261726934 </t>
  </si>
  <si>
    <t xml:space="preserve">kin.luk@ha.org.hk </t>
  </si>
  <si>
    <t>ucspubcloudprd@ha.org.hk</t>
    <phoneticPr fontId="10" type="noConversion"/>
  </si>
  <si>
    <t>CL544670</t>
    <phoneticPr fontId="10" type="noConversion"/>
  </si>
  <si>
    <t>UB24-00002226\1(OM)</t>
  </si>
  <si>
    <t>http://10.10.10.209/OASIS_FILE_MANAGER/zip_files_download.php?qid=1232902&amp;serialno=UB24-00002226&amp;itemno=1&amp;token=a964a32236e9d92cb29b0b25f27a5288</t>
  </si>
  <si>
    <t>730335200496</t>
  </si>
  <si>
    <t>ecmccsprod@ha.org.hk</t>
    <phoneticPr fontId="10" type="noConversion"/>
  </si>
  <si>
    <t>12/F, HSHQ, Kln. Bay</t>
    <phoneticPr fontId="10" type="noConversion"/>
  </si>
  <si>
    <t>CL548255</t>
  </si>
  <si>
    <t>SD11655961</t>
  </si>
  <si>
    <t>HA11-CAMS-PROD</t>
    <phoneticPr fontId="25" type="noConversion"/>
  </si>
  <si>
    <t>G/F, Blk. A, Hospital Authority Information Technology Block, 147A Argyle Street, Mongkok, Kowloon</t>
  </si>
  <si>
    <t>CL552807</t>
  </si>
  <si>
    <t>RN 733132/1-2</t>
  </si>
  <si>
    <t>UB24-00003983\1(OM)</t>
  </si>
  <si>
    <t>SD11655962</t>
  </si>
  <si>
    <t>http://10.10.10.209/OASIS_FILE_MANAGER/zip_files_download.php?qid=1269847&amp;serialno=UB24-00003983&amp;itemno=1&amp;token=a964a32236e9d92cb29b0b25f27a5288</t>
  </si>
  <si>
    <t>c5043c827da046a2ace565d7d051124c</t>
  </si>
  <si>
    <t>T7-IGS-PRD</t>
  </si>
  <si>
    <t>8/F.,HSHQ,8 Lam Chak Street, Kowloon Bay, Kowloon</t>
  </si>
  <si>
    <t>CL541882</t>
  </si>
  <si>
    <t>RN 114088/1-2</t>
  </si>
  <si>
    <t>[UB24-00003448\1(OM)]</t>
  </si>
  <si>
    <t>SD11657875</t>
  </si>
  <si>
    <t xml:space="preserve">http://10.10.10.209/OASIS_FILE_MANAGER/zip_files_download.php?qid=1258109&amp;serialno=UB24-00003448&amp;itemno=1&amp;token=a964a32236e9d92cb29b0b25f27a5288 </t>
  </si>
  <si>
    <t>Minnie T Y Liu</t>
  </si>
  <si>
    <t>838776425275</t>
  </si>
  <si>
    <t>AIRPORT Authority Payer</t>
  </si>
  <si>
    <t>CL543975</t>
  </si>
  <si>
    <t>RN 566636/1-2</t>
  </si>
  <si>
    <t>UB24-00002350\1(OM)</t>
  </si>
  <si>
    <t>SD11656473</t>
  </si>
  <si>
    <r>
      <rPr>
        <b/>
        <strike/>
        <sz val="11"/>
        <color rgb="FF000000"/>
        <rFont val="Aptos Narrow"/>
        <family val="2"/>
        <scheme val="minor"/>
      </rPr>
      <t xml:space="preserve">[7-Jun-2024] Order Issued for the Provision of AWS Subscription (HKAA - ZAPIG) - NAT gateway
Remarks: Configuration Charge $271,722.09
</t>
    </r>
    <r>
      <rPr>
        <b/>
        <sz val="11"/>
        <color rgb="FF000000"/>
        <rFont val="Aptos Narrow"/>
        <family val="2"/>
        <scheme val="minor"/>
      </rPr>
      <t>[26-Jun-2024] Because sales miss understand i-Order and C-Order Process, so wrong issue order of ZAPIG (Order Before)
So now change this I-order from "</t>
    </r>
    <r>
      <rPr>
        <b/>
        <u/>
        <sz val="11"/>
        <color rgb="FF000000"/>
        <rFont val="Aptos Narrow"/>
        <family val="2"/>
        <scheme val="minor"/>
      </rPr>
      <t>ZAPIG</t>
    </r>
    <r>
      <rPr>
        <b/>
        <sz val="11"/>
        <color rgb="FF000000"/>
        <rFont val="Aptos Narrow"/>
        <family val="2"/>
        <scheme val="minor"/>
      </rPr>
      <t>: to "</t>
    </r>
    <r>
      <rPr>
        <b/>
        <u/>
        <sz val="11"/>
        <color rgb="FF000000"/>
        <rFont val="Aptos Narrow"/>
        <family val="2"/>
        <scheme val="minor"/>
      </rPr>
      <t>ZAPIG Provision for HKIA orignal AWS ID</t>
    </r>
    <r>
      <rPr>
        <b/>
        <sz val="11"/>
        <color rgb="FF000000"/>
        <rFont val="Aptos Narrow"/>
        <family val="2"/>
        <scheme val="minor"/>
      </rPr>
      <t xml:space="preserve">" 838776425275 which it hasn't issue the order before since 2022. Name of Account is "AIRPORT Authority Payer". Sales also will issue a C-Order of this order later.
Ref Email date time : 12:16 26-Jun-2024 send form </t>
    </r>
    <r>
      <rPr>
        <b/>
        <u/>
        <sz val="11"/>
        <color rgb="FF000000"/>
        <rFont val="Aptos Narrow"/>
        <family val="2"/>
        <scheme val="minor"/>
      </rPr>
      <t>Bonnie</t>
    </r>
    <r>
      <rPr>
        <b/>
        <sz val="11"/>
        <color rgb="FF000000"/>
        <rFont val="Aptos Narrow"/>
        <family val="2"/>
        <scheme val="minor"/>
      </rPr>
      <t xml:space="preserve">, Subject : [OASIS] ......
[12-Aug-2024] Re-submit the Order Form from OASIS, UB24-00003022\1(OM) for PS Job $288000
[Bonnie] 
This quotation is for the Payer Account creation (AWS ID 838776425275) - Project name : ZAPIG provision for HKIA original AWS ID . Configuration Charge $271,722.09. 
</t>
    </r>
    <r>
      <rPr>
        <b/>
        <sz val="11"/>
        <color rgb="FFFF0000"/>
        <rFont val="Aptos Narrow"/>
        <family val="2"/>
        <scheme val="minor"/>
      </rPr>
      <t xml:space="preserve">1) This order will treat as I-order for AWS ID ( 838776425275) which has no order issued before. 
2) C-order under this (CL543975) has to be be issued for the PS job ZAPIG provision for HKIA original AWS ID after it. 
[9-Aug-2024] Diva sent email to ASM - Susan to issue C-order with PS job $28,800. 
</t>
    </r>
    <r>
      <rPr>
        <b/>
        <sz val="11"/>
        <color rgb="FF000000"/>
        <rFont val="Aptos Narrow"/>
        <family val="2"/>
        <scheme val="minor"/>
      </rPr>
      <t>[12-Aug-2024] I-order closed via CxS to issued C-order</t>
    </r>
  </si>
  <si>
    <t>http://10.10.10.209/OASIS_FILE_MANAGER/zip_files_download.php?qid=1236640&amp;serialno=UB24-00002350&amp;itemno=1&amp;token=9f6addcb0d82f484aca6665b5dc9237d</t>
  </si>
  <si>
    <t>RN 639575/1-2</t>
  </si>
  <si>
    <t>UB24-00003022\1(OM)</t>
  </si>
  <si>
    <t>SD11674926</t>
  </si>
  <si>
    <t>[9-Aug-2024] Waiting for C-order issue for the PS job ZAPIG provision for HKIA original AWS ID 
[12-Aug-2024] C-order issued for configuration charge HKD28,800
[13-Aug-2024] Close CxS order and inform Martin Wong and MS team that order includes T3 managed service has been closed</t>
  </si>
  <si>
    <t>http://10.10.10.209/OASIS_FILE_MANAGER/zip_files_download.php?qid=1273751&amp;serialno=UB24-00003022&amp;itemno=1&amp;token=acddc3ef143d61133d36ebdde799eab9</t>
  </si>
  <si>
    <t>Virgina Lau</t>
  </si>
  <si>
    <t>2188 7177</t>
  </si>
  <si>
    <t>virginia.lau@hkairport.com</t>
  </si>
  <si>
    <t>HKIA tower 2, HK international airport</t>
  </si>
  <si>
    <t>CL540048</t>
  </si>
  <si>
    <t>RN 278373/1-2</t>
  </si>
  <si>
    <t>UB24-00002414\1(OM)</t>
  </si>
  <si>
    <t>SD11657096</t>
  </si>
  <si>
    <r>
      <rPr>
        <sz val="11"/>
        <color rgb="FF000000"/>
        <rFont val="Aptos Narrow"/>
        <family val="2"/>
        <scheme val="minor"/>
      </rPr>
      <t xml:space="preserve">[11-Jun-2024] Order Issued for ASI Platform renewal billing
Remarks: Configuration Charge $325,227.15
</t>
    </r>
    <r>
      <rPr>
        <sz val="11"/>
        <color rgb="FFFF0000"/>
        <rFont val="Aptos Narrow"/>
        <family val="2"/>
        <scheme val="minor"/>
      </rPr>
      <t xml:space="preserve">
[ Bonnie ]
</t>
    </r>
    <r>
      <rPr>
        <sz val="11"/>
        <color rgb="FF000000"/>
        <rFont val="Aptos Narrow"/>
        <family val="2"/>
        <scheme val="minor"/>
      </rPr>
      <t xml:space="preserve">Lam Tam clarified with engineer that this quotation order is renewal of project “My HKG App” with AWD ID 173684730798 (aws_myhkgadaptor_prod) which hasCL#  - CL543455
(Amount $325,227.15 Yr 8-Jun-2024 to 7-Jun-2025)
</t>
    </r>
    <r>
      <rPr>
        <sz val="11"/>
        <color rgb="FFFF0000"/>
        <rFont val="Aptos Narrow"/>
        <family val="2"/>
        <scheme val="minor"/>
      </rPr>
      <t xml:space="preserve">I-Order is wrongly issue. Need to issue C-order under CL543455 (AWD ID 173684730798) to capture the one-time special charge for the renewal of “My HKG App”. ASM to amend order. This I-order (CL50048) should be cancelled. 
</t>
    </r>
    <r>
      <rPr>
        <sz val="11"/>
        <color rgb="FF000000"/>
        <rFont val="Aptos Narrow"/>
        <family val="2"/>
        <scheme val="minor"/>
      </rPr>
      <t xml:space="preserve">
</t>
    </r>
    <r>
      <rPr>
        <sz val="11"/>
        <color rgb="FFFF0000"/>
        <rFont val="Aptos Narrow"/>
        <family val="2"/>
        <scheme val="minor"/>
      </rPr>
      <t xml:space="preserve">Remark: Huge amount ($325,227.15) &gt; arrange manual bill via eRII 
</t>
    </r>
    <r>
      <rPr>
        <sz val="11"/>
        <color rgb="FF000000"/>
        <rFont val="Aptos Narrow"/>
        <family val="2"/>
        <scheme val="minor"/>
      </rPr>
      <t>[21-Aug-2024] Refer to email on 21-Aug-2024 from Bonnie,  there should not have order for the budget reserved order, thereafter, she asks for the handling for this reserved budget order from Tam Lam (Product Team) - cancel order or keep issue C-order
[28-Aug-2024] Confirm this order will cancel.
[06-Sep-2024] Order cancellation has issued. Acknowledge cancel order via CxS</t>
    </r>
  </si>
  <si>
    <t>http://10.10.10.209/OASIS_FILE_MANAGER/zip_files_download.php?qid=1237076&amp;serialno=UB24-00002414&amp;itemno=1&amp;token=9f6addcb0d82f484aca6665b5dc9237d</t>
  </si>
  <si>
    <t>Mr. Hui</t>
  </si>
  <si>
    <t>6570 3203</t>
  </si>
  <si>
    <t>SD11659853</t>
  </si>
  <si>
    <t>905418194266</t>
  </si>
  <si>
    <t>Unit B31, 14/F, Richwealth IND. Buidling, 77-87 Wang Lung Street, Tsuen Wan, N.T.</t>
  </si>
  <si>
    <t>SD11657504
SD11658588</t>
  </si>
  <si>
    <t>http://10.10.10.209/OASIS_FILE_MANAGER/zip_files_download.php?qid=1238649&amp;serialno=TI24-00005258&amp;itemno=1&amp;token=6fbe529a4a66811c5de6f5ab471f328d</t>
  </si>
  <si>
    <t>533267332423</t>
  </si>
  <si>
    <t>nwcs-aws-cms-prd</t>
  </si>
  <si>
    <t>nwcs_aws_cms_prd@nwcs.com.hk</t>
  </si>
  <si>
    <t>CL548774</t>
  </si>
  <si>
    <t>RN 335010/3-4</t>
  </si>
  <si>
    <t>SD11658329</t>
  </si>
  <si>
    <t>[10-Jun-2024] Receive a new AWS onbard AWS account. Cant find any information. Sent Email to Kaite asking to issue the order.
[13-Jun-24] katie send the orderform and call Cheryl and Kelvin to issue the order.
[14-Jun-2024] Order Issued. Close CxS order on SRD date: 14-Jun-2024
[14-Jun-2024] Inform katie for order mapping</t>
  </si>
  <si>
    <t>SC2-ODC-DEV</t>
    <phoneticPr fontId="25" type="noConversion"/>
  </si>
  <si>
    <t>http://10.10.10.209/OASIS_FILE_MANAGER/zip_files_download.php?qid=1258109&amp;serialno=UB24-00003448&amp;itemno=1&amp;token=a964a32236e9d92cb29b0b25f27a5288</t>
  </si>
  <si>
    <t>King Lee</t>
  </si>
  <si>
    <t>9634 0587</t>
  </si>
  <si>
    <t>25/F, World Peace Centre, 41-55 Wo Tong Tsui St. Kwai Chung</t>
  </si>
  <si>
    <t>CL540671</t>
  </si>
  <si>
    <t>RN 650129/1-2</t>
  </si>
  <si>
    <t>UD24-00001650\1(OM)</t>
  </si>
  <si>
    <r>
      <rPr>
        <sz val="11"/>
        <color rgb="FF000000"/>
        <rFont val="Aptos Narrow"/>
        <family val="2"/>
        <scheme val="minor"/>
      </rPr>
      <t xml:space="preserve">[20-Jun-2024] Order issued
</t>
    </r>
    <r>
      <rPr>
        <b/>
        <sz val="11"/>
        <color rgb="FF000000"/>
        <rFont val="Aptos Narrow"/>
        <family val="2"/>
        <scheme val="minor"/>
      </rPr>
      <t>Remarks: Configuration Charge: HKD228,000</t>
    </r>
    <r>
      <rPr>
        <sz val="11"/>
        <color rgb="FF000000"/>
        <rFont val="Aptos Narrow"/>
        <family val="2"/>
        <scheme val="minor"/>
      </rPr>
      <t xml:space="preserve"> (CTF_ the 30 Mandays-)
[01-Aug-2024] Order is purchased for 30 days of mandays for future project use. CxS order closed</t>
    </r>
  </si>
  <si>
    <t>http://10.10.10.209/OASIS_FILE_MANAGER/zip_files_download.php?qid=1244444&amp;serialno=UD24-00001650&amp;itemno=1&amp;token=e3c8c002a5d723f8cc9ec5a10009fe8f</t>
  </si>
  <si>
    <t>17cf48892332491192e0420b5271cce7</t>
  </si>
  <si>
    <t>N7-ODC-PRD</t>
  </si>
  <si>
    <t>n7@ha.org.hk</t>
  </si>
  <si>
    <t>8/F Harbourside HQ – 8 Lam Chak Street</t>
  </si>
  <si>
    <t>Billing Recipient Email Address:	n7@ha.org.hk; robert.lam@ha.org.hk; ken.yo@ha.org.hk</t>
  </si>
  <si>
    <t>CL551077</t>
  </si>
  <si>
    <t>RN 114088/5-6</t>
  </si>
  <si>
    <t>SD11660036</t>
  </si>
  <si>
    <t>Roy Kwok</t>
  </si>
  <si>
    <t>roykwok@nwcs.com.hk</t>
  </si>
  <si>
    <t>nwdaws2@nwd.com.hk</t>
  </si>
  <si>
    <t>4/f TST Centre, 66 Mody Road, TST, KLN</t>
  </si>
  <si>
    <t>CL541107</t>
  </si>
  <si>
    <t>RN 772195/ 1-2</t>
  </si>
  <si>
    <t>UE24-00002080\1(OM)</t>
  </si>
  <si>
    <t>[22-Jun-2024] One-off charge for one-year Vmware subscription $299500 (No Account Creation)</t>
  </si>
  <si>
    <t>http://10.10.10.209/OASIS_FILE_MANAGER/zip_files_download.php?qid=1243941&amp;serialno=UE24-00002080&amp;itemno=1&amp;token=3a577825b6b079b72327513261726934</t>
  </si>
  <si>
    <t>68b22dbacfe843ed90854edaace41f8b</t>
  </si>
  <si>
    <t>N3-ODC-PRD</t>
  </si>
  <si>
    <t>n3capsnetworkimplt@ha.org.hk</t>
  </si>
  <si>
    <t>8/F., HSHQ, 8 Lam Chak Street, Kowloon Bay, Kowloon</t>
  </si>
  <si>
    <t>RN 733132/3-4</t>
  </si>
  <si>
    <t>SD11660599</t>
  </si>
  <si>
    <t>waI CHUNG</t>
  </si>
  <si>
    <t>RN 367372/1-2</t>
  </si>
  <si>
    <t>UD24-00002060\1(OM)</t>
  </si>
  <si>
    <t>SD11661243</t>
  </si>
  <si>
    <t>Backdate order
[25-Jun-24] Receive C Order of CL553355 
Order Form: pls refer to attached: Multi-Cloud_OrderForm_2021101q v1 7_AWS( CTF_Photofram
AWS ID : 373851634295
Automatic Photo Frame
[25-Jun-2024] Close CxS order on SRD date: 31-May-2024</t>
  </si>
  <si>
    <t>http://10.10.10.209/OASIS_FILE_MANAGER/zip_files_download.php?qid=1242631&amp;serialno=UD24-00002060&amp;itemno=1&amp;token=e3c8c002a5d723f8cc9ec5a10009fe8f</t>
  </si>
  <si>
    <t>daniel.wm.li@pccw.com</t>
  </si>
  <si>
    <t>CAM 8 AWS account Viu-OTT</t>
  </si>
  <si>
    <t>380208573250</t>
  </si>
  <si>
    <t>CL548766</t>
  </si>
  <si>
    <t>552486/1-2</t>
  </si>
  <si>
    <t>Alex Kwan</t>
  </si>
  <si>
    <t>alex.k.c.kwan@hkairport.com</t>
  </si>
  <si>
    <t xml:space="preserve">HKIA Tower 2, HK International Airport </t>
  </si>
  <si>
    <t>CL551483</t>
  </si>
  <si>
    <t>RN 065006/1-2</t>
  </si>
  <si>
    <t>UB24-00003083\1(OM)</t>
  </si>
  <si>
    <t>SD11663414</t>
  </si>
  <si>
    <t xml:space="preserve"> [03-Jul-2024] budget reserved for “Azure subscription and Managed service ($232,275)
For Project : Cloud Platform Setup for Tree Management System &amp; Public Websit
[12-Aug-2024] CxS competle SRD on 08-Jul-2024</t>
  </si>
  <si>
    <t xml:space="preserve">http://10.10.10.209/OASIS_FILE_MANAGER/zip_files_download.php?qid=1250809&amp;serialno=UB24-00003083&amp;itemno=1&amp;token=9f6addcb0d82f484aca6665b5dc9237d </t>
  </si>
  <si>
    <t>Billing Contact: Alex Kwan (Tel: 2188 7371) Email: alex.k.c.kwan@hkairport.com</t>
  </si>
  <si>
    <t>RN 171007/1-2</t>
  </si>
  <si>
    <t>UB24-00004155\1(OM)</t>
  </si>
  <si>
    <t>SD11674261</t>
  </si>
  <si>
    <t>[09-Aug-2024] C-order will issue soon for PS job ($57,600) "Cloud Platform Setup for Tree Management System &amp; Public Website" [Helen]
[15-Aug-2024] receive the OASIS order with CL and TID [Helen]
[21-Aug-2024] Close CxS order on SRD: 19-Aug-2024. Inform Martin Wong, MS team and Cc: HKT Cloud SP that order includes managed service T3 by email [Helen]</t>
  </si>
  <si>
    <t>http://10.10.10.209/OASIS_FILE_MANAGER/zip_files_download.php?qid=1273803&amp;serialno=UB24-00004155&amp;itemno=1&amp;token=acddc3ef143d61133d36ebdde799eab9</t>
  </si>
  <si>
    <t>Ridley Man</t>
  </si>
  <si>
    <t>ridley.man@shacombank.com.hk</t>
  </si>
  <si>
    <t>25/F, Block 2, Kowloon Commerce Centre, 51, Kwai Cheong Road, Kwai Chung, NT</t>
  </si>
  <si>
    <t>CL543323</t>
  </si>
  <si>
    <t>RN 340998/1-2</t>
  </si>
  <si>
    <t>UB24-00001859\1(OM)</t>
  </si>
  <si>
    <t>[09-Jul-24] Receive CloudChecker Reminder, Bonnie confirming Thomas the Migration is that finish.Please  ref CL542616 for the migration detail
[09-Jul-24] Thomas Confirm Migrstion complet, waiting comfirm the Orer issue.
[02-Sep-24] Receive Order Issue and sendto Katie to map the order</t>
  </si>
  <si>
    <t>T1</t>
  </si>
  <si>
    <t>http://10.10.10.209/OASIS_FILE_MANAGER/zip_files_download.php?qid=1285654&amp;serialno=UB24-00001859&amp;itemno=1&amp;token=61ab8cd8d23432b22af0854ed48ab6cf</t>
  </si>
  <si>
    <t>CL543372</t>
  </si>
  <si>
    <t>RN 340998/3-4</t>
  </si>
  <si>
    <t>CL544676</t>
  </si>
  <si>
    <t>RN 340998/5-6</t>
  </si>
  <si>
    <t>CL545492</t>
  </si>
  <si>
    <t>RN 340998/7-8</t>
  </si>
  <si>
    <t>CL545555</t>
  </si>
  <si>
    <t>RN 340998/9-10</t>
  </si>
  <si>
    <t>CL547301</t>
  </si>
  <si>
    <t>RN 340998/11-12</t>
  </si>
  <si>
    <t>SD11651293</t>
  </si>
  <si>
    <t>730335309889</t>
  </si>
  <si>
    <t>CTF_InventoryManagement_Prod</t>
  </si>
  <si>
    <t>CL540750</t>
  </si>
  <si>
    <t>RN 075279/1-2</t>
  </si>
  <si>
    <t>UD24-00002668\2(OM)</t>
  </si>
  <si>
    <t>SD11669264</t>
  </si>
  <si>
    <t>[09-Jul-24] Receive CloudChecker Reminder. Asking Katie is that issue the Order.
[09-Jul-24] Reveive Bonnie forward a email confirm that is asking Connie to submit the Order
[23-Jul-24] Receive Backdate Order
[23-Jul-2024] Close CxS Order on SRD date: 30-Jun-2024
[23-Aug-2024] Inform Katie for order mapping list for CTF</t>
  </si>
  <si>
    <t>http://10.10.10.209/OASIS_FILE_MANAGER/zip_files_download.php?qid=1261784&amp;serialno=UD24-00002668&amp;itemno=2&amp;token=e3c8c002a5d723f8cc9ec5a10009fe8f</t>
  </si>
  <si>
    <t>058264240576</t>
  </si>
  <si>
    <t>CTF_InventoryManagement_UAT</t>
  </si>
  <si>
    <t>CL541030</t>
  </si>
  <si>
    <t>RN 075279/3-4</t>
  </si>
  <si>
    <t>UD24-00002668\1(OM)</t>
  </si>
  <si>
    <t>SD11669284</t>
  </si>
  <si>
    <t xml:space="preserve">http://10.10.10.209/OASIS_FILE_MANAGER/zip_files_download.php?qid=1261783&amp;serialno=UD24-00002668&amp;itemno=1&amp;token=e3c8c002a5d723f8cc9ec5a10009fe8f </t>
  </si>
  <si>
    <t>58264459732</t>
  </si>
  <si>
    <t>aws_zapig_prod</t>
  </si>
  <si>
    <t>AWSZAPIGPROD@hkairport.com</t>
  </si>
  <si>
    <t>[09-Jul-24] Receive CloudChecker Reminder. Asking Katie is that issue the Order.
[09-Jul-24] Bonnie ask Lam to ask account manager Diva Leung to issue the AA order</t>
  </si>
  <si>
    <t>891376997776</t>
  </si>
  <si>
    <t>aws_zapig_sqcc</t>
  </si>
  <si>
    <t>AWSZAPIGSQCC@hkairport.com</t>
  </si>
  <si>
    <t>Seamus Xie</t>
  </si>
  <si>
    <t>seamus@fano.ai</t>
  </si>
  <si>
    <t>FANO LABS LIMITED</t>
  </si>
  <si>
    <t>590184090855</t>
  </si>
  <si>
    <t>aws.prod@fano.ai</t>
  </si>
  <si>
    <t>RM1507-11, 15/F, Building 19W, 19 Science Park West Avenue, Shatin, N.T.</t>
  </si>
  <si>
    <t>CL548082</t>
  </si>
  <si>
    <t>RN 604351/1-2</t>
  </si>
  <si>
    <t>TI24-00006439\1(OM)</t>
  </si>
  <si>
    <t>SD11667726</t>
  </si>
  <si>
    <t>[15-Jul-2024] Order Issued
[17-Jul-2024] Send the migration request to Jason.
[08-Aug-2024] Customer has accepted invitation on 18-Jul-2024. Close CxS order
[11-11-2024] Send the Welcome to Customer b Email-System [Kilson]</t>
  </si>
  <si>
    <t>http://10.10.10.209/OASIS_FILE_MANAGER/zip_files_download.php?qid=1256250&amp;serialno=TI24-00006439&amp;itemno=1&amp;token=fab2253c2accb5e45faaa6a342625059</t>
  </si>
  <si>
    <t>ca52c758db26486ebab2c1da9119249b</t>
  </si>
  <si>
    <t>hid_8zwvtsmvtf13icj</t>
  </si>
  <si>
    <t>kstang@eduhk.hk</t>
  </si>
  <si>
    <t>A-3/F-09 Cho Kwai Chee Foundation Building, EdUHK,10 Lo Ping Road , Tai Po</t>
  </si>
  <si>
    <t>CL547404</t>
  </si>
  <si>
    <t>RN 74435/1-2</t>
  </si>
  <si>
    <t>UA24-00002028\1(OM)</t>
  </si>
  <si>
    <t>Huawei Cloud
*One time charge billing: HKD16,626
&lt;&lt;SD11669439&gt;&gt;
Pre-provisioning order, sales will place order afterward.
[24-Jul-24] Sent invitation link to customer, waiting for reply
[26-Jul-24] SD ticket Closed. Confirm customer account creted. Unfrozen and set monthly budget as USD$354.84 (HKD$2771) for customer account
[31-Jul-24] Sent welcome letter to customer, CXS closed.</t>
  </si>
  <si>
    <t>http://10.10.10.209/OASIS_FILE_MANAGER/zip_files_download.php?qid=1267006&amp;serialno=UA24-00002028&amp;itemno=1&amp;token=0405ba589f27d6822cfba7cbf55883a9</t>
  </si>
  <si>
    <t>399b4b3cb8b144e386a29c43e2d7dc92</t>
  </si>
  <si>
    <t>SC5-ODC-DEV</t>
  </si>
  <si>
    <t>sc5odcdev@ha.org.hk</t>
  </si>
  <si>
    <t>CL556203</t>
  </si>
  <si>
    <t>RN 700043/1-2</t>
  </si>
  <si>
    <t>UB24-00005086\1(OM)</t>
  </si>
  <si>
    <t>SD11673087</t>
  </si>
  <si>
    <t>[5-Aug-24] Receive HA Huawei account creation email request
[06-Aug-2024] Huawei account creation has done
[12-Sep-2024] Kaite ask Bonnie Yeung / Simon to issue the order
[16-Sep-2024] Receive OASIS Order, complete the cxs and send the account mapping to Katie (Bonnie Yeung Email) and close the SD (Kilson)
Forward Email to Martin for the T2 service</t>
  </si>
  <si>
    <t xml:space="preserve">http://10.10.10.209/OASIS_FILE_MANAGER/zip_files_download.php?qid=1292217&amp;serialno=UB24-00005086&amp;itemno=1&amp;token=a964a32236e9d92cb29b0b25f27a5288 </t>
  </si>
  <si>
    <t>d3c4b0950a11436db5ec3f1fc71cde16</t>
  </si>
  <si>
    <t>T7-IGS-DEV</t>
  </si>
  <si>
    <t>t7odcdev@ha.org.hk</t>
  </si>
  <si>
    <t>8/F, HSHQ, Kln. Bay</t>
  </si>
  <si>
    <t>CL556402</t>
  </si>
  <si>
    <t>RN 700043/3-4</t>
  </si>
  <si>
    <t>SD11673856</t>
  </si>
  <si>
    <t>[5-Aug-24] Receive HA Huawei account creation email request
[09-Aug-2024] Receive email notice to  change the Child Account Name to “T7-IGS-DEV”
[12-Aug-2024] HA Huawei account created
[12-Sep-2024] Kaite ask Bonnie Yeung / Simon to issue the order
[16-Sep-2024] Receive OASIS Order, complete the cxs and send the account mapping to Katie (Bonnie Yeung Email) and close the SD (Kilson)
Forward Email to Martin for the T2 service.</t>
  </si>
  <si>
    <t>EHP20-TECHSVC-DEV</t>
  </si>
  <si>
    <t xml:space="preserve">ehealthazuredev@ha.org.hk </t>
  </si>
  <si>
    <t>12/F, Harbourside HQ – 8 Lam Chak Street, Kowloon Bay, HK</t>
  </si>
  <si>
    <t>Nelson Wong</t>
  </si>
  <si>
    <t>EHP20-TECHSVC-PRD</t>
  </si>
  <si>
    <t>ehealthazurecldprd@ha.org.hk</t>
  </si>
  <si>
    <t>Barbara Cheung</t>
  </si>
  <si>
    <t xml:space="preserve"> barbara.cheung@hkairport.com</t>
  </si>
  <si>
    <t>Billing Contact: Barbara Cheung  Email:  barbara.cheung@hkairport.com</t>
  </si>
  <si>
    <t>CL549395</t>
  </si>
  <si>
    <t>RN 373685/1-2</t>
  </si>
  <si>
    <t>UB24-00004156\1(OM)</t>
  </si>
  <si>
    <t>SD11675679</t>
  </si>
  <si>
    <t>[14-Aug-2024] I - Order Issued for budget reserved  for project: ZDSOTC
[14-Aug-2024] Receive order (amend) for TID
[15-Aug-2024] Close I-order via CxS to issued C-order for PS job charge (amount HKD65,000)</t>
  </si>
  <si>
    <t xml:space="preserve">http://10.10.10.209/OASIS_FILE_MANAGER/zip_files_download.php?qid=1273805&amp;serialno=UB24-00004156&amp;itemno=1&amp;token=acddc3ef143d61133d36ebdde799eab9 </t>
  </si>
  <si>
    <t>CL549705</t>
  </si>
  <si>
    <t>RN 72530/3-4</t>
  </si>
  <si>
    <t>UB24-00004154\1(OM)</t>
  </si>
  <si>
    <t>SD11675674</t>
  </si>
  <si>
    <r>
      <rPr>
        <sz val="11"/>
        <color rgb="FF000000"/>
        <rFont val="Aptos Narrow"/>
        <family val="2"/>
        <scheme val="minor"/>
      </rPr>
      <t xml:space="preserve">[14-Aug-2024] Backdate Order Issued for budget reserved of Project: ZWECHAT
[14-Aug-2024] Receive order (amend) for TID
[15-Aug-2024] Close I-order via CxS to issued C-order for PS job charge  (amount HKD64,800)
</t>
    </r>
    <r>
      <rPr>
        <sz val="11"/>
        <color rgb="FFFF0000"/>
        <rFont val="Aptos Narrow"/>
        <family val="2"/>
        <scheme val="minor"/>
      </rPr>
      <t xml:space="preserve">[16-Aug-2024] Aligned with Product Team - Lam that we have a special arrangement w/o creating a c-order for PS job &amp; account creation separately for this case as Sales &amp; AM created order wrongly by inputting all in the same order. (Bonnie)
</t>
    </r>
    <r>
      <rPr>
        <sz val="11"/>
        <color rgb="FF000000"/>
        <rFont val="Aptos Narrow"/>
        <family val="2"/>
        <scheme val="minor"/>
      </rPr>
      <t>[19-Aug-2024]  PS Team - Lok  replied that resources were created in existing Subscription - SQCC (Bonnie)</t>
    </r>
  </si>
  <si>
    <t xml:space="preserve">http://10.10.10.209/OASIS_FILE_MANAGER/zip_files_download.php?qid=1273798&amp;serialno=UB24-00004154&amp;itemno=1&amp;token=acddc3ef143d61133d36ebdde799eab9 </t>
  </si>
  <si>
    <t>SD11675949</t>
  </si>
  <si>
    <t>[15-Aug-2024] Email request to issue C-order for PS Job charge (Project: ZWECHAT, Configuration Charge: HKD64,800)
[16-Aug-2024] Aligned with Product Team - Lam that we have a special arrangement w/o creating a c-order for PS job &amp; account creation separately for this case as Sales &amp; AM created order wrongly by inputting all in the same order. (Bonnie)</t>
  </si>
  <si>
    <t>767828750526</t>
  </si>
  <si>
    <t>nwg-aws-legacycrm-nonprd</t>
  </si>
  <si>
    <t>nwg_aws_legacycrm_nonprd@nwcs.com.hk_x000D_</t>
  </si>
  <si>
    <t>10/F, Tower A, 83 Cheung Sha Wan, KLN, HK</t>
  </si>
  <si>
    <t>CL548659</t>
  </si>
  <si>
    <t>RN 905339/1-2</t>
  </si>
  <si>
    <t>OASIS] [UE24-00003866\1(OM)</t>
  </si>
  <si>
    <t>SD11686439</t>
  </si>
  <si>
    <t xml:space="preserve">
[19-Aug-2024] Receive CloudChekr Reminder , No Order Record and send Email to Kaite aks to issue the Order.[Kilson]
[20-Sep-2024] Receive Order, CxS Complete Date 1-Sep 2024. Katie already map the order by herself. [Kilson]</t>
  </si>
  <si>
    <t>http://10.10.10.209/OASIS_FILE_MANAGER/zip_files_download.php?qid=1294921&amp;serialno=UE24-00003866&amp;itemno=1&amp;token=3a577825b6b079b72327513261726934</t>
  </si>
  <si>
    <t xml:space="preserve"> Ray C W Law</t>
  </si>
  <si>
    <t>2188 9677</t>
  </si>
  <si>
    <t>ray.law@hkairport.com</t>
  </si>
  <si>
    <t>I-Order for project: MFA</t>
  </si>
  <si>
    <t>RN 175187/1-2</t>
  </si>
  <si>
    <t>http://10.10.10.209/OASIS_FILE_MANAGER/zip_files_download.php?qid=1278231&amp;serialno=UB24-00004381&amp;itemno=1&amp;token=acddc3ef143d61133d36ebdde799eab9</t>
  </si>
  <si>
    <t>RN 71387/1</t>
  </si>
  <si>
    <t>UD24-00003293\1(OM</t>
  </si>
  <si>
    <t>SD11677632</t>
  </si>
  <si>
    <t>[21-Aug-2024] Receive email notice to inform backdate C-Order of AWS ID: 373851634295 CL553355 (New MQ) will issue soon
[27-Aug-2024] Close CxS order [Kilson]</t>
  </si>
  <si>
    <t xml:space="preserve">http://10.10.10.209/OASIS_FILE_MANAGER/zip_files_download.php?qid=1281606&amp;serialno=UD24-00003293&amp;itemno=1&amp;token=d2fcc63539ab421111515b95e3d48e8c </t>
  </si>
  <si>
    <t>RN 71387/5</t>
  </si>
  <si>
    <t>SD11677645</t>
  </si>
  <si>
    <t>[21-Aug-2024] Receive email notice to inform backdate C-Order of AWS ID: 867641674091 CL540430 (Client VPN) will issue soon
[21-Aug-2024] Receive email notice to inform backdate C-Order of AWS ID: 373851634295 CL553355 (New MQ) will issue soon
[27-Aug-2024] Close CxS order [Kilson]</t>
  </si>
  <si>
    <t>http://10.10.10.209/OASIS_FILE_MANAGER/zip_files_download.php?qid=1281606&amp;serialno=UD24-00003293&amp;itemno=1&amp;token=d2fcc63539ab421111515b95e3d48e8c</t>
  </si>
  <si>
    <t>CL549793</t>
  </si>
  <si>
    <t>RN 63058/1-2</t>
  </si>
  <si>
    <t>UB24-00004370\1(OM)</t>
  </si>
  <si>
    <t>SD11677728</t>
  </si>
  <si>
    <t xml:space="preserve">http://10.10.10.209/OASIS_FILE_MANAGER/zip_files_download.php?qid=1277695&amp;serialno=UB24-00004370&amp;itemno=1&amp;token=9f6addcb0d82f484aca6665b5dc9237d </t>
  </si>
  <si>
    <t xml:space="preserve">CAM 8 AWS account for HKT LDA Team 
(AWS EDP Account) </t>
  </si>
  <si>
    <t>915359174201</t>
  </si>
  <si>
    <t>hid_nub3f4ara_qc3y0</t>
    <phoneticPr fontId="25" type="noConversion"/>
  </si>
  <si>
    <r>
      <t xml:space="preserve">Remark: This is an internal order to setup AWS new EDP account for LDA department (Loyalty, Digital and Analytics)
[25-Nov-2021] There is no need to do carry out any SP from Bonnie's team. </t>
    </r>
    <r>
      <rPr>
        <b/>
        <sz val="11"/>
        <color theme="1"/>
        <rFont val="新細明體"/>
        <family val="1"/>
        <charset val="136"/>
      </rPr>
      <t>All was done by product team and AWS</t>
    </r>
    <r>
      <rPr>
        <b/>
        <sz val="11"/>
        <rFont val="新細明體"/>
        <family val="1"/>
        <charset val="136"/>
      </rPr>
      <t xml:space="preserve">. </t>
    </r>
    <r>
      <rPr>
        <sz val="11"/>
        <rFont val="新細明體"/>
        <family val="1"/>
        <charset val="136"/>
      </rPr>
      <t>Pending for order creation to complete in CxS</t>
    </r>
    <r>
      <rPr>
        <sz val="11"/>
        <color theme="1"/>
        <rFont val="Aptos Narrow"/>
        <family val="2"/>
        <scheme val="minor"/>
      </rPr>
      <t xml:space="preserve">
[29-Nov-2021] Pending for order reflected in system 
[30-Nov-2021] Completed order in CxS with completion date marked on 30-Nov-2021</t>
    </r>
  </si>
  <si>
    <t>Gary Fung</t>
  </si>
  <si>
    <t>gary.fung@shacombank.com.hk</t>
  </si>
  <si>
    <t>851725466015</t>
  </si>
  <si>
    <t>shacom-tms-prod</t>
  </si>
  <si>
    <t>25/F, BLK 2, Kowloon Commercial Centre, 51-53 Kwai Cheong Road, Kaai Chung, NT</t>
  </si>
  <si>
    <t>CL542460</t>
  </si>
  <si>
    <t>RN 56009/3-4</t>
  </si>
  <si>
    <t>UB24-00005026\1(OM)</t>
  </si>
  <si>
    <t>SD11684707</t>
  </si>
  <si>
    <t>[09-Sep-2024] Receve Cloud Checker Reminder Account Created. Send Email to katie to ask the order issue.
[10-Sep-2024] Katie ask Charlotte to issue the order.
[13-Sep-2024] Order issued. Close Backdate order on SRD: 01-Sep-2024 [Helen]</t>
  </si>
  <si>
    <t>http://10.10.10.209/OASIS_FILE_MANAGER/zip_files_download.php?qid=1290625&amp;serialno=UB24-00005026&amp;itemno=1&amp;token=61ab8cd8d23432b22af0854ed48ab6cf</t>
  </si>
  <si>
    <t>rg-hkskytopia-prod-001
rg-hkskytopia-sqcc-001</t>
    <phoneticPr fontId="25" type="noConversion"/>
  </si>
  <si>
    <t>156970/1-2</t>
  </si>
  <si>
    <t>UB24-00005110\1(OM)</t>
  </si>
  <si>
    <t>SD11685747</t>
  </si>
  <si>
    <t>http://10.10.10.209/OASIS_FILE_MANAGER/zip_files_download.php?qid=1292344&amp;serialno=UB24-00005110&amp;itemno=1&amp;token=acddc3ef143d61133d36ebdde799eab9</t>
  </si>
  <si>
    <t>9/F, Tower A, 83 Cheung Sha Wan, KLN, HK</t>
  </si>
  <si>
    <t>RN 234360/1-2</t>
  </si>
  <si>
    <t>[UE24-00003900\1(OM)</t>
  </si>
  <si>
    <t>SD11686353</t>
  </si>
  <si>
    <t xml:space="preserve">http://10.10.10.209/OASIS_FILE_MANAGER/zip_files_download.php?qid=1295297&amp;serialno=UE24-00003900&amp;itemno=1&amp;token=3a577825b6b079b72327513261726934 </t>
  </si>
  <si>
    <t>203918846291</t>
  </si>
  <si>
    <t>nwg-aws-legacycrm-prd</t>
  </si>
  <si>
    <t>nwg_aws_legacycrm_prd@nwcs.com.hk_x000D_</t>
  </si>
  <si>
    <t>RN 905339/3-4</t>
  </si>
  <si>
    <t xml:space="preserve">
[20-Sep-2024] Receive Order, CxS Complete Date 1-Sep 2024. Katie already map the order by herself. [Kilson]
[7-Oct-2024] Receive CloudChekcer Reminder for this Account. Opt-out is done [Kilson]</t>
  </si>
  <si>
    <t>FUNGGKC@hkairport.com</t>
  </si>
  <si>
    <t>PS Job for CL540396</t>
  </si>
  <si>
    <t>CL540396</t>
  </si>
  <si>
    <t>SD11686336</t>
  </si>
  <si>
    <t>Remarks: C-order for SKYCITY Website Project (PS Job: Cloud Infrastructure Setup, Cloud Security Configuration, Cloud Management and Monitoring)
[20-Sep-2024] Receive C-Order of CL540396. Inform Lok arrange engineer follow up. Waiting close CxS order on SRD date [Helen]
[25-Sep-2024] Close CxS order on SRD date: 24-Sep-2024. Inform Martin and MS team that order include Managed Service T3 by email [Helen]</t>
  </si>
  <si>
    <t>http://10.10.10.209/OASIS_FILE_MANAGER/zip_files_download.php?qid=1294745&amp;serialno=UB24-00005216&amp;itemno=1&amp;token=acddc3ef143d61133d36ebdde799eab9</t>
  </si>
  <si>
    <t>Project: HKIA Cargo Multiple Zone</t>
  </si>
  <si>
    <t>CL556003</t>
  </si>
  <si>
    <t>RN 580403/1-2</t>
  </si>
  <si>
    <t>UB24-00005251\1(OM)</t>
  </si>
  <si>
    <t>SD11687351</t>
  </si>
  <si>
    <t>Remarks: Cloud Platform Setup for HKIA Cargo Multiple Zone (PS Job: Cloud Infrastructure Setup HKD56,000) (*T3) PO1087950 (HKD411,996.97)
[20-Sep-2024] Receive Order Issued. Inform Lok arrange engineer follow up the PS Job and provide RG name for this project. Waiting to close I-order on SRD date, then inform sales to issue C-order for PS Job  [Helen]
[24-Sep-2024] Andy Szeto (PS team) replies that RG name for HKIA Cargo Multiple Zone is not yet defined, will prepare a questionnaire to ask client about this [Helen]
[27-Sep-2024] Close CxS order on SRD date: 27-Sep-2024. Inform Martin Wong and MCS Team that order includes managed service T3 and inform Diva Leung (sales team) to issue C-order for PS job [Helen]
[21-Oct-2024] Receive RG name from Andy:
(i) rg-bicp-prod-001
(ii) rg-bicp-sqcc-001</t>
  </si>
  <si>
    <t xml:space="preserve">http://10.10.10.209/OASIS_FILE_MANAGER/zip_files_download.php?qid=1295298&amp;serialno=UB24-00005251&amp;itemno=1&amp;token=acddc3ef143d61133d36ebdde799eab9 </t>
  </si>
  <si>
    <t>C-order for Cloud Platform Setup for Project: HKIA Cargo Multiple Zone
(RG name: rg-bicp-prod-001, rg-bicp-sqcc-001)</t>
    <phoneticPr fontId="25" type="noConversion"/>
  </si>
  <si>
    <t>RN 691492/1-2</t>
  </si>
  <si>
    <t>UB24-00005431\1(OM)</t>
  </si>
  <si>
    <t>SD11687428</t>
  </si>
  <si>
    <t>http://10.10.10.209/OASIS_FILE_MANAGER/zip_files_download.php?qid=1299545&amp;serialno=UB24-00005431&amp;itemno=1&amp;token=acddc3ef143d61133d36ebdde799eab9</t>
  </si>
  <si>
    <t>Project: AA Landing Zone migration</t>
  </si>
  <si>
    <t>CL547551</t>
  </si>
  <si>
    <t>RN 737399/1-2</t>
  </si>
  <si>
    <t>UB24-00005362\1(OM)</t>
  </si>
  <si>
    <t>SD11688253</t>
  </si>
  <si>
    <t xml:space="preserve">http://10.10.10.209/OASIS_FILE_MANAGER/zip_files_download.php?qid=1299134&amp;serialno=UB24-00005362&amp;itemno=1&amp;token=acddc3ef143d61133d36ebdde799eab9 </t>
  </si>
  <si>
    <t>C-order for Project: AA Landing Zone migration
(rg-hkial-prod-001 - Azure CSP Subscription HKT Production
rg-hkial-sqcc-001 - Azure CSP Subscription HKT SQCC)</t>
  </si>
  <si>
    <t>RN 292086/1-2</t>
  </si>
  <si>
    <t>UB24-00005503\1(OM)</t>
  </si>
  <si>
    <t>SD11688257</t>
  </si>
  <si>
    <t>Remarks: C-order (PS job: Cloud Infrastructure set up) for Project: AA Landing Zone migration 
[26-Sep-2024] Waiting to close I-order on SRD date and inform sales to issue C-order for PS Job for Project: AA Landing Zone migration [Helen]
[30-Sep-2024] Inform Diva Leung (sales team) to issue C-order for PS job [Helen]
[07-Oct-2024] Close CxS order. Inform Lok and Pro Cloud MS team that order includes managed service T3 [Helen]</t>
  </si>
  <si>
    <t>571600851239</t>
  </si>
  <si>
    <t>elderly-aws-ani</t>
  </si>
  <si>
    <t>elderly.aws.ani@nwcs.com.hk</t>
  </si>
  <si>
    <t>CL545198</t>
  </si>
  <si>
    <t>RN 415082/1-2</t>
  </si>
  <si>
    <t>UE24-00004243\1(OM)</t>
  </si>
  <si>
    <t>SD11688924
SD11693471</t>
  </si>
  <si>
    <t>[30-Sep-2024] Receive Cloud Checker Reminder Account Created. Send Email to katie to ask the order issue[Kelvin]
[09-10-2024] Receive Katie Email call sales Cheryl to issue the Order.[Kilson]
[15-Oct-2024] Order Issued. [Helen]
[16-Oct-2024] Checkr account created &amp; sent welcome letter
[16-Otct-2024] Close CxS order [Helen]</t>
  </si>
  <si>
    <t xml:space="preserve">http://10.10.10.209/OASIS_FILE_MANAGER/zip_files_download.php?qid=1306154&amp;serialno=UE24-00004243&amp;itemno=1&amp;token=237b31a7d1fa1e345e3690308e4b677c </t>
  </si>
  <si>
    <t>8fa790c3d09a45e9abffb19b442cad2c</t>
  </si>
  <si>
    <t>AIS1-ODC-DEV</t>
  </si>
  <si>
    <t>ailabodcdev@ha.org.hk</t>
  </si>
  <si>
    <t>11/F, Harbourside HQ,8 Lam Chak St, Kowloon Bay, Kowloon</t>
  </si>
  <si>
    <t>CL546950</t>
  </si>
  <si>
    <t>RN 526406/1-2</t>
  </si>
  <si>
    <t>http://10.10.10.209/OASIS_FILE_MANAGER/zip_files_download.php?qid=1326541&amp;serialno=UB24-00006711&amp;itemno=1&amp;token=a964a32236e9d92cb29b0b25f27a5288</t>
  </si>
  <si>
    <t>CHOW TAI FOOK JEWELLERY CO., LTD.</t>
  </si>
  <si>
    <t>5898728525262074</t>
  </si>
  <si>
    <t>omni-hub_prod@chowtaifook.com</t>
  </si>
  <si>
    <t>CL559900</t>
  </si>
  <si>
    <t>RN 293565/1-2</t>
  </si>
  <si>
    <t>UD24-00004082\1(OM)</t>
  </si>
  <si>
    <t>SD11691360</t>
  </si>
  <si>
    <t>9/10/2024] Receive Email pre-provision to create a Alibaba Account. 
Account Created and Send the Invitation to customer.Waiting the order issue.[Kilson]
[9-10-2024] Receive Order [Kilson]
[10-10-2024] Sent Welcome Letter to customer and cc to wai Chung [Kilson]
[10-10-2024] CxS Complete [Kilson]
[14-Oct-2024] Send email to Lok and HKT Pro Cloud MS team that order includes managed service T3</t>
  </si>
  <si>
    <t>http://10.10.10.209/OASIS_FILE_MANAGER/zip_files_download.php?qid=1305246&amp;serialno=UD24-00004082&amp;itemno=1&amp;token=d2fcc63539ab421111515b95e3d48e8c</t>
  </si>
  <si>
    <t>5065928526144451</t>
  </si>
  <si>
    <t xml:space="preserve">omni-hub_uat@chowtaifook.com; </t>
  </si>
  <si>
    <t>CL559002</t>
  </si>
  <si>
    <t>RN 293565/3-4</t>
  </si>
  <si>
    <t>SD11691368</t>
  </si>
  <si>
    <t>10/9/2024] Receive Email pre-provision to create a Alibaba Account. 
Account Created and Send the Invitation to customer.Waiting the order issue. [Kilson]
[09-10-2024] Receive Order[Kilson]
[10-10-2024] Sent Welcome Letter to customer and cc to wai Chung [Kilson]
[10-10-2024] CxS Complete [Kilson]
[14-Oct-2024] Send email to Lok and HKT Pro Cloud MS team that order includes managed service T3</t>
  </si>
  <si>
    <t>kester Leung</t>
  </si>
  <si>
    <t xml:space="preserve">kester.leung@hkairport.com </t>
  </si>
  <si>
    <t xml:space="preserve">My HKG Adapter rebuild </t>
  </si>
  <si>
    <t>CL559003</t>
  </si>
  <si>
    <t>RN 699053/1-2</t>
  </si>
  <si>
    <t>UB24-00005648\1(OM)</t>
  </si>
  <si>
    <t>SD11691498</t>
  </si>
  <si>
    <t>[09-10-2024]  Cloud Platform Setup for My HKG Adapter Platform Rebuild
Ps job: Cloud Infrastructure set up[Kilson]
[09-10-2024] Confirm by Lok this is a new project, it require PS to perform the deployment, so the resource group name not yet confirm.[Kilson]
[14-Oct-2024] Close CxS order on SRD date: 14-Oct-2024. Inform Diva (sales team) to issue C-order for the billing charge of PS Job and email to Lok and HKT Pro Cloud MS team that order has managed service T3 [Helen]</t>
  </si>
  <si>
    <t>http://10.10.10.209/OASIS_FILE_MANAGER/zip_files_download.php?qid=1303965&amp;serialno=UB24-00005648&amp;itemno=1&amp;token=acddc3ef143d61133d36ebdde799eab9</t>
  </si>
  <si>
    <t xml:space="preserve">C-order for My HKG Adapter rebuild </t>
  </si>
  <si>
    <t>RN 205021/1-2</t>
  </si>
  <si>
    <t>UB24-00005828\1(OM)</t>
  </si>
  <si>
    <t>Remarks: C-order for Project: My HKG Adapter rebuild on Azure (PS Job charge: HKD46,800)
[14-Oct-2024] Close I-order of My HKG Adapter rebuild on Azure. Inform Diva (sales team) to issue C-order for the billing charge of PS job [Helen]
[15-Oct-2024] C-order issued. [Helen]
[16-Oct-2024] Close CxS order. Inform Lok and Pro Cloud MS team that order has managed service T3 by email</t>
  </si>
  <si>
    <t xml:space="preserve">http://10.10.10.209/OASIS_FILE_MANAGER/zip_files_download.php?qid=1307379&amp;serialno=UB24-00005828&amp;itemno=1&amp;token=acddc3ef143d61133d36ebdde799eab9 </t>
  </si>
  <si>
    <t>TI3 Team (Public Cloud)</t>
  </si>
  <si>
    <t>a79fed061c01486f83974f4cc8c4945b</t>
  </si>
  <si>
    <t>EHP19-ODC-DEV</t>
  </si>
  <si>
    <t>dapodcdev@ha.org.hk</t>
  </si>
  <si>
    <t>12/F, Harbourside HQ, 8 Lam Chak St, Kowloon Bay, Kowloon</t>
  </si>
  <si>
    <t>RN 526406/5-6</t>
  </si>
  <si>
    <t>UB24-00006711\1(OM)</t>
  </si>
  <si>
    <t>SD11691726</t>
  </si>
  <si>
    <t>96b11112e2194451a371cda5f737e1e5</t>
  </si>
  <si>
    <t>EHP18-ODC-DEV</t>
  </si>
  <si>
    <t>hoitehp18cloud@ha.org.hk</t>
  </si>
  <si>
    <t>CL547536</t>
  </si>
  <si>
    <t>RN 526406/3-4</t>
  </si>
  <si>
    <t>Sam Wong</t>
  </si>
  <si>
    <t>sam.wong@crypto.com</t>
  </si>
  <si>
    <t>FORIS LIMITED</t>
  </si>
  <si>
    <t>RM1506-6, Floor 15, Pacific Plaza, 418 Des Voeux Road, West Sai Wan, Hong Kong</t>
  </si>
  <si>
    <t>RN 142523/1-2</t>
  </si>
  <si>
    <t>TI24-00010033\1(OM)</t>
  </si>
  <si>
    <t>SD11693834</t>
  </si>
  <si>
    <t>Service Charge (B&amp;Data Support Token) "One off prepayment HKD188,400"
[18-Oct-2024] Order Issued. Inform Joyce (order team) provides TID [Helen]
[18-Oct-2024] CxS order is auto-completed by system with subtype no.23 [Helen]</t>
  </si>
  <si>
    <t>http://10.10.10.209/OASIS_FILE_MANAGER/zip_files_download.php?qid=1309929&amp;serialno=TI24-00010033&amp;itemno=1&amp;token=80494c88d5b9ff927c743e7c522572f2</t>
  </si>
  <si>
    <t>084828562277</t>
  </si>
  <si>
    <t>sfcc_hof_website</t>
  </si>
  <si>
    <t>UD24-00004918\1(OM)</t>
  </si>
  <si>
    <t>[21-Oct-2024] Receive Cloudchecker Reminder for AWS ID: 084828562277, No order issue record. Send Email to Katie to ask sales  issue the Order.[Kilson]
[11/19/2024] Receive order and get the mapping record from Katie. CxS Completee date : 11/19/2024
Forward the email to Dear Lok and Pro Cloud MS team for T3 service [Kilson]</t>
  </si>
  <si>
    <t>http://10.10.10.209/OASIS_FILE_MANAGER/zip_files_download.php?qid=1326705&amp;serialno=UD24-00004918&amp;itemno=1&amp;token=d2fcc63539ab421111515b95e3d48e8c</t>
  </si>
  <si>
    <t>IT Admin</t>
  </si>
  <si>
    <t>2830 5714</t>
  </si>
  <si>
    <t>CL551625</t>
  </si>
  <si>
    <t xml:space="preserve">HYSAN IT SERVICES COMPANY LIMITED </t>
  </si>
  <si>
    <t>746669236935</t>
  </si>
  <si>
    <t>50/F, Lee Garden One, 33 Hysan Avenue, Causeway Bay, Hong Kong</t>
  </si>
  <si>
    <t>CL557577</t>
  </si>
  <si>
    <t>RN 156410/1-2</t>
  </si>
  <si>
    <t>UD24-00004290\1(OM)</t>
  </si>
  <si>
    <t>SD11695409</t>
  </si>
  <si>
    <t xml:space="preserve">[23-Oct-2024] Order issued. [PS Job (one-off) HKD54,000] [Helen]
[23-Oct-2024] Migration Request sent by Email-System. [Kilson]
[23-Oct-2024] Jason reply already sent the invitation. [Kilson]
[23-Oct-2024] Send the Invitiation to customer [Kilson]
[25-Oct-2024] Bonnie informs Lok to follow up PS job by email. Customer has accepted the migration request via AWS console. Close CxS order on 25-Oct-2024 [Helen]
[25-Oct-2024] Inform Stephen (sales) and Jeff (ASM) to issue C-order for PS job and notify Martin Wong and Multi-Cloud MS team that order has managed service T2 [Helen]
[28-Oct-2024] Checkr account created &amp; sent welcome letter [Kelvin] </t>
  </si>
  <si>
    <t>http://10.10.10.209/OASIS_FILE_MANAGER/zip_files_download.php?qid=1313220&amp;serialno=UD24-00004290&amp;itemno=1&amp;token=79de2540eb354e9fcf69643b382b367b</t>
  </si>
  <si>
    <t>itdadmin@chowsangsang.com</t>
  </si>
  <si>
    <t>Chow Sang Sang Jewellery Co. Limited</t>
  </si>
  <si>
    <t>Existing Microsoft A/C : sharon.tse.w.m@chowsangsang.com</t>
  </si>
  <si>
    <t>26/F, 9 Wing Hong Street, Cheung Sha Wan, Kowloon</t>
  </si>
  <si>
    <t>CL559006</t>
  </si>
  <si>
    <t>RN 060995/1-2</t>
  </si>
  <si>
    <t>UB24-00006047\1(OM)</t>
  </si>
  <si>
    <t>SD11695475</t>
  </si>
  <si>
    <t>[23-Oct-2024] Order issued. [Setup Required: Visual Studio Professional]
[24-Oct-2024] No further follow up. Close CxS order [Helen]</t>
  </si>
  <si>
    <t>http://10.10.10.209/OASIS_FILE_MANAGER/zip_files_download.php?qid=1312943&amp;serialno=UB24-00006047&amp;itemno=1&amp;token=acddc3ef143d61133d36ebdde799eab9</t>
  </si>
  <si>
    <t>039612869094</t>
  </si>
  <si>
    <t>CTF_omihub</t>
  </si>
  <si>
    <t>CL546297</t>
  </si>
  <si>
    <t>RN 733056/1-2</t>
  </si>
  <si>
    <t>SD11696489</t>
  </si>
  <si>
    <t>[28-Oct-2024] Receve Cloud Checker Reminder Account Created. Send Email to katie to ask the order issue.  SD11696489
[11/19/2024] Receive order and get the mapping record from Katie. CxS Completee date : 11/19/2024
Forward the email to Dear Lok and Pro Cloud MS team for T3 service [Kilson]</t>
  </si>
  <si>
    <t>Project: Cloud Platform Setup for mobile app on Azure</t>
    <phoneticPr fontId="25" type="noConversion"/>
  </si>
  <si>
    <t>RN068215/1-2</t>
  </si>
  <si>
    <t>UB24-00006171\1(OM)</t>
  </si>
  <si>
    <t>SD11697069</t>
  </si>
  <si>
    <t>http://10.10.10.209/OASIS_FILE_MANAGER/zip_files_download.php?qid=1315484&amp;serialno=UB24-00006171&amp;itemno=1&amp;token=acddc3ef143d61133d36ebdde799eab9</t>
  </si>
  <si>
    <t>C-order for 
Project: Cloud Platform Setup for mobile app on Azure</t>
    <phoneticPr fontId="25" type="noConversion"/>
  </si>
  <si>
    <t>SD11697263</t>
  </si>
  <si>
    <t>CL553182</t>
  </si>
  <si>
    <t>RN 327767/1-2</t>
  </si>
  <si>
    <t>SD11697077</t>
  </si>
  <si>
    <t xml:space="preserve">http://10.10.10.209/OASIS_FILE_MANAGER/zip_files_download.php?qid=1315868&amp;serialno=UD24-00004502&amp;itemno=1&amp;token=d2fcc63539ab421111515b95e3d48e8c </t>
  </si>
  <si>
    <t>RN 998485/1-2</t>
  </si>
  <si>
    <t>UD24-00004501\1(OM)</t>
  </si>
  <si>
    <t>SD11697413</t>
  </si>
  <si>
    <t>Backdate Order
Client Telling App (HKD56,000): Client telling PROD; Client telling UAT
[28-Oct-2024] C-order issue for Client Telling App
[30-Oct-024] Close CxS order on backdate 30-Sep-2024</t>
  </si>
  <si>
    <t>http://10.10.10.209/OASIS_FILE_MANAGER/zip_files_download.php?qid=1315061&amp;serialno=UD24-00004501&amp;itemno=1&amp;token=d2fcc63539ab421111515b95e3d48e8c</t>
  </si>
  <si>
    <t>CL547917</t>
  </si>
  <si>
    <t>RN 998485/3-4</t>
  </si>
  <si>
    <t>Backdate Order
Ctfclub revamp (HKD56,000): CTF Club PROD, CTF Cloud UAT
[28-Oct-2024] C-order issue for Ctfclub revamp
[30-Oct-024] Close CxS order on backdate 30-Sep-2024</t>
  </si>
  <si>
    <t>CL546252</t>
  </si>
  <si>
    <t>RN 998485/5-6</t>
  </si>
  <si>
    <t>Backdate Order
CTFbooking (HKD40,000)
[28-Oct-2024] C-order issue for CTFbooking
[30-Oct-024] Close CxS order on backdate 30-Sep-2024</t>
  </si>
  <si>
    <t>CP13-ODC-DEV</t>
  </si>
  <si>
    <t xml:space="preserve">hoitcp13cloud@ha.org.hk </t>
  </si>
  <si>
    <t>12/F, Harbourside HQ, 8 Lam Chak Street, Kowloon Bay</t>
  </si>
  <si>
    <t>Alan Lee</t>
  </si>
  <si>
    <t>asllee@legco.gov.hk</t>
  </si>
  <si>
    <t>Rm406 4F, Legislative Council Complex, Central</t>
  </si>
  <si>
    <t>CL546675</t>
  </si>
  <si>
    <t>RN 564808/1-2</t>
  </si>
  <si>
    <t>UC24-00006746\1(OM)</t>
  </si>
  <si>
    <t>SD11699256</t>
  </si>
  <si>
    <t>Primary Domain Name:  hklegco.onmicrosoft.com 
Configuration Charge: HKD43,000 (PO no #  2407207/AMIT137 (Ref: AMIT137.24-25))
[07-Nov-2024] Confrimed customer had approved the admin relationship. Added  admin contact as the owner in the Azure subscription. Sent the welcome letter to customer.(SD11699652)[Hin]
[07-Nov-2024] Confirm with Bonnie, no PS Job for this order. Order fulfillment had done. Close CxS order</t>
  </si>
  <si>
    <t>http://10.10.10.209/OASIS_FILE_MANAGER/zip_files_download.php?qid=1319911&amp;serialno=UC24-00006746&amp;itemno=1&amp;token=684f3a74b3d1e917d2decd6e306125b8</t>
  </si>
  <si>
    <t>Davy Lin</t>
  </si>
  <si>
    <t>davy.lin@aastocks.com</t>
  </si>
  <si>
    <t>RN 524396/1-2</t>
  </si>
  <si>
    <t>TI24-00010688\1(OM)]</t>
  </si>
  <si>
    <t>Backdate Order
[06-Nv-2024] Order Issued. The customer has requested the T2 Managed Service with existing CL541717. Inform Martin Wong and MS team that order has managed service T2 by email [Helen]</t>
  </si>
  <si>
    <t>http://10.10.10.209/OASIS_FILE_MANAGER/zip_files_download.php?qid=1320720&amp;serialno=TI24-00010688&amp;itemno=1&amp;token=6a018acb188f88fcba14dcc50c3a9345</t>
  </si>
  <si>
    <t>Mathew JON</t>
  </si>
  <si>
    <t>CIMS2-DTS-PRD</t>
  </si>
  <si>
    <t>CIMS2-ASL-PRD</t>
    <phoneticPr fontId="25" type="noConversion"/>
  </si>
  <si>
    <t>Tommy Hui</t>
  </si>
  <si>
    <t>tommy.hui@jardines.com</t>
  </si>
  <si>
    <t>Jardine Matheson Limited</t>
  </si>
  <si>
    <t>25/F, Devon House, Taikoo Place, 979 King's Road</t>
  </si>
  <si>
    <t>CL558584</t>
  </si>
  <si>
    <t>RN 528248/1-2</t>
  </si>
  <si>
    <t>UE24-00004103\1(OM)</t>
  </si>
  <si>
    <t xml:space="preserve">http://10.10.10.209/OASIS_FILE_MANAGER/zip_files_download.php?qid=1322692&amp;serialno=UE24-00004103&amp;itemno=1&amp;token=3a577825b6b079b72327513261726934 </t>
  </si>
  <si>
    <t>bis1opsupp@ha.org.hk</t>
    <phoneticPr fontId="10" type="noConversion"/>
  </si>
  <si>
    <t>CL541979</t>
    <phoneticPr fontId="10" type="noConversion"/>
  </si>
  <si>
    <t>CL543404</t>
    <phoneticPr fontId="10" type="noConversion"/>
  </si>
  <si>
    <t>Anson Lam</t>
  </si>
  <si>
    <t>ftd-cstcb-for-e-office@police.gov.hk</t>
  </si>
  <si>
    <t>Hong Kong Police Force</t>
  </si>
  <si>
    <t>c69b1d831e6b495e8e98029fd47d2873</t>
  </si>
  <si>
    <t>cstcb2024@gmail.com</t>
  </si>
  <si>
    <t>Flat CSTCB, 22/F, Block: Arsenal House, Police Headquarter Arsenal House, 1 Arsenal Street, Wan Chai, Hong Kong</t>
  </si>
  <si>
    <t>CL552109</t>
  </si>
  <si>
    <t>RN 457878/1-2</t>
  </si>
  <si>
    <t>UC24-00006956\1(OM)</t>
  </si>
  <si>
    <t>http://10.10.10.209/OASIS_FILE_MANAGER/zip_files_download.php?qid=1325532&amp;serialno=UC24-00006956&amp;itemno=1&amp;token=5ec2997e53fb37238f0358c51f50024f</t>
  </si>
  <si>
    <t>Joe Wan</t>
  </si>
  <si>
    <t>Joe.wan@ha.org.hk</t>
  </si>
  <si>
    <t>AIS1-AILAB-PRD</t>
    <phoneticPr fontId="25" type="noConversion"/>
  </si>
  <si>
    <t>ais1aiazureprdsupp@ha.org.hk</t>
  </si>
  <si>
    <t>7/F, KITEC, Kowloon Bay</t>
  </si>
  <si>
    <t>CL547822</t>
  </si>
  <si>
    <t>RN 526406/7-8</t>
  </si>
  <si>
    <t>SD11702886</t>
  </si>
  <si>
    <r>
      <rPr>
        <strike/>
        <sz val="11"/>
        <color rgb="FF000000"/>
        <rFont val="Aptos Narrow"/>
        <family val="2"/>
        <scheme val="minor"/>
      </rPr>
      <t xml:space="preserve">[19-Nov-2024] Receive Order, CxS Complete  Date : 18-Nov-2024. Create CL only, No need create Alibaba Account. [Kilson]
</t>
    </r>
    <r>
      <rPr>
        <strike/>
        <sz val="11"/>
        <color rgb="FFFF0000"/>
        <rFont val="Aptos Narrow"/>
        <family val="2"/>
        <scheme val="minor"/>
      </rPr>
      <t>This order is create the order of Row 92</t>
    </r>
  </si>
  <si>
    <t>AVD POC</t>
    <phoneticPr fontId="25" type="noConversion"/>
  </si>
  <si>
    <t>QA1-ODC-DEV</t>
    <phoneticPr fontId="25" type="noConversion"/>
  </si>
  <si>
    <t>10/F, Tower A, 83 King Lam Street, Cheung Sha Wan, KLN</t>
  </si>
  <si>
    <t>[11/25/2024] Receive cloud Checker reminder account created. No information found. Inform Katie call sales to issue the order.[Kilson] SD11704088
[29-Nov-2024] Order Issued. Inform Katie for order mapping. Close CxS order on 29-Nov-2024 [Helen]</t>
  </si>
  <si>
    <r>
      <t>http://10.10.10.209/OASIS_FILE_MANAGER/zip_files_download.php?qid=1331943&amp;serialno=UE24-00005071&amp;itemno=1&amp;token=3a577825b6b079b72327513261726934</t>
    </r>
    <r>
      <rPr>
        <u/>
        <sz val="11"/>
        <color theme="10"/>
        <rFont val="Aptos Narrow"/>
        <family val="1"/>
        <charset val="136"/>
        <scheme val="minor"/>
      </rPr>
      <t xml:space="preserve"> </t>
    </r>
  </si>
  <si>
    <t>CP14-ODC-DEV</t>
    <phoneticPr fontId="25" type="noConversion"/>
  </si>
  <si>
    <t>cp14cloudserviceuser@ha.org.hk</t>
  </si>
  <si>
    <t>CP3-PATHOS-DEV</t>
    <phoneticPr fontId="25" type="noConversion"/>
  </si>
  <si>
    <t>dhcawsclddev@ha.org.hk</t>
    <phoneticPr fontId="10" type="noConversion"/>
  </si>
  <si>
    <t>CL547182</t>
    <phoneticPr fontId="10" type="noConversion"/>
  </si>
  <si>
    <t>Frank Xu</t>
  </si>
  <si>
    <t>xu.zhilei3@huawei.com</t>
  </si>
  <si>
    <t>hke_ids-cloud2024</t>
    <phoneticPr fontId="25" type="noConversion"/>
  </si>
  <si>
    <t>10/F,South Tower,World Finance Centre,17 Canton Road,Tsim Sha Tsui</t>
  </si>
  <si>
    <t>dhcawscldsit@ha.org.hk</t>
    <phoneticPr fontId="10" type="noConversion"/>
  </si>
  <si>
    <t>Floor 8, Harbourside HQ, 8 Lam Chak Street, Kowloon Bay</t>
    <phoneticPr fontId="10" type="noConversion"/>
  </si>
  <si>
    <t>CL541811</t>
    <phoneticPr fontId="10" type="noConversion"/>
  </si>
  <si>
    <t>2610 8769</t>
  </si>
  <si>
    <t>610 8769</t>
  </si>
  <si>
    <t>alicloud_gravityprd@chowtaifook.com</t>
  </si>
  <si>
    <t>RN 796315/1-2</t>
  </si>
  <si>
    <t>[18/12/2024] Receive Email pre-provision to create a Alibaba Account. 
Account Created and Send the Invitation to customer.Waiting for customer create account .[Hin]
[20-Dec-2024] Welcome Letter has been sent by Hin. Close CxS on SRD date: 20-Dec-2024. Inform Lok to arrange engineer follow up PS Job and notify Lok and HKT Pro Cloud MS team that order has managed service T3 [Helen]</t>
  </si>
  <si>
    <t>Remarks: One-Off Professional Service Charge: HKD4000,000
[20-Dec-2024] Receive email notification from Connie (Sales) to inform Seikei to issue C-order for the PS Job for Gravity Apps migration (AWS to Alibaba) [Helen]
[09-May-2025] Chase up order team to issue C-order [Helen]
[12-May-2025] C-order issued [Helen]
[13-May-2025] Close CxS order on SRD date: 14-Jan-2025 [Helen]</t>
  </si>
  <si>
    <t>CL551054</t>
  </si>
  <si>
    <t>RN 796315/3-4</t>
  </si>
  <si>
    <t>UD24-00005453\1(OM)</t>
  </si>
  <si>
    <t>[18/12/2024] Receive Email pre-provision to create a Alibaba Account. 
Account Created and Send the Invitation to customer.Waiting for customer create account .[Hin]
[20-Dec-2024] Welcome Letter has sent. Close CxS on SRD date: 20-Dec-2024. Inform Lok to arrange engineer follow up PS Job and notify Lok and HKT Pro Cloud MS team that order has managed service T3 [Helen]</t>
  </si>
  <si>
    <t>Conan Choi</t>
  </si>
  <si>
    <t>sec-it-infra-ali-stag@crypto.com</t>
  </si>
  <si>
    <t>[18/12/2024] Receive Lam Tam request to pre-Provisiong a alibaba account, the new account is create under Organization Account ID : 5878847858266849 (not HKT) SD11710940
Invitation sent. [Kilson]
[12/19/2024] Customer accept the invitation. Wait the order issued and send the welcome letter
[12/20/2024] Sent welcome Letter to customer, CxS completed.
[20-Dec-2024] Close CxS order on SRD date: 20-Dec-2024 [Helen]</t>
  </si>
  <si>
    <t>k11-aws-loyalty-engine-nonprd@nws.com.hk</t>
  </si>
  <si>
    <t>CL542085</t>
  </si>
  <si>
    <t>RN 327199/1-2</t>
  </si>
  <si>
    <t>UE25-00000099\1(OM)</t>
  </si>
  <si>
    <t>[12/23/2024] Receive cloud Checker reminder account created. No information found. Inform Katie call sales to issue the order.[Kilson]
[1/7/2025] Order Issued. CxS complete date : 1/7/2025, Forward to Katie to map the order</t>
  </si>
  <si>
    <t>http://10.10.10.209/OASIS_FILE_MANAGER/zip_files_download.php?qid=1351113&amp;serialno=UE25-00000099&amp;itemno=1&amp;token=3a577825b6b079b72327513261726934</t>
  </si>
  <si>
    <t>nwd-aws-nwc-loyalty-engine-nonprd@nws.com.hk</t>
  </si>
  <si>
    <t>CL542624</t>
  </si>
  <si>
    <t>RN 327199/3-4</t>
  </si>
  <si>
    <t>rg-skycity-minisite-prod-001
rg-skycity-minisite-prod-002</t>
    <phoneticPr fontId="25" type="noConversion"/>
  </si>
  <si>
    <t>nwd-aws-nwc-loyalty-engine-prd</t>
  </si>
  <si>
    <t>nwd-aws-nwc-loyalty-engine-prd@nws.com.hk</t>
  </si>
  <si>
    <t>CL543033</t>
  </si>
  <si>
    <t>RN 327199/5-6</t>
  </si>
  <si>
    <t>[1/6/2025] Receive reminder Email NWD created 2 AWS account. can't find any information, forward to Katie call sales to issued the order.
[1/7/2025] Order Issued. CxS complete date : 1/7/2025, Forward to Katie to map the order</t>
  </si>
  <si>
    <t>k11-aws-loyalty-engine-prd</t>
  </si>
  <si>
    <t>k11-aws-loyalty-engine-prd@nws.com.hk</t>
  </si>
  <si>
    <t>CL544830</t>
  </si>
  <si>
    <t>RN 327199/7-8</t>
  </si>
  <si>
    <t>Andrew Fung</t>
  </si>
  <si>
    <t>9284 6555</t>
  </si>
  <si>
    <t>andrew.fung@hactl.com</t>
  </si>
  <si>
    <t>Hong Kong Air Cargo Terminals Limited</t>
  </si>
  <si>
    <t>011E1A-C09D89-F8FB2D</t>
  </si>
  <si>
    <t>SuperTerminal 1 Hong Kong International Airport, North Office Block, Floor 4</t>
  </si>
  <si>
    <t>[08-Jan-2025] Receive order and Create SD ticket
[08-Jan-2025] Sent email to collect GCP ID from customer
[24-Jan-2025] Billing account had been created then sent welcome letter to cusomter [Kelvin]
Subaccount Billing ID : 011E1A-C09D89-F8FB2D)
[27-Jan-2025] Close CxS order on SRD date: 15-Jan-2025
28-Jan-2025] Inform Katie for order mapping</t>
  </si>
  <si>
    <t xml:space="preserve">
Billing</t>
    <phoneticPr fontId="25" type="noConversion"/>
  </si>
  <si>
    <t>xenia@yydltd.com</t>
  </si>
  <si>
    <t>MR HUI</t>
  </si>
  <si>
    <t>prosperoussuccesshk@gmail.com</t>
  </si>
  <si>
    <t>psc_admin@psuccesshk.com</t>
  </si>
  <si>
    <t>TI25-00000928\1(OM)</t>
  </si>
  <si>
    <t>SD11724735</t>
  </si>
  <si>
    <t>Remark: New AWS ID: 343218178243 PSC_ADMIN@PSUCCESSHK.COM
[14/2/2025]  Migration Request sent by Email-System. [Kelvin] SD11724233
[15-Feb-2025] Order Issued [Helen]
[17/2/2025] Jason reply already sent the invitation. [Kelvin]
[17/2/2025] Send the Invitiation to customer [Kelvin]
[18/2/2025] Customer accepted. Waiting for Cloudcheckr account creation. [Kelvin]
[18-Feb-2025] Close CxS order on SRD date: 14-Feb-2025
[26-Feb-2025] Pending TID for sending Welcome letter to customer [Kelvin]
[14-Mar-2025] Receive TID from Mark (ITSM) [Helen]
[14-Mar-2025] Cloudcheckr account created then sent Welcome letter to customer. [Kelvin]</t>
  </si>
  <si>
    <t>hid_m_hswy-plneuo_q</t>
    <phoneticPr fontId="25" type="noConversion"/>
  </si>
  <si>
    <t>273354651242</t>
    <phoneticPr fontId="10" type="noConversion"/>
  </si>
  <si>
    <t>Floor 8, Harbourside HQ, 8 Lam Chak Street, Kowloon Bay, KLN</t>
    <phoneticPr fontId="10" type="noConversion"/>
  </si>
  <si>
    <t>CL542242</t>
    <phoneticPr fontId="10" type="noConversion"/>
  </si>
  <si>
    <t>UB25-00001247\1(OM)</t>
  </si>
  <si>
    <t>713881828842</t>
    <phoneticPr fontId="10" type="noConversion"/>
  </si>
  <si>
    <t>Address : 1/F, HAHO IT&amp;HID office, Multi-service Centre, 30 Gascoigne Road, Kowloon</t>
  </si>
  <si>
    <t>CL554959</t>
    <phoneticPr fontId="10" type="noConversion"/>
  </si>
  <si>
    <t>[24-Feb-2025] Receive cloudcheckr alert. Notify katie to call sales to issue order(s). (SD11726931) [Helen]
[26-Feb-2025] Receive email from Katie to inform Bonnie Yeung follow up order issued [Helen]
[27-Feb-2025] Order Issued. Close CxS order on SRD date: 01-Feb-2025 and notify Martin Wong and Multi-Cloud MS team that order has managed service T2 [Helen]
[27-Feb-2025] Receive Katie's email reply for the order mapping. Pending for TID to complete task [Helen]
[04-Mar-2025] Receive TID from order team. Complete task [Helen]</t>
  </si>
  <si>
    <t>970547343033</t>
    <phoneticPr fontId="10" type="noConversion"/>
  </si>
  <si>
    <t>CL554867</t>
    <phoneticPr fontId="10" type="noConversion"/>
  </si>
  <si>
    <t>3974 5696</t>
  </si>
  <si>
    <r>
      <t xml:space="preserve">DIGITAL POLICY OFFICE </t>
    </r>
    <r>
      <rPr>
        <sz val="11"/>
        <color rgb="FFFF0000"/>
        <rFont val="Aptos Narrow"/>
        <family val="1"/>
        <charset val="136"/>
        <scheme val="minor"/>
      </rPr>
      <t>(Old name: Office of the Government Chief Information Officer)</t>
    </r>
    <r>
      <rPr>
        <sz val="11"/>
        <color theme="1"/>
        <rFont val="Aptos Narrow"/>
        <family val="2"/>
        <scheme val="minor"/>
      </rPr>
      <t xml:space="preserve">
</t>
    </r>
    <r>
      <rPr>
        <sz val="11"/>
        <color rgb="FFFF0000"/>
        <rFont val="Aptos Narrow"/>
        <family val="1"/>
        <charset val="136"/>
        <scheme val="minor"/>
      </rPr>
      <t>(Name in CSP Portal : Office of the Government Chief Information Officer)</t>
    </r>
  </si>
  <si>
    <t>6364 0675</t>
  </si>
  <si>
    <t>C-order for AET Project (PO:YY-20250302-001) *Professional Service: HKD70,300
[06-Mar-2025] Inform Dvia (Sale) to issue C-order for the billing charge of PS Job [Helen]
[10-Mar-2025] Order Issued. Inform Lok arranges engineer to follow up PS Job by email [Helen]
[10-Mar-2025] Close CxS order on 10-Mar-2025 and notify Lok and HKT Pro Cloud MS team that order has managed service T3 [Helen]</t>
  </si>
  <si>
    <t>CL540847</t>
  </si>
  <si>
    <t>AWS account migration: [AWS ID: 897722669509 (kitson_ng@hiphing.com.hk)]
[10-Mar-2025] Order issued. Inform our colleague follow up AWS account migration with vendor [Helen]
[11-Mar-2025] Account migration task done [SD11730384] [Kelvin]
[11-Mar-2025] Close CxS order on SRD date: 11-Mar-2025 [Helen]
[14-Mar-2025] Cloudcheckr account created then sent Welcome letter to customer. [Kelvin]</t>
  </si>
  <si>
    <t>9519 8740</t>
  </si>
  <si>
    <t>N5-ODC-PRD</t>
    <phoneticPr fontId="25" type="noConversion"/>
  </si>
  <si>
    <t>rg-cwm-prod-001
rg-cwm-uat-001
rg-cwm-dev-001</t>
    <phoneticPr fontId="25" type="noConversion"/>
  </si>
  <si>
    <t>HKIA tower 2, 1 Sky plaza road, HK international airport, LT</t>
  </si>
  <si>
    <t>C-order for CWM AI Project</t>
    <phoneticPr fontId="25" type="noConversion"/>
  </si>
  <si>
    <t>dynamicField</t>
  </si>
  <si>
    <t>TI25-00002487\1(OM)</t>
  </si>
  <si>
    <t>[31-Mar-2025] Back date Order Issue for Transfer Azure subscription from 3rd party (SoftwareONE Hong Kong Limited) to HKT [Helen]
[03-Apr-2025] Handle and completed the migration task [Kelvin] SD11735482
[07-Apr-2025] Transfer Azure Subscription has been completed (Azure ID: 22f5a14d-76bb-42c5-8e7c-9037ffd5c418 and Azure ID: 398a504f-5084-4036-9f04-c07c2c29a5e5). Close CxS order on SRD Date: 28-Mar-2025 [Helen]</t>
  </si>
  <si>
    <t>Pre-provisioned Alibaba account for HKT Reb Lab project (For Internal Use)
[02-Apr-2025] Account created and send invitation link [Kilson]
[14-Apr-2025] Order Issued
[14-Apr-2025] Send Welcome Letter [Kilson]
[14-Apr-2025] Close CxS order [Helen]</t>
  </si>
  <si>
    <t>Alibaba account migration (ID: 5713482538587160)
[17-Apr-2025] Order Issued. Notify M365 teammate to follow up account migration task by email [Helen]
[17-Apr-2025] Send an email to inform B&amp;data support to migrate alibaba cloud account [Kilson]
[30-Apr-2025] Confirm from Lam Tam that account migration has been completed. Send Welcome Letter to customer [Kilson]
[07-May-2025] Close CxS order on SRD date: 25-Apr-2025 [Helen]</t>
  </si>
  <si>
    <t>C-order for Cloud Platform Setup for CWC Project</t>
    <phoneticPr fontId="25" type="noConversion"/>
  </si>
  <si>
    <t>EHP17-ODC-DEV</t>
    <phoneticPr fontId="25" type="noConversion"/>
  </si>
  <si>
    <t>Kester Leung</t>
  </si>
  <si>
    <t>6186 8423</t>
  </si>
  <si>
    <t>kester.leung@hkairport.com</t>
  </si>
  <si>
    <t>C-order for Cloud Platform Setup for ZTXDA Project</t>
    <phoneticPr fontId="25" type="noConversion"/>
  </si>
  <si>
    <t>CL541778</t>
  </si>
  <si>
    <t>2856 8599</t>
  </si>
  <si>
    <t>kennyyuen@consumer.org.hk</t>
  </si>
  <si>
    <t>jennyfung@consumer.org.hk</t>
  </si>
  <si>
    <t>CONSUMER COUNCIL</t>
  </si>
  <si>
    <t>935659056875</t>
  </si>
  <si>
    <t>awsadmin@consumer.org.hk</t>
  </si>
  <si>
    <t>CL541014</t>
  </si>
  <si>
    <t>RN 243871/1-2</t>
  </si>
  <si>
    <t>UA25-00001502\1(OM)</t>
  </si>
  <si>
    <t>CL541943</t>
  </si>
  <si>
    <t>http://10.10.10.209/OASIS_FILE_MANAGER/zip_files_download.php?qid=1402679&amp;serialno=UA25-00001502&amp;itemno=1&amp;token=7c62c99d6dd9a8fec605279ddb15246e</t>
  </si>
  <si>
    <t xml:space="preserve">CAM 8 AWS account for HKT China Team 
(Alibaba Cloud subscription for NM platform) </t>
  </si>
  <si>
    <t>CL553232</t>
  </si>
  <si>
    <r>
      <t>[6-Sep-2021] Account created by KC a</t>
    </r>
    <r>
      <rPr>
        <sz val="11"/>
        <rFont val="Aptos Narrow"/>
        <family val="1"/>
        <charset val="136"/>
        <scheme val="minor"/>
      </rPr>
      <t xml:space="preserve">nd pending for order to close case. </t>
    </r>
    <r>
      <rPr>
        <sz val="11"/>
        <color theme="1"/>
        <rFont val="Aptos Narrow"/>
        <family val="2"/>
        <scheme val="minor"/>
      </rPr>
      <t xml:space="preserve">
[8-Sep-2021] Order issued bu</t>
    </r>
    <r>
      <rPr>
        <sz val="11"/>
        <rFont val="Aptos Narrow"/>
        <family val="1"/>
        <charset val="136"/>
        <scheme val="minor"/>
      </rPr>
      <t xml:space="preserve">t pending for order to reflect in system
</t>
    </r>
    <r>
      <rPr>
        <sz val="11"/>
        <color theme="1"/>
        <rFont val="Aptos Narrow"/>
        <family val="2"/>
        <scheme val="minor"/>
      </rPr>
      <t>[9-Sep-2021] Completed order in CxS with</t>
    </r>
    <r>
      <rPr>
        <b/>
        <sz val="11"/>
        <rFont val="Aptos Narrow"/>
        <family val="1"/>
        <charset val="136"/>
        <scheme val="minor"/>
      </rPr>
      <t xml:space="preserve"> remark actual SRD on 6-Sep-2021</t>
    </r>
  </si>
  <si>
    <t>9369 5999</t>
  </si>
  <si>
    <t>Luke Luk</t>
  </si>
  <si>
    <t>luke.luk@hkairport.com</t>
  </si>
  <si>
    <t>CL547716</t>
  </si>
  <si>
    <t>SD11745495</t>
  </si>
  <si>
    <t>C-order for Workforce Management System 2.0 (WMS) *Professional service (Configuration Charge): HKD142,000.00
[07-May-2025] Inform Diva (Sales) to issue C-order for the billing charge of PS Job [Helen]
[08-May-2025] Order Issued. Inform Lok arrange engineer(s0 follow up PS Job [Helen]
[09-May-2025] Close CxS order on 09-May-2025 and notify Lok and HKT Pro Cloud MS team that order has managed service T3 [Helen]</t>
  </si>
  <si>
    <t>Jackie Ng</t>
  </si>
  <si>
    <t>9319 3441</t>
  </si>
  <si>
    <t>CAM 8 - Huawei Cloud account for HKT ET Team</t>
  </si>
  <si>
    <t>hid_cymjjwiri6uwt2t</t>
  </si>
  <si>
    <t>27/F, PCCW Tower, Quarry Bay, HKG</t>
  </si>
  <si>
    <t>DDAAPP LIMITED</t>
  </si>
  <si>
    <t>Workshop  G, 17/F, , Century Industrial Centre, 33-35 Au Pui Wan Street, Shatin</t>
  </si>
  <si>
    <t>CL548769</t>
  </si>
  <si>
    <t>RN 822043/1-2</t>
  </si>
  <si>
    <t>102528</t>
  </si>
  <si>
    <t>UE25-00001815\1(OM)</t>
  </si>
  <si>
    <t>http://10.10.10.209/OASIS_FILE_MANAGER/zip_files_download.php?qid=1405392&amp;serialno=UE25-00001815&amp;itemno=1&amp;token=c9596cffa732fcf0e7ae73bc814c6f22</t>
  </si>
  <si>
    <t>5665 4266</t>
  </si>
  <si>
    <t>VALUE EXCHANGE INTERNATIONAL LIMITED</t>
  </si>
  <si>
    <t>10/F, CTF Life Tower, 18 Sheung Yuet Road, Kowloon Bay, KLN</t>
  </si>
  <si>
    <t>Domain: 5695545978386409.onaliyun.com</t>
  </si>
  <si>
    <t>CL541612</t>
  </si>
  <si>
    <t>RN 336038/1-2</t>
  </si>
  <si>
    <t>UA25-00001596\1(OM)</t>
  </si>
  <si>
    <t>6387 3591</t>
  </si>
  <si>
    <t>hkt_huawei_redlab</t>
    <phoneticPr fontId="25" type="noConversion"/>
  </si>
  <si>
    <t>Alibaba new account creation (POC account)
[15-May-2025] Stephen Leung request to pre-provision alibaba account. This is a POC account and coupon will be applied to this account, please set the budget to USD 0 [Kilson]
[15-May-2025] Customer account created and send the invitation to customers.[Kilson]
[03-Jun-2025] Order Issued. Send welcome letter to cistomer [Kilson]
[03-Jun-2025] Close CxS order on 03-Jun-2025 [Helen]</t>
  </si>
  <si>
    <t>Hong Kong Golf Club, Lot No.1 Fan Kam Road, Sheung Shui, N.T.</t>
  </si>
  <si>
    <t>C-order for Cloud Platform Setup for Cash Coupon</t>
    <phoneticPr fontId="25" type="noConversion"/>
  </si>
  <si>
    <t>alicloud_ems_prd@chowtaifook.com</t>
    <phoneticPr fontId="25" type="noConversion"/>
  </si>
  <si>
    <t>Room 715, 7/Fl, The Octagon, 6 Sha Tsui Road, Tsuen Wan, NT</t>
  </si>
  <si>
    <t>SD11759534</t>
  </si>
  <si>
    <t>Account ID: 5161247802415968 [root login name: alicloud_ems_prd@chowtaifook.com]
Configuration Charge: HKD28,000
[20-May-2025] Receive email request from Bonnie for Ai account creation [Kelvin]
[20-May-2025] Accounts created then sent invitation to customers [Kelvin] (SD11748843)
[27-Jun-2025] Back Date Order Issued. Send email to Lok to confirm whether PS Job has been completed [Helen]
[30-Jun-2025] Send Welcome Letter to customer and close CxS order on SRD date: 01-May-2025 [Helen]
[30-Jun-2025] Receive order amendment to remark by Tammy Wu (sales) that PS Job charge (HKD28,000) for one order only, other one without charge. Confirm with Lok that PS Job has completed [Helen]</t>
  </si>
  <si>
    <t>alicloud_ems_uat@chowtaifook.com</t>
    <phoneticPr fontId="25" type="noConversion"/>
  </si>
  <si>
    <t>Account ID: 5262347792826614 [root login name: alicloud_ems_uat@chowtaifook.com]
Configuration Charge: HKD28,000
[20-May-2025] Receive email request from Bonnie for Ai account creation [Kelvin]
[20-May-2025] Accounts created then sent invitation to customers [Kelvin] (SD11748843)
[27-Jun-2025] Back Date Order Issued. Send email to Lok to confirm whether PS Job has been completed [Helen]
[30-Jun-2025] Send Welcome Letter to customer and close CxS order on SRD date: 01-May-2025 [Helen]
[30-Jun-2025] Send Welcome Letter to customer and close CxS order on SRD date: 01-May-2025 [Helen]
[30-Jun-2025] Receive order amendment to remark by Tammy Wu (sales) that PS Job charge (HKD28,000) for one order only, other one without charge. Confirm with Lok that PS Job has completed [Helen]</t>
  </si>
  <si>
    <t>Poon Hoi Nam</t>
  </si>
  <si>
    <t>2688 4981</t>
  </si>
  <si>
    <t>BANK OF CHINA (HONG KONG) LIMITED</t>
  </si>
  <si>
    <t>5261247980748470</t>
  </si>
  <si>
    <t>F14, BANK OF CHINA TOWER,1 GARDEN ROAD,CENTRAL,HK</t>
  </si>
  <si>
    <t>CL540174</t>
  </si>
  <si>
    <t>RN 725316/1-2</t>
  </si>
  <si>
    <t>UB25-00003315\1(OM)</t>
  </si>
  <si>
    <t>SD11749803</t>
  </si>
  <si>
    <t>Alibaba Cloud POC Account
[22-May-2025] Receive email request from Bonnie for Ai account creation [Kelvin] (SD11749514)
[22-May-2025] Accounts created then sent invitation to customers [Kelvin]
[23-May-2025] Order Issued. Send Welcome Letter to customer [Kilson]
[23-May-2025] Close CxS order on 23-May-2025 [Helen]</t>
  </si>
  <si>
    <t>130409270580</t>
  </si>
  <si>
    <t>FORM Rate - Trial</t>
  </si>
  <si>
    <t>[26-May-2025] Receive Cloudcheckr alert for AWS IDs: 130409270580 (FORM Rate - Trial). Inform Katie helps to call sales to issue order [SD11750163]</t>
  </si>
  <si>
    <t>6170 3275</t>
  </si>
  <si>
    <t>aws_aesb_prod</t>
  </si>
  <si>
    <t>[2-Jun-2025] Receive cloudchker reminder two account created, Inform Katie help to call sales to issue the orders (SD11752042) [Kilson]</t>
  </si>
  <si>
    <t>MONMONKEY GROUP SECURITIES LIMITED</t>
  </si>
  <si>
    <t>aws.billing@shacombank.com.hk</t>
  </si>
  <si>
    <t>UB25-00003701\1(OM)]</t>
  </si>
  <si>
    <t>rg-cishardening-sqcc-001</t>
  </si>
  <si>
    <t>HKAA - Azure CIS Image Hardening Project (Configuration Charge: HKD24,500) [RG name: rg-cishardening-sqcc-001]
[18-Jun-2025] Order Issued.[Helen]
[19-Jun-2025] Inform Lok arranges engineers (s) follow up the PS Job for HKAA - Azure CIS Image Hardening Project and provide RG name for our record. Close CxS order on 19-Jun-2025 [Helen]</t>
  </si>
  <si>
    <t>ISO2-ODC-PRD</t>
    <phoneticPr fontId="25" type="noConversion"/>
  </si>
  <si>
    <t>CL541936</t>
  </si>
  <si>
    <t>RN599746/1-2</t>
  </si>
  <si>
    <t>2188 6772</t>
  </si>
  <si>
    <t>CL541128</t>
  </si>
  <si>
    <t>Cyrus Chan</t>
  </si>
  <si>
    <t>2110 6416</t>
  </si>
  <si>
    <t>cyrus@monmonkeygroup.com</t>
  </si>
  <si>
    <t>Rm2418, China Merchants Tower, Shun Tak Centre, 168-200 Connaught Road, Sheung Wan, Hong Kong</t>
  </si>
  <si>
    <t>9195 0517</t>
  </si>
  <si>
    <t>851725640244</t>
  </si>
  <si>
    <t>CL551216</t>
  </si>
  <si>
    <t>SD11652280</t>
  </si>
  <si>
    <r>
      <rPr>
        <b/>
        <sz val="11"/>
        <color theme="1"/>
        <rFont val="Aptos Narrow"/>
        <family val="1"/>
        <charset val="136"/>
        <scheme val="minor"/>
      </rPr>
      <t>Remarks: This is an internal order to setup AWS account for HKT EMS ITSM_MX Project. Billing consolidation for HKT internal BU</t>
    </r>
    <r>
      <rPr>
        <sz val="11"/>
        <color theme="1"/>
        <rFont val="Aptos Narrow"/>
        <family val="2"/>
        <scheme val="minor"/>
      </rPr>
      <t xml:space="preserve">
[23-May-2024] Order Issued
Sent email to Ingram to inform the account migration.
Send welcome letter to remind customer accept invitation.</t>
    </r>
    <r>
      <rPr>
        <sz val="11"/>
        <color theme="1"/>
        <rFont val="Aptos Narrow"/>
        <family val="1"/>
        <charset val="136"/>
        <scheme val="minor"/>
      </rPr>
      <t xml:space="preserve">
[24-May-2024] Close CxS order on 24-May-2024
[27-May-2024] Create CloudCheckr account after onboard then send welcome letter</t>
    </r>
  </si>
  <si>
    <t>Bora Siu</t>
  </si>
  <si>
    <t>5208 2561</t>
  </si>
  <si>
    <t>borasiu@experience11.com</t>
  </si>
  <si>
    <t>Experience 11 Limited</t>
  </si>
  <si>
    <t>enquiry@experience11.com</t>
  </si>
  <si>
    <t>Floor11, Tower A, 83 King Lam Street, Cheung Sha Wan, KLN</t>
  </si>
  <si>
    <t>Azure Configuration Charge: HKD72,000
[21-Jul-2025] Order Issued. Inform Lok arrange engineer follow up the PS Job. Close CxS order on SRD date: 16-Jul-2025 [Helen]</t>
  </si>
  <si>
    <t>Azure (ExpressRoute Gateway Setup) Configuration Charge: HKD33,600 (Tenant ID : umadxonline.onmicrosoft.com)
[24-Jul-2025] Order Issued. Inform Lok arrange engineer follow up the PS Job. Close CxS order on 24-Jul-2025 [Helen]</t>
  </si>
  <si>
    <t>Mr. Radek Chan</t>
  </si>
  <si>
    <t>2200 0292</t>
  </si>
  <si>
    <t>No.8 Austin Road,WKCDA Tower,Floor8/F</t>
  </si>
  <si>
    <t>Subaccount ID: 01AE9D-B108D7-B1A2B9</t>
  </si>
  <si>
    <t>Subaccount ID: 01AE9D-B108D7-B1A2B9
[29-Jul-25] Billing account had been created [Kelvin] SD11767893
[17-Sep-2025] Order Issued [Helen]
[18-Sep-2025] Inform Katie for order mapping by email. Send Welcome Letter to customer. Close CxS order on 18-Sep-2025. Inform Lok and HKT Pro Cloud MS team that order has managed service T3 [Helen]</t>
  </si>
  <si>
    <t>West Kowloon Cultural District Authority</t>
  </si>
  <si>
    <t>[29-Jul-25] Sent reseller relationship invitation to customer [Kelvin] SD11767890
[31-Jul-25] Sent Transter request to vendor, pending to accept. [Kelvin]
[01-Aug-25] Vendor accept the request, pending customer to do role assignment for Azure subscription [Kelvin]
[04-Aug-25] 663c7c16-53a5-402c-a4b2-e9e03e92f92b finish migration. [Kelvin] Name: WKCDA Data Management Platform
[16-Sep-2025] Order Issued [Helen]
[18-Sep-2025] Inform Katie for order mapping by email. Send Welcome Letter to customer. Close CxS order on 18-Sep-2025. Inform Lok and HKT Pro Cloud MS team that order has managed service T3 {Helen]</t>
  </si>
  <si>
    <t>UB25-00006155\1(OM)</t>
  </si>
  <si>
    <t>SD11781926</t>
  </si>
  <si>
    <t>[29-Jul-25] Sent invitation to customer [Kelvin] SD11767981
[04-Aug-25] AWS account migration has completed (Joined date 04-Aug-2025)
[11-Aug-25] Cloudcheckr account created [Kelvin]
[25-Aug-2025] Receive cloudcheckr reminder. Opt-out account in cloudcheckr alert table. Inform katie call sales to issue order (SD11773223) [Helen]
[17-Sep-2025] Order Issued. Receive order mapping from Katie. Send Welcome letter to customer [Helen]
[17-Sep-2025] Close CxS order on 17-Sep-2025. Inform Lok and HKT Pro Cloud MS team that order has managed service T3 {Helen]</t>
  </si>
  <si>
    <t>radek.chan@wkcda.hk</t>
  </si>
  <si>
    <t>2201 0292</t>
  </si>
  <si>
    <t>2202 0292</t>
  </si>
  <si>
    <t>2203 0292</t>
  </si>
  <si>
    <t>2204 0292</t>
  </si>
  <si>
    <t>ict_awsadmin_disapp@wkcda.hk</t>
  </si>
  <si>
    <t>2205 0292</t>
  </si>
  <si>
    <t>2206 0292</t>
  </si>
  <si>
    <t>ict_awsadmin_patrol@wkcda.hk</t>
  </si>
  <si>
    <t>2207 0292</t>
  </si>
  <si>
    <t>ict_awsadmin_cabinet@mplus.org.hk</t>
  </si>
  <si>
    <t>2208 0292</t>
  </si>
  <si>
    <t>ict_awsadmin_mpweb@mplus.org.hk</t>
  </si>
  <si>
    <t>2209 0292</t>
  </si>
  <si>
    <t>ict_awsadmin_mpingallery@mplus.org.hk</t>
  </si>
  <si>
    <t>2210 0292</t>
  </si>
  <si>
    <t>ict_awsadmin_arlearning@wkcda.hk</t>
  </si>
  <si>
    <t>2213 0292</t>
  </si>
  <si>
    <t>2216 0292</t>
  </si>
  <si>
    <t>ict_awsadmin_mpliuxin@mplus.org.hk</t>
  </si>
  <si>
    <t>2217 0292</t>
  </si>
  <si>
    <t>ict_awsadmin_wksra@wkcda.hk</t>
  </si>
  <si>
    <t>2218 0292</t>
  </si>
  <si>
    <t>ict_awsadmin_mpmoniker@mplus.org.hk</t>
  </si>
  <si>
    <t>2219 0292</t>
  </si>
  <si>
    <t>ict_awsadmin_wkomo@mplus.org.hk</t>
  </si>
  <si>
    <t>2220 0292</t>
  </si>
  <si>
    <t>ict_awsadmin_hkpmcms@hkpm.org.hk</t>
  </si>
  <si>
    <t>Joseph Leung</t>
  </si>
  <si>
    <t>joseph.leung@axial-partners.com</t>
  </si>
  <si>
    <t>Floor23, Arion Commercial Centre, 1 -12 Queen's Road West,  Sheung Wan, HK</t>
  </si>
  <si>
    <t>CL542272</t>
  </si>
  <si>
    <t>UE25-00003362\1(OM)</t>
  </si>
  <si>
    <t>http://10.10.10.209/OASIS_FILE_MANAGER/zip_files_download.php?qid=1454022&amp;serialno=UE25-00003362&amp;itemno=1&amp;token=ba5ed656db84b98e798dec89d8cb4976</t>
  </si>
  <si>
    <t>Vincent Medical Manufacturing Co., Limited</t>
  </si>
  <si>
    <t>193849563750</t>
  </si>
  <si>
    <t>Configuration Charge: HKD48,000
[06-Aug-2025] Send invitation to customer to request account migration [Kilson]
[06-Aug-2025] Customer has been accespted the invitation [Helen]
[06-Aug-2025] Inform Lok arranges engineer follow up the PS job [Helen]
[07-Aug-2025] Close CxS order on SRD date 06-Aug-2025 [Helen]
[11-Aug-2025] Sent the welcome letter to customer [Kilson]
[17-Nov-2025] Receive cloud checkr alert for AWS ID: 193849563750, Opt-out account [Helen]</t>
  </si>
  <si>
    <t>e655a65bb3124fb2b0565411463694cd</t>
  </si>
  <si>
    <t>EAP-ODC-PRD</t>
    <phoneticPr fontId="25" type="noConversion"/>
  </si>
  <si>
    <t>SC4 Team, Hospital Authority, 12/F, Harbourside HQ, 8 Lam Chak Street, Kowloon Bay</t>
  </si>
  <si>
    <t>Roland Wong(GLP)</t>
  </si>
  <si>
    <t>CAM 8</t>
  </si>
  <si>
    <t>CL545947</t>
  </si>
  <si>
    <t>050255/1-2</t>
  </si>
  <si>
    <t xml:space="preserve">102330 </t>
  </si>
  <si>
    <r>
      <t xml:space="preserve">Alibaba Cloud Admin Login Email: </t>
    </r>
    <r>
      <rPr>
        <b/>
        <sz val="11"/>
        <color theme="1"/>
        <rFont val="Aptos Narrow"/>
        <family val="2"/>
        <scheme val="minor"/>
      </rPr>
      <t>itsoc@macausjm-glp.com</t>
    </r>
    <r>
      <rPr>
        <sz val="11"/>
        <color theme="1"/>
        <rFont val="Aptos Narrow"/>
        <family val="2"/>
        <scheme val="minor"/>
      </rPr>
      <t xml:space="preserve">
[2-Mar-2020] Backdate order. Ann has provisioned the tenant to customer wit SRD on 26-Feb-2020.
[4-Mar-2020] Order completed in CxS with completion date marked on 26-Feb-2020. 
</t>
    </r>
    <r>
      <rPr>
        <b/>
        <sz val="11"/>
        <color theme="1"/>
        <rFont val="Aptos Narrow"/>
        <family val="1"/>
        <charset val="136"/>
        <scheme val="minor"/>
      </rPr>
      <t>[28-Apr-2021] Migration request from Zens to B-Data  by Thomas</t>
    </r>
  </si>
  <si>
    <t>PROD - Cloud Platform Setup for APC Cargo Projection AWS (PO No. YY-YY-20250801-004)
Professional Service: HKD46,500
[08-Aug-2025] Order Issued. Inform Lok arranges engineer(s) to follow up the PS job {Helen]
[08-Aug-2025] Close CxS order on SRD date: 08-Aug-2025 and notify Lok and HKT Pro cloud MS team that order has managed service T3 by email [Helen]
[18-Aug-2025] Receive cloudcheckr alert. Opt-out account (SD11773261)</t>
  </si>
  <si>
    <t>johnson.wong@uobkayhian.com.hk</t>
    <phoneticPr fontId="25" type="noConversion"/>
  </si>
  <si>
    <t>SD11780320</t>
  </si>
  <si>
    <t>[05-Sep-2025] Receive emqil request from Bonnie to pre-provision Alibaba account [Kilson]
[05-Sep-2025] Send invitation to customer for account registration (SD11778996) [Kilson]
[05-Sep-2025] Account created and send welcome letter [Kilson]
[10-Sep-2025] Order Issued. Check with Stephen Leung SC whether order include managed service T3 [Helen]
[11-Sep-2025] Confirm with Stephen Leung SC that order has no managed service T3. Close CxS order on 11-Sep-2025 [Helen]</t>
  </si>
  <si>
    <t>/F, WKCDA Tower, 8 Austin Road, KLN</t>
  </si>
  <si>
    <t>[12-Sep-2025] Receive Bonnie Email to pro-provision alibaba account, Account created and send the invitation to customer (SD11781168).[Kilson}
[21-Oct-2025] Order Issued. Send Welcome Letter to customer. [Helen]
[22-Oct-2025] Receive CxS order amendment to revise product description to Alibaba, instead of Huawei. Close CxS order on SRD date: 22-Oct-2025 [Helen]</t>
  </si>
  <si>
    <t>KCCIT-SHIO-ODC-DEV</t>
    <phoneticPr fontId="25" type="noConversion"/>
  </si>
  <si>
    <t>C-order for ChatGPT - AI Data Analytics Infra build up Project (PROD)</t>
    <phoneticPr fontId="25" type="noConversion"/>
  </si>
  <si>
    <t>TI25-00007401\1(OM)</t>
  </si>
  <si>
    <t>AWS account ID: 514190629973
[19-Sep-2025] Order Issued. Inform Wyman Wong (Sales) to follow up with customer to provide an AWS account ID for our team to process account migration by email [Helen]
[22-Sep-2025] Inform Kilson follow up AWS account migration with ingram [Helen]
[22-Sep-2025] Send invitation to customer by system and inform customer to accept invitation within 3 days [Kilson]
[22-Sep-2025] Customer has accepted invitation (SD11783667) [Kilson]
[13-Oct-2025] Receive cloudcheckr alert for AWS ID: 514190629973. Opt-out account in cloudcheckr platform and grant access to AWS account. Send welcome letter to customer (SD11788810)</t>
  </si>
  <si>
    <t>http://10.10.10.209/OASIS_FILE_MANAGER/zip_files_download.php?qid=1479134&amp;serialno=TI25-00007401&amp;itemno=1&amp;token=65d9bdc4f8c51deb655f4357572371ae</t>
  </si>
  <si>
    <t>C-order for Digital Wallet Implementation Project (PROD)</t>
    <phoneticPr fontId="25" type="noConversion"/>
  </si>
  <si>
    <t>Max Shiu</t>
  </si>
  <si>
    <t>CSR2</t>
  </si>
  <si>
    <t>hid_e8raonc0i9tcs22</t>
  </si>
  <si>
    <t>899673281595</t>
  </si>
  <si>
    <t>CTF_AIUAT</t>
  </si>
  <si>
    <t>Ryan Li</t>
  </si>
  <si>
    <t>ryan.li@ayers.com.hk</t>
  </si>
  <si>
    <t>28/F, Hundsun Intl Ctr, 44 Heung Yip Rd, Wong Chuk Hang, Aberdeen HK</t>
  </si>
  <si>
    <t>Billing Account ID: 012C69-F16424-037AF1
[10-Oct-2025] Order Issued [Helen]
[13-Oct-2025] Kelvin will follow up new GCP account creation with customer by email [Helen]
[13-Oct-2025]  Send invitation to customer for collect google ID (SD11788833) [Kelvin]
[13-Oct-2025] GCP account created [Kelvin]
[13-Oct-2025] Send Welcome Letter to customer close CxS order on 13-Oct-2025 [Helen]</t>
  </si>
  <si>
    <t>UD25-00004701\1(OM)</t>
  </si>
  <si>
    <t>http://10.10.10.209/OASIS_FILE_MANAGER/zip_files_download.php?qid=1484345&amp;serialno=UD25-00004701&amp;itemno=1&amp;token=a0c8a108bc53a5226eb959d601bf51be</t>
  </si>
  <si>
    <t>6/F ,3 LOCKHART ROAD,WAN CHAI, HONG KONG</t>
  </si>
  <si>
    <t>Billing account ID :01797C-A5E210-198551
[03-Oct-2025] Order Issued. Inform Kelvin follow up with customer to create new GCP billing account (SD11786485) [Helen]
[03-Oct-2025] Send invitation to customer for collect google ID (SD11786485) [Kelvin]
[03-Oct-2025] GCP account created [Kelvin]
[08-Oct-2025] Send Welcome Letter to customer. Close CxS order on 08-Oct-2025</t>
  </si>
  <si>
    <t>Billing Account ID: 01AB11-C8A93E-8A6DA9
[08-Oct-2025] Order Issued. Kelvin will follow up with customer to create new GCP billing account  [Helen]
[08-Oct-2025]  Send invitation to customer for collect google ID (SD11787514) [Kelvin]
[09-Oct-2025] GCP account created [Kelvin]
[09-Oct-2025] Send welcome letter to customer. Close CxS order on SRD date: 09-Oct-2025 [Helen]</t>
  </si>
  <si>
    <t>Ben Yip</t>
  </si>
  <si>
    <t>MODERN BEAUTY SALON (HK) LTD</t>
  </si>
  <si>
    <t>6/F, Sino Inductrial Plaza, 9 Kai Cheung Road, KLN</t>
  </si>
  <si>
    <t>HKAA - AI Foundry Project (PROD Platform)</t>
    <phoneticPr fontId="25" type="noConversion"/>
  </si>
  <si>
    <t>C-order for HKAA - AI Foundry Project (PROD Platform)</t>
    <phoneticPr fontId="25" type="noConversion"/>
  </si>
  <si>
    <t>C-order for HKAA - AI Foundry Project (PROD Platform) (PO1103879)
[13-Oct-2025] Inform Diva to issue C-order for the billing charges of PS Job by email [Helen]
[17-Oct-2025] Order Issued. Inform Lok arranges engineer(s) follow up the PS Job by email. Close CxS order on 17-Oct-2025 and notify Lok and HKT Pro Cloud MS team that order has managed service T3 [Helen]</t>
  </si>
  <si>
    <t>rg-aifoundry-uat-001</t>
    <phoneticPr fontId="25" type="noConversion"/>
  </si>
  <si>
    <t>UB25-00006668\1(OM)</t>
  </si>
  <si>
    <t>MAXIM'S CATERERS LTD</t>
  </si>
  <si>
    <t>18/F, Maxim's Centre, No.17 Cheung Shun Street, Cheung Sha Wan, Kowloon, Hong Kong</t>
  </si>
  <si>
    <t>UE25-00005355\1(OM)</t>
  </si>
  <si>
    <t>http://10.10.10.209/OASIS_FILE_MANAGER/zip_files_download.php?qid=1512817&amp;serialno=UE25-00005355&amp;itemno=1&amp;token=09d9886beec4eac749bc3afe3b2c0da9</t>
  </si>
  <si>
    <t>Alibaba New Account Creation
[04-Nov-2025] Order Issued. Inform Kelvin create an alibaba account by email [Helen]
[04-Nov-2025] Send invitation to customer for account registration (Set credit 1500USD) [Kelvin] (SD11794666)
[04-Nov-2025] Account created UID: 5048862240423703 [Kelvin]
[04-Nov-2025] Welcome Letter has sent to customer. Close CxS order on SRD date: 31-Oct-2025. Inform Lok and HKT Pro Cloud MS team that order has managed service T3 [Helen]</t>
  </si>
  <si>
    <t>Pending Closure</t>
  </si>
  <si>
    <t>ftd-cstcb-for-f-office@police.gov.hk</t>
  </si>
  <si>
    <t>634413598817</t>
  </si>
  <si>
    <t>CSTCB2024@gmail.com</t>
  </si>
  <si>
    <t>AWS Account Migration for AWS ID: 634413598817 (root login email: CSTCB2024@gmail.com)
[04-Nov-2025] Order Issued. Inform Kelvin works with ingram to request account migration for AWS ID: 634413598817 by email [Helen]
[04-Nov-2025] Send invitation to customer by system and inform customer to accept invitation within 3 days [Kelvin]  (SD11794706)
[04-Nov-2025] Customer accepted. Pending create Billing account in Cloudchekr then send welcome letter to customer [Kelvin]
[04-Nov-2025] Close CxS order on SRD date: 31-Oct-2025 [Helen]</t>
  </si>
  <si>
    <t>516725542344</t>
  </si>
  <si>
    <t>AWS ID: 516725542344 (Maxim's Payer)
[10-Nov-2025] Receive cloudcheckr email alert. Inform Katie calls sales to issue order (SD11796252) [Helen]</t>
  </si>
  <si>
    <t>SD11797411</t>
  </si>
  <si>
    <t>Alibaba new account (POC account)
[13-Nov-2025] Order Issued
[13-Nov-2025] Send invitation to customer for account registration (Set credit $0) [Kelvin] (SD11797460)
[19-Nov-2025]Account created UID: 5867863479262990 [Kelvin]
[19-Nov-2025] Send Welcome Letter to customer. Close CxS order on SRD date: 17-Nov-2025 {Helen]</t>
  </si>
  <si>
    <t>097339626419</t>
  </si>
  <si>
    <r>
      <t>Remark HKT owned account
Contact Person :  Stanley.yk.chan@pccw.com
[27-Oct-20] HKT email account &amp; AWS account  created. Sent requset to ingram. Pending for ingram reply.
[27-Oct-20] Stanley accepted the invitation. Completed order in CxS.</t>
    </r>
    <r>
      <rPr>
        <sz val="11"/>
        <color rgb="FFFF0000"/>
        <rFont val="Aptos Narrow"/>
        <family val="1"/>
        <charset val="136"/>
        <scheme val="minor"/>
      </rPr>
      <t xml:space="preserve">
</t>
    </r>
    <r>
      <rPr>
        <sz val="11"/>
        <rFont val="Aptos Narrow"/>
        <family val="1"/>
        <charset val="136"/>
        <scheme val="minor"/>
      </rPr>
      <t xml:space="preserve">[12-Nov-20] Cloudcheckr set completed. Add under existing account. welcome letter sent </t>
    </r>
  </si>
  <si>
    <t>SD11802481</t>
  </si>
  <si>
    <t>UD25-00005746\1(OM)</t>
  </si>
  <si>
    <r>
      <t>http://10.10.10.209/OASIS_FILE_MANAGER/zip_files_download.php?qid=1517194&amp;serialno=UD25-00005746&amp;itemno=1&amp;token=d2fcc63539ab421111515b95e3d48e8c</t>
    </r>
    <r>
      <rPr>
        <u/>
        <sz val="11"/>
        <color theme="10"/>
        <rFont val="Aptos Narrow"/>
        <family val="1"/>
        <charset val="136"/>
        <scheme val="minor"/>
      </rPr>
      <t xml:space="preserve"> </t>
    </r>
  </si>
  <si>
    <t>SD11803168</t>
  </si>
  <si>
    <t>UB25-00008036\1(OM)</t>
  </si>
  <si>
    <t>nelson.wong@ha.org.hk</t>
  </si>
  <si>
    <t>Allen Cheng</t>
  </si>
  <si>
    <t>allencheung@maxims.com.hk</t>
  </si>
  <si>
    <t>5626865509750806</t>
  </si>
  <si>
    <t>vn_dsm_poc_16499@maxims.com.hk</t>
  </si>
  <si>
    <t>Floor 16, Maxim's Centre, 17 Cheung Shun Street, Cheung Sha Wan, KLN</t>
  </si>
  <si>
    <t>CF Shum</t>
  </si>
  <si>
    <t>9827 0457</t>
  </si>
  <si>
    <t>cf.shum@hkairport.com</t>
  </si>
  <si>
    <t>RN 205066/1-2</t>
  </si>
  <si>
    <t>UB25-00008298\1(OM)</t>
  </si>
  <si>
    <t>http://10.10.10.209/OASIS_FILE_MANAGER/zip_files_download.php?qid=1523346&amp;serialno=UB25-00008298&amp;itemno=1&amp;token=d23f31f95c7e154f012227d36ac5a7e2</t>
  </si>
  <si>
    <t>Tenant ID: 3799860031014172723
CPPO PRICE Total: USD 47,286 one off (Palo Alto Cortex Yearly Subscription (1 year) : HK$23,200)
[22-Dec-2025] Order Issued [Helen]
[30-Dec-2025] Close CxS order on SRD date: 23-Dec-2025 [Helen]</t>
  </si>
  <si>
    <t>9879 5918</t>
  </si>
  <si>
    <t>Tenant ID: 200019722598 (Login email: Vicky.WS.Yuen@pccw.com)
[29-Dec-2025] Confirm with Carol (ASM), order team will create another CL no. for billing of tencent account [Helen]
[29-Dec-2025] Enquiry Thomas (Product team) for the workflow of Tencent by email. Confirm by Thomas, customer will manage tencent cloud account themselves and we take no action, just close order when order issued [Helen]
[30-Dec-2025] Order Issued. Close CxS order on 30-Dec-2025 [Helen]</t>
  </si>
  <si>
    <t>Radek Chan</t>
  </si>
  <si>
    <t>WEST KOWLOON CULTURAL DISTRICT AUTHORITY</t>
  </si>
  <si>
    <t>8/F, WKCDA Tower, No. 8 Austin Road, KLN</t>
  </si>
  <si>
    <t>CL541916</t>
  </si>
  <si>
    <t>Alibaba UID: 5843250153011832 (Login email: itd_ali_poc@wkcda.hk)
[24-Dec-2025] Order Issued. [Helen]
[29-Dec-2025] Inform Carol (ASM) that alibaba UID: 5843250153011832 (login email: itd_ali_poc@wkcda.hk) has already been created in alibaba cloud platform. Close CxS order on 29-Dec-2025 [Helen]</t>
  </si>
  <si>
    <t>Henry</t>
  </si>
  <si>
    <t>henrychan@hkma.org.hk</t>
  </si>
  <si>
    <t>THE HK MANAGEMENT ASSOCIATION SCHOOL LTD</t>
  </si>
  <si>
    <t>C-order for VM PS Job</t>
  </si>
  <si>
    <t>14/F, Fairmont House , 8 Cotton Tree Drive, Hong Kong</t>
  </si>
  <si>
    <t>CL546512</t>
  </si>
  <si>
    <t>RN 207391/1-2</t>
  </si>
  <si>
    <t>TI25-00009910\1(OM)</t>
  </si>
  <si>
    <t>SD11810064</t>
  </si>
  <si>
    <t>domain: hkma.org.hk (Tenent ID: 3d44d6b3-5212-4b12-b3ed-83f62ba12194)
VM PS Job (Total One off HKD13,000)
[29-Dec-2025] C-order Issued. Inform Lok arrange engineer follow up the PS Job for add on VM in Azure cloud [Helen]</t>
  </si>
  <si>
    <t>http://10.10.10.209/OASIS_FILE_MANAGER/zip_files_download.php?qid=1528246&amp;serialno=TI25-00009910&amp;itemno=1&amp;token=72562a8b90be655179037c2190c3172e</t>
  </si>
  <si>
    <t>NEW WORLD CORPORATE SERVICES LIMITED</t>
  </si>
  <si>
    <t>058713215920</t>
  </si>
  <si>
    <t>CL545885</t>
  </si>
  <si>
    <t>RN 376673/1-2</t>
  </si>
  <si>
    <t>AWS ID: 058713215920 [Login email: nwdaws2@nwd.com.hk]
CPPO PRICE Total: USD 47,286 one off (Margin: USD 7,862.62)
[30-Dec-2025] Order Issued [Helen]
[31-Dec-2025] Close CxS order on SRD date: 23-Dec-2025 [Helen]</t>
  </si>
  <si>
    <t>http://10.10.10.209/OASIS_FILE_MANAGER/zip_files_download.php?qid=1526682&amp;serialno=UE25-00005825&amp;itemno=1&amp;token=3a577825b6b079b72327513261726934</t>
  </si>
  <si>
    <t>Susan Cheng</t>
  </si>
  <si>
    <t>3660 8091</t>
  </si>
  <si>
    <t>254482703610</t>
  </si>
  <si>
    <t>22/F, CSTCB, Arsenal House, 1 Arsenal Street, Wan Chai, Hong Kong</t>
  </si>
  <si>
    <t>SD11811785</t>
  </si>
  <si>
    <t>http://10.10.10.209/OASIS_FILE_MANAGER/zip_files_download.php?qid=1531590&amp;serialno=UC25-00009631&amp;itemno=1&amp;token=5ec2997e53fb37238f0358c51f50024f</t>
  </si>
  <si>
    <t>UC25-00009631\1(OM)</t>
  </si>
  <si>
    <t>CRC1-ODC-DEV</t>
    <phoneticPr fontId="25" type="noConversion"/>
  </si>
  <si>
    <t>HA - Huawei Cloud account termination – CRC1-ODC-DEV [Case ID: MSPOC-1216]
[14-Jan-2026] Receive email request from Nelson (HA) for Huawei account termination</t>
  </si>
  <si>
    <t>Cloud Platform Setup for EAP 2.0 Project (SQCC)</t>
    <phoneticPr fontId="25" type="noConversion"/>
  </si>
  <si>
    <t>SD11817068</t>
  </si>
  <si>
    <t>Cloud Platform Setup for EAP 2.0 Project (SOCC)</t>
    <phoneticPr fontId="25" type="noConversion"/>
  </si>
  <si>
    <t>C-order for Cloud Platform Setup for EAP 2.0 Project (SQCC)</t>
    <phoneticPr fontId="25" type="noConversion"/>
  </si>
  <si>
    <t>UB26-00000719\1(OM)</t>
  </si>
  <si>
    <t>C-order for Cloud Platform Setup for EAP 2.0 Project (SOCC)</t>
    <phoneticPr fontId="25" type="noConversion"/>
  </si>
  <si>
    <t>Professional services of FinOps in azure enviroment setup</t>
    <phoneticPr fontId="25" type="noConversion"/>
  </si>
  <si>
    <t>SFC_GenAi</t>
    <phoneticPr fontId="25" type="noConversion"/>
  </si>
  <si>
    <t>SFC_Low Code Application</t>
    <phoneticPr fontId="25" type="noConversion"/>
  </si>
  <si>
    <t>alicloud_hip_uat@chowtaifook.com</t>
  </si>
  <si>
    <t>EASY GREAT TECHNOLOGY LIMITED (Pervious Name : ULTRON TECHNOLOGY SG PTE. LIMITED)</t>
  </si>
  <si>
    <t>m365patrick@nwclcomhk.onmicrosoft.com</t>
  </si>
  <si>
    <t>ehp11-odc-dev</t>
    <phoneticPr fontId="25" type="noConversion"/>
  </si>
  <si>
    <t>ehrdvpportaldev@ha.org.hk</t>
  </si>
  <si>
    <t>Room 701, 7/F.,KITEC,1 Trademart Drive, Kowloon Bay, Kowloon</t>
  </si>
  <si>
    <t>gitcoe-cloudops@dch-holdings.com</t>
  </si>
  <si>
    <t>5700973028949715</t>
  </si>
  <si>
    <t>5695773028429049</t>
  </si>
  <si>
    <t>Alibaba account creation (Email: alicloud_customerfacing_prd@chowtaifook.com)
[09-Mar-2026] Receive email request from Stephen Leung for CTF Alibaba account creation (SD11830444) [Helen]
[09-Mar-2026] Send invitation to customer for account creation [Kelvin]
[09-Mar-2026] Alibaba account has created. [Kelvin]</t>
  </si>
  <si>
    <t>Alibaba account creation (Root email: dfgp-ali-rtacct@dairy-farm.com.ph) [PoC]
[13-Mar-2026] Receive email request from Stephen Leung for Alibaba account creation (SD11832148) [Helen]
[13-Mar-2026] Invitation has been sent to customer [Helen]
[16-Mar-2026] Alibaba account has been created [Helen]
[17-Mar-2026] Receive Email to amend the Alibaba Quota from USD1,000 to USD7,000 (SD11833320)</t>
  </si>
  <si>
    <t>EHP8-CMISODC-DEV</t>
    <phoneticPr fontId="25" type="noConversion"/>
  </si>
  <si>
    <t>Huawei Cloud Account Creation - EHP8-CMISODC-DEV [Case ID: MSPOC-1424]
[20-Mar-2026] Receive email request for Huawei account creation from Dry (HA) [Helen]
[20-Mar-2026] HA Huawei account creation will re-schedule on 23-Mar-2026 at 2:30pm [Helen]
[23-Mar-2026] Account created (SD11834274) [Kelvin]
[24-Mar-2026] Kelvin arranges Teams meeting with Thomas and MS teams members "Lok, Melinda, Jason" to discuss the future workflow of Huawei account creation. The conclusion is that there are no changes to the workflow on our side. The MS team will proceed using the IAM account in the tenant “HA-HuaweiCloud-MasterAcc” for account creation. The root user account default password has been sent to Lok [Helen]</t>
  </si>
  <si>
    <t>Supplies Unit</t>
  </si>
  <si>
    <t>sup_it@legco.gov.hk</t>
  </si>
  <si>
    <t>Legislative Council Complex, 1 Legislative Council Road, Central, Hong Kong</t>
  </si>
  <si>
    <t>Tencent</t>
  </si>
  <si>
    <t>CAM 8 PCCW (Macau) Ltd c/o SJM</t>
  </si>
  <si>
    <r>
      <t xml:space="preserve">Account creation not handled by SP team.
[28-Apr-2021] Migration request to Bdata on 28-Apr-2021 by thomas
[17-Jul-2021] Bdata updated that migration completed but </t>
    </r>
    <r>
      <rPr>
        <b/>
        <sz val="11"/>
        <color rgb="FFFF0000"/>
        <rFont val="Aptos Narrow"/>
        <family val="1"/>
        <charset val="136"/>
        <scheme val="minor"/>
      </rPr>
      <t>not reflected in portal</t>
    </r>
  </si>
  <si>
    <t>NTECITD-ODC-DEV</t>
    <phoneticPr fontId="25" type="noConversion"/>
  </si>
  <si>
    <t>Huawei Cloud Account Creation - NTECITD-ODC-DEV (ID: 9263173556154cbf90e01d36c5128d6a)
[26-Mar-2026] Receive email request for Huawei account creation from Melinda  [Helen]
[01-Apr-2026] Account Created and pass to MS team to complete HA account creation part 2 (SD11836391) [Helen]</t>
  </si>
  <si>
    <t>UNITED ASIA FINANCE LTD</t>
    <phoneticPr fontId="10" type="noConversion"/>
  </si>
  <si>
    <t>N4-ODC-DEV</t>
    <phoneticPr fontId="25" type="noConversion"/>
  </si>
  <si>
    <t>Standardized</t>
  </si>
  <si>
    <t>Column2</t>
  </si>
  <si>
    <t>WING FUNG PRECIOUS METALS LIMITED</t>
    <phoneticPr fontId="0" type="noConversion"/>
  </si>
  <si>
    <t>WING FUNG PRECIOUS METALS LIMITED</t>
  </si>
  <si>
    <t>WING FUNG FUTURES LIMITED</t>
    <phoneticPr fontId="0" type="noConversion"/>
  </si>
  <si>
    <t>WING FUNG FUTURES LIMITED</t>
  </si>
  <si>
    <t>UMADX ONLINE (MALAYSIA) SDN. BHD</t>
    <phoneticPr fontId="0" type="noConversion"/>
  </si>
  <si>
    <t>UMADX ONLINE (MALAYSIA) SDN. BHD</t>
  </si>
  <si>
    <t>TRAVELSKY TECHNOLOGY (HONGKONG) LTD.</t>
    <phoneticPr fontId="0" type="noConversion"/>
  </si>
  <si>
    <t>TRAVELSKY TECHNOLOGY (HONGKONG) LTD.</t>
  </si>
  <si>
    <t>Techtronic Industries Co. Ltd</t>
    <phoneticPr fontId="0" type="noConversion"/>
  </si>
  <si>
    <t>TECHTRONIC INDUSTRIES CO LTD</t>
  </si>
  <si>
    <t>SOFI SECURITIES LIMITED (SOFI SERVICES ( HONG KONG ) LTD)</t>
    <phoneticPr fontId="0" type="noConversion"/>
  </si>
  <si>
    <t>SOFI SECURITIES LIMITED (SOFI SERVICES ( HONG KONG ) LTD)</t>
  </si>
  <si>
    <t>PROFIT CHART DEVELOPMENT LIMITED</t>
    <phoneticPr fontId="0" type="noConversion"/>
  </si>
  <si>
    <t>PROFIT CHART DEVELOPMENT LIMITED</t>
  </si>
  <si>
    <t>HONOUR MAILING AND PRINTING LTD</t>
    <phoneticPr fontId="0" type="noConversion"/>
  </si>
  <si>
    <t>HONOUR MAILING AND PRINTING LTD</t>
  </si>
  <si>
    <t>HONG KONG AERO ENGINE SERVICES LTD</t>
    <phoneticPr fontId="0" type="noConversion"/>
  </si>
  <si>
    <t>HONG KONG AERO ENGINE SERVICES LTD</t>
  </si>
  <si>
    <t xml:space="preserve">HKT Limited ( HKT Wireless Business ) </t>
    <phoneticPr fontId="0" type="noConversion"/>
  </si>
  <si>
    <t>HKT Limited ( HKT Wireless Business )</t>
  </si>
  <si>
    <t>HKT GREEN MINI BUS</t>
  </si>
  <si>
    <t>EMPERIO GOLD AND SILVER COINS (HK) LTD</t>
    <phoneticPr fontId="0" type="noConversion"/>
  </si>
  <si>
    <t>EMPERIO GOLD AND SILVER COINS (HK) LTD</t>
  </si>
  <si>
    <t>DDAAPP Studio</t>
    <phoneticPr fontId="0" type="noConversion"/>
  </si>
  <si>
    <t>CITYLINE (HONG KONG) LIMITED</t>
    <phoneticPr fontId="0" type="noConversion"/>
  </si>
  <si>
    <t>CITYLINE (HONG KONG) LIMITED</t>
  </si>
  <si>
    <t>CHOW TAI FOOK JEWELLERY CO LTD</t>
    <phoneticPr fontId="0" type="noConversion"/>
  </si>
  <si>
    <t>vcchoi</t>
  </si>
  <si>
    <t>Celestial Key Ventures Limited</t>
    <phoneticPr fontId="0" type="noConversion"/>
  </si>
  <si>
    <t>CELESTIAL KEY VENTURES LIMITED</t>
  </si>
  <si>
    <t>PCCW (Macau) Ltd c/o SJM</t>
  </si>
  <si>
    <t>BINDO LAB LIMITED</t>
  </si>
  <si>
    <t>2GOTRADE LIMITED</t>
    <phoneticPr fontId="0" type="noConversion"/>
  </si>
  <si>
    <t>2GOTRADE LIMITED</t>
  </si>
  <si>
    <t>SHISEIDO HONG KONG LIMITED</t>
    <phoneticPr fontId="0" type="noConversion"/>
  </si>
  <si>
    <t>SHISEIDO HONG KONG LIMITED</t>
  </si>
  <si>
    <t>MITSUBISHI CORPORATION (HK) LTD</t>
    <phoneticPr fontId="0" type="noConversion"/>
  </si>
  <si>
    <t>MITSUBISHI CORPORATION (HK) LTD</t>
  </si>
  <si>
    <t>CAM 8 AWS account for Green Motor Bus
 (for customer production workload)</t>
  </si>
  <si>
    <t>AWS account for Green Motor Bus
 (for customer production workload)</t>
  </si>
  <si>
    <t>HKT CLOUD EMS</t>
  </si>
  <si>
    <t>CCC CP29</t>
  </si>
  <si>
    <t>INCOME PARTNERS ASSET MANAGEMENT(HK)LTD</t>
    <phoneticPr fontId="0" type="noConversion"/>
  </si>
  <si>
    <t>INCOME PARTNERS ASSET MANAGEMENT(HK)LTD</t>
  </si>
  <si>
    <t>LAWS FASHION GROUP LIMITED</t>
    <phoneticPr fontId="0" type="noConversion"/>
  </si>
  <si>
    <t>LAWS FASHION GROUP LIMITED</t>
  </si>
  <si>
    <t>MODERN BEAUTY SALON (HK) LTD</t>
    <phoneticPr fontId="0" type="noConversion"/>
  </si>
  <si>
    <t>JARDINE MATHESON LTD</t>
    <phoneticPr fontId="0" type="noConversion"/>
  </si>
  <si>
    <t>JARDINE MATHESON LIMITED</t>
  </si>
  <si>
    <t>DDAAPP LIMITED</t>
    <phoneticPr fontId="0" type="noConversion"/>
  </si>
  <si>
    <t>WING FUNG CREDIT LIMITED</t>
    <phoneticPr fontId="0" type="noConversion"/>
  </si>
  <si>
    <t>WING FUNG CREDIT LIMITED</t>
  </si>
  <si>
    <t>HONG KONG SECURITIES AND INV INSTITUTE</t>
    <phoneticPr fontId="0" type="noConversion"/>
  </si>
  <si>
    <t>HONG KONG SECURITIES AND INV INSTITUTE</t>
  </si>
  <si>
    <t>WING FUNG SECURITIES LIMITED</t>
    <phoneticPr fontId="0" type="noConversion"/>
  </si>
  <si>
    <t>WING FUNG SECURITIES LIMITED</t>
  </si>
  <si>
    <t>GRAND STRONG HOLDINGS LIMITED</t>
    <phoneticPr fontId="0" type="noConversion"/>
  </si>
  <si>
    <t>GRAND STRONG HOLDINGS LIMITED</t>
  </si>
  <si>
    <t xml:space="preserve">CCC C262 PCCW Solutions Ltd C/O Hospital Authority </t>
    <phoneticPr fontId="0" type="noConversion"/>
  </si>
  <si>
    <t>CCC C262 PCCW Solutions Ltd C/O Hospital Authority</t>
  </si>
  <si>
    <t xml:space="preserve">HKT ( Internal use ) </t>
    <phoneticPr fontId="0" type="noConversion"/>
  </si>
  <si>
    <t>HKT ( Internal use )</t>
  </si>
  <si>
    <t>Bowker Asia Ltd (Win-Hanverky)</t>
    <phoneticPr fontId="0" type="noConversion"/>
  </si>
  <si>
    <t>BOWKER ASIA LTD (WIN-HANVERKY)</t>
  </si>
  <si>
    <t>HKTCSL 5G AR SERVICE</t>
    <phoneticPr fontId="0" type="noConversion"/>
  </si>
  <si>
    <t>HKTCSL 5G AR SERVICE</t>
  </si>
  <si>
    <t>TAIPING SECURITIES (HK) CO LIMITED</t>
    <phoneticPr fontId="0" type="noConversion"/>
  </si>
  <si>
    <t>TAIPING SECURITIES (HK) CO LIMITED</t>
  </si>
  <si>
    <t>HKT TELESERVICE INTERNATIONAL LTD (PROD)</t>
  </si>
  <si>
    <t>HKT TELESERVICE INTERNATIONAL LTD (DEV)</t>
  </si>
  <si>
    <t>TECKLE SOLUTIONS LIMITED</t>
    <phoneticPr fontId="0" type="noConversion"/>
  </si>
  <si>
    <t>TECKLE SOLUTIONS LIMITED</t>
  </si>
  <si>
    <t>No record</t>
    <phoneticPr fontId="0" type="noConversion"/>
  </si>
  <si>
    <t>No record</t>
  </si>
  <si>
    <t>DB POWER ONLINE LIMITED</t>
    <phoneticPr fontId="0" type="noConversion"/>
  </si>
  <si>
    <t>DB POWER ONLINE LIMITED</t>
  </si>
  <si>
    <t>Sun Hung Kai Credit Limited</t>
    <phoneticPr fontId="0" type="noConversion"/>
  </si>
  <si>
    <t>SUN HUNG KAI CREDIT LIMITED</t>
  </si>
  <si>
    <t>HK TELEVISION ENTERTAINMENT CO LTD (ViuTV)</t>
    <phoneticPr fontId="0" type="noConversion"/>
  </si>
  <si>
    <t>HK TELEVISION ENTERTAINMENT CO LTD (ViuTV)</t>
  </si>
  <si>
    <t>AWS account Viu-OTT</t>
  </si>
  <si>
    <t xml:space="preserve">PHILLIP SECURITIES (HK) LTD </t>
    <phoneticPr fontId="0" type="noConversion"/>
  </si>
  <si>
    <t>SSIF HOLDINGS LIMITED</t>
  </si>
  <si>
    <t xml:space="preserve">fRICOH ASIA Pacific Operations Limited </t>
    <phoneticPr fontId="0" type="noConversion"/>
  </si>
  <si>
    <t>RICOH ASIA PACIFIC OPERATIONS LIMITED</t>
  </si>
  <si>
    <t>TASTE OF ASIA GROUP LTD</t>
    <phoneticPr fontId="0" type="noConversion"/>
  </si>
  <si>
    <t>Gravity Project</t>
  </si>
  <si>
    <t>DIGITAL POLICY OFFICE</t>
  </si>
  <si>
    <t>Alibaba Cloud subscription for NM platform</t>
  </si>
  <si>
    <t>NUTHON IT SOLUTIONS LIMITED</t>
    <phoneticPr fontId="0" type="noConversion"/>
  </si>
  <si>
    <t>NUTHON IT SOLUTIONS LIMITED</t>
  </si>
  <si>
    <t>companies Registry</t>
    <phoneticPr fontId="0" type="noConversion"/>
  </si>
  <si>
    <t>WINBULL SECURITIES INT''L (HONG KONG) LTD</t>
    <phoneticPr fontId="0" type="noConversion"/>
  </si>
  <si>
    <t>WINBULL SECURITIES INT''L (HONG KONG) LTD</t>
  </si>
  <si>
    <t>WAH SUM ELECTRICAL ENGRG SUPPLIES LTD</t>
    <phoneticPr fontId="0" type="noConversion"/>
  </si>
  <si>
    <t>WAH SUM ELECTRICAL ENGRG SUPPLIES LTD</t>
  </si>
  <si>
    <t>SDIC SECURITIES INT'L FINANCIAL HOLDINGS LIMITED</t>
  </si>
  <si>
    <t>CSL CCAI Project HKT internal</t>
  </si>
  <si>
    <t>S EDP Account</t>
  </si>
  <si>
    <t>Google Cloud account for HKT Teleservices Team</t>
  </si>
  <si>
    <t>ESUN HOLDINGS LTD</t>
    <phoneticPr fontId="0" type="noConversion"/>
  </si>
  <si>
    <t>ESUN HOLDINGS LTD</t>
  </si>
  <si>
    <t>GTS PLATFORM SERVICE LIMITED</t>
    <phoneticPr fontId="0" type="noConversion"/>
  </si>
  <si>
    <t>GTS PLATFORM SERVICE LIMITED</t>
  </si>
  <si>
    <t>PCCW Solutions</t>
  </si>
  <si>
    <t>SFTP Project</t>
  </si>
  <si>
    <t>FORIS LIMITED</t>
    <phoneticPr fontId="0" type="noConversion"/>
  </si>
  <si>
    <t>HKT CSL mobile</t>
  </si>
  <si>
    <t>FASHION FOCUS MANUFACTURING LIMITED</t>
  </si>
  <si>
    <t>RAY FUNG PI INNOVATION COMPANY LIMITED</t>
  </si>
  <si>
    <t xml:space="preserve">ESRI CHINA (HONG KONG) LIMITED C/O FSD </t>
    <phoneticPr fontId="0" type="noConversion"/>
  </si>
  <si>
    <t>ESRI CHINA (HONG KONG) LIMITED C/O FSD</t>
  </si>
  <si>
    <t>KEYSEN PROPERTY MANAGEMENT SERVICES LTD</t>
  </si>
  <si>
    <t>CIVIL ENGINEERING AND DEVELOPMENT DEPT</t>
    <phoneticPr fontId="0" type="noConversion"/>
  </si>
  <si>
    <t>CIVIL ENGINEERING AND DEVELOPMENT DEPT</t>
  </si>
  <si>
    <t xml:space="preserve">CAM 8 Google Cloud account for Google One Project
 (For Product and Innovation team) </t>
    <phoneticPr fontId="0" type="noConversion"/>
  </si>
  <si>
    <t xml:space="preserve"> Google Cloud account for Google One Project
 (For Product and Innovation team)</t>
  </si>
  <si>
    <t>SECURITIES AND FUTURES COMMISSION</t>
    <phoneticPr fontId="0" type="noConversion"/>
  </si>
  <si>
    <t>SECURITIES AND FUTURES COMMISSION</t>
  </si>
  <si>
    <t>HOSPITAL AUTHORITY</t>
    <phoneticPr fontId="0" type="noConversion"/>
  </si>
  <si>
    <t xml:space="preserve">EBROKER SYSTEMS LTD  </t>
    <phoneticPr fontId="0" type="noConversion"/>
  </si>
  <si>
    <t>EBROKER SYSTEMS LTD</t>
  </si>
  <si>
    <t>Hong Kong Monetary Authority ( HKMA)</t>
    <phoneticPr fontId="0" type="noConversion"/>
  </si>
  <si>
    <t>PARTICLE RESEARCH LTD</t>
    <phoneticPr fontId="0" type="noConversion"/>
  </si>
  <si>
    <t>Google Cloud account for ViuClip</t>
  </si>
  <si>
    <t>BIZTALK</t>
  </si>
  <si>
    <t>HKT Commercial Hotline Team (CHT)</t>
  </si>
  <si>
    <t>B.S.C. GROUP LTD</t>
    <phoneticPr fontId="0" type="noConversion"/>
  </si>
  <si>
    <t>API Project</t>
  </si>
  <si>
    <t>CHINA INVESTMENT INFORMATION SERVICE LTD</t>
    <phoneticPr fontId="0" type="noConversion"/>
  </si>
  <si>
    <t>CHINA INVESTMENT INFORMATION SERVICE LTD</t>
  </si>
  <si>
    <t>CTF-Ecatalog Project</t>
  </si>
  <si>
    <t>ASCENTAS CAPITAL MANAGEMENT LIMITED</t>
    <phoneticPr fontId="0" type="noConversion"/>
  </si>
  <si>
    <t>Ricoh Asia Pacific Operations Limited</t>
    <phoneticPr fontId="0" type="noConversion"/>
  </si>
  <si>
    <t>HONG KONG EXCHANGES AND CLEARING LTD</t>
  </si>
  <si>
    <t>Civil Engineering and Development Building</t>
    <phoneticPr fontId="0" type="noConversion"/>
  </si>
  <si>
    <t>TRICOR SERVICES LTD</t>
    <phoneticPr fontId="0" type="noConversion"/>
  </si>
  <si>
    <t>TRICOR SERVICES LTD</t>
  </si>
  <si>
    <t>KOWLOON MOTOR BUS CO (1933) LTD</t>
    <phoneticPr fontId="0" type="noConversion"/>
  </si>
  <si>
    <t>MIB Securities (Hong Kong) Limited</t>
    <phoneticPr fontId="0" type="noConversion"/>
  </si>
  <si>
    <t>MIB Securities (Hong Kong) Limited</t>
  </si>
  <si>
    <t>HONG KONG HOUSING SOCIETY</t>
    <phoneticPr fontId="0" type="noConversion"/>
  </si>
  <si>
    <t>HONG KONG HOUSING SOCIETY</t>
  </si>
  <si>
    <t>NEW WORLD FACILITIES MANAGEMENT CO LTD</t>
  </si>
  <si>
    <t>FANO LABS LIMITED</t>
    <phoneticPr fontId="0" type="noConversion"/>
  </si>
  <si>
    <t>CAM 8 – AWS ACCOUNT FOR HKT EMS TEAM</t>
    <phoneticPr fontId="0" type="noConversion"/>
  </si>
  <si>
    <t xml:space="preserve">CAM 8 </t>
  </si>
  <si>
    <t>AWS ACCOUNT FOR HKT EMS TEAM</t>
  </si>
  <si>
    <t xml:space="preserve">GAMMON CONSTRUCTION LTD </t>
    <phoneticPr fontId="0" type="noConversion"/>
  </si>
  <si>
    <t>GAMMON CONSTRUCTION LTD</t>
  </si>
  <si>
    <t>PROSPEROUS SUCCESS (HK) LIMITED</t>
    <phoneticPr fontId="0" type="noConversion"/>
  </si>
  <si>
    <t>PROSPEROUS SUCCESS (HK) LIMITED</t>
  </si>
  <si>
    <t>619241 Managed Private Cloud</t>
  </si>
  <si>
    <t>THE EDUCATION OF HONG KONG</t>
    <phoneticPr fontId="0" type="noConversion"/>
  </si>
  <si>
    <t>THE EDUCATION OF HONG KONG</t>
  </si>
  <si>
    <t>Huawei Cloud account for HKT ET Team</t>
  </si>
  <si>
    <t>HYSAN IT SERVICES COMPANY LIMITED</t>
  </si>
  <si>
    <t>HYSAN IT SERVICES COMPANY LIMITED</t>
    <phoneticPr fontId="0" type="noConversion"/>
  </si>
  <si>
    <t>HONG KONG POLICE FORCE</t>
  </si>
  <si>
    <t>MONMONKEY GROUP SECURITIES LIMITED</t>
    <phoneticPr fontId="0" type="noConversion"/>
  </si>
  <si>
    <t xml:space="preserve"> Huawei cloud POC</t>
    <phoneticPr fontId="0" type="noConversion"/>
  </si>
  <si>
    <t>HUAWEI CLOUD POC</t>
  </si>
  <si>
    <t>Hong Kong Exchanges and Clearing Ltd</t>
    <phoneticPr fontId="0" type="noConversion"/>
  </si>
  <si>
    <t>JARDINE MATHESON &amp; CO LTD</t>
    <phoneticPr fontId="0" type="noConversion"/>
  </si>
  <si>
    <t>HONG KONG AIR CARGO TERMINALS LIMITED</t>
  </si>
  <si>
    <t>EVER TOPRICH LIMITED</t>
    <phoneticPr fontId="0" type="noConversion"/>
  </si>
  <si>
    <t>EVER TOPRICH LIMITED</t>
  </si>
  <si>
    <t>Centre for Novostics Limited</t>
    <phoneticPr fontId="0" type="noConversion"/>
  </si>
  <si>
    <t>CENTRE FOR NOVOSTICS LIMITED</t>
  </si>
  <si>
    <t>THE HONG KONG GOLF CLUB</t>
    <phoneticPr fontId="0" type="noConversion"/>
  </si>
  <si>
    <t>THE HONG KONG GOLF CLUB</t>
  </si>
  <si>
    <t>Hip Hing Construction Company Limited</t>
    <phoneticPr fontId="0" type="noConversion"/>
  </si>
  <si>
    <t>HIP HING CONSTRUCTION COMPANY LIMITED</t>
  </si>
  <si>
    <t>HKT BU PROJECT</t>
    <phoneticPr fontId="0" type="noConversion"/>
  </si>
  <si>
    <t>HKT BU PROJECT</t>
  </si>
  <si>
    <t>ORIX ASIA CAPITAL LIMITED</t>
    <phoneticPr fontId="0" type="noConversion"/>
  </si>
  <si>
    <t>ORIX ASIA CAPITAL LIMITED</t>
  </si>
  <si>
    <t>HONG KONG CYBERPORT MANAGEMENT CO LTD</t>
    <phoneticPr fontId="0" type="noConversion"/>
  </si>
  <si>
    <t>HONG KONG CYBERPORT MANAGEMENT CO LTD</t>
  </si>
  <si>
    <t>CLP POWER HONG KONG LIMITED</t>
    <phoneticPr fontId="0" type="noConversion"/>
  </si>
  <si>
    <t>CLP POWER HONG KONG LIMITED</t>
  </si>
  <si>
    <t>COMMERCE-CONNECTIONS ASIA LTD</t>
    <phoneticPr fontId="0" type="noConversion"/>
  </si>
  <si>
    <t>COMMERCE-CONNECTIONS ASIA LTD</t>
  </si>
  <si>
    <t>CAM 8_HKT POC_ FANO</t>
    <phoneticPr fontId="0" type="noConversion"/>
  </si>
  <si>
    <t>HKT POC_ FANO</t>
  </si>
  <si>
    <t>THE HK MANAGEMENT ASSOCIATION SCHOOL LTD</t>
    <phoneticPr fontId="0" type="noConversion"/>
  </si>
  <si>
    <t>CAM 8_HKT Information Technology_BTU Huawei Cloud</t>
    <phoneticPr fontId="0" type="noConversion"/>
  </si>
  <si>
    <t>HKT Information Technology_BTU Huawei Cloud</t>
  </si>
  <si>
    <t>The Commercial Press HK Limited</t>
    <phoneticPr fontId="0" type="noConversion"/>
  </si>
  <si>
    <t>THE COMMERCIAL PRESS (HK) LTD</t>
  </si>
  <si>
    <t>Chow Tai Fook Jewellery Co Ltd C/O Sampras (HK) Limited</t>
    <phoneticPr fontId="0" type="noConversion"/>
  </si>
  <si>
    <t>CAM8_HKT SME Operations</t>
    <phoneticPr fontId="0" type="noConversion"/>
  </si>
  <si>
    <t>HKT SME Operations</t>
  </si>
  <si>
    <t>EXPERIENCE 11 LIMITED</t>
  </si>
  <si>
    <t>West Kowloon Cultural District Authority</t>
    <phoneticPr fontId="0" type="noConversion"/>
  </si>
  <si>
    <t>Axial Partners Limited</t>
    <phoneticPr fontId="0" type="noConversion"/>
  </si>
  <si>
    <t>AXIAL PARTNERS LIMITED</t>
  </si>
  <si>
    <t>VINCENT MEDICAL MANUFACTURING CO LIMITED</t>
  </si>
  <si>
    <t>CAM 8_HKT IPTS_App Dev</t>
    <phoneticPr fontId="0" type="noConversion"/>
  </si>
  <si>
    <t>HKT IPTS_App Dev</t>
  </si>
  <si>
    <t>UOB Kay Hian (Hong Kong) Limited</t>
    <phoneticPr fontId="0" type="noConversion"/>
  </si>
  <si>
    <t>UOB Kay Hian (Hong Kong) Limited</t>
  </si>
  <si>
    <t>HONG KONG FINANCE COMPANY LIMITED</t>
    <phoneticPr fontId="0" type="noConversion"/>
  </si>
  <si>
    <t>HONG KONG FINANCE COMPANY LIMITED</t>
  </si>
  <si>
    <t>Well &amp; Well Holdings Limited</t>
    <phoneticPr fontId="0" type="noConversion"/>
  </si>
  <si>
    <t>WELL &amp; WELL HOLDINGS LIMITED</t>
  </si>
  <si>
    <t>HUNDSUN AYERS TECHNOLOGIES LTD</t>
    <phoneticPr fontId="0" type="noConversion"/>
  </si>
  <si>
    <t>HUNDSUN AYERS TECHNOLOGIES LTD</t>
  </si>
  <si>
    <t xml:space="preserve">THE BOYS' AND GIRLS' CLUBS ASSOCIATION </t>
    <phoneticPr fontId="0" type="noConversion"/>
  </si>
  <si>
    <t>THE BOYS' AND GIRLS' CLUBS ASSOCIATION</t>
  </si>
  <si>
    <t>HK AIR CARGO TERMINALS LTD</t>
    <phoneticPr fontId="0" type="noConversion"/>
  </si>
  <si>
    <t>MAXIM'S CATERERS LTD.</t>
    <phoneticPr fontId="0" type="noConversion"/>
  </si>
  <si>
    <t>MAXIM'S CATERERS LTD</t>
    <phoneticPr fontId="0" type="noConversion"/>
  </si>
  <si>
    <t>OPTIMIST TECHNOLOGY LIMITED</t>
    <phoneticPr fontId="0" type="noConversion"/>
  </si>
  <si>
    <t>OPTIMIST TECHNOLOGY LIMITED</t>
  </si>
  <si>
    <t>CAM 8_HKT CSL SMSGW</t>
    <phoneticPr fontId="0" type="noConversion"/>
  </si>
  <si>
    <t>HKT CSL SMSGW</t>
  </si>
  <si>
    <t>THE COMMERCIAL PRESS (HK) LTD</t>
    <phoneticPr fontId="0" type="noConversion"/>
  </si>
  <si>
    <t>PRIDE SUCCESS FASHION TRADING LIMITED</t>
    <phoneticPr fontId="0" type="noConversion"/>
  </si>
  <si>
    <t>PRIDE SUCCESS FASHION TRADING LIMITED</t>
  </si>
  <si>
    <t>NEW WORLD DEVELOPMENT (CHINA) LTD</t>
    <phoneticPr fontId="0" type="noConversion"/>
  </si>
  <si>
    <t>NEW WORLD DEVELOPMENT (CHINA) LTD</t>
  </si>
  <si>
    <t>Hoymay HK Limited</t>
    <phoneticPr fontId="0" type="noConversion"/>
  </si>
  <si>
    <t>HOYMAY HK LIMITED</t>
  </si>
  <si>
    <t>FWD LIFE INSURANCE COMPANY (BERMUDA) LTD</t>
    <phoneticPr fontId="0" type="noConversion"/>
  </si>
  <si>
    <t>FWD LIFE INSURANCE COMPANY (BERMUDA) LTD</t>
  </si>
  <si>
    <t>HK SCIENCE &amp; TECHNOLOGY PARKS CORP</t>
    <phoneticPr fontId="0" type="noConversion"/>
  </si>
  <si>
    <t>HK SCIENCE &amp; TECHNOLOGY PARKS CORP</t>
  </si>
  <si>
    <t>DCH</t>
    <phoneticPr fontId="0" type="noConversion"/>
  </si>
  <si>
    <t>DCH</t>
  </si>
  <si>
    <t>THE DAIRY FARM COMPANY, LIMITED</t>
    <phoneticPr fontId="0" type="noConversion"/>
  </si>
  <si>
    <t>THE DAIRY FARM COMPANY, LIMITED</t>
  </si>
  <si>
    <t>CAM 8_HKT GenAI Demo Platform</t>
    <phoneticPr fontId="0" type="noConversion"/>
  </si>
  <si>
    <t>HKT GenAI Demo Platform</t>
  </si>
  <si>
    <t>#</t>
  </si>
  <si>
    <t>Creation Date</t>
  </si>
  <si>
    <t>Service No.</t>
  </si>
  <si>
    <t>AWS ID</t>
  </si>
  <si>
    <t>Display Name</t>
  </si>
  <si>
    <t>Email address</t>
  </si>
  <si>
    <t>Address</t>
  </si>
  <si>
    <t>Department</t>
  </si>
  <si>
    <t>Section</t>
  </si>
  <si>
    <t>Team</t>
  </si>
  <si>
    <t>Name</t>
  </si>
  <si>
    <t>Remarks</t>
  </si>
  <si>
    <t>Billing Attend: to</t>
  </si>
  <si>
    <t>Email address: To</t>
  </si>
  <si>
    <t>Email address: CC</t>
  </si>
  <si>
    <t>Email attend: To</t>
  </si>
  <si>
    <t>Remark</t>
    <phoneticPr fontId="10" type="noConversion"/>
  </si>
  <si>
    <t>CL557051</t>
  </si>
  <si>
    <t>HA Master account (IAM: HA_Billing2)</t>
  </si>
  <si>
    <t>PCCW</t>
  </si>
  <si>
    <t>T7</t>
  </si>
  <si>
    <t>kin.luk@ha.org.hk; frankie.tong1@ha.org.hk; alan.chan@ha.org.hk</t>
  </si>
  <si>
    <t>BSD</t>
  </si>
  <si>
    <t>AI</t>
  </si>
  <si>
    <t>Critical</t>
  </si>
  <si>
    <t>hfli@ha.org.hk; esther.wu@ha.org.hk; etsougenis@ha.org.hk</t>
  </si>
  <si>
    <t>BSS</t>
  </si>
  <si>
    <t>HA1</t>
  </si>
  <si>
    <t>chuda@ha.org.hk; ncl960@ha.org.hk</t>
  </si>
  <si>
    <t>HA4</t>
  </si>
  <si>
    <t>leeysa@ha.org.hk; chankfg@ha.org.hk; ngwmm@ha.org.hk; chk528@ha.org.hk; ckl654@ha.org.hk</t>
  </si>
  <si>
    <t>HA4 Team</t>
  </si>
  <si>
    <t>chk528@ha.org.hk; chankfg@ha.org.hk</t>
  </si>
  <si>
    <t>HA5</t>
  </si>
  <si>
    <t>wmh585@ha.org.hk; leo.ching@ha.org.hk</t>
  </si>
  <si>
    <t>HA5 Team</t>
  </si>
  <si>
    <t>wmh585@ha.org.hk; leo.ching@ha.org.hk; cyy838@ha.org.hk;wlk419@ha.org.hk</t>
  </si>
  <si>
    <t>CAD</t>
  </si>
  <si>
    <t>CSD</t>
  </si>
  <si>
    <t>psm491@ha.org.hk; waimc@ha.org.hk; CWM740@ha.org.hk</t>
  </si>
  <si>
    <t>CP2 Team</t>
  </si>
  <si>
    <t>CDS</t>
  </si>
  <si>
    <t>CP7</t>
  </si>
  <si>
    <t>CD1</t>
  </si>
  <si>
    <t>chesteryiu@ha.org.hk; kelvinlam@ha.org.hk; barbara.yeung@ha.org.hk</t>
  </si>
  <si>
    <t>CD1 Team</t>
  </si>
  <si>
    <t>CL557727</t>
  </si>
  <si>
    <t>CD1-SED-DEV</t>
  </si>
  <si>
    <t>CP9</t>
  </si>
  <si>
    <t>rita.woo@ha.org.hk; henry.ho@ha.org.hk; terry.wong@ha.org.hk</t>
  </si>
  <si>
    <t>CP9 Team</t>
  </si>
  <si>
    <t>EAO</t>
  </si>
  <si>
    <t>EA1</t>
  </si>
  <si>
    <t>lawks@ha.org.hk; cst548@ha.org.hk; cht132@ha.org.hk; hunghf@ha.org.hk; hoitapim@ha.org.hk</t>
  </si>
  <si>
    <t>EA1 Team</t>
  </si>
  <si>
    <t>lawks@ha.org.hk; asl744@ha.org.hk</t>
  </si>
  <si>
    <t>CL559220</t>
  </si>
  <si>
    <t>EA2</t>
  </si>
  <si>
    <t>wmc560@ha.org.hk; lchlee@ha.org.hk</t>
  </si>
  <si>
    <t>EA2 Team</t>
  </si>
  <si>
    <t>Terminated on 13-Jan</t>
    <phoneticPr fontId="10" type="noConversion"/>
  </si>
  <si>
    <t>CDE</t>
  </si>
  <si>
    <t>EA3</t>
  </si>
  <si>
    <t>muisy@ha.org.hk; charis.leung@ha.org.hk</t>
  </si>
  <si>
    <t>EA3 Team</t>
  </si>
  <si>
    <t>CL546772</t>
  </si>
  <si>
    <t>DHC IoT Cloud Service</t>
  </si>
  <si>
    <t xml:space="preserve">CPQ </t>
  </si>
  <si>
    <t>AM</t>
  </si>
  <si>
    <t>EHP1</t>
  </si>
  <si>
    <t>clarence.chau@ha.org.hk; ych984@ha.org.hk; WLK705@ha.org.hk</t>
  </si>
  <si>
    <t>EHP1 Team</t>
  </si>
  <si>
    <t xml:space="preserve">Department: CPQ
Scrtion AM
Team : EHP1
</t>
  </si>
  <si>
    <t>ISD</t>
  </si>
  <si>
    <t>ISO</t>
  </si>
  <si>
    <t>ISO1</t>
  </si>
  <si>
    <t>yorkyw@ha.org.hk; wongwwl@ha.org.hk</t>
  </si>
  <si>
    <t>ISO1 Team</t>
  </si>
  <si>
    <t>NMS</t>
  </si>
  <si>
    <t>N4 - GEEK</t>
  </si>
  <si>
    <t>N4</t>
  </si>
  <si>
    <t>mavis.wong@ha.org.hk; hilda.cheng@ha.org.hk; maurice.chan@ha.org.hk; robert.lam@ha.org.hk</t>
  </si>
  <si>
    <t>Geek Team</t>
  </si>
  <si>
    <t>CL559424</t>
  </si>
  <si>
    <t>HA Public Cloud Service AWS</t>
  </si>
  <si>
    <t>TMS</t>
  </si>
  <si>
    <t>HA Public Cloud Service AWS Log Archive</t>
  </si>
  <si>
    <t>HA Public Cloud Service AWS Security</t>
  </si>
  <si>
    <t>HA Public Cloud Service DAAS</t>
  </si>
  <si>
    <t>ITO</t>
  </si>
  <si>
    <t>CSC</t>
  </si>
  <si>
    <t>CRC2</t>
  </si>
  <si>
    <t xml:space="preserve">wws613a@ha.org.hk ; fongmy@ha.org.hk </t>
  </si>
  <si>
    <t>CSC2 Team</t>
  </si>
  <si>
    <t>CRC</t>
  </si>
  <si>
    <t>CRC5</t>
  </si>
  <si>
    <t>david.pang@ha.org.hk; isaac.li@ha.org.hk; sflam@ha.org.hk</t>
  </si>
  <si>
    <t>CRC5 Team</t>
  </si>
  <si>
    <t>CL550138</t>
  </si>
  <si>
    <t>ehpawspoc@ha.org.hk</t>
  </si>
  <si>
    <t>7/F, KITEC, 1 Trademart Drive, Kowloon Bay, Kowloon</t>
  </si>
  <si>
    <t>EPA</t>
  </si>
  <si>
    <t>EHP3</t>
  </si>
  <si>
    <t xml:space="preserve">ehpawspoc@ha.org.hk, cck750@ha.org.hk ; cwngan@ha.org.hk </t>
  </si>
  <si>
    <t>hacmsletterdev@ha.org.hk</t>
  </si>
  <si>
    <t>2/F, HAHO IT&amp;HID office, Multi-service Centre, 30 Gascoigne Road, Kowloon</t>
  </si>
  <si>
    <t>CPR</t>
  </si>
  <si>
    <t>CP11</t>
  </si>
  <si>
    <t>hacmsletterdev@ha.org.hk; scchan@ha.org.hk; lamckj@ha.org.hk</t>
  </si>
  <si>
    <t>663135064680</t>
    <phoneticPr fontId="10" type="noConversion"/>
  </si>
  <si>
    <t>cmsletter@ha.org.hk</t>
  </si>
  <si>
    <t>cmsletter@ha.org.hk; scchan@ha.org.hk; lamckj@ha.org.hk</t>
  </si>
  <si>
    <t>AIS</t>
  </si>
  <si>
    <t>ais1ailabawsdevsupp@ha.org.hk; joe.wan@ha.org.hk; byron.so@ha.org.hk</t>
  </si>
  <si>
    <t>231821842894</t>
  </si>
  <si>
    <t>CP2-HAGO-CORE-GW2-SIT</t>
  </si>
  <si>
    <t>1/F, HAHO IT&amp;HID office, Multi-service Centre, 30 Gascoigne Road, Kowloon</t>
  </si>
  <si>
    <t>hagogcssit@ha.org.hk; CWM740@ha.org.hk; waimc@ha.org.hk</t>
  </si>
  <si>
    <t>CP2-HAGO-FAMILYTOUCH-SIT</t>
  </si>
  <si>
    <t>hagoftcssit@ha.org.hk; CWM740@ha.org.hk; waimc@ha.org.hk</t>
  </si>
  <si>
    <t>CDC</t>
  </si>
  <si>
    <t>hagogcsubsaat@ha.org.hk; puiyt@ha.org.hk; dhmlam@ha.org.hk</t>
  </si>
  <si>
    <t>hagogcsubsprd@ha.org.hk; puiyt@ha.org.hk; dhmlam@ha.org.hk</t>
  </si>
  <si>
    <t>701, KITEC, 1 Trademart Drive, Kowloon Bay, Kowloon</t>
  </si>
  <si>
    <t xml:space="preserve">hoehealthcldawsnp@ha.org.hk; robin.law@ha.org.hk; Vincent.law@ha.org.hk </t>
  </si>
  <si>
    <t>hoehealthcldawssit@ha.org.hk; robin.law@ha.org.hk; Vincent.law@ha.org.hk</t>
  </si>
  <si>
    <t>701, KITEC, Kowloon Bay</t>
  </si>
  <si>
    <t>CPQ</t>
  </si>
  <si>
    <t>EPM</t>
  </si>
  <si>
    <t>EHP10</t>
  </si>
  <si>
    <t xml:space="preserve">ehp10awssupp@ha.org.hk; nelson.leung@ha.org.hk; michael.cheung@ha.org.hk </t>
  </si>
  <si>
    <t>ewsadmin@ha.org.hk; yulm@ha.org.hk; chuda@ha.org.hk</t>
  </si>
  <si>
    <t>EPP-AWS-PRD</t>
  </si>
  <si>
    <t>hoehealthcldaws@ha.org.hk; robin.law@ha.org.hk; Vincent.law@ha.org.hk</t>
  </si>
  <si>
    <t>hoehealthcldawsuat@ha.org.hk; robin.law@ha.org.hk; Vincent.law@ha.org.hk</t>
  </si>
  <si>
    <t>MEH</t>
  </si>
  <si>
    <t>hagohabotcssit@ha.org.hk; psm491@ha.org.hk; jackie.chan@ha.org.hk</t>
  </si>
  <si>
    <t>hagohabotsubsprd@ha.org.hk; puiyt@ha.org.hk; dhmlam@ha.org.hk</t>
  </si>
  <si>
    <t>hagoftcsprd@ha.org.hk</t>
  </si>
  <si>
    <t>hagoftcsprd@ha.org.hk; puiyt@ha.org.hk; dhmlam@ha.org.hk</t>
  </si>
  <si>
    <t>hagoftcsaat@ha.org.hk; puiyt@ha.org.hk; dhmlam@ha.org.hk</t>
  </si>
  <si>
    <t>537703417739</t>
    <phoneticPr fontId="10" type="noConversion"/>
  </si>
  <si>
    <t>HA10-LXP-DEV</t>
  </si>
  <si>
    <t>elcnonpro@ha.org.hk</t>
  </si>
  <si>
    <t>BIS</t>
  </si>
  <si>
    <t>BIS5</t>
  </si>
  <si>
    <t>elcnonpro@ha.org.hk; chk528@ha.org.hk; gavin.chan@ha.org.hk</t>
  </si>
  <si>
    <t>ucspubcloudnprd@ha.org.hk; chk528@ha.org.hk; gavin.chan@ha.org.hk</t>
  </si>
  <si>
    <t>itelc@ha.org.hk; chk528@ha.org.hk; gavin.chan@ha.org.hk</t>
  </si>
  <si>
    <t>CL557952</t>
  </si>
  <si>
    <t>ecmccssit@ha.org.hk</t>
    <phoneticPr fontId="10" type="noConversion"/>
  </si>
  <si>
    <t>7/F, Kowloon bay International Trade &amp; Exhibition Centre, 1 Trademart Drive, Kowloon Bay, Kowloon</t>
  </si>
  <si>
    <t>EHP7</t>
  </si>
  <si>
    <t xml:space="preserve">ecmccssit@ha.org.hk; YPK907@ha.org.hk; wongyc3@ha.org.hk; </t>
  </si>
  <si>
    <t>CL557961</t>
  </si>
  <si>
    <t>ecmccsuat@ha.org.hk</t>
    <phoneticPr fontId="10" type="noConversion"/>
  </si>
  <si>
    <t xml:space="preserve">ecmccsuat@ha.org.hk; YPK907@ha.org.hk; wongyc3@ha.org.hk; </t>
  </si>
  <si>
    <t>CL557975</t>
  </si>
  <si>
    <t xml:space="preserve">ais1ailabawsprdsupp@ha.org.hk </t>
  </si>
  <si>
    <t xml:space="preserve">ais1ailabawsprdsupp@ha.org.hk; byron.so@ha.org.hk; joe.wan@ha.org.hk; </t>
  </si>
  <si>
    <t>aiocradmin@ha.org.hk</t>
    <phoneticPr fontId="10" type="noConversion"/>
  </si>
  <si>
    <t>AIS</t>
    <phoneticPr fontId="10" type="noConversion"/>
  </si>
  <si>
    <t>AIS3</t>
    <phoneticPr fontId="10" type="noConversion"/>
  </si>
  <si>
    <t xml:space="preserve">aiocradmin@ha.org.hk; sck433@ha.org.hk; gary.jan@ha.org.hk; </t>
    <phoneticPr fontId="10" type="noConversion"/>
  </si>
  <si>
    <t>CL547390</t>
    <phoneticPr fontId="10" type="noConversion"/>
  </si>
  <si>
    <t>681037304342</t>
    <phoneticPr fontId="10" type="noConversion"/>
  </si>
  <si>
    <t>AIS3-LOCATIONMAP-SIT</t>
    <phoneticPr fontId="10" type="noConversion"/>
  </si>
  <si>
    <t>halocamapsyssuppsit@ha.org.hk</t>
    <phoneticPr fontId="10" type="noConversion"/>
  </si>
  <si>
    <t xml:space="preserve">halocamapsyssuppsit@ha.org.hk; nathan.ng@ha.org.hk; gary.jan@ha.org.hk; </t>
  </si>
  <si>
    <t>533267240950</t>
    <phoneticPr fontId="10" type="noConversion"/>
  </si>
  <si>
    <t>AIS3-OCR-AAT</t>
    <phoneticPr fontId="10" type="noConversion"/>
  </si>
  <si>
    <t>Gary Jan</t>
    <phoneticPr fontId="10" type="noConversion"/>
  </si>
  <si>
    <t>aiocraatsupp@ha.org.hk; sck433@ha.org.hk; sck433@ha.org.hk;</t>
    <phoneticPr fontId="10" type="noConversion"/>
  </si>
  <si>
    <t>805289138174</t>
    <phoneticPr fontId="10" type="noConversion"/>
  </si>
  <si>
    <t>AIS3-LOCATIONMAP-PRD</t>
    <phoneticPr fontId="10" type="noConversion"/>
  </si>
  <si>
    <t>AIS3</t>
  </si>
  <si>
    <t>halocamapsyssupp@ha.org.hk; nathan.ng@ha.org.hk; gary.jan@ha.org.hk;</t>
    <phoneticPr fontId="10" type="noConversion"/>
  </si>
  <si>
    <t>471112710338</t>
    <phoneticPr fontId="10" type="noConversion"/>
  </si>
  <si>
    <t>HA11-CAMS-DEV</t>
    <phoneticPr fontId="10" type="noConversion"/>
  </si>
  <si>
    <t>camssupdev@ha.org.hk</t>
    <phoneticPr fontId="10" type="noConversion"/>
  </si>
  <si>
    <t>Henry CHEUNG, HOIT&amp;HI SA(BIS5)2</t>
    <phoneticPr fontId="10" type="noConversion"/>
  </si>
  <si>
    <t>camssupdev@ha.org.hk; camssupdev@ha.org.hk; camssupdev@ha.org.hk</t>
    <phoneticPr fontId="10" type="noConversion"/>
  </si>
  <si>
    <t>905418243383</t>
    <phoneticPr fontId="10" type="noConversion"/>
  </si>
  <si>
    <t>HA1-OFOP-DEV</t>
    <phoneticPr fontId="10" type="noConversion"/>
  </si>
  <si>
    <t>BSD</t>
    <phoneticPr fontId="10" type="noConversion"/>
  </si>
  <si>
    <t>BSS</t>
    <phoneticPr fontId="10" type="noConversion"/>
  </si>
  <si>
    <t>HA1</t>
    <phoneticPr fontId="10" type="noConversion"/>
  </si>
  <si>
    <t>HA1 Team</t>
    <phoneticPr fontId="10" type="noConversion"/>
  </si>
  <si>
    <t>dcmsadmin@ha.org.hk; dcmsadmin@ha.org.hk; dcmsadmin@ha.org.hk</t>
    <phoneticPr fontId="10" type="noConversion"/>
  </si>
  <si>
    <t>590183778933</t>
    <phoneticPr fontId="10" type="noConversion"/>
  </si>
  <si>
    <t>HA1-OFOP-PRD</t>
    <phoneticPr fontId="10" type="noConversion"/>
  </si>
  <si>
    <t>HA1-OFOP-PRD</t>
  </si>
  <si>
    <t>058264142691</t>
    <phoneticPr fontId="10" type="noConversion"/>
  </si>
  <si>
    <t>HA11-UCS-PROD</t>
    <phoneticPr fontId="10" type="noConversion"/>
  </si>
  <si>
    <t>BIS</t>
    <phoneticPr fontId="10" type="noConversion"/>
  </si>
  <si>
    <t>BIS5</t>
    <phoneticPr fontId="10" type="noConversion"/>
  </si>
  <si>
    <t>ucspubcloudprd@ha.org.hk; chk528@ha.org.hk; gavin.chan@ha.org.hk</t>
    <phoneticPr fontId="10" type="noConversion"/>
  </si>
  <si>
    <t>654654423509</t>
    <phoneticPr fontId="10" type="noConversion"/>
  </si>
  <si>
    <t>EHP11-ECMC-PPM</t>
    <phoneticPr fontId="10" type="noConversion"/>
  </si>
  <si>
    <t>ecmccsppm@ha.org.hk</t>
    <phoneticPr fontId="10" type="noConversion"/>
  </si>
  <si>
    <t>CPQ</t>
    <phoneticPr fontId="10" type="noConversion"/>
  </si>
  <si>
    <t>EPD</t>
    <phoneticPr fontId="10" type="noConversion"/>
  </si>
  <si>
    <t>EHP11</t>
    <phoneticPr fontId="10" type="noConversion"/>
  </si>
  <si>
    <t>ecmccsppm@ha.org.hk; lowlw@ha.org.hk; ckh148@ha.org.hk</t>
    <phoneticPr fontId="10" type="noConversion"/>
  </si>
  <si>
    <t>730335200496</t>
    <phoneticPr fontId="10" type="noConversion"/>
  </si>
  <si>
    <t xml:space="preserve">975050167626 </t>
    <phoneticPr fontId="10" type="noConversion"/>
  </si>
  <si>
    <t>HA11-CAMS-PROD</t>
    <phoneticPr fontId="10" type="noConversion"/>
  </si>
  <si>
    <t xml:space="preserve">camssupport@ha.org.hk </t>
  </si>
  <si>
    <t>camssupport@ha.org.hk; chk528@ha.org.hk; gavin.chan@ha.org.hk</t>
    <phoneticPr fontId="10" type="noConversion"/>
  </si>
  <si>
    <t>302263056145</t>
  </si>
  <si>
    <t>BIS1-AIPSUP-PROD</t>
    <phoneticPr fontId="10" type="noConversion"/>
  </si>
  <si>
    <t>11/F, Harbourside HQ, Kln. Bay</t>
    <phoneticPr fontId="10" type="noConversion"/>
  </si>
  <si>
    <t>BIS1</t>
    <phoneticPr fontId="10" type="noConversion"/>
  </si>
  <si>
    <t>bis1opsupp@ha.org.hk; wongmk@ha.org.hk; zero.lai@ha.org.hk</t>
    <phoneticPr fontId="10" type="noConversion"/>
  </si>
  <si>
    <t>248189918119</t>
  </si>
  <si>
    <t>BIS1-AIPSUP-NONPROD</t>
    <phoneticPr fontId="10" type="noConversion"/>
  </si>
  <si>
    <t>bis1nonprdopsupport@ha.org.hk</t>
    <phoneticPr fontId="10" type="noConversion"/>
  </si>
  <si>
    <t>bis1nonprdopsupport@ha.org.hk; wongmk@ha.org.hk; zero.lai@ha.org.hk</t>
    <phoneticPr fontId="10" type="noConversion"/>
  </si>
  <si>
    <t>180294201868</t>
    <phoneticPr fontId="10" type="noConversion"/>
  </si>
  <si>
    <t>DHC-SED-DEV</t>
    <phoneticPr fontId="10" type="noConversion"/>
  </si>
  <si>
    <t>8/F, Harbourside HQ, 8 Lam Chak Street, Kln. Bay</t>
  </si>
  <si>
    <t>528757818395</t>
    <phoneticPr fontId="10" type="noConversion"/>
  </si>
  <si>
    <t xml:space="preserve">DHC-SED-TST </t>
    <phoneticPr fontId="10" type="noConversion"/>
  </si>
  <si>
    <t>DHC-SED-TST</t>
    <phoneticPr fontId="10" type="noConversion"/>
  </si>
  <si>
    <t>CDC1-HAGO-CALENDAR-PRD</t>
    <phoneticPr fontId="10" type="noConversion"/>
  </si>
  <si>
    <t>hagogcsubsaat@ha.org.hk</t>
    <phoneticPr fontId="10" type="noConversion"/>
  </si>
  <si>
    <t>CDC1-HAGO-CALENDAR-AAT</t>
    <phoneticPr fontId="10" type="noConversion"/>
  </si>
  <si>
    <t>hagogcsubsprd@ha.org.hk</t>
    <phoneticPr fontId="10" type="noConversion"/>
  </si>
  <si>
    <t>CP13-HAGO-CALENDAR-SIT</t>
    <phoneticPr fontId="10" type="noConversion"/>
  </si>
  <si>
    <t>hagocalcs@ha.org.hk</t>
    <phoneticPr fontId="10" type="noConversion"/>
  </si>
  <si>
    <t>1.2573@value-exch.com</t>
  </si>
  <si>
    <t xml:space="preserve">
infra.consult@pgpg.la</t>
  </si>
  <si>
    <t>27/F, Metropole Square, 2 On Yiu Street, Shatin, NT</t>
  </si>
  <si>
    <t>Room 1204B,  12/F, TOWER TWO LIPPO CTR ADMIRALTY HK</t>
  </si>
  <si>
    <t>25/F , World Peace centre, 41-55 Wo Tong Tsui St, Kwai Chung, NT</t>
  </si>
  <si>
    <t>Unit 1502, Pacific Plaza, 410 Des Voeux Road West Hong Kong</t>
  </si>
  <si>
    <t>UISEE Technologies (Hong Kong) Limited, Shop Nos. 202-203, 2nd Floor, Regal Airport Hotel, 9 Cheong Tat Road, Chek Lap Kok, Hong Kong (Attn: Daniel Wang, M: 67376914  and Email: zhanhong.wang@uisee.com)</t>
  </si>
  <si>
    <t xml:space="preserve">Contact albert.cheng@haesl.com
[7-Jul-2020] Submitted request to Ingram. Pending for their reply. 
[8-Jul-2020] Customer accepted invitation and completed orderin CxS.
[8-Jul-2020] pending for ingram  to consolidate billing to cloud checkr
[13-Jul-2020] Cloud checkr setup completed. 
[13-Aug-2020]  Add once off charge order RN089097/1-2 for PS job </t>
  </si>
  <si>
    <t>edmond.mc.chan@pccw.com
[17-Nov-20] Setup completed. Completed order in SRS.</t>
  </si>
  <si>
    <t>Contact  Benkychiu@tps.cntaiping.com
[18-May-2021] Submit migration request to Bdata. Pending for reply ( ~2 weeks )
[26-May-2021] Email to support for status update
[1-Jun-2021] email to support for status update again. 
[2-Jun-2021] Grouping under HKT completed. completed order in CxS. Welcome letter sent</t>
  </si>
  <si>
    <t>cloudservice@laisun.com</t>
  </si>
  <si>
    <t xml:space="preserve">Address:Floor 11, Lai Sun Commercial Center, 680 Cheung Sha Wan Rd, Cheung Sha Wan  
cloudservices@laisun.com / thomaslo@laisun.com
[26-Jan-2022] customer accepted invitation. Case completed in CxS. Pending for usage to create billing portal and send welcome letter. 
[22-Feb-2022] welcome letter sent. </t>
  </si>
  <si>
    <t>Remark:  Internal order. No provisioing work is required.. 
hkt-viutv002@hkt-cloud.com
[11-Apr-2022] pending for order issue and then complete in cxs. 
[12-Apr-2022] order issued. Pending for Thomas to update the onboarding status and the close case. 
[28-Jul-2022] confirmed with Thomas onboarding is completed.  case completed in system with SRD on 28-Jul-2022. Pending for usage to send Welcome letter (template ready).</t>
  </si>
  <si>
    <t>Remark: PS job 
Address: CIVIL ENGINEERING AND DEVELOPMENT Building, 101 Margaret Princess Rd, Ho Man Tin
cmho@cedd.gov.hk
[10-Aug-2022] Passed order to PS team + T2
[26-Aug-2022] Account created &amp; linked under HKT. Passed account to T2 &amp; ps team for support. 
[29-Aug-2022] Order completed with SRD on 26-Aug-2022. HKT Managed account. No welcome letter send
[28-Feb-2023] CloudCheckr account is created for cmho@cedd.gov.hk. Welcome letter sent
[26-Apr-2024] Lok replies that PS job for CEDD has finished
[3-May-2024] Close CxS Order on 3-May-2024</t>
  </si>
  <si>
    <t>Alicloud Testing account 
Brenda Tse
brenda@ebrokernet.com
Estimated cost : US 2500 
[12-Oct-2022] Invitation sent to user and pending for acc creation. Also, still waiting for sales to confirm if one more account is require for HKT testing
[28-Oct-2022] Account creation completed by cus
[1-Nov-2022] ORder completed in system. Welcome letter sent</t>
  </si>
  <si>
    <t>Alicloud Testing account 
Brenda Tse
brenda@ebrokernet.com
Estimated cost : US 2500 
[12-Oct-2022] Invitation sent to user and pending for acc creation. Also, still waiting for sales to confirm if one more account is require for HKT testing
[1-Nov-2022] Account creation completed by cus.
[1-Nov-2022] ORder completed in system. Welcome letter sent</t>
  </si>
  <si>
    <t xml:space="preserve">
crc3cloud@ha.org.hk</t>
  </si>
  <si>
    <t xml:space="preserve">
hacmsletterdev@ha.org.hk</t>
  </si>
  <si>
    <t xml:space="preserve">
cmsletter@ha.org.hk</t>
  </si>
  <si>
    <t xml:space="preserve">
ha3odc@ha.org.hk </t>
  </si>
  <si>
    <t xml:space="preserve">
hcea3dev@ha.org.hk</t>
  </si>
  <si>
    <t xml:space="preserve">
kkwwong@legco.gov.hk</t>
  </si>
  <si>
    <t xml:space="preserve">
ais1ailabawsdevsupp@ha.org.hk</t>
  </si>
  <si>
    <t xml:space="preserve">
hagogcssit@ha.org.hk</t>
  </si>
  <si>
    <t xml:space="preserve">
hagoftcssit@ha.org.hk</t>
  </si>
  <si>
    <t xml:space="preserve">
hagogcsubsaat@ha.org.hk</t>
  </si>
  <si>
    <t xml:space="preserve">
hagogcsubsprd@ha.org.hk</t>
  </si>
  <si>
    <t xml:space="preserve">
hoehealthcldawsnp@ha.org.hk</t>
  </si>
  <si>
    <t xml:space="preserve">
hoehealthcldawssit@ha.org.hk</t>
  </si>
  <si>
    <t xml:space="preserve">
ehp10awssupp@ha.org.hk</t>
  </si>
  <si>
    <t xml:space="preserve">
pcshuaweiprd@ha.org.hk</t>
  </si>
  <si>
    <t xml:space="preserve">
scdbpcaprod@ha.org.hk</t>
  </si>
  <si>
    <t xml:space="preserve">
ea1cssc@ha.org.hk</t>
  </si>
  <si>
    <t xml:space="preserve">
system_hk@aastocks.com</t>
  </si>
  <si>
    <t xml:space="preserve">
ehp6primarysupp@ha.org.hk</t>
  </si>
  <si>
    <t xml:space="preserve">
ais2odc@ha.org.hk</t>
  </si>
  <si>
    <t xml:space="preserve">
ehr.afwsup@ha.org.hk</t>
  </si>
  <si>
    <t xml:space="preserve">
iso1@ha.org.hk</t>
  </si>
  <si>
    <t>aws_monitor@chowtaifook.com</t>
  </si>
  <si>
    <t xml:space="preserve">
cp4odcadmin@ha.org.hk</t>
  </si>
  <si>
    <t xml:space="preserve">
hoehp8cloud@ha.org.hk </t>
  </si>
  <si>
    <t xml:space="preserve">
ewsadmin@ha.org.hk</t>
  </si>
  <si>
    <t xml:space="preserve">
am3support1@ha.org.hk</t>
  </si>
  <si>
    <t xml:space="preserve">
CBDC_tech_dev@hkma.gov.hk</t>
  </si>
  <si>
    <t xml:space="preserve">
CBDC_tech_snd@hkma.gov.hk</t>
  </si>
  <si>
    <t xml:space="preserve">
hoehealthcldaws@ha.org.hk</t>
  </si>
  <si>
    <t xml:space="preserve">
hoehealthcldawsuat@ha.org.hk</t>
  </si>
  <si>
    <t xml:space="preserve">
hagohabotcssit@ha.org.hk</t>
  </si>
  <si>
    <t xml:space="preserve">
hcs-ris-dev@ha.org.hk</t>
  </si>
  <si>
    <t xml:space="preserve">
hagohabotsubsprd@ha.org.hk</t>
  </si>
  <si>
    <t xml:space="preserve">
hagoftcsprd@ha.org.hk</t>
  </si>
  <si>
    <t xml:space="preserve">
hagoftcsaat@ha.org.hk</t>
  </si>
  <si>
    <t xml:space="preserve">
elcnonpro@ha.org.hk</t>
  </si>
  <si>
    <t xml:space="preserve">
hoehealthcldhuaweinp@ha.org.hk</t>
  </si>
  <si>
    <t xml:space="preserve">
ucspubcloudnprd@ha.org.hk</t>
  </si>
  <si>
    <t xml:space="preserve">
itelc@ha.org.hk; </t>
  </si>
  <si>
    <t xml:space="preserve">
n5@ha.org.hk</t>
  </si>
  <si>
    <t>ha2odcdev@ha.org.hk</t>
  </si>
  <si>
    <t xml:space="preserve">
ecmccssit@ha.org.hk</t>
  </si>
  <si>
    <t xml:space="preserve">
 ecmccsuat@ha.org.hk</t>
  </si>
  <si>
    <t xml:space="preserve">
 ais1ailabawsprdsupp@ha.org.hk </t>
  </si>
  <si>
    <t xml:space="preserve">
  aiocradmin@ha.org.hk 
</t>
  </si>
  <si>
    <t xml:space="preserve">
 halocamapsyssuppsit@ha.org.hk 
</t>
  </si>
  <si>
    <t>dcmsadmin@ha.org.hk</t>
  </si>
  <si>
    <t xml:space="preserve">
aws_sseuat@chowtaifook.com
aws_sse@chowtaifook.com
aws_ad@chowtaifook.com
</t>
  </si>
  <si>
    <t xml:space="preserve">
aws_sseuat@chowtaifook.com
</t>
  </si>
  <si>
    <t xml:space="preserve">
aws_sse@chowtaifook.com
</t>
  </si>
  <si>
    <t xml:space="preserve">
aws_ad@chowtaifook.com
</t>
  </si>
  <si>
    <t xml:space="preserve">aws_bc_poc@sfc.hk
</t>
  </si>
  <si>
    <t>Flat 801, 8/F, East Ocean Cente, 98 Granvielle Road, Tst</t>
  </si>
  <si>
    <t>hagocalcs@ha.org.hk</t>
  </si>
  <si>
    <t>mahoching@gmail.com</t>
  </si>
  <si>
    <t xml:space="preserve">
itsd-brand-cms@vtc.edu.hk</t>
  </si>
  <si>
    <t>biztalk_uat@hkt-cloud.com</t>
  </si>
  <si>
    <t xml:space="preserve">
biztalk_prod@hkt-cloud.com</t>
  </si>
  <si>
    <t>Empty</t>
  </si>
  <si>
    <t>2021-02-05T12:09:08Z</t>
  </si>
  <si>
    <t>Payee</t>
  </si>
  <si>
    <t>7e3f410f-69d5-4ce1-81dc-bda1dd5d0c36</t>
  </si>
  <si>
    <t>2020-06-03T11:08:03Z</t>
  </si>
  <si>
    <t>WingFung001</t>
  </si>
  <si>
    <t>Wing Fung Realty Investment Ltd (WING FUNG)</t>
  </si>
  <si>
    <t>541cb31b-6a47-4341-a587-26485669a0f8</t>
  </si>
  <si>
    <t>2020-10-08T12:08:28Z</t>
  </si>
  <si>
    <t>WF_PM001</t>
  </si>
  <si>
    <t>78436ca1-186e-4b1f-b07a-0cab9c1a1198</t>
  </si>
  <si>
    <t>2020-08-06T12:08:15Z</t>
  </si>
  <si>
    <t>WF_FU001</t>
  </si>
  <si>
    <t>WING FUNG FUTURES LIMITED (WING FUNG)</t>
  </si>
  <si>
    <t>5d92ef77-9ead-4916-8ab5-16a4ec46fb17</t>
  </si>
  <si>
    <t>2021-01-29T18:11:08Z</t>
  </si>
  <si>
    <t>ce8fdd75-f36c-40a0-b68e-c2beee9ca805</t>
  </si>
  <si>
    <t>2020-06-03T11:08:05Z</t>
  </si>
  <si>
    <t>WFBI</t>
  </si>
  <si>
    <t>Wing Fung Bullion Investment Limited (WING FUNG)</t>
  </si>
  <si>
    <t>f1d9918a-5e76-4d91-8847-97aefcebbc10</t>
  </si>
  <si>
    <t>Passed</t>
  </si>
  <si>
    <t>2025-10-22T00:28:04Z</t>
  </si>
  <si>
    <t>Payer</t>
  </si>
  <si>
    <t>West Kowloon Cultural District Authority-027660637482</t>
  </si>
  <si>
    <t>5c61541f-5f3a-4790-961a-399d3905ed2d</t>
  </si>
  <si>
    <t>2020-05-30T20:08:51Z</t>
  </si>
  <si>
    <t>Tysan</t>
  </si>
  <si>
    <t>0178be76-0fcc-44b7-9bef-0d0ac5d97d41</t>
  </si>
  <si>
    <t>2025-06-16T03:23:54Z</t>
  </si>
  <si>
    <t>The Hong Kong Golf Club</t>
  </si>
  <si>
    <t>The Hong Kong Golf Club Payer-454243752287</t>
  </si>
  <si>
    <t>7efd5370-6c8c-413b-b0e6-0bdc465a220c</t>
  </si>
  <si>
    <t>2024-04-17T03:14:22Z</t>
  </si>
  <si>
    <t>BEA-MASTER</t>
  </si>
  <si>
    <t>The Bank of East Asia Payer</t>
  </si>
  <si>
    <t>ea70560b-6001-427e-846a-41b3c3d7414d</t>
  </si>
  <si>
    <t>2021-04-12T12:09:47Z</t>
  </si>
  <si>
    <t>8df8bc42-1331-427b-8bf0-ff836ada2e82</t>
  </si>
  <si>
    <t>2024-06-13T07:13:28Z</t>
  </si>
  <si>
    <t>hk-con-aws-sys-0000502</t>
  </si>
  <si>
    <t>Shacom Bank Payer</t>
  </si>
  <si>
    <t>95e4ef03-6b2c-42d8-846c-897ccd642d80</t>
  </si>
  <si>
    <t>2020-09-24T12:08:32Z</t>
  </si>
  <si>
    <t>neway_mis</t>
  </si>
  <si>
    <t>69d5b3d9-e53d-473e-8bfe-6896385fdc8c</t>
  </si>
  <si>
    <t>2022-03-10T12:11:00Z</t>
  </si>
  <si>
    <t>LPS-FSI</t>
  </si>
  <si>
    <t>PCCW Technical Services Limited</t>
  </si>
  <si>
    <t>85025499-6d5a-4f27-86d6-5cae1486a899</t>
  </si>
  <si>
    <t>2023-10-20T02:17:32Z</t>
  </si>
  <si>
    <t>hk22</t>
  </si>
  <si>
    <t>New World Development Payer</t>
  </si>
  <si>
    <t>0a8efca7-68b6-4c42-992c-60dc28f02e64</t>
  </si>
  <si>
    <t>2020-11-10T12:08:33Z</t>
  </si>
  <si>
    <t>MCHKG</t>
  </si>
  <si>
    <t>ec5151bc-2714-4a7f-bb1c-8ec92ad01927</t>
  </si>
  <si>
    <t>2025-11-07T05:40:23Z</t>
  </si>
  <si>
    <t>Maxims Account Group ( All Account )</t>
  </si>
  <si>
    <t>6d15811e-124a-4e1a-8b7d-d491ee7070b4</t>
  </si>
  <si>
    <t>Maxims Master</t>
  </si>
  <si>
    <t>Maxim's-516725542344 Payer</t>
  </si>
  <si>
    <t>033cd8a2-2aad-4821-a4e3-b1e709e1a904</t>
  </si>
  <si>
    <t>2020-12-02T12:07:59Z</t>
  </si>
  <si>
    <t>LAWSGROUP</t>
  </si>
  <si>
    <t>1510b02e-0df7-457c-bda1-20a095df08c4</t>
  </si>
  <si>
    <t>2021-12-15T12:11:55Z</t>
  </si>
  <si>
    <t>ifs_support</t>
  </si>
  <si>
    <t>e1fb95b9-0e1d-4d82-951e-ea75e344f3eb</t>
  </si>
  <si>
    <t>2021-04-16T12:10:26Z</t>
  </si>
  <si>
    <t>Income Partners AWS</t>
  </si>
  <si>
    <t>3606626b-fe1d-471b-a4f1-ee1901965e67</t>
  </si>
  <si>
    <t>2020-05-17T17:07:56Z</t>
  </si>
  <si>
    <t>EasyLove</t>
  </si>
  <si>
    <t>b3c2593a-c9e1-49eb-8483-e203ad6a5a39</t>
  </si>
  <si>
    <t>Failed</t>
  </si>
  <si>
    <t>2022-10-28T07:03:37Z</t>
  </si>
  <si>
    <t>Hospital Authority - Internal Payer</t>
  </si>
  <si>
    <t>23a2bcc1-91c1-42f7-b79f-577bbe47b422</t>
  </si>
  <si>
    <t>2022-03-15T21:44:32Z</t>
  </si>
  <si>
    <t>HONG KONG TELECOMMUNICATIONS</t>
  </si>
  <si>
    <t>Hong Kong Telecommunications - CTF</t>
  </si>
  <si>
    <t>facc0e1e-182b-4701-be7d-d7d37c93c1df</t>
  </si>
  <si>
    <t>2022-02-26T15:58:31Z</t>
  </si>
  <si>
    <t>Hong Kong Telecommunications (HKT) Ltd</t>
  </si>
  <si>
    <t>HONG KONG TELECOMMUNICATIONS - Cityline - Internal Payer</t>
  </si>
  <si>
    <t>c3811b8b-2a4e-4755-ae9e-1dc29c9bfa96</t>
  </si>
  <si>
    <t>2021-01-30T18:11:18Z</t>
  </si>
  <si>
    <t>HONG KONG SECURITIES AND INV INSTITUTE (IT-UAT1)</t>
  </si>
  <si>
    <t>ee50da21-f30e-4acf-a741-0d239d5dabff</t>
  </si>
  <si>
    <t>2021-02-27T18:11:36Z</t>
  </si>
  <si>
    <t>HONG KONG SECURITIES AND INV INSTITUTE (HKSI-WAM2021)</t>
  </si>
  <si>
    <t>c679a72b-4fe5-46c1-9e73-597885c8a6d9</t>
  </si>
  <si>
    <t>2021-02-27T18:11:35Z</t>
  </si>
  <si>
    <t>HONG KONG SECURITIES AND INV INSTITUTE (HKSI)</t>
  </si>
  <si>
    <t>bcb3037a-0157-4e05-b2d2-0ba9117fd00a</t>
  </si>
  <si>
    <t>HONG KONG SECURITIES AND INV INSTITUTE (HKSI Production1)</t>
  </si>
  <si>
    <t>da165866-762d-4ba8-98a0-b524f6ec3aa0</t>
  </si>
  <si>
    <t>2021-02-26T12:10:57Z</t>
  </si>
  <si>
    <t>HONG KONG SECURITIES AND INV INSTITUTE (HKSI ITDEV)</t>
  </si>
  <si>
    <t>b9efdfef-871c-40e4-aa22-4596defecc08</t>
  </si>
  <si>
    <t>2022-11-15T12:50:58Z</t>
  </si>
  <si>
    <t>Hong Kong Monetary Authority (uat environment)</t>
  </si>
  <si>
    <t>13753c46-2d69-435e-9377-eca499cbcf92</t>
  </si>
  <si>
    <t>2022-11-15T12:50:57Z</t>
  </si>
  <si>
    <t>Hong Kong Monetary Authority (Production environment)</t>
  </si>
  <si>
    <t>cfa761d1-6dbc-45b7-b7c8-9566ee1eacbf</t>
  </si>
  <si>
    <t>2022-10-28T12:51:59Z</t>
  </si>
  <si>
    <t>CMU</t>
  </si>
  <si>
    <t>Hong Kong Monetary Authority (CMU)</t>
  </si>
  <si>
    <t>78f379b0-a3df-431c-a2d7-4cb2f0c9e646</t>
  </si>
  <si>
    <t>2022-08-04T18:08:58Z</t>
  </si>
  <si>
    <t>diamwarehouse.com</t>
  </si>
  <si>
    <t>c745c565-e541-43d5-9ee0-85d3826c790c</t>
  </si>
  <si>
    <t>2020-07-10T12:08:31Z</t>
  </si>
  <si>
    <t>haesl</t>
  </si>
  <si>
    <t>Hong Kong Aero Engine Services Limited</t>
  </si>
  <si>
    <t>611b8cf5-6cfd-44c2-aef3-a0bfdff7078d</t>
  </si>
  <si>
    <t>2021-05-03T06:09:24Z</t>
  </si>
  <si>
    <t>HKTCSL 5G AR SERVICE  (gustolab)</t>
  </si>
  <si>
    <t>ef214326-6c5b-4528-96f9-54a6352888e9</t>
  </si>
  <si>
    <t>2022-10-25T05:05:42Z</t>
  </si>
  <si>
    <t>HKT_HKMA</t>
  </si>
  <si>
    <t>HKT_HKMA Payer</t>
  </si>
  <si>
    <t>310a3ed4-4781-4420-ae07-ad81f77b908e</t>
  </si>
  <si>
    <t>2020-11-10T12:08:32Z</t>
  </si>
  <si>
    <t>HKT-Green Minibus (Production)</t>
  </si>
  <si>
    <t>0732ad10-75a5-4f21-b693-546ebc90f5d7</t>
  </si>
  <si>
    <t>2020-10-15T12:08:49Z</t>
  </si>
  <si>
    <t>HKT-Green Minibus (Testing)</t>
  </si>
  <si>
    <t>HKT-Green Mini Bus (UAT)</t>
  </si>
  <si>
    <t>360977a7-e5e0-4619-94a0-794bba47acb7</t>
  </si>
  <si>
    <t>2020-07-02T04:08:31Z</t>
  </si>
  <si>
    <t>HKT_Limited</t>
  </si>
  <si>
    <t>HKT Wireless Business</t>
  </si>
  <si>
    <t>40ff91f4-a084-4ced-980d-f769ea15f4e4</t>
  </si>
  <si>
    <t>2021-05-21T18:11:43Z</t>
  </si>
  <si>
    <t>HKT Teleservices International Limited (Prod) (calven.ch.wong)</t>
  </si>
  <si>
    <t>f6605f52-5bdf-4c39-bde2-6b2bc36ea921</t>
  </si>
  <si>
    <t>2021-07-24T06:11:43Z</t>
  </si>
  <si>
    <t>HKT Teleservices International Limited (Dev) (Ken Kwok)</t>
  </si>
  <si>
    <t>52f2f0d7-f9ee-4949-9292-16e3b51a5fdc</t>
  </si>
  <si>
    <t>2020-04-02T19:02:58Z</t>
  </si>
  <si>
    <t>HKT AWS Taskforce</t>
  </si>
  <si>
    <t>HKT TaskForce</t>
  </si>
  <si>
    <t>77eaa7f2-bb9e-477e-8b02-04733ea69513</t>
  </si>
  <si>
    <t>2020-03-25T01:51:12Z</t>
  </si>
  <si>
    <t>HKT Master Payer</t>
  </si>
  <si>
    <t>de19ac7b-8262-4f99-853d-fa7477c824f5</t>
  </si>
  <si>
    <t>2025-01-16T07:16:02Z</t>
  </si>
  <si>
    <t>Hong Kong Telecommunications (HKT) Limited</t>
  </si>
  <si>
    <t>HKT EDP</t>
  </si>
  <si>
    <t>b7e81ee9-a695-4849-8d26-acb8fe6bfb2f</t>
  </si>
  <si>
    <t>2022-04-21T12:12:17Z</t>
  </si>
  <si>
    <t>CSL Mobile - Thingsboard POC</t>
  </si>
  <si>
    <t>HKT CSL Mobile - Thingsboard POC</t>
  </si>
  <si>
    <t>57dabd18-2c35-484e-9a9c-92c087c66891</t>
  </si>
  <si>
    <t>2021-09-11T12:10:06Z</t>
  </si>
  <si>
    <t>HKT Companies Registry</t>
  </si>
  <si>
    <t>28df5e56-56bb-4536-aa24-42738eb47fb1</t>
  </si>
  <si>
    <t>2020-10-30T12:09:38Z</t>
  </si>
  <si>
    <t>HKT Cloud EMS</t>
  </si>
  <si>
    <t>2799e4ab-907b-401c-a9cb-cef8f915ed33</t>
  </si>
  <si>
    <t>2022-11-25T00:32:24Z</t>
  </si>
  <si>
    <t>Hong Kong Telecom-BU project</t>
  </si>
  <si>
    <t>HKT BU project Payer</t>
  </si>
  <si>
    <t>9ce4cf7a-9216-45d2-88bc-bf7d7edda8dc</t>
  </si>
  <si>
    <t>2020-05-19T11:07:50Z</t>
  </si>
  <si>
    <t>PMJP</t>
  </si>
  <si>
    <t>331c5e27-9706-4696-bf35-17693e97caf1</t>
  </si>
  <si>
    <t>2021-01-02T06:08:27Z</t>
  </si>
  <si>
    <t>Golden FX VIP</t>
  </si>
  <si>
    <t>FIRST ASIA MERCHANTS BULLION LIMITED (Golden FX VIP)</t>
  </si>
  <si>
    <t>d73d429c-61b4-4331-bbd1-7e1c1e409ef4</t>
  </si>
  <si>
    <t>FirstFX Global</t>
  </si>
  <si>
    <t>FIRST ASIA MERCHANTS BULLION LIMITED (FirstFX Global)</t>
  </si>
  <si>
    <t>94246627-141e-4951-9a26-fd7af8d560e7</t>
  </si>
  <si>
    <t>First Asia Merchants Bullion Limited</t>
  </si>
  <si>
    <t>FIRST ASIA MERCHANTS BULLION LIMITED (First Asia Merchants Bullion Limited)</t>
  </si>
  <si>
    <t>ad5fd262-3cd1-45dd-b6c3-0fab9824f24d</t>
  </si>
  <si>
    <t>2021-01-02T06:08:28Z</t>
  </si>
  <si>
    <t>Allied Mercantile Bank Corp</t>
  </si>
  <si>
    <t>FIRST ASIA MERCHANTS BULLION LIMITED (Allied Mercantile Bank Corp)</t>
  </si>
  <si>
    <t>ddb0af9d-9d64-40e0-bf1d-cab1a097f788</t>
  </si>
  <si>
    <t>2022-01-28T12:14:21Z</t>
  </si>
  <si>
    <t>Cloud Admin</t>
  </si>
  <si>
    <t>a2401fa5-226c-4e79-9b14-6b40a3a1ca1c</t>
  </si>
  <si>
    <t>2021-01-12T12:09:30Z</t>
  </si>
  <si>
    <t>emperio</t>
  </si>
  <si>
    <t>0f3cb419-89c9-4369-86d4-7c1e1f0a733b</t>
  </si>
  <si>
    <t>2022-06-19T12:11:32Z</t>
  </si>
  <si>
    <t>VTC ITSD Branding CMS</t>
  </si>
  <si>
    <t>DDAAPP STUDIO (VTC ITSD Branding CMS)</t>
  </si>
  <si>
    <t>dcb78fd6-5db2-41e2-8dc6-f070b6436f48</t>
  </si>
  <si>
    <t>2020-06-03T11:08:04Z</t>
  </si>
  <si>
    <t>DDAAPP STUDIO</t>
  </si>
  <si>
    <t>6a6ab65f-2c95-4f52-8ccc-252ce81b9842</t>
  </si>
  <si>
    <t>2021-01-07T12:08:15Z</t>
  </si>
  <si>
    <t>CFD_CI_HL</t>
  </si>
  <si>
    <t>4c26c90b-64ea-48aa-b5c0-105950625ea5</t>
  </si>
  <si>
    <t>2023-05-08T22:11:44Z</t>
  </si>
  <si>
    <t>Daiwa</t>
  </si>
  <si>
    <t>Daiwa Capital Markets Hong Kong Limited Payer</t>
  </si>
  <si>
    <t>6950a02c-2281-4af4-8762-6f1e413a1e8f</t>
  </si>
  <si>
    <t>2021-03-19T18:10:41Z</t>
  </si>
  <si>
    <t>IT.Cityline</t>
  </si>
  <si>
    <t>CITYLINE (HONG KONG) LIMITED (IT.Cityline)</t>
  </si>
  <si>
    <t>b9f6fc4e-4aee-44fb-ad15-10e4818b62c9</t>
  </si>
  <si>
    <t>2020-11-13T00:09:36Z</t>
  </si>
  <si>
    <t>cityline_disney</t>
  </si>
  <si>
    <t>CITYLINE (HONG KONG) LIMITED (cityline_disney)</t>
  </si>
  <si>
    <t>f6611db4-8050-4199-89f8-4bb724fdbf17</t>
  </si>
  <si>
    <t>2020-10-28T12:09:45Z</t>
  </si>
  <si>
    <t>CHOW TAI FOOK JEWELLERY CO LTD (vcchoi)</t>
  </si>
  <si>
    <t>4f9afd43-2d21-4202-a381-680493e760da</t>
  </si>
  <si>
    <t>2020-07-24T12:08:03Z</t>
  </si>
  <si>
    <t>CTFJ</t>
  </si>
  <si>
    <t>ad3e7b48-1134-4e91-b971-de5a6d4c2759</t>
  </si>
  <si>
    <t>2020-04-22T08:46:23Z</t>
  </si>
  <si>
    <t>AXA China Region Insurance Company Ltd</t>
  </si>
  <si>
    <t>9a806a32-9e21-42a2-b6f2-0d286c7aae90</t>
  </si>
  <si>
    <t>2022-07-07T05:32:40Z</t>
  </si>
  <si>
    <t>HONG KONG TELECOMMUNICATIONS - AIRPORT Authority</t>
  </si>
  <si>
    <t>8bfbe878-4af3-4730-a7a8-2b4867a40217</t>
  </si>
  <si>
    <t>hkairporthkt</t>
  </si>
  <si>
    <t>5001ea28-f9e3-4856-8ac2-20462e0c00a9</t>
  </si>
  <si>
    <t>2025-11-21T16:30:08Z</t>
  </si>
  <si>
    <t>Shake Shack Website Revamp - Production</t>
  </si>
  <si>
    <t>992382841375 (Shake Shack Website Revamp - Production)</t>
  </si>
  <si>
    <t>a8ddbc8e-66f9-46f7-83d3-38947d1308e1</t>
  </si>
  <si>
    <t>2025-11-21T16:30:03Z</t>
  </si>
  <si>
    <t>Warehouse Management System - UAT</t>
  </si>
  <si>
    <t>992382828277 (Warehouse Management System - UAT)</t>
  </si>
  <si>
    <t>a294c4ff-ce6e-4b02-a550-bda34bc06b57</t>
  </si>
  <si>
    <t>2024-02-22T17:51:51Z</t>
  </si>
  <si>
    <t>992382795602 (k11-aws-11skies-prd)</t>
  </si>
  <si>
    <t>89175093-9776-46a5-b688-05ccddfca38a</t>
  </si>
  <si>
    <t>2024-02-29T09:52:46Z</t>
  </si>
  <si>
    <t>nwg-aws-shared-prd</t>
  </si>
  <si>
    <t>992382600173 (nwg-aws-shared-prd)</t>
  </si>
  <si>
    <t>2d9394bd-90ba-4a33-8ceb-b82c9c8ac2c5</t>
  </si>
  <si>
    <t>2024-01-10T19:57:34Z</t>
  </si>
  <si>
    <t>992382587608 (CTF_CRM_APIGW_Prod)</t>
  </si>
  <si>
    <t>0ba10f76-58d9-4dfe-b8d4-d4450b3efb7b</t>
  </si>
  <si>
    <t>2025-11-21T16:30:24Z</t>
  </si>
  <si>
    <t>Maxim's - Galamax</t>
  </si>
  <si>
    <t>992152886196 (Maxim's - Galamax)</t>
  </si>
  <si>
    <t>db092f21-3d43-4422-bf47-cfe91409aa98</t>
  </si>
  <si>
    <t>2023-10-25T08:32:32Z</t>
  </si>
  <si>
    <t>New World Development (China) Limited</t>
  </si>
  <si>
    <t>991474133132 (New World Development (China) Limited)</t>
  </si>
  <si>
    <t>1350cfe5-d302-43ea-9436-0bcbb38f221c</t>
  </si>
  <si>
    <t>2022-10-31T12:25:39Z</t>
  </si>
  <si>
    <t>988807277632 (AM3-TAF-DEV)</t>
  </si>
  <si>
    <t>2b3e4c99-3cf9-4e6e-80a2-908502dd9260</t>
  </si>
  <si>
    <t>2022-05-26T13:01:41Z</t>
  </si>
  <si>
    <t>985365434826 (SSE_internal_web)</t>
  </si>
  <si>
    <t>b61d503a-160e-438b-9c50-ebc1693dc091</t>
  </si>
  <si>
    <t>2023-10-25T08:32:22Z</t>
  </si>
  <si>
    <t>bc-kly</t>
  </si>
  <si>
    <t>983344516714 (bc-kly)</t>
  </si>
  <si>
    <t>3d3f2a2a-2ba3-4a12-8623-a2ccc9507e7a</t>
  </si>
  <si>
    <t>2023-08-16T12:18:39Z</t>
  </si>
  <si>
    <t>982763935155 (EHP7-ECMC-UAT)</t>
  </si>
  <si>
    <t>d227153f-fb30-46bd-b271-ec92b6376a6f</t>
  </si>
  <si>
    <t>2025-03-09T06:26:45Z</t>
  </si>
  <si>
    <t>aws_zaqhi_sqcc</t>
  </si>
  <si>
    <t>982081085396 (aws_zaqhi_sqcc)</t>
  </si>
  <si>
    <t>a95d1b38-e708-4025-805c-08a72a4db44c</t>
  </si>
  <si>
    <t>2025-05-30T14:14:36Z</t>
  </si>
  <si>
    <t>aws_aesb_sqcc</t>
  </si>
  <si>
    <t>981376166473 (aws_aesb_sqcc)</t>
  </si>
  <si>
    <t>10d80c83-a1b5-4aeb-a80b-ecc85246ce7c</t>
  </si>
  <si>
    <t>2023-03-02T07:13:16Z</t>
  </si>
  <si>
    <t>b32fdbd8-7184-4ec0-a02d-bf8251f9a8a0</t>
  </si>
  <si>
    <t>2024-02-24T09:45:48Z</t>
  </si>
  <si>
    <t>975050291696 (kdp-aws-topup-prd)</t>
  </si>
  <si>
    <t>fcec9b26-dd5f-43a1-8fca-3aeea07593a0</t>
  </si>
  <si>
    <t>2024-03-28T19:58:20Z</t>
  </si>
  <si>
    <t>nwd-aws-nwdpss-nonprd</t>
  </si>
  <si>
    <t>975050185472 (nwd-aws-nwdpss-nonprd)</t>
  </si>
  <si>
    <t>1c6aa841-57f5-4727-a569-6ec14aab70e1</t>
  </si>
  <si>
    <t>2024-06-08T20:25:26Z</t>
  </si>
  <si>
    <t>HA11-CAMS-PROD</t>
  </si>
  <si>
    <t>975050167626 (HA11-CAMS-PROD)</t>
  </si>
  <si>
    <t>d18f2eb6-42de-4056-a8f7-6c8e8f94c7ab</t>
  </si>
  <si>
    <t>2024-02-18T10:18:31Z</t>
  </si>
  <si>
    <t>975050056767 (CTF_AEM_UAT)</t>
  </si>
  <si>
    <t>01add957-c8b2-4bdb-91be-0831759d2d81</t>
  </si>
  <si>
    <t>2022-10-31T12:25:36Z</t>
  </si>
  <si>
    <t>972749074460 (TMS.DAAS)</t>
  </si>
  <si>
    <t>c69230cf-1455-40fb-8e64-f12afa551c8d</t>
  </si>
  <si>
    <t>2025-02-19T09:10:08Z</t>
  </si>
  <si>
    <t>CP13-HAGO-CALENDAR-SIT</t>
  </si>
  <si>
    <t>970547343033 (CP13-HAGO-CALENDAR-SIT)</t>
  </si>
  <si>
    <t>bbb05813-79e7-4601-aa78-e9876ee87e7d</t>
  </si>
  <si>
    <t>2024-04-18T16:22:50Z</t>
  </si>
  <si>
    <t>969883589883 (BEA-XDO-TST-UAT)</t>
  </si>
  <si>
    <t>8b684cee-7a1e-4c77-a079-8f58dccc2243</t>
  </si>
  <si>
    <t>2023-10-25T08:32:29Z</t>
  </si>
  <si>
    <t>962010493765</t>
  </si>
  <si>
    <t>7d95f949-da3f-4cab-ba31-2ef8ed47cc34</t>
  </si>
  <si>
    <t>2025-11-21T16:28:58Z</t>
  </si>
  <si>
    <t>BP-Lava Pre-Order Project</t>
  </si>
  <si>
    <t>956448765848 (BP-Lava Pre-Order Project)</t>
  </si>
  <si>
    <t>7ebeb5d8-fedb-425c-83e8-c93ada9afb44</t>
  </si>
  <si>
    <t>2023-06-04T12:49:17Z</t>
  </si>
  <si>
    <t>HKT_Sandbox</t>
  </si>
  <si>
    <t>956418278412 (HKT_Sandbox)</t>
  </si>
  <si>
    <t>e762058e-306f-4ed3-b614-32e3fb3e5a1d</t>
  </si>
  <si>
    <t>2025-08-10T13:37:32Z</t>
  </si>
  <si>
    <t>PCCW CPE</t>
  </si>
  <si>
    <t>953703947368 (PCCW CPE)</t>
  </si>
  <si>
    <t>da216146-a37b-418d-8f19-e4d12e74ad37</t>
  </si>
  <si>
    <t>2023-05-18T12:15:28Z</t>
  </si>
  <si>
    <t>952464488813 (CDC1-HAGO-CORE-HABOT-PRD)</t>
  </si>
  <si>
    <t>21efe6b1-565f-45ab-98c9-2e831841a291</t>
  </si>
  <si>
    <t>2022-10-31T12:25:41Z</t>
  </si>
  <si>
    <t>950775305730 (HA-SED-IOT-DEV)</t>
  </si>
  <si>
    <t>f4406855-3228-4ee1-a6f7-ca3213ba2061</t>
  </si>
  <si>
    <t>2023-05-05T12:12:43Z</t>
  </si>
  <si>
    <t>948780817280 (EPP-AWS-UAT)</t>
  </si>
  <si>
    <t>48236610-9d85-448e-82d1-a496e42d88dd</t>
  </si>
  <si>
    <t>2022-05-26T13:01:46Z</t>
  </si>
  <si>
    <t>TMark_Webapp_Production</t>
  </si>
  <si>
    <t>945458770709 (TMark_Webapp_Production)</t>
  </si>
  <si>
    <t>cf62ae9e-1d59-4664-85b8-0152a80ebe1d</t>
  </si>
  <si>
    <t>2023-12-31T19:57:09Z</t>
  </si>
  <si>
    <t>EHP11-DVPPORTAL-SIT</t>
  </si>
  <si>
    <t>945381204754 (EHP11-DVPPORTAL-SIT)</t>
  </si>
  <si>
    <t>5aa18a21-d16a-4feb-8917-ffbdfb1b3dd6</t>
  </si>
  <si>
    <t>2023-03-02T07:13:14Z</t>
  </si>
  <si>
    <t>7f7bd018-c047-47b4-9f6c-eb58a1155792</t>
  </si>
  <si>
    <t>2025-08-08T13:27:01Z</t>
  </si>
  <si>
    <t>aws_aetcargo_prod</t>
  </si>
  <si>
    <t>944101542250 (aws_aetcargo_prod)</t>
  </si>
  <si>
    <t>cffb01ce-af6f-4f73-bd72-34d09d1aec80</t>
  </si>
  <si>
    <t>2024-11-27T18:07:57Z</t>
  </si>
  <si>
    <t>nwd-aws-nwc-crm-prd</t>
  </si>
  <si>
    <t>940482425572 (nwd-aws-nwc-crm-prd)</t>
  </si>
  <si>
    <t>3176dc84-36a4-4bdd-bd85-b9df6a0d7d59</t>
  </si>
  <si>
    <t>2022-08-12T12:42:34Z</t>
  </si>
  <si>
    <t>Production Network</t>
  </si>
  <si>
    <t>939286569314 (Production Network)</t>
  </si>
  <si>
    <t>be1c5bbe-d9ab-4623-82d9-2e7754854c3c</t>
  </si>
  <si>
    <t>Network_Service</t>
  </si>
  <si>
    <t>936618183152 (Network_Service)</t>
  </si>
  <si>
    <t>40b7a7b7-82ef-44b9-8d51-5db8ec0c3746</t>
  </si>
  <si>
    <t>2025-05-09T09:48:01Z</t>
  </si>
  <si>
    <t>Consumer Council</t>
  </si>
  <si>
    <t>935659056875 (Consumer Council)</t>
  </si>
  <si>
    <t>76a50bc7-c609-483c-af7d-5d3099919d8b</t>
  </si>
  <si>
    <t>2023-05-10T12:43:52Z</t>
  </si>
  <si>
    <t>HKMA_DevTest</t>
  </si>
  <si>
    <t>931379297917 (HKMA_DevTest)</t>
  </si>
  <si>
    <t>b1b0bedd-6c53-4f54-9cf3-0e22e76a03cb</t>
  </si>
  <si>
    <t>2024-04-18T16:22:39Z</t>
  </si>
  <si>
    <t>BEA-BEST-COIN-SBX</t>
  </si>
  <si>
    <t>931326598243 (BEA-BEST-COIN-SBX)</t>
  </si>
  <si>
    <t>efc8d35e-c1a3-4c77-9671-4c600e3a68c8</t>
  </si>
  <si>
    <t>2025-11-21T16:29:57Z</t>
  </si>
  <si>
    <t>Landing Zone - IAM</t>
  </si>
  <si>
    <t>928287611615 (Landing Zone - IAM)</t>
  </si>
  <si>
    <t>7706e321-46dc-430a-9a2c-371e5b2cf3b2</t>
  </si>
  <si>
    <t>2025-11-21T16:29:36Z</t>
  </si>
  <si>
    <t>Starbucks Thailand Mobile Application - Production</t>
  </si>
  <si>
    <t>926674141235 (Starbucks Thailand Mobile Application - Production)</t>
  </si>
  <si>
    <t>6dd64c4c-fe1b-4b7b-96be-9dfc43040519</t>
  </si>
  <si>
    <t>2023-02-16T00:46:23Z</t>
  </si>
  <si>
    <t>aws_zacdpdg_prod</t>
  </si>
  <si>
    <t>918925439042 (aws_zacdpdg_prod)</t>
  </si>
  <si>
    <t>85e74676-f3d5-44cd-8744-6a88626e3750</t>
  </si>
  <si>
    <t>2023-10-25T08:32:12Z</t>
  </si>
  <si>
    <t>Baby-Kingdom.com Limited</t>
  </si>
  <si>
    <t>917153098032 (Baby-Kingdom.com Limited)</t>
  </si>
  <si>
    <t>dc50d514-113a-402a-94dc-746520c1df03</t>
  </si>
  <si>
    <t>2023-10-25T08:32:03Z</t>
  </si>
  <si>
    <t>hsa-aws-web-prd</t>
  </si>
  <si>
    <t>909711063089 (hsa-aws-web-prd)</t>
  </si>
  <si>
    <t>e79d3904-704a-4c2b-87bc-ca26aefb99f1</t>
  </si>
  <si>
    <t>2025-11-21T16:29:20Z</t>
  </si>
  <si>
    <t>aws_Starbucks_Partner_App_pro</t>
  </si>
  <si>
    <t>908027418854 (aws_Starbucks_Partner_App_pro)</t>
  </si>
  <si>
    <t>8c47386e-6775-426d-9266-46fdacc6b95d</t>
  </si>
  <si>
    <t>2023-12-31T19:57:12Z</t>
  </si>
  <si>
    <t>EHP11-DVPPORTAL-DEV</t>
  </si>
  <si>
    <t>907448515233 (EHP11-DVPPORTAL-DEV)</t>
  </si>
  <si>
    <t>5ca3e83a-e8fd-4e14-bd28-176cd96558f8</t>
  </si>
  <si>
    <t>2024-04-25T13:39:54Z</t>
  </si>
  <si>
    <t>CTF_DONE_REVAMP_PRD</t>
  </si>
  <si>
    <t>905418435356 (CTF_DONE_REVAMP_PRD)</t>
  </si>
  <si>
    <t>bf7c204c-a679-4e66-9952-2c92f9ee6506</t>
  </si>
  <si>
    <t>2024-03-05T11:54:01Z</t>
  </si>
  <si>
    <t>HA1-OFOP-DEV</t>
  </si>
  <si>
    <t>905418243383 (HA1-OFOP-DEV)</t>
  </si>
  <si>
    <t>3478efb0-5339-43bf-b496-1bc6f5677267</t>
  </si>
  <si>
    <t>2024-12-04T19:36:25Z</t>
  </si>
  <si>
    <t>PS Admin</t>
  </si>
  <si>
    <t>905418194266 (PS Admin)</t>
  </si>
  <si>
    <t>18203a03-eccc-4867-9b8f-f124798e02d4</t>
  </si>
  <si>
    <t>2025-11-21T16:30:33Z</t>
  </si>
  <si>
    <t>Lawrys website - Production</t>
  </si>
  <si>
    <t>905418094822 (Lawrys website - Production)</t>
  </si>
  <si>
    <t>2ccde62b-583a-4588-a5ae-b6be04cd59aa</t>
  </si>
  <si>
    <t>2023-06-04T12:49:16Z</t>
  </si>
  <si>
    <t>HKT_Monitoring</t>
  </si>
  <si>
    <t>904578856351 (HKT_Monitoring)</t>
  </si>
  <si>
    <t>be80688a-3cc8-4c72-b900-6a9ed322c052</t>
  </si>
  <si>
    <t>2023-09-08T12:49:38Z</t>
  </si>
  <si>
    <t>HKT_TeamC_M2</t>
  </si>
  <si>
    <t>901362204845 (HKT_TeamC_M2)</t>
  </si>
  <si>
    <t>b2b7f6ff-be01-443e-8282-55813b7b075d</t>
  </si>
  <si>
    <t>2024-04-18T16:22:47Z</t>
  </si>
  <si>
    <t>900544297376 (BEA-SYS-SEC-DEV)</t>
  </si>
  <si>
    <t>a320e730-2bcd-48b3-ba18-276afab946fc</t>
  </si>
  <si>
    <t>2022-10-31T12:25:26Z</t>
  </si>
  <si>
    <t>HA-Development-DEV</t>
  </si>
  <si>
    <t>900276383916 (HA-Development-DEV)</t>
  </si>
  <si>
    <t>bddbe5b6-5bee-42e5-8f08-1b730780ccce</t>
  </si>
  <si>
    <t>2025-11-21T16:30:06Z</t>
  </si>
  <si>
    <t>Landing Zone - Log</t>
  </si>
  <si>
    <t>900256211226 (Landing Zone - Log)</t>
  </si>
  <si>
    <t>de55eeea-3a89-43ab-92f5-2905d0b1910f</t>
  </si>
  <si>
    <t>2025-09-25T21:34:23Z</t>
  </si>
  <si>
    <t>899673281595 (CTF_AIUAT)</t>
  </si>
  <si>
    <t>c3219885-e0ba-4bce-a3a8-f2529d154e33</t>
  </si>
  <si>
    <t>2023-09-08T12:49:33Z</t>
  </si>
  <si>
    <t>HKT_TeamB_M3</t>
  </si>
  <si>
    <t>897935009484 (HKT_TeamB_M3)</t>
  </si>
  <si>
    <t>0a72cb55-1dc4-4cbd-bc04-3bb5c4fc3a19</t>
  </si>
  <si>
    <t>2025-03-13T14:04:57Z</t>
  </si>
  <si>
    <t>kitson_ng@hiphing.com.hk</t>
  </si>
  <si>
    <t>897722669509 (kitson_ng@hiphing.com.hk)</t>
  </si>
  <si>
    <t>374a9ded-eac6-4b09-bdeb-62756497ddcc</t>
  </si>
  <si>
    <t>2025-11-21T16:29:43Z</t>
  </si>
  <si>
    <t>F5 Shape Security</t>
  </si>
  <si>
    <t>896406199157 (F5 Shape Security)</t>
  </si>
  <si>
    <t>38dcf687-ad99-4cbc-86e0-f4d20bf3e000</t>
  </si>
  <si>
    <t>2025-08-08T13:36:34Z</t>
  </si>
  <si>
    <t>mplus-ingallery</t>
  </si>
  <si>
    <t>895813982229 (mplus-ingallery)</t>
  </si>
  <si>
    <t>8d47f4bd-465c-40c8-a61f-904c23fa23b9</t>
  </si>
  <si>
    <t>2023-06-26T09:35:37Z</t>
  </si>
  <si>
    <t>895375962062 (HA11-UCS-DEV)</t>
  </si>
  <si>
    <t>b827e6e6-7386-4046-bdcd-70710be66a7b</t>
  </si>
  <si>
    <t>2024-04-18T16:22:42Z</t>
  </si>
  <si>
    <t>894849410890 (BEA-SYS-LOG-PRD)</t>
  </si>
  <si>
    <t>9125aaec-2a63-4413-a9d1-c330994190d1</t>
  </si>
  <si>
    <t>2024-03-14T13:12:32Z</t>
  </si>
  <si>
    <t>HKT_MCMS</t>
  </si>
  <si>
    <t>891377339792 (HKT_MCMS)</t>
  </si>
  <si>
    <t>0521d7d8-228e-49dd-965e-69e73fce6409</t>
  </si>
  <si>
    <t>2024-06-30T16:44:41Z</t>
  </si>
  <si>
    <t>891376997776 (aws_zapig_sqcc)</t>
  </si>
  <si>
    <t>24ee9f45-6a5a-4a57-8fb1-496accd29fec</t>
  </si>
  <si>
    <t>2025-11-21T16:30:01Z</t>
  </si>
  <si>
    <t>Internal Audit Sandbox</t>
  </si>
  <si>
    <t>891376952957 (Internal Audit Sandbox)</t>
  </si>
  <si>
    <t>b7d75023-e0cf-4967-8524-3983f6a70bf1</t>
  </si>
  <si>
    <t>2023-11-03T16:43:36Z</t>
  </si>
  <si>
    <t>dpk-aws-shared-nonprd</t>
  </si>
  <si>
    <t>887595581543 (dpk-aws-shared-nonprd)</t>
  </si>
  <si>
    <t>41d548bf-be3d-43af-bed1-a503955547ad</t>
  </si>
  <si>
    <t>2025-11-21T16:29:15Z</t>
  </si>
  <si>
    <t>bp_pro_9511</t>
  </si>
  <si>
    <t>881954757325 (bp_pro_9511)</t>
  </si>
  <si>
    <t>6dfa1ee1-41d5-436f-b32f-a49ac0d74772</t>
  </si>
  <si>
    <t>2023-09-10T00:49:26Z</t>
  </si>
  <si>
    <t>lam</t>
  </si>
  <si>
    <t>881446707887 (lam)</t>
  </si>
  <si>
    <t>3013d30d-99e7-44df-a549-9a9ee9ad3b99</t>
  </si>
  <si>
    <t>2024-11-24T18:07:59Z</t>
  </si>
  <si>
    <t>nwd-aws-nwc-crm-nonprd</t>
  </si>
  <si>
    <t>879381254324 (nwd-aws-nwc-crm-nonprd)</t>
  </si>
  <si>
    <t>d7fcd2ad-7b77-4d2b-8966-9a4abe8c581f</t>
  </si>
  <si>
    <t>2023-10-28T16:32:45Z</t>
  </si>
  <si>
    <t>nwg-aws-shared-nonprd</t>
  </si>
  <si>
    <t>874516876524 (nwg-aws-shared-nonprd)</t>
  </si>
  <si>
    <t>9ba4a683-157d-491d-ae1f-bf15914132e7</t>
  </si>
  <si>
    <t>2025-08-08T13:36:33Z</t>
  </si>
  <si>
    <t>mplus-api</t>
  </si>
  <si>
    <t>871639088437 (mplus-api)</t>
  </si>
  <si>
    <t>9c92819a-3990-41cd-adff-17bbd1c93948</t>
  </si>
  <si>
    <t>2022-05-26T13:01:43Z</t>
  </si>
  <si>
    <t>gravityproduction</t>
  </si>
  <si>
    <t>867641674091 (gravityproduction)</t>
  </si>
  <si>
    <t>6a265446-26ff-4e7c-9aea-e141fca16dd4</t>
  </si>
  <si>
    <t>2023-10-25T08:31:53Z</t>
  </si>
  <si>
    <t>VEO</t>
  </si>
  <si>
    <t>865905962846 (VEO)</t>
  </si>
  <si>
    <t>da57cc53-bedc-4f30-bcbf-d58780414b38</t>
  </si>
  <si>
    <t>864536917403 (BEA-XDO-TST-DEV)</t>
  </si>
  <si>
    <t>7a01df1b-6fa6-40a3-b89b-11f119161ab7</t>
  </si>
  <si>
    <t>2025-03-21T13:42:52Z</t>
  </si>
  <si>
    <t>864186154131 (aws_aet_sqcc)</t>
  </si>
  <si>
    <t>776b119c-3990-404f-8f5a-dea36e9183f1</t>
  </si>
  <si>
    <t>2025-11-21T16:28:53Z</t>
  </si>
  <si>
    <t>Eatizen Application - Production</t>
  </si>
  <si>
    <t>863718308650 (Eatizen Application - Production)</t>
  </si>
  <si>
    <t>ba2a2a35-078a-4a5c-86b7-299d7ab6ace9</t>
  </si>
  <si>
    <t>k11-aws-crm-prd</t>
  </si>
  <si>
    <t>863518456282 (k11-aws-crm-prd)</t>
  </si>
  <si>
    <t>20629c1c-bae9-40d9-8389-f85f4f7d1ed9</t>
  </si>
  <si>
    <t>2025-11-21T16:29:55Z</t>
  </si>
  <si>
    <t>Maxims QSR Website</t>
  </si>
  <si>
    <t>863343293303 (Maxims QSR Website)</t>
  </si>
  <si>
    <t>1f83432f-95af-4b58-a222-dd7a17b82064</t>
  </si>
  <si>
    <t>2023-10-23T19:18:32Z</t>
  </si>
  <si>
    <t>consumerfaceapp_uat</t>
  </si>
  <si>
    <t>858033979949 (consumerfaceapp_uat)</t>
  </si>
  <si>
    <t>551ee97f-e907-4ca6-af60-e3ce69dd7968</t>
  </si>
  <si>
    <t>wkcda-wcms</t>
  </si>
  <si>
    <t>857122166007 (wkcda-wcms)</t>
  </si>
  <si>
    <t>ef78caa4-b13b-40f3-9a6a-ed109a0729cb</t>
  </si>
  <si>
    <t>2025-11-21T16:28:57Z</t>
  </si>
  <si>
    <t>SEA Starbucks One App - UAT</t>
  </si>
  <si>
    <t>856699698518 (SEA Starbucks One App - UAT)</t>
  </si>
  <si>
    <t>6c9c2fe9-7723-4603-8ac9-059ea7c3d56d</t>
  </si>
  <si>
    <t>2025-11-21T16:29:52Z</t>
  </si>
  <si>
    <t>Starbucks Thailand Mobile App - Development</t>
  </si>
  <si>
    <t>855546030651 (Starbucks Thailand Mobile App - Development)</t>
  </si>
  <si>
    <t>d5fe51ce-5dfd-44bf-9cd8-0630737bbe69</t>
  </si>
  <si>
    <t>2025-11-21T16:30:21Z</t>
  </si>
  <si>
    <t>dsc_uat_09122</t>
  </si>
  <si>
    <t>854575157345 (dsc_uat_09122)</t>
  </si>
  <si>
    <t>31229176-ea64-4b51-8fb0-b5b463094a0c</t>
  </si>
  <si>
    <t>2023-07-02T12:12:16Z</t>
  </si>
  <si>
    <t>854263989659 (HA10-LXP-PRD)</t>
  </si>
  <si>
    <t>8f5cc07f-ca26-4f51-9a78-c8113254e670</t>
  </si>
  <si>
    <t>2024-05-26T13:20:09Z</t>
  </si>
  <si>
    <t>851725640244 (HKT_EMS_ITSM)</t>
  </si>
  <si>
    <t>64841be1-9947-482a-bb66-1d7f405bede4</t>
  </si>
  <si>
    <t>2024-04-24T18:27:35Z</t>
  </si>
  <si>
    <t>HKT_WA_Service</t>
  </si>
  <si>
    <t>851725619955 (HKT_WA_Service)</t>
  </si>
  <si>
    <t>fcd8f044-4950-489b-a38b-6080c495ef45</t>
  </si>
  <si>
    <t>2024-02-16T19:04:03Z</t>
  </si>
  <si>
    <t>851725505359 (k11-aws-kidzania-nonprd)</t>
  </si>
  <si>
    <t>484f3f27-0c2c-457a-983a-061bda1d0308</t>
  </si>
  <si>
    <t>2024-09-04T11:53:08Z</t>
  </si>
  <si>
    <t>851725466015 (shacom-tms-prod)</t>
  </si>
  <si>
    <t>b96309df-15c7-4c62-8cd5-ec165a146c43</t>
  </si>
  <si>
    <t>2024-04-18T16:22:44Z</t>
  </si>
  <si>
    <t>BEA-ICC-MBK-PRD</t>
  </si>
  <si>
    <t>851239346925 (BEA-ICC-MBK-PRD)</t>
  </si>
  <si>
    <t>252bd95e-442c-43ec-99e9-cf1f8796f84d</t>
  </si>
  <si>
    <t>2023-09-08T12:49:34Z</t>
  </si>
  <si>
    <t>HKT_TeamC_M5</t>
  </si>
  <si>
    <t>851077725077 (HKT_TeamC_M5)</t>
  </si>
  <si>
    <t>7cd14c39-7c80-4627-877e-80fd6a15c43e</t>
  </si>
  <si>
    <t>2022-10-31T12:25:25Z</t>
  </si>
  <si>
    <t>850482043059 (HA-SED-IOT-PRD)</t>
  </si>
  <si>
    <t>de6d5554-880e-473f-a582-a39f278d402c</t>
  </si>
  <si>
    <t>2023-04-15T13:15:42Z</t>
  </si>
  <si>
    <t>849205083920 (Monitoring_Account)</t>
  </si>
  <si>
    <t>f44f6c83-a183-464b-8bd5-d1b404958cdc</t>
  </si>
  <si>
    <t>2025-06-16T16:18:33Z</t>
  </si>
  <si>
    <t>networking</t>
  </si>
  <si>
    <t>846877597321 (networking)</t>
  </si>
  <si>
    <t>87858ab5-e1f0-4f71-b21f-32013540efa2</t>
  </si>
  <si>
    <t>2025-11-21T16:30:15Z</t>
  </si>
  <si>
    <t>Starbucks - HK/MO Web &amp; Application - UAT (new)</t>
  </si>
  <si>
    <t>846850656404 (Starbucks - HK/MO Web &amp; Application - UAT (new))</t>
  </si>
  <si>
    <t>7defeba0-660b-4b30-ac76-a71a974702cc</t>
  </si>
  <si>
    <t>2022-10-31T12:25:23Z</t>
  </si>
  <si>
    <t>844535754549 (CP2-HAGO-CORE-HABOT-PRD)</t>
  </si>
  <si>
    <t>aaa784dd-e019-40a9-ae49-b212e829c0e7</t>
  </si>
  <si>
    <t>2024-04-18T16:22:52Z</t>
  </si>
  <si>
    <t>843733946244 (BEA-ICC-MBK-DEV)</t>
  </si>
  <si>
    <t>20e9cef6-ad7b-421a-8afc-95ca966d81c1</t>
  </si>
  <si>
    <t>2025-11-21T16:29:39Z</t>
  </si>
  <si>
    <t>Landing Zone - Security</t>
  </si>
  <si>
    <t>842981418081 (Landing Zone - Security)</t>
  </si>
  <si>
    <t>16a85d17-0fa0-44a2-a326-7d332b954205</t>
  </si>
  <si>
    <t>2022-10-31T12:25:28Z</t>
  </si>
  <si>
    <t>Hospital Authority</t>
  </si>
  <si>
    <t>836175332282 (Hospital Authority)</t>
  </si>
  <si>
    <t>28704093-5dbd-4a03-a8a1-1ce8b6811acc</t>
  </si>
  <si>
    <t>2022-12-16T13:06:09Z</t>
  </si>
  <si>
    <t>EDM_Middleware_Prod</t>
  </si>
  <si>
    <t>826540206450 (EDM_Middleware_Prod)</t>
  </si>
  <si>
    <t>b3db0dfe-8731-4455-8461-7db694ab637d</t>
  </si>
  <si>
    <t>2023-08-16T12:18:36Z</t>
  </si>
  <si>
    <t>824593638275 (EHP7-ECMC-SIT)</t>
  </si>
  <si>
    <t>5d9f8bd4-63b4-47ee-a9f7-9dbb87b1c258</t>
  </si>
  <si>
    <t>2025-11-21T16:30:34Z</t>
  </si>
  <si>
    <t>dsc_pro_09122</t>
  </si>
  <si>
    <t>822745877320 (dsc_pro_09122)</t>
  </si>
  <si>
    <t>208e4580-e84b-4c8f-bd63-393ff255cddb</t>
  </si>
  <si>
    <t>2023-06-26T11:28:41Z</t>
  </si>
  <si>
    <t>aws_myhkgadaptor_sqcc</t>
  </si>
  <si>
    <t>820827169789 (aws_myhkgadaptor_sqcc)</t>
  </si>
  <si>
    <t>a45f4e2c-c2c9-4bee-b561-fc932d804382</t>
  </si>
  <si>
    <t>2025-06-16T16:18:34Z</t>
  </si>
  <si>
    <t>shared_services</t>
  </si>
  <si>
    <t>818367282301 (shared_services)</t>
  </si>
  <si>
    <t>1ffba509-b909-490d-b485-411b76be0076</t>
  </si>
  <si>
    <t>production</t>
  </si>
  <si>
    <t>815570119388 (production)</t>
  </si>
  <si>
    <t>08c8833a-9103-4470-a2e1-37754a45b8de</t>
  </si>
  <si>
    <t>2023-10-25T08:32:13Z</t>
  </si>
  <si>
    <t>bc-boc</t>
  </si>
  <si>
    <t>814964526387 (bc-boc)</t>
  </si>
  <si>
    <t>4de43441-1dae-476c-a322-01c951fd53ed</t>
  </si>
  <si>
    <t>2022-10-31T12:25:15Z</t>
  </si>
  <si>
    <t>DHC-SED-PRD</t>
  </si>
  <si>
    <t>813047678849 (DHC IoT Cloud Service)</t>
  </si>
  <si>
    <t>b2168f48-f202-4af9-bf5a-205cfc75503d</t>
  </si>
  <si>
    <t>2023-12-07T18:19:19Z</t>
  </si>
  <si>
    <t>lz_core_shareservices_account</t>
  </si>
  <si>
    <t>811417242715 (lz_core_shareservices_account)</t>
  </si>
  <si>
    <t>0cb0d905-338f-4f9d-bebe-b1c0eeaac18e</t>
  </si>
  <si>
    <t>2026-02-28T04:51:10Z</t>
  </si>
  <si>
    <t>Repair and Maintenance System HK &amp; SEA - UAT</t>
  </si>
  <si>
    <t>810421502210 (RMS UAT)</t>
  </si>
  <si>
    <t>e1cc079c-e044-4779-8e05-e20e9d8b1fdf</t>
  </si>
  <si>
    <t>2025-11-21T16:28:43Z</t>
  </si>
  <si>
    <t>Shake Shack Thailand Brand Website &amp; CMS - Develop</t>
  </si>
  <si>
    <t>805457379034 (Shake Shack Thailand Brand Website &amp; CMS - Develop)</t>
  </si>
  <si>
    <t>6f00ec60-5cc1-424e-9f4b-14cd6ef88923</t>
  </si>
  <si>
    <t>2023-11-29T18:53:33Z</t>
  </si>
  <si>
    <t>AIS3-LOCATIONMAP-PRD</t>
  </si>
  <si>
    <t>805289138174 (AIS3-LOCATIONMAP-PRD)</t>
  </si>
  <si>
    <t>62eb04d7-c82a-48c0-a320-a675a3a71635</t>
  </si>
  <si>
    <t>2023-10-25T08:32:08Z</t>
  </si>
  <si>
    <t>bc-pwc</t>
  </si>
  <si>
    <t>803659016027 (bc-pwc)</t>
  </si>
  <si>
    <t>bee6eaba-ec08-48ea-8401-36a4dc04a28f</t>
  </si>
  <si>
    <t>2025-11-21T16:29:31Z</t>
  </si>
  <si>
    <t>Maxims Infra</t>
  </si>
  <si>
    <t>802934554556 (Maxims Infra)</t>
  </si>
  <si>
    <t>a082509f-4704-4bd0-82a9-6856ecd3799e</t>
  </si>
  <si>
    <t>SQCC Shared Services</t>
  </si>
  <si>
    <t>800618920236 (SQCC Shared Services)</t>
  </si>
  <si>
    <t>d05ddde4-ee46-4968-89d9-0c7930997faa</t>
  </si>
  <si>
    <t>2023-09-15T00:15:35Z</t>
  </si>
  <si>
    <t>800093025465 (AIS1-AILAB-PRD)</t>
  </si>
  <si>
    <t>81759472-f6af-4158-a0ea-3da305d67701</t>
  </si>
  <si>
    <t>2022-05-26T13:01:47Z</t>
  </si>
  <si>
    <t>CTF_VMsnapshot</t>
  </si>
  <si>
    <t>791996056914 (CTF_VMsnapshot)</t>
  </si>
  <si>
    <t>afc85fa3-0c04-4092-8af8-93bdbf0b396e</t>
  </si>
  <si>
    <t>2025-11-21T16:29:47Z</t>
  </si>
  <si>
    <t>Genki KDS Time Interval Setting - Development</t>
  </si>
  <si>
    <t>791744716112 (Genki KDS Time Interval Setting - Development)</t>
  </si>
  <si>
    <t>76ab7ab3-a960-43f1-9622-e86753430f2a</t>
  </si>
  <si>
    <t>2025-11-21T16:28:39Z</t>
  </si>
  <si>
    <t>MX JCR</t>
  </si>
  <si>
    <t>790585878487 (MX JCR)</t>
  </si>
  <si>
    <t>67ae005e-78de-47a5-ad5d-28354347ecd3</t>
  </si>
  <si>
    <t>hsa-aws-mobile-prd</t>
  </si>
  <si>
    <t>789567895567 (hsa-aws-mobile-prd)</t>
  </si>
  <si>
    <t>865e30b5-5eb5-4bd8-b4b9-c2f321a6eba8</t>
  </si>
  <si>
    <t>2023-12-15T14:02:10Z</t>
  </si>
  <si>
    <t>kdp-aws-topup-nonprd</t>
  </si>
  <si>
    <t>785187151836 (kdp-aws-topup-nonprd)</t>
  </si>
  <si>
    <t>c936e016-a550-4eb6-a53c-22173cae4011</t>
  </si>
  <si>
    <t>2025-09-19T13:31:16Z</t>
  </si>
  <si>
    <t>aws_apdt_prod</t>
  </si>
  <si>
    <t>782683897546 (aws_apdt_prod)</t>
  </si>
  <si>
    <t>cd8b45b0-96f6-4b1f-a4a7-4cc0ed5ebfc5</t>
  </si>
  <si>
    <t>2025-08-08T13:36:31Z</t>
  </si>
  <si>
    <t>HKT SME Marketing</t>
  </si>
  <si>
    <t>777244941440 (HKT SME Marketing)</t>
  </si>
  <si>
    <t>36f7a28d-251f-42fa-9572-4076eab0ea1e</t>
  </si>
  <si>
    <t>2025-08-08T13:36:32Z</t>
  </si>
  <si>
    <t>wkcda-opendata</t>
  </si>
  <si>
    <t>775599618962 (wkcda-opendata)</t>
  </si>
  <si>
    <t>71615b6e-61c7-445b-b79e-3636a11f54fa</t>
  </si>
  <si>
    <t>2023-12-29T19:49:27Z</t>
  </si>
  <si>
    <t>nwd-aws-riverchain-prd</t>
  </si>
  <si>
    <t>774430167128 (nwd-aws-riverchain-prd)</t>
  </si>
  <si>
    <t>07b1d603-578b-4560-b1a5-63fc1e2d1607</t>
  </si>
  <si>
    <t>2023-10-25T08:32:02Z</t>
  </si>
  <si>
    <t>hsa-aws-eye-prod</t>
  </si>
  <si>
    <t>771143001906 (hsa-aws-eye-prod)</t>
  </si>
  <si>
    <t>d893dc10-bc80-433f-b72c-539218fd1347</t>
  </si>
  <si>
    <t>2023-06-29T12:41:35Z</t>
  </si>
  <si>
    <t>lz_core_logarchive_account</t>
  </si>
  <si>
    <t>770256501766 (lz_core_logarchive_account)</t>
  </si>
  <si>
    <t>c39fb121-d6e2-4e00-8b6e-b596d9a2311f</t>
  </si>
  <si>
    <t>2022-10-31T12:25:35Z</t>
  </si>
  <si>
    <t>PCD-IOT</t>
  </si>
  <si>
    <t>770158123269 (PCD-IOT)</t>
  </si>
  <si>
    <t>c96c29b5-c3ae-4062-940f-5ba610862305</t>
  </si>
  <si>
    <t>2024-08-14T13:43:08Z</t>
  </si>
  <si>
    <t>767828750526 (nwg-aws-legacycrm-nonprd)</t>
  </si>
  <si>
    <t>738bf0a4-2e98-4c68-bbf1-61c8d45409f4</t>
  </si>
  <si>
    <t>2024-02-25T09:45:56Z</t>
  </si>
  <si>
    <t>k11-aws-kidzania-prd</t>
  </si>
  <si>
    <t>767397676874 (k11-aws-kidzania-prd)</t>
  </si>
  <si>
    <t>5bb712b0-5c0d-4012-aed3-36d28f81cacf</t>
  </si>
  <si>
    <t>2022-10-31T12:25:34Z</t>
  </si>
  <si>
    <t>759356819132 (CD1-MYHEALTH-DEV)</t>
  </si>
  <si>
    <t>a490d849-10df-4f02-80cf-bbfedcc13298</t>
  </si>
  <si>
    <t>2022-10-31T12:25:32Z</t>
  </si>
  <si>
    <t>756301147953 (EA1-DEV-AWS)</t>
  </si>
  <si>
    <t>5c86b13e-8fd9-486c-8edc-199c5bf18bf7</t>
  </si>
  <si>
    <t>2025-09-07T08:08:15Z</t>
  </si>
  <si>
    <t>HKT_APN (Partner Central)</t>
  </si>
  <si>
    <t>756074065643 (HKT_APN (Partner Central))</t>
  </si>
  <si>
    <t>c3f06b52-deb8-4a86-a9c3-1773468a9b98</t>
  </si>
  <si>
    <t>2022-10-31T12:25:38Z</t>
  </si>
  <si>
    <t>755277287189 (PT-AWS)</t>
  </si>
  <si>
    <t>ecbe8dd7-6ae0-4c07-a9a2-37bdc9b6a661</t>
  </si>
  <si>
    <t>gravityuat</t>
  </si>
  <si>
    <t>753652787035 (gravityuat)</t>
  </si>
  <si>
    <t>02531758-fb49-41ae-ad4b-59bc71e7d337</t>
  </si>
  <si>
    <t>2024-04-18T16:22:53Z</t>
  </si>
  <si>
    <t>750658152329 (BEA-SYS-IAM-UAT)</t>
  </si>
  <si>
    <t>ae84ee46-1481-4bdd-a255-8da3bc57075f</t>
  </si>
  <si>
    <t>nwdtechinnovation</t>
  </si>
  <si>
    <t>749167803577 (nwdtechinnovation)</t>
  </si>
  <si>
    <t>827dde15-0874-47a1-90a0-117d2b82e791</t>
  </si>
  <si>
    <t>2023-06-21T13:41:26Z</t>
  </si>
  <si>
    <t>CTF_OMS_UAT</t>
  </si>
  <si>
    <t>747403435485 (CTF_OMS_UAT)</t>
  </si>
  <si>
    <t>edc62fff-cb7e-4c16-870b-4f863ab31730</t>
  </si>
  <si>
    <t>2024-10-27T11:56:50Z</t>
  </si>
  <si>
    <t>Hysan_ITAdmin</t>
  </si>
  <si>
    <t>746669236935 (Hysan_ITAdmin)</t>
  </si>
  <si>
    <t>2d2fb3f2-e0b5-43c6-943b-872aec8780f4</t>
  </si>
  <si>
    <t>2023-03-10T06:15:44Z</t>
  </si>
  <si>
    <t>746256351929 (EHP10-EIF-TST)</t>
  </si>
  <si>
    <t>59dfe150-efa1-486b-97e5-94711759f6cf</t>
  </si>
  <si>
    <t>2025-11-21T16:30:19Z</t>
  </si>
  <si>
    <t>Queuing Reservation System 2.0 &amp; 3.0 - UAT</t>
  </si>
  <si>
    <t>745329338859 (Queuing Reservation System 2.0 &amp; 3.0 - UAT)</t>
  </si>
  <si>
    <t>e61bb8c8-00eb-46de-b248-2c3a446956c6</t>
  </si>
  <si>
    <t>2025-03-21T16:55:14Z</t>
  </si>
  <si>
    <t>HKT CPPO</t>
  </si>
  <si>
    <t>744126300038 (HKT CPPO)</t>
  </si>
  <si>
    <t>055f985e-0ff3-47a5-a279-983debf58ad6</t>
  </si>
  <si>
    <t>mplus-moniker</t>
  </si>
  <si>
    <t>743886222010 (mplus-moniker)</t>
  </si>
  <si>
    <t>d499e5fc-7793-4f94-bc61-9fbcd9e28c0c</t>
  </si>
  <si>
    <t>2023-09-08T12:49:36Z</t>
  </si>
  <si>
    <t>HKT_TeamA_M3</t>
  </si>
  <si>
    <t>737804599960 (HKT_TeamA_M3)</t>
  </si>
  <si>
    <t>de44cfca-dc4b-48e4-a727-5f5d6fa86695</t>
  </si>
  <si>
    <t>2023-05-15T06:51:40Z</t>
  </si>
  <si>
    <t>Log Archive</t>
  </si>
  <si>
    <t>736816151334 (Log Archive)</t>
  </si>
  <si>
    <t>b4cff567-9b67-46c3-9baa-1d6169d00900</t>
  </si>
  <si>
    <t>2024-04-18T16:22:51Z</t>
  </si>
  <si>
    <t>735595862500 (BEA-SYS-IAM-PRD)</t>
  </si>
  <si>
    <t>3f879771-2da3-4495-be36-759a1b71f9fa</t>
  </si>
  <si>
    <t>2022-11-27T06:48:24Z</t>
  </si>
  <si>
    <t>DemoAccount</t>
  </si>
  <si>
    <t>732483545703 (DemoAccount)</t>
  </si>
  <si>
    <t>a528e27c-31c8-4d44-96ae-979b97599e45</t>
  </si>
  <si>
    <t>2025-11-21T16:28:55Z</t>
  </si>
  <si>
    <t>Maxconcepts website - Production</t>
  </si>
  <si>
    <t>730335328560 (Maxconcepts website - Production)</t>
  </si>
  <si>
    <t>78352b5f-2a37-44e0-83f4-0e2529d9c46d</t>
  </si>
  <si>
    <t>2024-06-15T10:05:56Z</t>
  </si>
  <si>
    <t>730335309889 (CTF_InventoryManagement_Prod)</t>
  </si>
  <si>
    <t>6a9eacea-a2a0-4b10-8e27-552e69f8e7c7</t>
  </si>
  <si>
    <t>2025-11-21T16:29:51Z</t>
  </si>
  <si>
    <t>Starbucks Thailand Mobile Application - Pre-Prod</t>
  </si>
  <si>
    <t>730335276474 (Starbucks Thailand Mobile Application - Pre-Prod)</t>
  </si>
  <si>
    <t>adfd413c-e8e9-4f07-8ba6-ed088d33bbca</t>
  </si>
  <si>
    <t>2024-04-28T16:39:30Z</t>
  </si>
  <si>
    <t>EHP11-ECMC-PRD</t>
  </si>
  <si>
    <t>730335200496 (EHP11-ECMC-PRD)</t>
  </si>
  <si>
    <t>98851e2a-b574-4675-be1e-17acd4a940f4</t>
  </si>
  <si>
    <t>2025-08-08T13:36:36Z</t>
  </si>
  <si>
    <t>wkcda-subapp</t>
  </si>
  <si>
    <t>725442537067 (wkcda-subapp)</t>
  </si>
  <si>
    <t>2485330b-02d2-4d71-9693-006fbb0a2dd8</t>
  </si>
  <si>
    <t>724771388780 (AM3-TAF-PRD)</t>
  </si>
  <si>
    <t>a3e5d752-1f67-471b-8199-7da714b0657f</t>
  </si>
  <si>
    <t>aos-aws-web-prd</t>
  </si>
  <si>
    <t>724282234591 (AC Children Foundation Ltd)</t>
  </si>
  <si>
    <t>2d51d2d7-cddc-4245-a3e5-5277d9a1671d</t>
  </si>
  <si>
    <t>2023-06-21T13:41:25Z</t>
  </si>
  <si>
    <t>CTF_OMS_Production</t>
  </si>
  <si>
    <t>723502990681 (CTF_OMS_Production)</t>
  </si>
  <si>
    <t>17165140-7f04-49f6-95c9-d3dcc4c6da4b</t>
  </si>
  <si>
    <t>2023-09-08T12:49:41Z</t>
  </si>
  <si>
    <t>HKT_TeamA_M1</t>
  </si>
  <si>
    <t>717195310363 (HKT_TeamA_M1)</t>
  </si>
  <si>
    <t>44ea5d8a-913d-4343-9cc9-c6d213841da5</t>
  </si>
  <si>
    <t>2025-11-21T16:29:41Z</t>
  </si>
  <si>
    <t>Genki Sushi Thailand Brand Website - Production</t>
  </si>
  <si>
    <t>715841323648 (Genki Sushi Thailand Brand Website - Production)</t>
  </si>
  <si>
    <t>a2e0f01b-8a28-45b4-9539-07b077d50383</t>
  </si>
  <si>
    <t>2025-02-22T14:09:09Z</t>
  </si>
  <si>
    <t>CDC1-HAGO-CALENDAR-AAT</t>
  </si>
  <si>
    <t>713881828842 (CDC1-HAGO-CALENDAR-AAT)</t>
  </si>
  <si>
    <t>afa4a6c4-4629-4c5f-b754-f9dcdc518f07</t>
  </si>
  <si>
    <t>2023-10-25T08:32:23Z</t>
  </si>
  <si>
    <t>hkticketing-masterdb</t>
  </si>
  <si>
    <t>712019176907 (hkticketing-masterdb)</t>
  </si>
  <si>
    <t>7805aea5-cdba-4135-88b0-fbed5559a7ef</t>
  </si>
  <si>
    <t>2023-09-08T12:49:35Z</t>
  </si>
  <si>
    <t>HKT_TeamF_M3</t>
  </si>
  <si>
    <t>709976654314 (HKT_TeamF_M3)</t>
  </si>
  <si>
    <t>c5d56407-17fa-4036-8c58-ea1406829349</t>
  </si>
  <si>
    <t>2023-12-07T18:19:20Z</t>
  </si>
  <si>
    <t>lz_core_monitoring_account</t>
  </si>
  <si>
    <t>707748369257 (lz_core_monitoring_account)</t>
  </si>
  <si>
    <t>10562c9d-9c43-46fa-8882-410ff9f1cf21</t>
  </si>
  <si>
    <t>2025-11-21T16:28:47Z</t>
  </si>
  <si>
    <t>COVA Cake Ordering Project - UAT</t>
  </si>
  <si>
    <t>707061976182 (COVA Cake Ordering Project - UAT)</t>
  </si>
  <si>
    <t>50fc5ff1-a97a-4f45-a996-9bd9e2efaad5</t>
  </si>
  <si>
    <t>GIA_Web_Prod</t>
  </si>
  <si>
    <t>703990999043 (GIA_Web_Prod)</t>
  </si>
  <si>
    <t>e27424eb-0e35-4f53-b496-2aab838596d2</t>
  </si>
  <si>
    <t>2023-02-24T15:36:04Z</t>
  </si>
  <si>
    <t>41ed4e05-a6da-4705-9e11-9e8924d3f624</t>
  </si>
  <si>
    <t>HKT_TeamE_M3</t>
  </si>
  <si>
    <t>701282264388 (HKT_TeamE_M3)</t>
  </si>
  <si>
    <t>13cf22b8-ad3a-483a-9ca6-77bef4b0e7be</t>
  </si>
  <si>
    <t>697899461708 (ISO1-MPP)</t>
  </si>
  <si>
    <t>50a053fc-c171-4f15-b639-07e97cda809d</t>
  </si>
  <si>
    <t>697870019002 (PMS-TST)</t>
  </si>
  <si>
    <t>5fc0c39e-a664-4959-9b09-9ba723e0270a</t>
  </si>
  <si>
    <t>697382302860 (BEA-XDO-IAC-PRD)</t>
  </si>
  <si>
    <t>d88ca1c7-b96e-4f9e-b0ab-df4b8777aa3f</t>
  </si>
  <si>
    <t>2022-10-31T12:25:24Z</t>
  </si>
  <si>
    <t>696505919154 (CD1-SED-DEV)</t>
  </si>
  <si>
    <t>1274ee41-a4e7-41c9-a1cb-4c1f87123efb</t>
  </si>
  <si>
    <t>2022-10-31T12:25:19Z</t>
  </si>
  <si>
    <t>694667180569 (CD1-MYHEALTH-TST)</t>
  </si>
  <si>
    <t>3ee7b5a9-fa4d-4fea-ba4d-cbd37419dcdc</t>
  </si>
  <si>
    <t>hmlcloud</t>
  </si>
  <si>
    <t>694557549380 (hmlcloud)</t>
  </si>
  <si>
    <t>850cb547-dcd3-48cb-88fe-dc9369672084</t>
  </si>
  <si>
    <t>SSEUAT_internal_web</t>
  </si>
  <si>
    <t>694031834333 (SSEUAT_internal_web)</t>
  </si>
  <si>
    <t>30488afb-9f14-41b4-9638-96a8709c0187</t>
  </si>
  <si>
    <t>2024-04-18T16:22:38Z</t>
  </si>
  <si>
    <t>691340942133 (BEA-TST-DEV)</t>
  </si>
  <si>
    <t>c8e201c3-4906-4225-a318-1a8c0db86b46</t>
  </si>
  <si>
    <t>2025-11-21T16:29:18Z</t>
  </si>
  <si>
    <t>Starbucks HK/MO - Web &amp; App - Production (new)</t>
  </si>
  <si>
    <t>691034704391 (Starbucks HK/MO - Web &amp; App - Production (new))</t>
  </si>
  <si>
    <t>a3a4e452-ec7f-4c72-a990-86cd771ff338</t>
  </si>
  <si>
    <t>2023-10-23T13:50:40Z</t>
  </si>
  <si>
    <t>682800290496 (aws_aet_prod)</t>
  </si>
  <si>
    <t>2f5776b6-18ee-477d-a3f3-2bc7edff06c9</t>
  </si>
  <si>
    <t>nwcs-aws-crm-modules-prd</t>
  </si>
  <si>
    <t>682033508608 (nwcs-aws-crm-modules-prd)</t>
  </si>
  <si>
    <t>a383e55c-590e-4551-932f-01e6f113ff02</t>
  </si>
  <si>
    <t>2023-11-13T13:42:53Z</t>
  </si>
  <si>
    <t>903964eb-1da7-4115-babb-fcc5e133df46</t>
  </si>
  <si>
    <t>2026-04-18T17:15:04Z</t>
  </si>
  <si>
    <t>Corp Site Revamp - Production</t>
  </si>
  <si>
    <t>679513307210 (Corp Site Revamp - Production)</t>
  </si>
  <si>
    <t>02cdf40b-d592-420e-9e10-61d731d26520</t>
  </si>
  <si>
    <t>2025-11-21T16:29:34Z</t>
  </si>
  <si>
    <t>CCVN - Starbucks Mobile Application - Production</t>
  </si>
  <si>
    <t>676114046835 (CCVN - Starbucks Mobile Application - Production)</t>
  </si>
  <si>
    <t>95119202-0942-4a57-b9cf-61a2fd632e1a</t>
  </si>
  <si>
    <t>2023-05-25T13:26:28Z</t>
  </si>
  <si>
    <t>675623608430 (CDC1-HAGO-FAMILYTOUCH-PRD)</t>
  </si>
  <si>
    <t>19787c33-6d10-429a-b574-59e34eecf1a4</t>
  </si>
  <si>
    <t>2024-04-18T16:22:49Z</t>
  </si>
  <si>
    <t>675216751684 (BEA-MNG-OPR-PRD)</t>
  </si>
  <si>
    <t>b854ffb1-5ea6-43e4-bba4-832e91bbc109</t>
  </si>
  <si>
    <t>2025-11-21T16:29:08Z</t>
  </si>
  <si>
    <t>Sen-ryo Revamp Web &amp; App - UAT</t>
  </si>
  <si>
    <t>674245802421 (Sen-ryo Revamp Web &amp; App - UAT)</t>
  </si>
  <si>
    <t>53f7b43e-32bc-436b-a581-12945af5c9cb</t>
  </si>
  <si>
    <t>2026-04-18T17:15:05Z</t>
  </si>
  <si>
    <t>Corp Site Revamp - UAT</t>
  </si>
  <si>
    <t>672937918952 (Corp Site Revamp - UAT)</t>
  </si>
  <si>
    <t>a9ee3bdc-aae5-4ba9-b6d5-dd06b5b14708</t>
  </si>
  <si>
    <t>lz_core_backup_account</t>
  </si>
  <si>
    <t>672470288662 (lz_core_backup_account)</t>
  </si>
  <si>
    <t>cbf09768-711a-4d59-ae3a-8606fb573279</t>
  </si>
  <si>
    <t>2024-04-18T16:22:43Z</t>
  </si>
  <si>
    <t>BEA-ICC-MBK-UAT</t>
  </si>
  <si>
    <t>671675473339 (BEA-ICC-MBK-UAT)</t>
  </si>
  <si>
    <t>a48bc871-fa7a-484e-b431-82ade837f682</t>
  </si>
  <si>
    <t>2024-04-18T16:22:48Z</t>
  </si>
  <si>
    <t>670204192575 (BEA-KMS-PRD)</t>
  </si>
  <si>
    <t>60946511-3470-4539-9607-5f28d7904c7d</t>
  </si>
  <si>
    <t>668573157785 (EA2-HA-ALS-DEV)</t>
  </si>
  <si>
    <t>c258823e-6f4d-41f4-bd59-4162fa7a8203</t>
  </si>
  <si>
    <t>2022-12-16T13:06:08Z</t>
  </si>
  <si>
    <t>EDM_Middleware_UAT</t>
  </si>
  <si>
    <t>667156402260 (EDM_Middleware_UAT)</t>
  </si>
  <si>
    <t>8e040866-9115-4863-864a-8add5a983797</t>
  </si>
  <si>
    <t>2025-11-21T16:29:37Z</t>
  </si>
  <si>
    <t>Maxims Online Order (BP Mooncake)</t>
  </si>
  <si>
    <t>666139673655 (Maxims Online Order (BP Mooncake))</t>
  </si>
  <si>
    <t>ef3a8f21-a999-476a-9e2a-825497e61f93</t>
  </si>
  <si>
    <t>HKT_TeamD_M1</t>
  </si>
  <si>
    <t>664062148232 (HKT_TeamD_M1)</t>
  </si>
  <si>
    <t>554df807-0a78-4c0f-88c5-e9cadf081c52</t>
  </si>
  <si>
    <t>2025-11-21T16:30:18Z</t>
  </si>
  <si>
    <t>E-Coupon App - UAT</t>
  </si>
  <si>
    <t>663479916253 (E-Coupon App - UAT)</t>
  </si>
  <si>
    <t>083a135d-10ef-4673-b3f7-70072bcd4df1</t>
  </si>
  <si>
    <t>2023-01-20T06:19:56Z</t>
  </si>
  <si>
    <t>b9b72c89-ad27-4c25-b916-af09779ef53c</t>
  </si>
  <si>
    <t>661012673246 (BEA-XDO-IAC-DEV)</t>
  </si>
  <si>
    <t>d3f75092-a12e-4527-b3d0-6113693b9146</t>
  </si>
  <si>
    <t>660349120858 (BEA-SYS-SEC-UAT)</t>
  </si>
  <si>
    <t>725771f6-cf90-45ec-892d-e3719ee7d9d8</t>
  </si>
  <si>
    <t>659112390610 (BEA-SYS-LOG-DEV)</t>
  </si>
  <si>
    <t>55965209-9c5e-46db-bc0c-48669c33d404</t>
  </si>
  <si>
    <t>nwcs-aws-kdpvisa-prod</t>
  </si>
  <si>
    <t>659110844864 (nwcs-aws-kdpvisa-prod)</t>
  </si>
  <si>
    <t>5d2d1519-82f0-4a6d-8328-72765cf7ef72</t>
  </si>
  <si>
    <t>2022-10-31T12:25:21Z</t>
  </si>
  <si>
    <t>hapubcloudaws</t>
  </si>
  <si>
    <t>659079656400 (hapubcloudaws)</t>
  </si>
  <si>
    <t>cf2a2dff-d7ad-4f3b-aaf9-634d63c171e6</t>
  </si>
  <si>
    <t>2023-10-25T08:31:59Z</t>
  </si>
  <si>
    <t>aws_aladdin</t>
  </si>
  <si>
    <t>657134442088 (aws_aladdin)</t>
  </si>
  <si>
    <t>e0173727-9d00-4f83-acec-06453aff42e6</t>
  </si>
  <si>
    <t>2022-10-31T12:25:20Z</t>
  </si>
  <si>
    <t>654807731179 (PMS-DEV)</t>
  </si>
  <si>
    <t>1e9e6484-c09b-4cd9-ab82-205a4794142c</t>
  </si>
  <si>
    <t>2024-04-28T16:39:29Z</t>
  </si>
  <si>
    <t>EHP11-ECMC-PPM</t>
  </si>
  <si>
    <t>654654423509 (EHP11-ECMC-PPM)</t>
  </si>
  <si>
    <t>752046de-1621-49a8-97bc-1d0a627186f6</t>
  </si>
  <si>
    <t>HKT_Cloud Service</t>
  </si>
  <si>
    <t>654654289288 (HKT_Cloud Service)</t>
  </si>
  <si>
    <t>ef6c9f08-635e-4bb4-a293-bb6de8705ebb</t>
  </si>
  <si>
    <t>2024-06-23T00:23:31Z</t>
  </si>
  <si>
    <t>shacom-scbcbt-dev</t>
  </si>
  <si>
    <t>654654277504 (awsgenaipilot)</t>
  </si>
  <si>
    <t>9ca0a319-dbd1-489c-9096-044953f4517b</t>
  </si>
  <si>
    <t>2023-10-25T08:32:19Z</t>
  </si>
  <si>
    <t>nwd-aws-ss</t>
  </si>
  <si>
    <t>653770613690 (nwd-aws-ss)</t>
  </si>
  <si>
    <t>a9edda9e-6aa0-4cfc-ae11-4fb748e5ae0b</t>
  </si>
  <si>
    <t>HKT_Shareservice</t>
  </si>
  <si>
    <t>652556177685 (HKT_Shareservice)</t>
  </si>
  <si>
    <t>e442429f-3eb5-456e-9e8a-d2feadd2d53f</t>
  </si>
  <si>
    <t>wkcda-arlearn</t>
  </si>
  <si>
    <t>641774271254 (wkcda-arlearn)</t>
  </si>
  <si>
    <t>391f8259-5763-4f1e-9f26-e130411dacb0</t>
  </si>
  <si>
    <t>2025-05-09T09:48:00Z</t>
  </si>
  <si>
    <t>640698532275 (Consumer Council)</t>
  </si>
  <si>
    <t>a309a01c-8f89-4aad-8e8b-5dd9d503f381</t>
  </si>
  <si>
    <t>2022-10-31T12:25:33Z</t>
  </si>
  <si>
    <t>639907841745 (HA5-PAYHA-PRD)</t>
  </si>
  <si>
    <t>c0545c51-f0cb-489e-a4b9-20d12f0b19b3</t>
  </si>
  <si>
    <t>2023-10-25T08:32:04Z</t>
  </si>
  <si>
    <t>Alistair Renwick</t>
  </si>
  <si>
    <t>639583313377 (Alistair Renwick)</t>
  </si>
  <si>
    <t>9eb4a6df-9a31-496c-b452-aba4c6033f39</t>
  </si>
  <si>
    <t>2026-04-07T17:13:14Z</t>
  </si>
  <si>
    <t>Starbucks One App - Pre-Production</t>
  </si>
  <si>
    <t>637452052881 (Starbucks One App - Pre-Production)</t>
  </si>
  <si>
    <t>38ee2d06-3679-4128-a043-298ab082ac37</t>
  </si>
  <si>
    <t>2025-11-21T16:29:13Z</t>
  </si>
  <si>
    <t>Maxim's Catering Services Website - Production</t>
  </si>
  <si>
    <t>637423615662 (Maxim's Catering Services Website - Production)</t>
  </si>
  <si>
    <t>0a8f0eb4-5b25-42e0-b403-fc327d6e4b0b</t>
  </si>
  <si>
    <t>2024-05-31T09:28:03Z</t>
  </si>
  <si>
    <t>637423491964 (nwcs-aws-cms-nonprd)</t>
  </si>
  <si>
    <t>ae57aad6-a85e-4fc3-b707-568c57e3767f</t>
  </si>
  <si>
    <t>637423268434 (k11-aws-11skies-nonprd)</t>
  </si>
  <si>
    <t>62ec8937-dab5-4629-9c90-4cf791e444e3</t>
  </si>
  <si>
    <t>2023-10-23T13:50:39Z</t>
  </si>
  <si>
    <t>634732609678 (aws_aet_sqcc)</t>
  </si>
  <si>
    <t>dcece93c-de6d-471f-a3d5-dd3e66350790</t>
  </si>
  <si>
    <t>2025-05-30T14:14:35Z</t>
  </si>
  <si>
    <t>632330501924 (aws_aesb_prod)</t>
  </si>
  <si>
    <t>e6acaf4c-1839-4aee-a07e-415e3b890797</t>
  </si>
  <si>
    <t>2025-10-05T19:21:02Z</t>
  </si>
  <si>
    <t>NWCL</t>
  </si>
  <si>
    <t>632268247026 (NWCL)</t>
  </si>
  <si>
    <t>5bef754d-7d94-4926-b694-63f83d764ff7</t>
  </si>
  <si>
    <t>2025-11-21T16:30:28Z</t>
  </si>
  <si>
    <t>Starbucks Thailand Web - UAT</t>
  </si>
  <si>
    <t>629497447378 (Starbucks Thailand Web - UAT)</t>
  </si>
  <si>
    <t>b2242f1b-d43b-404f-8f02-b9b37e01d201</t>
  </si>
  <si>
    <t>aws_apc_sqcc</t>
  </si>
  <si>
    <t>627699504318 (aws_apc_sqcc)</t>
  </si>
  <si>
    <t>cb2fd2ef-deb4-46be-a55e-f4c943b977f8</t>
  </si>
  <si>
    <t>625555642064 (HA Convention)</t>
  </si>
  <si>
    <t>bb8fb346-72fb-4d7a-aa7c-d07e411adc8a</t>
  </si>
  <si>
    <t>2025-03-23T12:19:50Z</t>
  </si>
  <si>
    <t>625255522801 (dynamicField)</t>
  </si>
  <si>
    <t>782a5d63-aee5-48ab-8f93-d58f76e2e5e9</t>
  </si>
  <si>
    <t>2024-04-18T16:22:40Z</t>
  </si>
  <si>
    <t>625204496145 (BEA-SYS-NET-UAT)</t>
  </si>
  <si>
    <t>3c7f2858-2dde-4598-abc1-c9d24672821c</t>
  </si>
  <si>
    <t>2023-11-24T20:49:22Z</t>
  </si>
  <si>
    <t>HKTT-12</t>
  </si>
  <si>
    <t>624806910032 (HKTT-12)</t>
  </si>
  <si>
    <t>55233ecd-f1e8-4db4-9276-0d5f9719cee7</t>
  </si>
  <si>
    <t>2025-08-08T13:27:00Z</t>
  </si>
  <si>
    <t>aws_apc_prod</t>
  </si>
  <si>
    <t>624227064970 (aws_apc_prod)</t>
  </si>
  <si>
    <t>c5b46a68-8a78-4ce9-a065-d8e087b70dfe</t>
  </si>
  <si>
    <t>623844726074 (BEA-KMS-DEV)</t>
  </si>
  <si>
    <t>ce29d1bb-e768-4912-9ece-f4fa85998889</t>
  </si>
  <si>
    <t>2025-11-21T16:29:58Z</t>
  </si>
  <si>
    <t>Sen-ryo Revamp Web &amp; App - Pre-Production</t>
  </si>
  <si>
    <t>621501706195 (Sen-ryo Revamp Web &amp; App - Pre-Production)</t>
  </si>
  <si>
    <t>b17db1d4-263a-42c4-aab0-382005f3250f</t>
  </si>
  <si>
    <t>2023-10-25T08:32:18Z</t>
  </si>
  <si>
    <t>Anway Limited</t>
  </si>
  <si>
    <t>618775634448 (Anway Limited)</t>
  </si>
  <si>
    <t>a075633b-f663-4acd-8325-409e1519c96b</t>
  </si>
  <si>
    <t>614830240161 (BEA-FDD-UDPN-SBX)</t>
  </si>
  <si>
    <t>72533d23-d7b4-4c3a-a256-d18ad5e5e3db</t>
  </si>
  <si>
    <t>HKT_TeamD_M3</t>
  </si>
  <si>
    <t>613506334923 (HKT_TeamD_M3)</t>
  </si>
  <si>
    <t>705c0942-55c0-4b14-a1c0-efaf3325105a</t>
  </si>
  <si>
    <t>wkcda-dr</t>
  </si>
  <si>
    <t>612156538151 (wkcda-dr)</t>
  </si>
  <si>
    <t>5c2f34e5-2265-4f79-8e5c-6c0abd96b824</t>
  </si>
  <si>
    <t>2023-01-20T06:19:57Z</t>
  </si>
  <si>
    <t>606734490851 (CP11-VMC-DEV)</t>
  </si>
  <si>
    <t>78844fab-f0b8-4016-b6f2-57b57f726d28</t>
  </si>
  <si>
    <t>2022-08-07T00:42:47Z</t>
  </si>
  <si>
    <t>Audit</t>
  </si>
  <si>
    <t>606098631480 (Audit)</t>
  </si>
  <si>
    <t>e1baa95b-1259-42c2-a46f-1b93712fbae3</t>
  </si>
  <si>
    <t>2022-10-31T12:25:16Z</t>
  </si>
  <si>
    <t>603144460229 (EA1-AWS)</t>
  </si>
  <si>
    <t>72ec4f7d-18ea-476b-89ba-7b934947019f</t>
  </si>
  <si>
    <t>2023-12-17T14:11:45Z</t>
  </si>
  <si>
    <t>nwd-aws-aleshop-prd</t>
  </si>
  <si>
    <t>601623857033 (nwd-aws-aleshop-prd)</t>
  </si>
  <si>
    <t>0224d067-292a-485f-9064-960451e9759f</t>
  </si>
  <si>
    <t>2024-06-23T00:23:34Z</t>
  </si>
  <si>
    <t>shacom-cdp-prod</t>
  </si>
  <si>
    <t>600610815231 (shacom-cdp-prod)</t>
  </si>
  <si>
    <t>0ff3c0cb-37cc-4392-8254-f506ed8966de</t>
  </si>
  <si>
    <t>2025-11-21T16:29:05Z</t>
  </si>
  <si>
    <t>mx_yummyhuts_9189</t>
  </si>
  <si>
    <t>600201146200 (mx_yummyhuts_9189)</t>
  </si>
  <si>
    <t>8ac666ec-2202-4344-a568-ed77241cdf27</t>
  </si>
  <si>
    <t>2023-10-25T08:32:28Z</t>
  </si>
  <si>
    <t>semwebsite</t>
  </si>
  <si>
    <t>597883815812 (semwebsite)</t>
  </si>
  <si>
    <t>e3e81834-559f-4152-af6a-4c2e118d4a79</t>
  </si>
  <si>
    <t>2025-11-22T04:29:28Z</t>
  </si>
  <si>
    <t>M.A.X Concepts Website - UAT</t>
  </si>
  <si>
    <t>592653933535 (M.A.X Concepts Website - UAT)</t>
  </si>
  <si>
    <t>14bee5a7-68d4-49db-aaee-15e3d0d2fedf</t>
  </si>
  <si>
    <t>wkcda-sra</t>
  </si>
  <si>
    <t>591494734258 (wkcda-sra)</t>
  </si>
  <si>
    <t>5397ab34-d556-4da4-894d-868078d8d2a7</t>
  </si>
  <si>
    <t>2024-11-06T11:55:26Z</t>
  </si>
  <si>
    <t>590184090855 (aws.prod@fano.ai)</t>
  </si>
  <si>
    <t>d0494ab9-df99-475e-a4d4-8406e3e2393d</t>
  </si>
  <si>
    <t>2024-01-10T19:57:35Z</t>
  </si>
  <si>
    <t>590183914256 (CTF_CRM_APIGW_UAT)</t>
  </si>
  <si>
    <t>40922fe6-2024-419a-a61e-842c8cffc293</t>
  </si>
  <si>
    <t>2025-05-08T17:01:16Z</t>
  </si>
  <si>
    <t>shacom-scbcbt-prod</t>
  </si>
  <si>
    <t>590183835876 (awsgenaiprod)</t>
  </si>
  <si>
    <t>187dc9a5-f7aa-441c-af88-66056d1d1d83</t>
  </si>
  <si>
    <t>2024-02-03T18:56:02Z</t>
  </si>
  <si>
    <t>590183830759 (hsa-aws-shared-nonprod)</t>
  </si>
  <si>
    <t>b316812a-f6c0-4a1c-b695-ef4bb4fa431d</t>
  </si>
  <si>
    <t>2024-04-07T11:00:06Z</t>
  </si>
  <si>
    <t>590183778933 (HA1-OFOP-PRD)</t>
  </si>
  <si>
    <t>8742ba9d-c51a-447b-a7b4-fc2c012c0a0f</t>
  </si>
  <si>
    <t>2023-09-08T12:49:39Z</t>
  </si>
  <si>
    <t>HKT_TeamE_M4</t>
  </si>
  <si>
    <t>585059573959 (HKT_TeamE_M4)</t>
  </si>
  <si>
    <t>1b7a74ab-0f97-4098-b772-4fc46fc35a94</t>
  </si>
  <si>
    <t>2023-10-25T08:32:14Z</t>
  </si>
  <si>
    <t>NWD Admin</t>
  </si>
  <si>
    <t>583188791719 (NWD Admin)</t>
  </si>
  <si>
    <t>dc59de91-e829-47ba-99a2-9c92100b5adf</t>
  </si>
  <si>
    <t>2025-01-04T13:18:01Z</t>
  </si>
  <si>
    <t>577638379579 (k11-aws-loyalty-engine-prd)</t>
  </si>
  <si>
    <t>32a8055d-9275-4d96-913f-92c526142469</t>
  </si>
  <si>
    <t>2022-05-26T13:01:45Z</t>
  </si>
  <si>
    <t>SFTP Production</t>
  </si>
  <si>
    <t>577535611680 (SFTP Production)</t>
  </si>
  <si>
    <t>e423715f-fad2-4ad9-9ed3-176d8df4b884</t>
  </si>
  <si>
    <t>577522762620 (EA1-CDRA-PRD)</t>
  </si>
  <si>
    <t>e24899bd-eb69-4f37-9fb7-3aa808212d96</t>
  </si>
  <si>
    <t>aws_zacdpdg_sqcc</t>
  </si>
  <si>
    <t>575942681040 (aws_zacdpdg_sqcc)</t>
  </si>
  <si>
    <t>ba475bfa-8503-41bd-8aa8-a046a6418e43</t>
  </si>
  <si>
    <t>2025-11-21T16:30:25Z</t>
  </si>
  <si>
    <t>aws_Starbucks_Partner_App</t>
  </si>
  <si>
    <t>575108939768 (aws_Starbucks_Partner_App)</t>
  </si>
  <si>
    <t>31c6f62c-800b-43ec-b4e1-db231303c2d7</t>
  </si>
  <si>
    <t>K11 Cultural Enterprise Business</t>
  </si>
  <si>
    <t>574932867032 (K11 Cultural Enterprise Business)</t>
  </si>
  <si>
    <t>6a5cc633-8565-4c36-a5b5-8766f285bd50</t>
  </si>
  <si>
    <t>2023-06-04T12:49:15Z</t>
  </si>
  <si>
    <t>HKT_Network</t>
  </si>
  <si>
    <t>572103482372 (HKT_Network)</t>
  </si>
  <si>
    <t>d298ef3f-4951-43c6-ab71-90b5d38ed630</t>
  </si>
  <si>
    <t>2026-02-13T17:04:51Z</t>
  </si>
  <si>
    <t>HKCSL</t>
  </si>
  <si>
    <t>571938892725 (HKCSL)</t>
  </si>
  <si>
    <t>bdd38c00-d8ac-45ac-a82e-999bafda15a6</t>
  </si>
  <si>
    <t>2024-09-26T20:24:14Z</t>
  </si>
  <si>
    <t>571600851239 (elderly-aws-ani)</t>
  </si>
  <si>
    <t>00143129-6ffe-4723-a171-c0a6f0e97d45</t>
  </si>
  <si>
    <t>2025-11-22T04:29:27Z</t>
  </si>
  <si>
    <t>M.A.X Concepts Website - Production</t>
  </si>
  <si>
    <t>567448487886 (M.A.X Concepts Website - Production)</t>
  </si>
  <si>
    <t>6af1f28a-13f4-420b-90b8-ac293ad7fff2</t>
  </si>
  <si>
    <t>2022-10-31T12:25:40Z</t>
  </si>
  <si>
    <t>567422936242 (pubcloudaws.log)</t>
  </si>
  <si>
    <t>65656d0d-9a53-4dcb-b572-9a64ae398dab</t>
  </si>
  <si>
    <t>aws_aetcargo_sqcc</t>
  </si>
  <si>
    <t>561605471522 (aws_aetcargo_sqcc)</t>
  </si>
  <si>
    <t>9a56ac02-1101-47e6-b9c6-a4da45fd7342</t>
  </si>
  <si>
    <t>2025-11-21T16:28:45Z</t>
  </si>
  <si>
    <t>Starbucks Thailand Web - Pro</t>
  </si>
  <si>
    <t>560069019409 (Starbucks Thailand Web - Pro)</t>
  </si>
  <si>
    <t>17bfa360-137f-4dab-8f88-42b2e59efc27</t>
  </si>
  <si>
    <t>555344966285 (BEA-SYS-SS-DEV)</t>
  </si>
  <si>
    <t>e35e44a3-149a-4e32-b738-6ac3349708c6</t>
  </si>
  <si>
    <t>2025-11-21T16:29:54Z</t>
  </si>
  <si>
    <t>Sen-ryo Revamp Web &amp; App - SIT</t>
  </si>
  <si>
    <t>553085098556 (Sen-ryo Revamp Web &amp; App - SIT)</t>
  </si>
  <si>
    <t>af89337a-089e-4d16-972d-f456b7c83599</t>
  </si>
  <si>
    <t>2023-10-25T08:32:07Z</t>
  </si>
  <si>
    <t>HDEC</t>
  </si>
  <si>
    <t>552449488842 (HDEC)</t>
  </si>
  <si>
    <t>57f3f98e-d689-4539-a80e-69f0ad14b646</t>
  </si>
  <si>
    <t>2023-04-27T10:09:19Z</t>
  </si>
  <si>
    <t>552174405047 (HA1-ECALC-DEV)</t>
  </si>
  <si>
    <t>99cb9167-9cd3-4516-822b-fbf1cd324ebb</t>
  </si>
  <si>
    <t>HIPSENG</t>
  </si>
  <si>
    <t>550233391071 (HIPSENG)</t>
  </si>
  <si>
    <t>a93db747-0d09-4351-9300-c2dfdfb416e3</t>
  </si>
  <si>
    <t>2024-04-18T16:22:46Z</t>
  </si>
  <si>
    <t>548067624435 (BEA-SYS-SS-UAT)</t>
  </si>
  <si>
    <t>baff09b4-1d5f-4c6e-8c6c-fed274035dd9</t>
  </si>
  <si>
    <t>2023-09-08T12:49:40Z</t>
  </si>
  <si>
    <t>HKT_TeamC_M1</t>
  </si>
  <si>
    <t>545395636268 (HKT_TeamC_M1)</t>
  </si>
  <si>
    <t>f973f4ee-6dc1-4aa4-8b2e-4af75a8882e5</t>
  </si>
  <si>
    <t>543436471458 (ABPS)</t>
  </si>
  <si>
    <t>092b1836-49dd-44fc-a963-504d9ae34528</t>
  </si>
  <si>
    <t>consumerfaceapp_prd</t>
  </si>
  <si>
    <t>537986259583 (consumerfaceapp_prd)</t>
  </si>
  <si>
    <t>8891ef72-7af3-4f22-9794-01fa72b8f4f5</t>
  </si>
  <si>
    <t>2023-06-03T12:12:16Z</t>
  </si>
  <si>
    <t>537703417739 (HA10-LXP-DEV)</t>
  </si>
  <si>
    <t>0fd2dabb-9e10-4bc0-bb60-c3bc4350bb17</t>
  </si>
  <si>
    <t>2025-11-21T16:29:46Z</t>
  </si>
  <si>
    <t>Unified Payment Gateway - DevOps</t>
  </si>
  <si>
    <t>537304743562 (Unified Payment Gateway - DevOps)</t>
  </si>
  <si>
    <t>0dd76182-c722-40da-b899-844e0eeeabb2</t>
  </si>
  <si>
    <t>nwd-aws-pss</t>
  </si>
  <si>
    <t>535377806146 (nwd-aws-pss)</t>
  </si>
  <si>
    <t>c1bdefdd-ff38-4202-b2a9-8aa8c42db49c</t>
  </si>
  <si>
    <t>2024-03-21T11:51:48Z</t>
  </si>
  <si>
    <t>533267389195 (nwd-aws-hkpss-nonprd)</t>
  </si>
  <si>
    <t>29a4e096-7916-4b4f-9b43-185efc63bdbd</t>
  </si>
  <si>
    <t>2024-06-07T09:14:20Z</t>
  </si>
  <si>
    <t>533267332423 (nwcs-aws-cms-prd)</t>
  </si>
  <si>
    <t>e6b6b9b0-7a41-4cad-b791-e5d6226db222</t>
  </si>
  <si>
    <t>2024-04-14T13:24:36Z</t>
  </si>
  <si>
    <t>CTF_Eventmenagement_UAT</t>
  </si>
  <si>
    <t>533267302420 (CTF_Eventmenagement_UAT)</t>
  </si>
  <si>
    <t>7f326543-0706-47a1-b057-5baf6af5d76a</t>
  </si>
  <si>
    <t>2024-01-28T12:34:13Z</t>
  </si>
  <si>
    <t>AIS3-OCR-AAT</t>
  </si>
  <si>
    <t>533267240950 (AIS3-OCR-AAT)</t>
  </si>
  <si>
    <t>40c699e0-bdcb-462f-8d0d-13cca4481bd2</t>
  </si>
  <si>
    <t>CTF_Eventmanagement_Prod</t>
  </si>
  <si>
    <t>533267180918 (CTF_Eventmanagement_Prod)</t>
  </si>
  <si>
    <t>6a0935ba-1e34-40ad-9a98-84dd544019bd</t>
  </si>
  <si>
    <t>2024-04-05T11:46:36Z</t>
  </si>
  <si>
    <t>nwd-aws-nwdpss-prd</t>
  </si>
  <si>
    <t>533267092169 (nwd-aws-nwdpss-prd)</t>
  </si>
  <si>
    <t>80b0d6df-9c3c-49b2-a155-558b6655f7ee</t>
  </si>
  <si>
    <t>2025-11-21T16:28:56Z</t>
  </si>
  <si>
    <t>CCVN &amp; CCC - Starbucks Mobile Application - UAT</t>
  </si>
  <si>
    <t>532287183261 (CCVN &amp; CCC - Starbucks Mobile Application - UAT)</t>
  </si>
  <si>
    <t>6bc2ebf3-5fcd-4ec2-8ff3-d78d0e90ee17</t>
  </si>
  <si>
    <t>2024-12-14T18:37:19Z</t>
  </si>
  <si>
    <t>DHC-SED-TST</t>
  </si>
  <si>
    <t>528757818395 (DHC-SED-TST)</t>
  </si>
  <si>
    <t>7884095d-0342-4461-a133-8fdec4731bf4</t>
  </si>
  <si>
    <t>2023-12-09T13:59:08Z</t>
  </si>
  <si>
    <t>nwd-aws-rsvp-nonprd</t>
  </si>
  <si>
    <t>523913856314 (nwd-aws-rsvp-nonprd)</t>
  </si>
  <si>
    <t>f4cb2dfb-791c-479b-84be-7c64bc7b737b</t>
  </si>
  <si>
    <t>2023-02-17T12:27:49Z</t>
  </si>
  <si>
    <t>EHP10-EIF-TEST</t>
  </si>
  <si>
    <t>522127182514 (EHP10-EIF-TEST)</t>
  </si>
  <si>
    <t>e10402e0-7a75-4fc9-ab7d-9dc42f8382dc</t>
  </si>
  <si>
    <t>2023-12-23T11:56:58Z</t>
  </si>
  <si>
    <t>Hong Kong Ticketing G3</t>
  </si>
  <si>
    <t>515312123657 (Hong Kong Ticketing G3)</t>
  </si>
  <si>
    <t>264fa094-be24-488f-9f46-600e02c431b7</t>
  </si>
  <si>
    <t>2022-08-10T12:42:21Z</t>
  </si>
  <si>
    <t>514405428519 (Log Archive)</t>
  </si>
  <si>
    <t>6f476533-b10b-4314-a044-06eacac4e63b</t>
  </si>
  <si>
    <t>2025-10-06T17:36:09Z</t>
  </si>
  <si>
    <t>System Admin</t>
  </si>
  <si>
    <t>514190629973 (System Admin)</t>
  </si>
  <si>
    <t>d73d8941-8eb8-455f-bd83-8587c97a31df</t>
  </si>
  <si>
    <t>2023-09-08T12:49:31Z</t>
  </si>
  <si>
    <t>HKT_TeamA_M4</t>
  </si>
  <si>
    <t>514084321163 (HKT_TeamA_M4)</t>
  </si>
  <si>
    <t>a218ce40-c945-451f-8e34-b217d4674711</t>
  </si>
  <si>
    <t>512535743304 (VIS)</t>
  </si>
  <si>
    <t>e05bffb0-7376-4f4e-963c-8b411dc2efe9</t>
  </si>
  <si>
    <t>2025-11-21T16:29:42Z</t>
  </si>
  <si>
    <t>it_infra_marketplace_9127</t>
  </si>
  <si>
    <t>510884920825 (it_infra_marketplace_9127)</t>
  </si>
  <si>
    <t>47e5505b-19a7-421c-8e5d-8e6a5fe4147a</t>
  </si>
  <si>
    <t>2023-10-28T19:03:31Z</t>
  </si>
  <si>
    <t>502741919927 (datacleansing_Prod)</t>
  </si>
  <si>
    <t>3e9b6d19-462e-4b92-8bc9-f861f03ebbdb</t>
  </si>
  <si>
    <t>497687483072 (BEA-XDO-IAC-UAT)</t>
  </si>
  <si>
    <t>45d05c0c-668a-43bf-924d-36b5d04d1ce8</t>
  </si>
  <si>
    <t>2025-08-08T13:36:30Z</t>
  </si>
  <si>
    <t>wkcda-ticket</t>
  </si>
  <si>
    <t>496990152074 (wkcda-ticket)</t>
  </si>
  <si>
    <t>3f6c13ca-b72a-48e5-9509-93bb9229a719</t>
  </si>
  <si>
    <t>2025-03-09T06:26:44Z</t>
  </si>
  <si>
    <t>aws_zaqhi_prod</t>
  </si>
  <si>
    <t>495599766131 (aws_zaqhi_prod)</t>
  </si>
  <si>
    <t>02e2d1f4-04e7-4659-bcc0-ba1b9f770e47</t>
  </si>
  <si>
    <t>2023-10-25T08:32:17Z</t>
  </si>
  <si>
    <t>nwd_iam</t>
  </si>
  <si>
    <t>489678386673 (nwd_iam)</t>
  </si>
  <si>
    <t>1942c981-3db6-4b08-a4d5-8e94b6a4a3e0</t>
  </si>
  <si>
    <t>2023-12-20T19:55:05Z</t>
  </si>
  <si>
    <t>nwd-aws-rsvp-prd</t>
  </si>
  <si>
    <t>487801446329 (nwd-aws-rsvp-prd)</t>
  </si>
  <si>
    <t>6a0f4f3d-75d9-40d0-ae42-44872f224735</t>
  </si>
  <si>
    <t>2025-11-21T16:29:56Z</t>
  </si>
  <si>
    <t>Maxims Cake Affiliate Brands Web-Production</t>
  </si>
  <si>
    <t>484484082334 (Maxims Cake Affiliate Brands Web-Production)</t>
  </si>
  <si>
    <t>10d5046d-b960-4194-863e-cda787ddc9db</t>
  </si>
  <si>
    <t>2025-11-21T16:28:50Z</t>
  </si>
  <si>
    <t>Cloud Promotion Engine - UAT</t>
  </si>
  <si>
    <t>481323062342 (Cloud Promotion Engine - UAT)</t>
  </si>
  <si>
    <t>48931672-18a7-4db7-ba56-2c47f26c6fc9</t>
  </si>
  <si>
    <t>HKT_TeamE_M1</t>
  </si>
  <si>
    <t>479110232559 (HKT_TeamE_M1)</t>
  </si>
  <si>
    <t>f25e4697-73ed-4ce3-ac42-8f9526ba3fca</t>
  </si>
  <si>
    <t>478850036365 (pubcloudaws.sec)</t>
  </si>
  <si>
    <t>d7bcd752-0db7-461d-a098-9f476ffbe733</t>
  </si>
  <si>
    <t>2025-06-16T16:18:32Z</t>
  </si>
  <si>
    <t>prd-core-crypto</t>
  </si>
  <si>
    <t>476316891196 (prd-core-crypto)</t>
  </si>
  <si>
    <t>a6af4600-c003-4dff-b7c3-227fcac9cc17</t>
  </si>
  <si>
    <t>HKT_TeamC_M4</t>
  </si>
  <si>
    <t>476305836840 (HKT_TeamC_M4)</t>
  </si>
  <si>
    <t>326e82ca-ebfc-4c11-b03f-dab19a5bb488</t>
  </si>
  <si>
    <t>2025-11-21T16:29:33Z</t>
  </si>
  <si>
    <t>Genki Web &amp; App - Development</t>
  </si>
  <si>
    <t>471112869879 (Genki Web &amp; App - Development)</t>
  </si>
  <si>
    <t>f7e2960b-27f9-4534-a9d6-5245d565c247</t>
  </si>
  <si>
    <t>2024-01-25T12:39:19Z</t>
  </si>
  <si>
    <t>HA11-CAMS-DEV</t>
  </si>
  <si>
    <t>471112710338 (HA11-CAMS-DEV)</t>
  </si>
  <si>
    <t>7a1212d3-473d-49cf-8044-336ee2372c40</t>
  </si>
  <si>
    <t>2024-04-04T13:24:03Z</t>
  </si>
  <si>
    <t>CTF_CLUB_APP</t>
  </si>
  <si>
    <t>471112612075 (CTF_CLUB_APP)</t>
  </si>
  <si>
    <t>cc305e2d-a585-4035-8be8-e7e6844bb4b6</t>
  </si>
  <si>
    <t>2024-01-17T11:45:03Z</t>
  </si>
  <si>
    <t>hsa-aws-shared-dev</t>
  </si>
  <si>
    <t>471112520781 (hsa-aws-shared-dev)</t>
  </si>
  <si>
    <t>84dc44d4-24c1-4438-8ea3-aaa1b4e0481c</t>
  </si>
  <si>
    <t>2026-04-15T14:56:25Z</t>
  </si>
  <si>
    <t>EHP13-CIMS2-DEV</t>
  </si>
  <si>
    <t>470397863575 (EHP13-CIMS2-DEV)</t>
  </si>
  <si>
    <t>aba00a4c-e129-4e4d-bc96-b7edaf4bbfb7</t>
  </si>
  <si>
    <t>BEA-SYS-NET-PRD</t>
  </si>
  <si>
    <t>469238638779 (BEA-SYS-NET-PRD)</t>
  </si>
  <si>
    <t>aca4d6b4-b535-4431-9550-1bfcf14ad3b4</t>
  </si>
  <si>
    <t>HKT_TeamD_M4</t>
  </si>
  <si>
    <t>469200601803 (HKT_TeamD_M4)</t>
  </si>
  <si>
    <t>2228d556-a929-4539-9ba1-bdb168e02c1f</t>
  </si>
  <si>
    <t>467674278180 (CP2-HAGO-CORE-GW-AAT)</t>
  </si>
  <si>
    <t>815538d9-c498-4ca2-a01e-82d55bbb13d9</t>
  </si>
  <si>
    <t>2025-11-21T16:29:01Z</t>
  </si>
  <si>
    <t>Starbucks HK/MO - Web &amp; App - PPE (new)</t>
  </si>
  <si>
    <t>466424646140 (Starbucks HK/MO - Web &amp; App - PPE (new))</t>
  </si>
  <si>
    <t>094b3da8-a820-48ec-bb17-8868c193aa2b</t>
  </si>
  <si>
    <t>2022-10-31T12:25:42Z</t>
  </si>
  <si>
    <t>466151215387 (AM1-PPP-DEV)</t>
  </si>
  <si>
    <t>adac2829-d296-4545-a2be-6a681c47b2d5</t>
  </si>
  <si>
    <t>2025-11-21T16:30:02Z</t>
  </si>
  <si>
    <t>Cloud Promotion Engine - Production</t>
  </si>
  <si>
    <t>461786164322 (Cloud Promotion Engine - Production)</t>
  </si>
  <si>
    <t>ac6aadab-8e4a-4aeb-8229-ca547b8eb576</t>
  </si>
  <si>
    <t>2022-10-31T12:25:37Z</t>
  </si>
  <si>
    <t>460743257238 (HADSP-AWS-TST)</t>
  </si>
  <si>
    <t>f8b0528a-d093-49c2-887d-c5db59d29d7d</t>
  </si>
  <si>
    <t>2025-06-12T14:13:21Z</t>
  </si>
  <si>
    <t>aws_zhkiat2_sqcc</t>
  </si>
  <si>
    <t>459133916673 (aws_zhkiat2_sqcc)</t>
  </si>
  <si>
    <t>58ab281b-56cc-44ad-9024-48fc4d539a74</t>
  </si>
  <si>
    <t>2023-01-05T12:13:03Z</t>
  </si>
  <si>
    <t>458835980493 (EHP3-EPP-POC)</t>
  </si>
  <si>
    <t>f036bf17-9f93-4df9-9dcc-764358d972ef</t>
  </si>
  <si>
    <t>458013164510 (BEA-DSGD-ERD-SBX)</t>
  </si>
  <si>
    <t>bb20703b-df0b-4e04-b279-8d92663dbc8d</t>
  </si>
  <si>
    <t>2022-10-31T12:25:17Z</t>
  </si>
  <si>
    <t>457035395698 (CP2-HAGO-CORE-GW-PRD)</t>
  </si>
  <si>
    <t>a12bc515-7954-406d-b746-5843bca0f157</t>
  </si>
  <si>
    <t>2025-11-21T16:29:45Z</t>
  </si>
  <si>
    <t>Unified Payment Gateway - Preproduction</t>
  </si>
  <si>
    <t>455945952882 (Unified Payment Gateway - Preproduction)</t>
  </si>
  <si>
    <t>b855508f-3fd2-4635-9896-48b50c51117d</t>
  </si>
  <si>
    <t>2025-08-08T13:36:35Z</t>
  </si>
  <si>
    <t>wkcda-disapp</t>
  </si>
  <si>
    <t>449703482199 (wkcda-disapp)</t>
  </si>
  <si>
    <t>4bc67284-e334-4866-9509-42290885e2ca</t>
  </si>
  <si>
    <t>2024-06-23T00:23:30Z</t>
  </si>
  <si>
    <t>shacom-security</t>
  </si>
  <si>
    <t>444435522877 (shacom-security)</t>
  </si>
  <si>
    <t>5c39ad3d-6c2e-44d1-827b-d6e49dacc926</t>
  </si>
  <si>
    <t>2025-11-21T16:30:05Z</t>
  </si>
  <si>
    <t>Starbucks Thailand Mobile Application - UAT</t>
  </si>
  <si>
    <t>443272593730 (Starbucks Thailand Mobile Application - UAT)</t>
  </si>
  <si>
    <t>3060c157-4470-487d-b215-babece383286</t>
  </si>
  <si>
    <t>2025-11-21T16:29:11Z</t>
  </si>
  <si>
    <t>Genki Sushi Thailand Brand Website - UAT</t>
  </si>
  <si>
    <t>442426893434 (Genki Sushi Thailand Brand Website - UAT)</t>
  </si>
  <si>
    <t>f2ee5a91-ea67-48ec-a7af-828ac0896f30</t>
  </si>
  <si>
    <t>2022-08-12T12:42:33Z</t>
  </si>
  <si>
    <t>Production Shared Services</t>
  </si>
  <si>
    <t>441313409445 (Production Shared Services)</t>
  </si>
  <si>
    <t>63822a49-b5d1-4675-8b30-778f630737b4</t>
  </si>
  <si>
    <t>2025-06-04T14:13:38Z</t>
  </si>
  <si>
    <t>aws_zwis_prod</t>
  </si>
  <si>
    <t>440716896320 (aws_zwis_prod)</t>
  </si>
  <si>
    <t>38dee5d9-02f1-483f-acf8-89a9f29812cd</t>
  </si>
  <si>
    <t>2023-10-25T08:32:27Z</t>
  </si>
  <si>
    <t>bc-hfin</t>
  </si>
  <si>
    <t>440197546107 (bc-hfin)</t>
  </si>
  <si>
    <t>84a4ae81-0c4e-4531-ad64-91c707716baf</t>
  </si>
  <si>
    <t>2025-11-21T16:30:27Z</t>
  </si>
  <si>
    <t>Queuing Reservation System 2.0 &amp; 3.0 - DevOps</t>
  </si>
  <si>
    <t>438190899623 (Queuing Reservation System 2.0 &amp; 3.0 - DevOps)</t>
  </si>
  <si>
    <t>6b367915-f95c-4f5f-a02f-75074c748cbe</t>
  </si>
  <si>
    <t>2025-11-21T16:29:59Z</t>
  </si>
  <si>
    <t>Sen-ryo Revamp Web &amp; App - Development</t>
  </si>
  <si>
    <t>435942178851 (Sen-ryo Revamp Web &amp; App - Development)</t>
  </si>
  <si>
    <t>af3ac5d8-c8c2-4d31-8335-24493bc855ea</t>
  </si>
  <si>
    <t>2023-03-05T06:15:23Z</t>
  </si>
  <si>
    <t>435697460466 (EPP-AWS-DEV)</t>
  </si>
  <si>
    <t>9c80a414-30f3-44f7-9ab0-0d5bea15cca1</t>
  </si>
  <si>
    <t>434177921721 (BEA-LMG-AIA-UAT)</t>
  </si>
  <si>
    <t>1da1467f-46ea-44d2-921b-18a3ed3f1edb</t>
  </si>
  <si>
    <t>HKT_TeamE_M2</t>
  </si>
  <si>
    <t>433612612519 (HKT_TeamE_M2)</t>
  </si>
  <si>
    <t>7e00b8d0-d2cb-4ea3-b1a9-c122094f388d</t>
  </si>
  <si>
    <t>hsa_1reg</t>
  </si>
  <si>
    <t>428350977364 (hsa_1reg)</t>
  </si>
  <si>
    <t>2634f774-c35c-436c-b095-f195719a5e1c</t>
  </si>
  <si>
    <t>Ecatalog_Prod</t>
  </si>
  <si>
    <t>422233975236 (Ecatalog_Prod)</t>
  </si>
  <si>
    <t>09469115-9f6d-4970-8e64-2873073e73eb</t>
  </si>
  <si>
    <t>2023-07-08T12:43:29Z</t>
  </si>
  <si>
    <t>HKMA_Sandbox</t>
  </si>
  <si>
    <t>421782258830 (HKMA_Sandbox)</t>
  </si>
  <si>
    <t>7f535932-4b8b-4e3a-84db-b2b535d732f8</t>
  </si>
  <si>
    <t>2025-06-12T14:13:22Z</t>
  </si>
  <si>
    <t>aws_zhkiat2_prod</t>
  </si>
  <si>
    <t>419057094205 (aws_zhkiat2_prod)</t>
  </si>
  <si>
    <t>95e82bab-fb8a-4570-be39-a1808d34f4ee</t>
  </si>
  <si>
    <t>2024-06-23T00:23:35Z</t>
  </si>
  <si>
    <t>shacom-cdp-dev</t>
  </si>
  <si>
    <t>418280082261 (shacom-cdp-dev)</t>
  </si>
  <si>
    <t>ac528fc0-0ae5-4f82-b314-3e3ae8418ad8</t>
  </si>
  <si>
    <t>2024-11-30T02:06:23Z</t>
  </si>
  <si>
    <t>k11-aws-k11exp-prd</t>
  </si>
  <si>
    <t>418272762918 (k11-aws-k11exp-prd)</t>
  </si>
  <si>
    <t>ee936638-e546-4083-92d1-40945f2578d4</t>
  </si>
  <si>
    <t>2023-10-25T08:32:09Z</t>
  </si>
  <si>
    <t>nwd-aws-aleshop-uat</t>
  </si>
  <si>
    <t>414314937664 (nwd-aws-aleshop-uat)</t>
  </si>
  <si>
    <t>0d6536fb-87e9-483a-89f3-15c0e157aad8</t>
  </si>
  <si>
    <t>2025-11-21T16:29:12Z</t>
  </si>
  <si>
    <t>Genki Online Ordering - Web &amp; App - Prod (new)</t>
  </si>
  <si>
    <t>412925406271 (Genki Online Ordering - Web &amp; App - Prod (new))</t>
  </si>
  <si>
    <t>7e52fe9d-5a26-43cd-bc32-3aa9f55527c5</t>
  </si>
  <si>
    <t>2023-06-20T19:15:57Z</t>
  </si>
  <si>
    <t>CTF_PIM_PROD</t>
  </si>
  <si>
    <t>409656275882 (CTF_PIM_PROD)</t>
  </si>
  <si>
    <t>4620ee60-ab73-4f5e-b581-8d2492488b49</t>
  </si>
  <si>
    <t>2023-10-25T08:31:54Z</t>
  </si>
  <si>
    <t>ARTUS</t>
  </si>
  <si>
    <t>407250627519 (ARTUS)</t>
  </si>
  <si>
    <t>51450c4c-7cd3-484c-9c2a-57e280b0b36b</t>
  </si>
  <si>
    <t>2025-04-14T02:20:53Z</t>
  </si>
  <si>
    <t>Golden FX Link (CAMBODIA) CO., Ltd</t>
  </si>
  <si>
    <t>403046075669 (Golden FX Link (CAMBODIA) CO., Ltd)</t>
  </si>
  <si>
    <t>c7c71781-75d1-43d2-b446-1cfe001def55</t>
  </si>
  <si>
    <t>aws_zwis_sqcc</t>
  </si>
  <si>
    <t>398497927291 (aws_zwis_sqcc)</t>
  </si>
  <si>
    <t>f295bc72-6ed6-4fe7-8634-9715c5a2f75e</t>
  </si>
  <si>
    <t>2025-11-21T16:29:21Z</t>
  </si>
  <si>
    <t>Unified Payment Service - Development</t>
  </si>
  <si>
    <t>394572243506 (Unified Payment Service - Development)</t>
  </si>
  <si>
    <t>6261e62b-697b-44dd-a846-ffaa1d4d0f9f</t>
  </si>
  <si>
    <t>2025-11-21T16:29:35Z</t>
  </si>
  <si>
    <t>SEA Starbucks One App - Development</t>
  </si>
  <si>
    <t>390378707905 (SEA Starbucks One App - Development)</t>
  </si>
  <si>
    <t>34e19567-cc85-45f8-b911-5c182e3d6cde</t>
  </si>
  <si>
    <t>Humansa</t>
  </si>
  <si>
    <t>389560599683 (Humansa)</t>
  </si>
  <si>
    <t>8dca00d4-ecd5-4dda-964f-4457d7cd002f</t>
  </si>
  <si>
    <t>2023-06-18T13:47:16Z</t>
  </si>
  <si>
    <t>CTF_PIM_UAT</t>
  </si>
  <si>
    <t>388563131237 (CTF_PIM_UAT)</t>
  </si>
  <si>
    <t>29ced618-0343-4ba2-85f6-656759341c94</t>
  </si>
  <si>
    <t>2026-02-28T04:51:12Z</t>
  </si>
  <si>
    <t>Repair and Maintenance System HK &amp; SEA - Prod</t>
  </si>
  <si>
    <t>388488971407 (RMS Prod)</t>
  </si>
  <si>
    <t>4fd278cc-4e12-4ee9-b850-dcfc8ea8b9e9</t>
  </si>
  <si>
    <t>388257327254 (Audit)</t>
  </si>
  <si>
    <t>a237c9c6-da14-484c-adb2-4297fc081455</t>
  </si>
  <si>
    <t>2025-08-16T17:40:32Z</t>
  </si>
  <si>
    <t>acg-aws-shared-prd</t>
  </si>
  <si>
    <t>386825534070 (acg-aws-shared-prd)</t>
  </si>
  <si>
    <t>16e5e751-b7a7-4238-80cc-4d30e92b0dc6</t>
  </si>
  <si>
    <t>384567690878 (Log Archive)</t>
  </si>
  <si>
    <t>6a4a852e-5749-4a8d-8fcb-0236ae007d77</t>
  </si>
  <si>
    <t>2023-07-06T12:58:49Z</t>
  </si>
  <si>
    <t>SmartPortal_Prod</t>
  </si>
  <si>
    <t>383726042635 (SmartPortal_Prod)</t>
  </si>
  <si>
    <t>41891208-e5a1-46af-8cb4-3bd28b698b00</t>
  </si>
  <si>
    <t>nwpmcl</t>
  </si>
  <si>
    <t>383144661475 (ANDREW KEE)</t>
  </si>
  <si>
    <t>185f56f1-705e-48ad-b8db-6b8cec5bffd4</t>
  </si>
  <si>
    <t>shacom-tms-dev</t>
  </si>
  <si>
    <t>381492161117 (shacom-tms-dev)</t>
  </si>
  <si>
    <t>7fcac5c3-f637-4eec-8e82-07f139e20e01</t>
  </si>
  <si>
    <t>2025-11-21T16:30:11Z</t>
  </si>
  <si>
    <t>Shake Shack Website Revamp - UAT</t>
  </si>
  <si>
    <t>381492025051 (Shake Shack Website Revamp - UAT)</t>
  </si>
  <si>
    <t>28f5cb2f-fa42-46ff-8ed4-f78d5d40de36</t>
  </si>
  <si>
    <t>2025-11-21T16:28:49Z</t>
  </si>
  <si>
    <t>Corporate and Build Sustainability Sites - PRO</t>
  </si>
  <si>
    <t>380257588550 (Corporate and Build Sustainability Sites - PRO)</t>
  </si>
  <si>
    <t>aab55ff4-3c36-48d9-96c2-782ac9d932fa</t>
  </si>
  <si>
    <t>bc-mb</t>
  </si>
  <si>
    <t>380187159642 (bc-mb)</t>
  </si>
  <si>
    <t>6682876c-009c-4e16-aa68-a58abab97677</t>
  </si>
  <si>
    <t>2025-11-21T16:29:32Z</t>
  </si>
  <si>
    <t>Unified Payment Gateway - UAT</t>
  </si>
  <si>
    <t>376674417775 (Unified Payment Gateway - UAT)</t>
  </si>
  <si>
    <t>181f0dc5-cd4a-44e2-8b47-bb94f0c7b05d</t>
  </si>
  <si>
    <t>376052441174 (NLTD-DEV)</t>
  </si>
  <si>
    <t>1b76ed65-ea8b-4875-8826-ece4c2764771</t>
  </si>
  <si>
    <t>373851634295 (AWS_AD_Service)</t>
  </si>
  <si>
    <t>1c575c11-d1d9-4798-a196-68f237792d2e</t>
  </si>
  <si>
    <t>2023-10-23T19:18:33Z</t>
  </si>
  <si>
    <t>clientelingapp_uat</t>
  </si>
  <si>
    <t>373293599429 (clientelingapp_uat)</t>
  </si>
  <si>
    <t>8bfb44f5-f5fc-40aa-97ba-de62f98ec5e7</t>
  </si>
  <si>
    <t>TMark_Webapp_Uat</t>
  </si>
  <si>
    <t>368463523613 (TMark_Webapp_Uat)</t>
  </si>
  <si>
    <t>0744a3ea-d8e9-416f-af59-dbacdbe02f4e</t>
  </si>
  <si>
    <t>2025-11-21T16:29:50Z</t>
  </si>
  <si>
    <t>Genki KDS Time Interval Setting - UAT</t>
  </si>
  <si>
    <t>367442066962 (Genki KDS Time Interval Setting - UAT)</t>
  </si>
  <si>
    <t>d194bc26-6ba4-4322-be1e-a42090380a23</t>
  </si>
  <si>
    <t>2025-11-21T16:30:30Z</t>
  </si>
  <si>
    <t>AI applications POC</t>
  </si>
  <si>
    <t>361896966428 (AI applications POC)</t>
  </si>
  <si>
    <t>09e34f13-c503-48bc-b666-2ce282d022f9</t>
  </si>
  <si>
    <t>2023-03-02T07:13:15Z</t>
  </si>
  <si>
    <t>358227096084 (CDC1-HAGO-CORE-GW2-AAT)</t>
  </si>
  <si>
    <t>6b40870b-7f67-4c00-a82d-fc873414429f</t>
  </si>
  <si>
    <t>2025-04-02T17:24:03Z</t>
  </si>
  <si>
    <t>iStartup</t>
  </si>
  <si>
    <t>356816590559 (iStartup)</t>
  </si>
  <si>
    <t>f6ef7cdf-3bcb-4cb3-8405-cf5164a05a66</t>
  </si>
  <si>
    <t>HKT_TeamC_M3</t>
  </si>
  <si>
    <t>355468855890 (HKT_TeamC_M3)</t>
  </si>
  <si>
    <t>b3609769-600d-415d-8809-d375c6c0570c</t>
  </si>
  <si>
    <t>2023-10-25T08:31:58Z</t>
  </si>
  <si>
    <t>gtsapp</t>
  </si>
  <si>
    <t>349851765146 (gtsapp)</t>
  </si>
  <si>
    <t>314536c1-4199-4af8-9764-3810b3e3df2d</t>
  </si>
  <si>
    <t>343630618342 (EA1-TEST-AWS)</t>
  </si>
  <si>
    <t>a008424c-1a0a-4f35-a745-b96a1d0ab7c4</t>
  </si>
  <si>
    <t>2025-02-22T14:11:48Z</t>
  </si>
  <si>
    <t>psc_admin</t>
  </si>
  <si>
    <t>343218178243 (psc_admin)</t>
  </si>
  <si>
    <t>2a5556ab-3a0c-4db0-8d9d-b047551f42fd</t>
  </si>
  <si>
    <t>2025-11-21T16:29:06Z</t>
  </si>
  <si>
    <t>Maxim Shakeshack</t>
  </si>
  <si>
    <t>342503623931 (Maxim Shakeshack)</t>
  </si>
  <si>
    <t>b09030f0-1371-4870-a9db-c7584552cc7a</t>
  </si>
  <si>
    <t>2023-12-31T19:57:04Z</t>
  </si>
  <si>
    <t>EHP11-DVPPORTAL-UAT</t>
  </si>
  <si>
    <t>341485811904 (EHP11-DVPPORTAL-UAT)</t>
  </si>
  <si>
    <t>1fb4c943-c634-4c49-8435-1ac8c436fbd7</t>
  </si>
  <si>
    <t>2023-03-30T15:50:34Z</t>
  </si>
  <si>
    <t>340776906925 (BIZTALK_UAT)</t>
  </si>
  <si>
    <t>7156f631-6a4c-49b9-a39d-51f80ea157dd</t>
  </si>
  <si>
    <t>2024-05-29T13:21:39Z</t>
  </si>
  <si>
    <t>fanolabs</t>
  </si>
  <si>
    <t>339713130246 (fanolabs)</t>
  </si>
  <si>
    <t>4fc97d27-5f31-4d06-bbb4-577d10d4d4c0</t>
  </si>
  <si>
    <t>2025-11-21T16:28:52Z</t>
  </si>
  <si>
    <t>Warehouse Management System - Production</t>
  </si>
  <si>
    <t>339713073443 (Warehouse Management System - Production)</t>
  </si>
  <si>
    <t>abdd1759-4c2c-4e58-b8f1-1c5702c4c07e</t>
  </si>
  <si>
    <t>2025-11-21T16:29:24Z</t>
  </si>
  <si>
    <t>Cheese Cake Factory Website - Production</t>
  </si>
  <si>
    <t>339712878668 (Cheese Cake Factory Website - Production)</t>
  </si>
  <si>
    <t>4fad115d-3b56-4054-9aa6-b9b6d8167091</t>
  </si>
  <si>
    <t>2025-11-21T16:29:27Z</t>
  </si>
  <si>
    <t>SimplyLife website - Production</t>
  </si>
  <si>
    <t>339712754648 (SimplyLife website - Production)</t>
  </si>
  <si>
    <t>8adc4d3d-8f9d-45ed-ab42-a34aca691d65</t>
  </si>
  <si>
    <t>2022-12-16T13:06:10Z</t>
  </si>
  <si>
    <t>GIA_Web_UAT</t>
  </si>
  <si>
    <t>337607438024 (GIA_Web_UAT)</t>
  </si>
  <si>
    <t>d9e7f6e2-b4ee-4f41-958c-a71ef8d8c792</t>
  </si>
  <si>
    <t>HKT_TeamF_M1</t>
  </si>
  <si>
    <t>337560588514 (HKT_TeamF_M1)</t>
  </si>
  <si>
    <t>225735f4-138d-476f-a4bc-4b87ac6812c5</t>
  </si>
  <si>
    <t>2023-10-25T08:32:24Z</t>
  </si>
  <si>
    <t>nwd-aws-sec</t>
  </si>
  <si>
    <t>331696826132 (nwd-aws-sec)</t>
  </si>
  <si>
    <t>2074ee2d-2d40-43fc-8e99-0b6ad85d8e80</t>
  </si>
  <si>
    <t>2024-04-18T16:22:41Z</t>
  </si>
  <si>
    <t>331486673110 (BEA-KMS-UAT)</t>
  </si>
  <si>
    <t>59ad077e-deea-472a-b849-ba18f9452725</t>
  </si>
  <si>
    <t>2023-10-25T08:31:51Z</t>
  </si>
  <si>
    <t>ARCH</t>
  </si>
  <si>
    <t>330661467678 (ARCH)</t>
  </si>
  <si>
    <t>54d5b0c1-e8ec-40ad-b99e-69794afa60ba</t>
  </si>
  <si>
    <t>2025-11-21T16:29:16Z</t>
  </si>
  <si>
    <t>COVA CRM APP - Production</t>
  </si>
  <si>
    <t>330266437617 (COVA CRM APP - Production)</t>
  </si>
  <si>
    <t>24a96861-1790-47ec-81e5-51d60ae04d34</t>
  </si>
  <si>
    <t>HKT_TeamF_M5</t>
  </si>
  <si>
    <t>329538253281 (HKT_TeamF_M5)</t>
  </si>
  <si>
    <t>24bc4a2c-b0eb-474f-bd52-40968ff574a5</t>
  </si>
  <si>
    <t>328737537445 (BEA-MNG-OPR-UAT)</t>
  </si>
  <si>
    <t>c1bfbf3f-011e-415d-9fed-d93d641f5745</t>
  </si>
  <si>
    <t>nwg-aws-rejoiner-prd</t>
  </si>
  <si>
    <t>328505424285 (nwg-aws-rejoiner-prd)</t>
  </si>
  <si>
    <t>dfe18dc8-ac10-4a60-aefb-379b594d1869</t>
  </si>
  <si>
    <t>2023-11-08T13:39:46Z</t>
  </si>
  <si>
    <t>327212654314 (AIS3-OCR-DEV)</t>
  </si>
  <si>
    <t>b81962b4-5552-4bbb-b761-6f3d62396301</t>
  </si>
  <si>
    <t>323300206444 (EA1-CDRA-DEV)</t>
  </si>
  <si>
    <t>96a0ec32-81ee-46e8-8675-0f156cb176aa</t>
  </si>
  <si>
    <t>2023-05-12T12:14:01Z</t>
  </si>
  <si>
    <t>CP12-HAGO-CORE-HABOT-SIT</t>
  </si>
  <si>
    <t>317412804065 (CP2-HAGO-CORE-HABOT-SIT)</t>
  </si>
  <si>
    <t>f2645827-9682-4b1a-b4d1-8fc22aaca9f8</t>
  </si>
  <si>
    <t>2023-03-30T15:50:32Z</t>
  </si>
  <si>
    <t>316820202333 (BIZTALK_PROD)</t>
  </si>
  <si>
    <t>0cc74f21-5627-49ea-8b51-7c0785004d58</t>
  </si>
  <si>
    <t>313183573294 (Log Archive)</t>
  </si>
  <si>
    <t>50124680-793d-452d-97e7-0e5b72663487</t>
  </si>
  <si>
    <t>2022-10-31T12:25:29Z</t>
  </si>
  <si>
    <t>hkha.testing</t>
  </si>
  <si>
    <t>303498446923 (hkha.testing)</t>
  </si>
  <si>
    <t>48c87f5d-fe28-4e2e-a020-5eec22aa0df5</t>
  </si>
  <si>
    <t>aws_zcfinfo_sqcc</t>
  </si>
  <si>
    <t>302263072918 (aws_zcfinfo_sqcc)</t>
  </si>
  <si>
    <t>c329bfc0-25ce-498e-a032-3033bda7769a</t>
  </si>
  <si>
    <t>2024-11-15T10:01:56Z</t>
  </si>
  <si>
    <t>BIS1-AIPSUP-PROD</t>
  </si>
  <si>
    <t>302263056145 (BIS1-AIPSUP-PROD)</t>
  </si>
  <si>
    <t>c04f1f3a-d625-4bd1-b52f-55ab3b591967</t>
  </si>
  <si>
    <t>301752889811 (NWFM-Youth-Square)</t>
  </si>
  <si>
    <t>d6518bf8-3ffb-434e-9521-472d1221e210</t>
  </si>
  <si>
    <t>2025-11-21T16:30:31Z</t>
  </si>
  <si>
    <t>Landing Zone - Shared Service</t>
  </si>
  <si>
    <t>299215650245 (Landing Zone - Shared Service)</t>
  </si>
  <si>
    <t>b1565afd-944c-49d9-9a7b-33dc588e7a1a</t>
  </si>
  <si>
    <t>mplus-omo</t>
  </si>
  <si>
    <t>298230758822 (mplus-omo)</t>
  </si>
  <si>
    <t>6e04028c-615b-4520-a968-97961b8b1c96</t>
  </si>
  <si>
    <t>2026-04-15T14:56:26Z</t>
  </si>
  <si>
    <t>EHP13-CIMS2-PRD</t>
  </si>
  <si>
    <t>294825482193 (EHP13-CIMS2-PRD)</t>
  </si>
  <si>
    <t>c89dbe85-3b07-4d91-8afa-6595e5c327d6</t>
  </si>
  <si>
    <t>HKT_TeamD_M2</t>
  </si>
  <si>
    <t>293208730512 (HKT_TeamD_M2)</t>
  </si>
  <si>
    <t>441ccfb1-2212-466f-963a-e3a2991288f6</t>
  </si>
  <si>
    <t>2025-01-04T13:18:00Z</t>
  </si>
  <si>
    <t>288761742507 (nwd-aws-nwc-loyalty-engine-prd)</t>
  </si>
  <si>
    <t>7daac859-310d-4955-a488-562b630601ca</t>
  </si>
  <si>
    <t>288309189514 (BEA-LMG-AIA-PRD)</t>
  </si>
  <si>
    <t>aa962758-1db6-4b4b-a4e4-29c539c2020a</t>
  </si>
  <si>
    <t>wkcda-ods</t>
  </si>
  <si>
    <t>287807301861 (wkcda-ods)</t>
  </si>
  <si>
    <t>e423450c-c73d-449d-972b-6fe235c8b821</t>
  </si>
  <si>
    <t>2023-05-15T06:51:41Z</t>
  </si>
  <si>
    <t>286224661685 (Audit)</t>
  </si>
  <si>
    <t>688329fc-92c9-4f6b-a796-1cfa2637a234</t>
  </si>
  <si>
    <t>285235077282 (BEA-SYS-LOG-UAT)</t>
  </si>
  <si>
    <t>99c5256a-39da-4b33-96f1-60de2fc03703</t>
  </si>
  <si>
    <t>284255161359 (HA-SED-IOT-TST)</t>
  </si>
  <si>
    <t>2ee89315-c5ac-40a5-b202-83c2e08d6470</t>
  </si>
  <si>
    <t>2025-08-08T13:36:29Z</t>
  </si>
  <si>
    <t>wkcda-wkdigital</t>
  </si>
  <si>
    <t>282617235941 (wkcda-wkdigital)</t>
  </si>
  <si>
    <t>4162849b-92f0-45c4-b90b-af9e7c3f6e18</t>
  </si>
  <si>
    <t>wkcda-patrol</t>
  </si>
  <si>
    <t>280569294967 (wkcda-patrol)</t>
  </si>
  <si>
    <t>c825ca4e-fd05-48a2-9b5b-59f45725a01a</t>
  </si>
  <si>
    <t>2025-11-21T16:29:40Z</t>
  </si>
  <si>
    <t>MX_GSCDMS9128</t>
  </si>
  <si>
    <t>273777866647 (MX_GSCDMS9128)</t>
  </si>
  <si>
    <t>0f4677e4-da44-4ab6-9c17-48f3223e4c2f</t>
  </si>
  <si>
    <t>2025-02-22T14:09:07Z</t>
  </si>
  <si>
    <t>CDC1-HAGO-CALENDAR-PRD</t>
  </si>
  <si>
    <t>273354651242 (CDC1-HAGO-CALENDAR-PRD)</t>
  </si>
  <si>
    <t>8ddc5073-1398-44a7-8bb4-c5d3686a0819</t>
  </si>
  <si>
    <t>2025-11-21T16:28:38Z</t>
  </si>
  <si>
    <t>Shake Shack Thailand Brand Website &amp; CMS - Product</t>
  </si>
  <si>
    <t>265623039870 (Shake Shack Thailand Brand Website &amp; CMS - Product)</t>
  </si>
  <si>
    <t>1dd5ea52-69cb-4056-828b-d97de2274ca9</t>
  </si>
  <si>
    <t>2023-11-30T12:56:15Z</t>
  </si>
  <si>
    <t>nwg-aws-ks-ai-prd</t>
  </si>
  <si>
    <t>264277334175 (nwg-aws-ks-ai-prd)</t>
  </si>
  <si>
    <t>b277a8b5-5b8c-4315-9a5f-351a8798e327</t>
  </si>
  <si>
    <t>2025-11-21T16:28:59Z</t>
  </si>
  <si>
    <t>Maxims QSR BYOD</t>
  </si>
  <si>
    <t>262505692102 (Maxims QSR BYOD)</t>
  </si>
  <si>
    <t>5bc16240-2852-4911-899c-81e650391f00</t>
  </si>
  <si>
    <t>2025-11-21T16:29:49Z</t>
  </si>
  <si>
    <t>Maxims Digital Team</t>
  </si>
  <si>
    <t>261406693448 (Maxims Digital Team)</t>
  </si>
  <si>
    <t>0d614ea6-0116-4d3c-820a-3d5b4c860ff3</t>
  </si>
  <si>
    <t>2025-11-21T16:30:16Z</t>
  </si>
  <si>
    <t>Brand Product COP - UAT</t>
  </si>
  <si>
    <t>260210619717 (Brand Product COP - UAT)</t>
  </si>
  <si>
    <t>cb7cf1eb-714f-4d4e-87f8-9d28cde7d58f</t>
  </si>
  <si>
    <t>2023-12-15T14:02:09Z</t>
  </si>
  <si>
    <t>kdp-aws-eshop-nonprd</t>
  </si>
  <si>
    <t>258397018822 (kdp-aws-eshop-nonprd)</t>
  </si>
  <si>
    <t>b978b805-c2df-42f2-85e4-44c29062a66e</t>
  </si>
  <si>
    <t>hsa-aws-careu-prd</t>
  </si>
  <si>
    <t>257786309501 (hsa-aws-careu-prd)</t>
  </si>
  <si>
    <t>58361d30-c08a-4deb-a70e-29ddd375788b</t>
  </si>
  <si>
    <t>256955456914 (HA5-PAYHA-SHARESERVICE)</t>
  </si>
  <si>
    <t>c0fbb262-99e9-4fb5-a914-658bc497f001</t>
  </si>
  <si>
    <t>256874518497 (BEA-SYS-SEC-PRD)</t>
  </si>
  <si>
    <t>27e5f9ee-faf7-423a-9c93-139a81a71bf7</t>
  </si>
  <si>
    <t>2025-11-21T16:29:26Z</t>
  </si>
  <si>
    <t>Sen-ryo Revamp Web &amp; App - Production</t>
  </si>
  <si>
    <t>256788310800 (Sen-ryo Revamp Web &amp; App - Production)</t>
  </si>
  <si>
    <t>0287c7fa-941a-4c28-96e2-c91de5d4d99b</t>
  </si>
  <si>
    <t>wkcda-shared</t>
  </si>
  <si>
    <t>255937455145 (wkcda-shared)</t>
  </si>
  <si>
    <t>49d46bc7-1ccd-48be-aff7-ab124b727c25</t>
  </si>
  <si>
    <t>2026-03-18T15:03:39Z</t>
  </si>
  <si>
    <t>fordtcd</t>
  </si>
  <si>
    <t>254482703610 (fordtcd)</t>
  </si>
  <si>
    <t>67ac9bb6-02f9-4e7a-b16b-3971abb936d7</t>
  </si>
  <si>
    <t>HKT_TeamB_M2</t>
  </si>
  <si>
    <t>254158091966 (HKT_TeamB_M2)</t>
  </si>
  <si>
    <t>416a7fed-e49b-4a50-bd02-ba761faece44</t>
  </si>
  <si>
    <t>Humansa ClinicONE</t>
  </si>
  <si>
    <t>253192441575 (Humansa ClinicONE)</t>
  </si>
  <si>
    <t>ddc1f2f1-5d3b-4e11-b14c-06236f055e3a</t>
  </si>
  <si>
    <t>249411106642 (BEA-XDO-TST-PRD)</t>
  </si>
  <si>
    <t>929e82e3-e9b6-435f-8e40-57e59b55f82a</t>
  </si>
  <si>
    <t>2024-11-15T10:01:57Z</t>
  </si>
  <si>
    <t>BIS1-AIPSUP-NONPROD</t>
  </si>
  <si>
    <t>248189918119 (BIS1-AIPSUP-NONPROD)</t>
  </si>
  <si>
    <t>1efb009b-8ed5-4af0-8aa4-69182870b10b</t>
  </si>
  <si>
    <t>2026-03-27T17:16:35Z</t>
  </si>
  <si>
    <t>Starbucks One App - Production</t>
  </si>
  <si>
    <t>247328584139 (Starbucks One App - Production)</t>
  </si>
  <si>
    <t>6ed15749-b2b0-41c8-a6fc-9d5ec7217de7</t>
  </si>
  <si>
    <t>2025-08-08T13:52:58Z</t>
  </si>
  <si>
    <t>shacom-aic-poc</t>
  </si>
  <si>
    <t>247226602116 (shacom-aic-poc)</t>
  </si>
  <si>
    <t>9e245637-c0e3-4b87-a26e-a9d2039bde78</t>
  </si>
  <si>
    <t>2025-11-21T16:30:12Z</t>
  </si>
  <si>
    <t>Unified Payment Gateway - Production</t>
  </si>
  <si>
    <t>246905018772 (Unified Payment Gateway - Production)</t>
  </si>
  <si>
    <t>258a74f6-8116-43d2-be0b-430b83a82006</t>
  </si>
  <si>
    <t>2025-11-21T16:28:44Z</t>
  </si>
  <si>
    <t>COVA CRM APP - UAT</t>
  </si>
  <si>
    <t>243355322607 (COVA CRM APP - UAT)</t>
  </si>
  <si>
    <t>c5e28ca2-c021-4d92-ac3f-e75c99f7e653</t>
  </si>
  <si>
    <t>2025-11-21T16:30:07Z</t>
  </si>
  <si>
    <t>COVA CRM APP - Development</t>
  </si>
  <si>
    <t>242187228062 (COVA CRM APP - Development)</t>
  </si>
  <si>
    <t>4468ba3d-8d02-4577-a73b-c9dedbc530d6</t>
  </si>
  <si>
    <t>2022-09-06T12:09:22Z</t>
  </si>
  <si>
    <t>ceddhkt@hkt-cloud.com</t>
  </si>
  <si>
    <t>241310697747 (ceddhkt@hkt-cloud.com)</t>
  </si>
  <si>
    <t>899408d5-4dc0-49bd-9f04-2f8361e6f297</t>
  </si>
  <si>
    <t>mp-web</t>
  </si>
  <si>
    <t>237712432409 (mp-web)</t>
  </si>
  <si>
    <t>fc03bc4e-aced-4eeb-8948-38996a7df5b8</t>
  </si>
  <si>
    <t>2025-11-21T16:28:41Z</t>
  </si>
  <si>
    <t>CCC - Starbucks Mobile Application - Production</t>
  </si>
  <si>
    <t>237268432436 (CCC - Starbucks Mobile Application - Production)</t>
  </si>
  <si>
    <t>24acd98a-06a1-4015-8451-2922390e0d43</t>
  </si>
  <si>
    <t>2025-11-21T16:29:44Z</t>
  </si>
  <si>
    <t>Shake Shack Thailand Brand Website &amp; CMS - UAT</t>
  </si>
  <si>
    <t>237098269974 (Shake Shack Thailand Brand Website &amp; CMS - UAT)</t>
  </si>
  <si>
    <t>21dea81b-8ffa-41a4-a2ed-e987dca644f7</t>
  </si>
  <si>
    <t>2022-06-19T13:02:01Z</t>
  </si>
  <si>
    <t>SICHK_PROD</t>
  </si>
  <si>
    <t>234935811258 (SICHK_PROD)</t>
  </si>
  <si>
    <t>41d96a58-83f7-45b3-b0c2-659aee6c5b78</t>
  </si>
  <si>
    <t>231821842894 (CP12-HAGO-CORE-GW2-SIT)</t>
  </si>
  <si>
    <t>c5c85de1-7414-4c85-87e7-fb845e042862</t>
  </si>
  <si>
    <t>mplus-cabinet</t>
  </si>
  <si>
    <t>230258468529 (mplus-cabinet)</t>
  </si>
  <si>
    <t>b6479ef0-8491-4b9f-858d-deab2aee6bad</t>
  </si>
  <si>
    <t>2025-11-21T16:29:09Z</t>
  </si>
  <si>
    <t>mx_eatizen_9166</t>
  </si>
  <si>
    <t>226502818886 (mx_eatizen_9166)</t>
  </si>
  <si>
    <t>437952cf-0fae-4d30-8e8f-9f5ce71377e7</t>
  </si>
  <si>
    <t>2024-12-17T18:01:37Z</t>
  </si>
  <si>
    <t>nwd-aws-nwc-loyalty-engine-nonprd</t>
  </si>
  <si>
    <t>225989331681 (nwd-aws-nwc-loyalty-engine-nonprd)</t>
  </si>
  <si>
    <t>2a62c27a-4342-465e-8889-e93e6adb86c5</t>
  </si>
  <si>
    <t>HKT_TeamB_M4</t>
  </si>
  <si>
    <t>223406342763 (HKT_TeamB_M4)</t>
  </si>
  <si>
    <t>27385028-6fa1-4014-b798-b8d8ea599b27</t>
  </si>
  <si>
    <t>2024-04-18T16:22:45Z</t>
  </si>
  <si>
    <t>221782790279 (BEA-SYS-NET-DEV)</t>
  </si>
  <si>
    <t>b004bc1e-f45e-4556-9637-224b7e1b75e0</t>
  </si>
  <si>
    <t>nwg-aws-ks-ai-uat</t>
  </si>
  <si>
    <t>220987548357 (nwg-aws-ks-ai-uat)</t>
  </si>
  <si>
    <t>51fdba25-1556-471d-aed5-0a24d2988323</t>
  </si>
  <si>
    <t>Arch</t>
  </si>
  <si>
    <t>216591187747 (Arch)</t>
  </si>
  <si>
    <t>c976f97e-4450-4314-9aa2-7b0e099170b9</t>
  </si>
  <si>
    <t>2023-06-03T13:00:04Z</t>
  </si>
  <si>
    <t>CTF_MongoDB</t>
  </si>
  <si>
    <t>214590677088 (CTF_MongoDB)</t>
  </si>
  <si>
    <t>33737110-917c-4dca-aa3b-57c30979fe06</t>
  </si>
  <si>
    <t>2025-09-19T13:31:15Z</t>
  </si>
  <si>
    <t>aws_apdt_sqcc</t>
  </si>
  <si>
    <t>210519479907 (aws_apdt_sqcc)</t>
  </si>
  <si>
    <t>4922fa01-cf58-4d2c-a2fc-599d88fe01fb</t>
  </si>
  <si>
    <t>2025-11-21T16:30:10Z</t>
  </si>
  <si>
    <t>MX_Cop*</t>
  </si>
  <si>
    <t>210487801427 (MX_Cop*)</t>
  </si>
  <si>
    <t>4d213fb7-7dde-4b18-8d4b-9b0f35aa9f0d</t>
  </si>
  <si>
    <t>2022-05-26T13:01:42Z</t>
  </si>
  <si>
    <t>Ecatalog_UAT</t>
  </si>
  <si>
    <t>208195159028 (Ecatalog_UAT)</t>
  </si>
  <si>
    <t>46c51567-d2a4-4005-9e13-b0c10e0ef897</t>
  </si>
  <si>
    <t>2025-03-21T13:42:51Z</t>
  </si>
  <si>
    <t>207335987187 (aws_aet_prod)</t>
  </si>
  <si>
    <t>dc76ac9b-9b02-46c7-9be8-d688da2881a1</t>
  </si>
  <si>
    <t>2024-08-15T13:45:43Z</t>
  </si>
  <si>
    <t>203918846291 (nwg-aws-legacycrm-prd)</t>
  </si>
  <si>
    <t>340bee4d-91ed-4a0b-a239-2c023bbbb52e</t>
  </si>
  <si>
    <t>2026-01-16T12:14:17Z</t>
  </si>
  <si>
    <t>CTF_SensorData</t>
  </si>
  <si>
    <t>202802549101 (CTF_SensorData)</t>
  </si>
  <si>
    <t>79df59ab-546f-4666-817e-4c2d427fe35d</t>
  </si>
  <si>
    <t>199486872613 (BEA-RAN-PRD)</t>
  </si>
  <si>
    <t>c8d59225-0cbe-41f0-a7c6-3e9bbe389eab</t>
  </si>
  <si>
    <t>Franko Ng</t>
  </si>
  <si>
    <t>196525267639 (Franko Ng)</t>
  </si>
  <si>
    <t>f98eb933-2064-4da1-b0b3-9ccab809bb21</t>
  </si>
  <si>
    <t>196370130104 (CRC5-PMS-AAT)</t>
  </si>
  <si>
    <t>b285a39b-7f13-42f1-bc89-33cbb4b8b2bb</t>
  </si>
  <si>
    <t>2025-08-08T13:49:25Z</t>
  </si>
  <si>
    <t>vincent medical</t>
  </si>
  <si>
    <t>193849563750 (vincent medical)</t>
  </si>
  <si>
    <t>7da47fb9-9d83-4c18-b429-4377f8628888</t>
  </si>
  <si>
    <t>2022-10-31T12:25:27Z</t>
  </si>
  <si>
    <t>188779517673 (CP2-HAGO-CORE-GW-SIT)</t>
  </si>
  <si>
    <t>646909ce-64ef-46c0-850c-5ef075bd33f1</t>
  </si>
  <si>
    <t>2025-11-21T16:29:23Z</t>
  </si>
  <si>
    <t>Corporate and Build Sustainability Sites - UAT</t>
  </si>
  <si>
    <t>186919233728 (Corporate and Build Sustainability Sites - UAT)</t>
  </si>
  <si>
    <t>7a1f3e21-2af4-47ec-9d80-487cfec68c48</t>
  </si>
  <si>
    <t>SFTP UAT</t>
  </si>
  <si>
    <t>183248171250 (SFTP UAT)</t>
  </si>
  <si>
    <t>957ed872-86d3-438b-987d-886b69b17fa8</t>
  </si>
  <si>
    <t>AWS Application 101</t>
  </si>
  <si>
    <t>181203232877 (AWS Application 101)</t>
  </si>
  <si>
    <t>d81bc166-6e0c-43bc-8ee2-bd50aea1bf33</t>
  </si>
  <si>
    <t>aws_zcfinfo_prod</t>
  </si>
  <si>
    <t>180294205138 (aws_zcfinfo_prod)</t>
  </si>
  <si>
    <t>d8bce9ab-2bb0-404e-b022-b776567dfdc0</t>
  </si>
  <si>
    <t>2024-11-30T18:40:21Z</t>
  </si>
  <si>
    <t>DHC-SED-DEV</t>
  </si>
  <si>
    <t>180294201868 (DHC-SED-DEV)</t>
  </si>
  <si>
    <t>8e99f00d-0acc-4b2c-9541-8493b5b01f47</t>
  </si>
  <si>
    <t>180252206650 (BEA-SYS-IAM-DEV)</t>
  </si>
  <si>
    <t>ead1fe59-2552-4176-a0ba-1bc44183000d</t>
  </si>
  <si>
    <t>2023-10-28T19:03:29Z</t>
  </si>
  <si>
    <t>178777946090 (datacleansing_UAT)</t>
  </si>
  <si>
    <t>230c6933-1fee-46b9-9c52-73bb307433fd</t>
  </si>
  <si>
    <t>176039711069 (NLTD-PROD)</t>
  </si>
  <si>
    <t>2c0148c7-2d59-4e45-a56d-075343b9e74b</t>
  </si>
  <si>
    <t>2023-06-26T11:28:42Z</t>
  </si>
  <si>
    <t>aws_myhkgadaptor_prod</t>
  </si>
  <si>
    <t>173684730798 (aws_myhkgadaptor_prod)</t>
  </si>
  <si>
    <t>39eeb7b5-cbdd-4d0f-b6aa-80aac3ecce7f</t>
  </si>
  <si>
    <t>2023-05-25T13:26:27Z</t>
  </si>
  <si>
    <t>171778719522 (CDC1-HAGO-FAMILYTOUCH-AAT)</t>
  </si>
  <si>
    <t>15f08d00-abe2-47e9-ae64-6b3537ff78e4</t>
  </si>
  <si>
    <t>hkha.production</t>
  </si>
  <si>
    <t>170287327282 (hkha.production)</t>
  </si>
  <si>
    <t>81c7e512-dfd9-4fcf-bf8e-b90615f68513</t>
  </si>
  <si>
    <t>167354520441 (BEA-BMS-ADM-UAT)</t>
  </si>
  <si>
    <t>9d011882-ac08-48d5-a7ea-1eadbefe369f</t>
  </si>
  <si>
    <t>2023-12-15T17:09:43Z</t>
  </si>
  <si>
    <t>CTF_AEM</t>
  </si>
  <si>
    <t>165394784213 (CTF_AEM)</t>
  </si>
  <si>
    <t>9407081d-aa73-4bd2-b028-06ba64ea96c4</t>
  </si>
  <si>
    <t>2026-04-07T13:21:37Z</t>
  </si>
  <si>
    <t>CTF_SAM_REPO</t>
  </si>
  <si>
    <t>163265929248 (CTF_SAM_REPO)</t>
  </si>
  <si>
    <t>aa424e4a-648f-45b2-be24-af871b434c5d</t>
  </si>
  <si>
    <t>2025-11-21T16:30:09Z</t>
  </si>
  <si>
    <t>Starbucks Coffee Singapore</t>
  </si>
  <si>
    <t>159092667295 (Starbucks Coffee Singapore)</t>
  </si>
  <si>
    <t>ae945089-822d-4e62-ba61-c708705c8c2c</t>
  </si>
  <si>
    <t>HKT_TeamE_M5</t>
  </si>
  <si>
    <t>157898872452 (HKT_TeamE_M5)</t>
  </si>
  <si>
    <t>e25f3487-f3dd-4286-a323-d10aa0f2b674</t>
  </si>
  <si>
    <t>2025-11-21T16:28:48Z</t>
  </si>
  <si>
    <t>Starbucks SG</t>
  </si>
  <si>
    <t>157115797156 (Starbucks SG)</t>
  </si>
  <si>
    <t>9c28622f-4e89-47f3-adbe-6668bb567e93</t>
  </si>
  <si>
    <t>2022-06-19T13:02:00Z</t>
  </si>
  <si>
    <t>SICHK_UAT</t>
  </si>
  <si>
    <t>157093901451 (SICHK_UAT)</t>
  </si>
  <si>
    <t>b9d2584e-edfe-4451-b5dc-2416881dcf0d</t>
  </si>
  <si>
    <t>152850347039 (BEA-LMG-AIA-DEV)</t>
  </si>
  <si>
    <t>dcf28488-e68e-4085-a1d6-f61d9b6b42b0</t>
  </si>
  <si>
    <t>HKT_TeamF_M2</t>
  </si>
  <si>
    <t>150764748421 (HKT_TeamF_M2)</t>
  </si>
  <si>
    <t>e856ed4f-b6d1-46b3-a027-cce5ba3900c9</t>
  </si>
  <si>
    <t>2024-09-15T18:56:12Z</t>
  </si>
  <si>
    <t>aem_ctf_group</t>
  </si>
  <si>
    <t>148761672430 (aem_ctf_group)</t>
  </si>
  <si>
    <t>6d12860f-f837-4253-8cac-21246af23f31</t>
  </si>
  <si>
    <t>2024-12-17T18:01:36Z</t>
  </si>
  <si>
    <t>k11-aws-loyalty-engine-nonprd</t>
  </si>
  <si>
    <t>147997116236 (k11-aws-loyalty-engine-nonprd)</t>
  </si>
  <si>
    <t>165a211d-0d3b-4d64-99a0-7be30278037f</t>
  </si>
  <si>
    <t>nwd-aws-log</t>
  </si>
  <si>
    <t>141794420826 (nwd-aws-log)</t>
  </si>
  <si>
    <t>a707a19b-20a8-4adc-be5d-f8b312b3354e</t>
  </si>
  <si>
    <t>HKT_TeamA_M5</t>
  </si>
  <si>
    <t>134176073267 (HKT_TeamA_M5)</t>
  </si>
  <si>
    <t>bab4ad82-c1eb-4f53-bed8-4cb3e3471f43</t>
  </si>
  <si>
    <t>lz_core_network_account</t>
  </si>
  <si>
    <t>133708428350 (lz_core_network_account)</t>
  </si>
  <si>
    <t>82fec190-2d39-4296-a5c0-d0f9fbed2971</t>
  </si>
  <si>
    <t>nwd.aws.kdp</t>
  </si>
  <si>
    <t>133168736278 (nwd.aws.kdp)</t>
  </si>
  <si>
    <t>534df377-f3a9-41a7-8414-fb816d051c42</t>
  </si>
  <si>
    <t>2023-07-12T12:51:56Z</t>
  </si>
  <si>
    <t>HKT-LZ001</t>
  </si>
  <si>
    <t>133078273668 (HKT-LZ001)</t>
  </si>
  <si>
    <t>164484fd-02b5-4bdc-982d-a546e974c51c</t>
  </si>
  <si>
    <t>2025-05-24T08:06:59Z</t>
  </si>
  <si>
    <t>130409270580 (FORM Rate - Trial)</t>
  </si>
  <si>
    <t>4cb43b41-cbdf-4321-8184-19272ea3f12c</t>
  </si>
  <si>
    <t>2022-10-31T12:25:22Z</t>
  </si>
  <si>
    <t>128001854195 (VIS-DEV)</t>
  </si>
  <si>
    <t>8799b1fa-72fe-4791-a705-cde17f6eb566</t>
  </si>
  <si>
    <t>Ming Leung</t>
  </si>
  <si>
    <t>126911413895 (Ming Leung)</t>
  </si>
  <si>
    <t>3cff6c89-35f8-41de-af5b-62c0204e1bcb</t>
  </si>
  <si>
    <t>HKT_TeamB_M1</t>
  </si>
  <si>
    <t>123810930739 (HKT_TeamB_M1)</t>
  </si>
  <si>
    <t>efbc4988-6439-4c89-a869-bb17938d4b3d</t>
  </si>
  <si>
    <t>2022-10-31T12:25:14Z</t>
  </si>
  <si>
    <t>122535610696 (HA5-PAYHA-TST)</t>
  </si>
  <si>
    <t>323d486e-72be-4593-b1d5-b259e78ff3a2</t>
  </si>
  <si>
    <t>121573566763 (EPP-AWS-PRD)</t>
  </si>
  <si>
    <t>73dce49b-d79f-4c59-9c75-b4e53a429c1b</t>
  </si>
  <si>
    <t>2025-11-21T16:30:22Z</t>
  </si>
  <si>
    <t>Genki Online Ordering - Web &amp; App - UAT (new)</t>
  </si>
  <si>
    <t>116441480007 (Genki Online Ordering - Web &amp; App - UAT (new))</t>
  </si>
  <si>
    <t>669139c5-df81-4e93-a024-b84d2c274c12</t>
  </si>
  <si>
    <t>2023-07-06T12:58:48Z</t>
  </si>
  <si>
    <t>SmartPortal_UAT</t>
  </si>
  <si>
    <t>112994032679 (SmartPortal_UAT)</t>
  </si>
  <si>
    <t>357c2f95-fd8b-4f17-b065-780d53a76d38</t>
  </si>
  <si>
    <t>2023-10-15T18:10:44Z</t>
  </si>
  <si>
    <t>HKTT13-DEV</t>
  </si>
  <si>
    <t>105706978167 (HKTT13-DEV)</t>
  </si>
  <si>
    <t>748c6367-17a5-4517-ba82-024b0b5f75c1</t>
  </si>
  <si>
    <t>HKT_TeamB_M5</t>
  </si>
  <si>
    <t>105542120865 (HKT_TeamB_M5)</t>
  </si>
  <si>
    <t>418ab74e-9929-4fd8-9d60-38b8c4f0994a</t>
  </si>
  <si>
    <t>nwdaws_network</t>
  </si>
  <si>
    <t>103776053311 (nwdaws_network)</t>
  </si>
  <si>
    <t>1b66bf46-9f15-4ac4-865c-652804812f99</t>
  </si>
  <si>
    <t>2023-03-05T06:15:25Z</t>
  </si>
  <si>
    <t>102462828250 (EPP-AWS-SIT)</t>
  </si>
  <si>
    <t>dd0e5202-3300-425f-b5c7-80fa49f0ead3</t>
  </si>
  <si>
    <t>2025-11-21T16:29:02Z</t>
  </si>
  <si>
    <t>Landing Zone - Workload Production</t>
  </si>
  <si>
    <t>101985833147 (Landing Zone - Workload Production)</t>
  </si>
  <si>
    <t>f0e25b52-4f45-4f6d-9c20-4e6f42ba29b5</t>
  </si>
  <si>
    <t>2025-07-04T10:00:36Z</t>
  </si>
  <si>
    <t>aws_sprs_prod</t>
  </si>
  <si>
    <t>095329250353 (aws_sprs_prod)</t>
  </si>
  <si>
    <t>ba15241a-1dba-4b1b-8215-5c9e03cdd607</t>
  </si>
  <si>
    <t>2025-06-08T00:13:16Z</t>
  </si>
  <si>
    <t>shacom-aic-dev</t>
  </si>
  <si>
    <t>093531938576 (shacom-aic-dev)</t>
  </si>
  <si>
    <t>95abd5fe-988b-4a1e-90b5-2817d4851d0e</t>
  </si>
  <si>
    <t>2025-11-21T16:29:00Z</t>
  </si>
  <si>
    <t>Starbucks Thailand Web - Development</t>
  </si>
  <si>
    <t>092048603010 (Starbucks Thailand Web - Development)</t>
  </si>
  <si>
    <t>6e3adbb2-1461-4f6b-b300-5d2632cced97</t>
  </si>
  <si>
    <t>HKT_TeamA_M2</t>
  </si>
  <si>
    <t>089893540975 (HKT_TeamA_M2)</t>
  </si>
  <si>
    <t>a4a16af2-2755-4c74-9a58-283eef88d66c</t>
  </si>
  <si>
    <t>lz_core_audit_account</t>
  </si>
  <si>
    <t>089654768912 (lz_core_audit_account)</t>
  </si>
  <si>
    <t>1cc7c057-16ae-4fe7-acb0-cf80f028e9c9</t>
  </si>
  <si>
    <t>2024-10-18T13:40:35Z</t>
  </si>
  <si>
    <t>084828562277 (sfcc_hof_website)</t>
  </si>
  <si>
    <t>9a51565c-9294-4e07-bacd-8331892a5cf1</t>
  </si>
  <si>
    <t>2024-11-24T18:07:58Z</t>
  </si>
  <si>
    <t>k11-aws-crm-nonprd</t>
  </si>
  <si>
    <t>084375558678 (k11-aws-crm-nonprd)</t>
  </si>
  <si>
    <t>ca82d1e8-9dc4-4762-80dc-dc6cae812e39</t>
  </si>
  <si>
    <t>artisansportal</t>
  </si>
  <si>
    <t>075874168257 (artisansportal)</t>
  </si>
  <si>
    <t>4034c2dc-fe94-4fc7-9627-c793dbaf626e</t>
  </si>
  <si>
    <t>2022-10-31T12:25:43Z</t>
  </si>
  <si>
    <t>075662742746 (CRER-DEV)</t>
  </si>
  <si>
    <t>11961a09-4daa-423b-99c7-af332a936bd0</t>
  </si>
  <si>
    <t>hkpm-cms</t>
  </si>
  <si>
    <t>073124701135 (hkpm-cms)</t>
  </si>
  <si>
    <t>a07d889f-97be-43cb-bafe-3ac8e0498769</t>
  </si>
  <si>
    <t>2026-02-18T17:03:00Z</t>
  </si>
  <si>
    <t>Hang Heung</t>
  </si>
  <si>
    <t>071297531585 (Hang Heung)</t>
  </si>
  <si>
    <t>73e84167-052d-4e92-9353-6f9b9ee51d69</t>
  </si>
  <si>
    <t>HKT_TeamF_M4</t>
  </si>
  <si>
    <t>068594875738 (HKT_TeamF_M4)</t>
  </si>
  <si>
    <t>fa167c1c-d27a-47fa-9721-a867b540f72d</t>
  </si>
  <si>
    <t>ict_awsadmin</t>
  </si>
  <si>
    <t>068305717368 (ict_awsadmin)</t>
  </si>
  <si>
    <t>2b65f4f4-41d6-4a53-8b42-b9a9af8d518b</t>
  </si>
  <si>
    <t>2025-11-21T16:28:54Z</t>
  </si>
  <si>
    <t>Genki KDS Time Interval Setting - Production</t>
  </si>
  <si>
    <t>066636665577 (Genki KDS Time Interval Setting - Production)</t>
  </si>
  <si>
    <t>4317c63e-ec8d-4468-a3d8-7db2ac412c33</t>
  </si>
  <si>
    <t>2025-11-21T16:29:07Z</t>
  </si>
  <si>
    <t>Maxims Chinese (CRD)</t>
  </si>
  <si>
    <t>060876577294 (Maxims Chinese (CRD))</t>
  </si>
  <si>
    <t>77e2cab4-9966-4ce3-83c9-389edf6e3502</t>
  </si>
  <si>
    <t>K11</t>
  </si>
  <si>
    <t>058713215920 (K11)</t>
  </si>
  <si>
    <t>f780b7e3-dd1a-48be-aa16-21525a0e0bef</t>
  </si>
  <si>
    <t>058264459732 (aws_zapig_prod)</t>
  </si>
  <si>
    <t>e06eba07-a201-4a8f-a443-64fc6a2e291e</t>
  </si>
  <si>
    <t>2025-11-21T16:29:53Z</t>
  </si>
  <si>
    <t>Maxconcepts website - UAT</t>
  </si>
  <si>
    <t>058264422739 (Maxconcepts website - UAT)</t>
  </si>
  <si>
    <t>f3897cbf-6710-4294-99c5-e514add8815e</t>
  </si>
  <si>
    <t>2024-06-15T10:05:55Z</t>
  </si>
  <si>
    <t>058264240576 (CTF_InventoryManagement_UAT)</t>
  </si>
  <si>
    <t>b3b88ec8-443b-4270-bbc2-8963514be2f6</t>
  </si>
  <si>
    <t>2024-02-15T12:33:41Z</t>
  </si>
  <si>
    <t>HA1-ECALC-PRD</t>
  </si>
  <si>
    <t>058264208635 (HA1-ECALC-PRD)</t>
  </si>
  <si>
    <t>e8e5dc83-edb0-498e-a8fd-0247cd7951c6</t>
  </si>
  <si>
    <t>2024-02-08T12:32:10Z</t>
  </si>
  <si>
    <t>HA11-UCS-PROD</t>
  </si>
  <si>
    <t>058264142691 (HA11-UCS-PROD)</t>
  </si>
  <si>
    <t>c57b06c7-adb1-4fbd-876a-475ced49db2f</t>
  </si>
  <si>
    <t>2024-04-14T13:24:37Z</t>
  </si>
  <si>
    <t>CTF_DONE_REVAMP</t>
  </si>
  <si>
    <t>058264092250 (CTF_DONE_REVAMP)</t>
  </si>
  <si>
    <t>8c67c945-9434-4123-a516-cc56c1fadffe</t>
  </si>
  <si>
    <t>2025-11-21T16:30:14Z</t>
  </si>
  <si>
    <t>Eatizen Application - UAT</t>
  </si>
  <si>
    <t>057973380129 (Eatizen Application - UAT)</t>
  </si>
  <si>
    <t>32a959f1-90e7-4458-8f2c-2df712cabd3e</t>
  </si>
  <si>
    <t>aws-network</t>
  </si>
  <si>
    <t>057422521102 (aws-network)</t>
  </si>
  <si>
    <t>88f0c7f2-b5a5-474a-9554-bf2eefa41206</t>
  </si>
  <si>
    <t>2023-06-29T12:41:33Z</t>
  </si>
  <si>
    <t>vmc_account</t>
  </si>
  <si>
    <t>056286919570 (vmc_account)</t>
  </si>
  <si>
    <t>380805a0-783d-4219-be98-ce9d1514a20a</t>
  </si>
  <si>
    <t>2023-10-25T08:31:52Z</t>
  </si>
  <si>
    <t>NWS Holding Limited</t>
  </si>
  <si>
    <t>055121570453 (NWS Holding Limited)</t>
  </si>
  <si>
    <t>def7443c-5d77-4d37-8c3a-8db612367f8f</t>
  </si>
  <si>
    <t>2022-10-31T12:25:30Z</t>
  </si>
  <si>
    <t>053591492963 (HADSP-AWS-DEV)</t>
  </si>
  <si>
    <t>485b39a5-d2c0-402c-8ae9-a4e6d82e84ba</t>
  </si>
  <si>
    <t>mplus-liuxin</t>
  </si>
  <si>
    <t>053583469776 (mplus-liuxin)</t>
  </si>
  <si>
    <t>4d0377ee-0533-4228-8d65-155382d0774f</t>
  </si>
  <si>
    <t>2023-06-03T13:00:03Z</t>
  </si>
  <si>
    <t>CTF-D-one-UAT</t>
  </si>
  <si>
    <t>053142296329 (CTF-D-one-UAT)</t>
  </si>
  <si>
    <t>b46066a6-8a3c-43d1-a200-9698b782831c</t>
  </si>
  <si>
    <t>049957933998 (HA5-PAYHA-DEV)</t>
  </si>
  <si>
    <t>bce18133-4a5f-4ac2-a775-ee29faf041a9</t>
  </si>
  <si>
    <t>2022-10-31T12:25:31Z</t>
  </si>
  <si>
    <t>049374870028 (HADSP-AWS-PRD)</t>
  </si>
  <si>
    <t>d4d16466-619c-4f96-b11d-349da4d3e639</t>
  </si>
  <si>
    <t>043587851744 (CSC-MYHEALTH-PRD)</t>
  </si>
  <si>
    <t>d1d107d0-6dd5-4696-81aa-19af82e358da</t>
  </si>
  <si>
    <t>041706630250 (BEA-FDD-HKBE-SBX)</t>
  </si>
  <si>
    <t>5d12de23-b138-4f28-b64b-554b28acc7f8</t>
  </si>
  <si>
    <t>2023-12-13T14:01:35Z</t>
  </si>
  <si>
    <t>dpk-aws-shared-prd</t>
  </si>
  <si>
    <t>041460209179 (dpk-aws-shared-prd)</t>
  </si>
  <si>
    <t>49d1a23e-0043-462b-881b-1e98a180a925</t>
  </si>
  <si>
    <t>2025-11-21T16:29:04Z</t>
  </si>
  <si>
    <t>COVA Cake Ordering Project - Production</t>
  </si>
  <si>
    <t>041005992310 (COVA Cake Ordering Project - Production)</t>
  </si>
  <si>
    <t>ea25daf5-f601-4c38-8cb9-842e66faa454</t>
  </si>
  <si>
    <t>2024-10-23T10:26:33Z</t>
  </si>
  <si>
    <t>039612869094 (CTF_omihub)</t>
  </si>
  <si>
    <t>8d19f605-88ba-47e7-8929-4453fc790a4e</t>
  </si>
  <si>
    <t>nwcs-crm-modules-nonprd</t>
  </si>
  <si>
    <t>038462769402 (nwcs-crm-modules-nonprd)</t>
  </si>
  <si>
    <t>8a775061-f0e8-4b06-a908-9869b191b7f9</t>
  </si>
  <si>
    <t>HKT_TeamD_M5</t>
  </si>
  <si>
    <t>031627296022 (HKT_TeamD_M5)</t>
  </si>
  <si>
    <t>b643f5b9-7221-4222-8d33-54d208dff31a</t>
  </si>
  <si>
    <t>2024-01-04T11:40:39Z</t>
  </si>
  <si>
    <t>kdp-aws-eshop-prd</t>
  </si>
  <si>
    <t>031048395236 (kdp-aws-eshop-prd)</t>
  </si>
  <si>
    <t>04ecc47d-d76d-45a8-9091-e1beeda4c36a</t>
  </si>
  <si>
    <t>aws_sprs_sqcc</t>
  </si>
  <si>
    <t>023952094105 (aws_sprs_sqcc)</t>
  </si>
  <si>
    <t>db17443b-d292-4f13-9f3b-b3e2d1ce4c54</t>
  </si>
  <si>
    <t>023246765081 (BEA-MNG-OPR-DEV)</t>
  </si>
  <si>
    <t>e6562879-2135-4f6e-9aba-157fd40d4411</t>
  </si>
  <si>
    <t>021574901866 (BEA-SYS-SS-PRD)</t>
  </si>
  <si>
    <t>f6246035-4be8-435c-b296-a291dbb9ce37</t>
  </si>
  <si>
    <t>019992777420 (BEA-BMS-ADM-PRD)</t>
  </si>
  <si>
    <t>3032eab2-40a5-416f-8a85-5ed534a9440c</t>
  </si>
  <si>
    <t>017188564427 (BEA-BMS-ADM-DEV)</t>
  </si>
  <si>
    <t>69de56f4-be45-425e-85a6-8d2eaccd8d35</t>
  </si>
  <si>
    <t>CTF-D-one-Prod</t>
  </si>
  <si>
    <t>015472860501 (CTF-D-one-Prod)</t>
  </si>
  <si>
    <t>b5811cc7-b576-4cd9-91e4-7e550ab6b5b9</t>
  </si>
  <si>
    <t>2025-11-21T16:29:29Z</t>
  </si>
  <si>
    <t>Queuing Reservation System 2.0 &amp; 3.0 - Production</t>
  </si>
  <si>
    <t>015428814401 (Queuing Reservation System 2.0 &amp; 3.0 - Production)</t>
  </si>
  <si>
    <t>0f799313-08f5-4c68-99f5-98c9f65e422d</t>
  </si>
  <si>
    <t>012014491798 (CDS-APP-DEV)</t>
  </si>
  <si>
    <t>67dbcb09-0ed9-4f79-b384-bace89067d86</t>
  </si>
  <si>
    <t>SQCC Network</t>
  </si>
  <si>
    <t>010461381676 (SQCC Network)</t>
  </si>
  <si>
    <t>26335ee0-476a-4498-a642-46f192e4998d</t>
  </si>
  <si>
    <t>2023-10-23T19:18:30Z</t>
  </si>
  <si>
    <t>clientelingapp_prd</t>
  </si>
  <si>
    <t>010163112240 (clientelingapp_prd)</t>
  </si>
  <si>
    <t>1141e25c-d558-4399-b5d6-5b668cfc4efd</t>
  </si>
  <si>
    <t>staging</t>
  </si>
  <si>
    <t>008243104872 (staging)</t>
  </si>
  <si>
    <t>5ce57b19-808a-4091-8707-8fead3091657</t>
  </si>
  <si>
    <t>2022-05-26T13:01:44Z</t>
  </si>
  <si>
    <t>005049476365 (Audit)</t>
  </si>
  <si>
    <t>fda2ed8c-a712-4be2-b5ca-77362caf5a06</t>
  </si>
  <si>
    <t>2025-11-21T16:30:04Z</t>
  </si>
  <si>
    <t>Brand Product COP - Production</t>
  </si>
  <si>
    <t>002775170267 (Brand Product COP - Production)</t>
  </si>
  <si>
    <t>2adf31e4-d608-478a-ad83-9e863b1a3301</t>
  </si>
  <si>
    <t>E-Auction_UAT</t>
  </si>
  <si>
    <t>001744542428 (E-Auction_UAT)</t>
  </si>
  <si>
    <t>5be5707c-4a52-4c51-9d65-78cca10daf61</t>
  </si>
  <si>
    <t>001423059988 (CRC5-PMS-PRD)</t>
  </si>
  <si>
    <t>153aa8c6-8d73-4b13-8d5a-572092eed68a</t>
  </si>
  <si>
    <t>Blooms and Blossoms</t>
  </si>
  <si>
    <t>000423901722</t>
  </si>
  <si>
    <t>000423901722 (Blooms and Blossoms)</t>
  </si>
  <si>
    <t>fa3412ab-e50c-4976-bd94-3835b4f7f512</t>
  </si>
  <si>
    <t>credentialVerificationStatus</t>
  </si>
  <si>
    <t>createdDate</t>
  </si>
  <si>
    <t>parent.name</t>
  </si>
  <si>
    <t>parent.id</t>
  </si>
  <si>
    <t>providerSubType</t>
  </si>
  <si>
    <t>payerIdentifier</t>
  </si>
  <si>
    <t>providerPaymentType</t>
  </si>
  <si>
    <t>friendlyName</t>
  </si>
  <si>
    <t>providerIdentifier</t>
  </si>
  <si>
    <t>provider</t>
  </si>
  <si>
    <t>name</t>
  </si>
  <si>
    <t>legacyAccountId</t>
  </si>
  <si>
    <t>id</t>
  </si>
  <si>
    <t>5943307259</t>
  </si>
  <si>
    <t>(SICHK_UAT) ,(SICHK_PROD)</t>
  </si>
  <si>
    <t>Column1</t>
  </si>
  <si>
    <t>Column3</t>
  </si>
  <si>
    <t>Column4</t>
  </si>
  <si>
    <t xml:space="preserve">409656275882
</t>
  </si>
  <si>
    <t>777244941440</t>
  </si>
  <si>
    <t>956093293977</t>
  </si>
  <si>
    <t>5049476365</t>
  </si>
  <si>
    <t>953703947368</t>
  </si>
  <si>
    <t>75155547351</t>
  </si>
  <si>
    <t>43897517730</t>
  </si>
  <si>
    <t>327212654314</t>
  </si>
  <si>
    <t>10163112240</t>
  </si>
  <si>
    <t>388563131237</t>
  </si>
  <si>
    <t>5690389834450100</t>
  </si>
  <si>
    <t>74430167128</t>
  </si>
  <si>
    <t>523913856314</t>
  </si>
  <si>
    <t>601623857033</t>
  </si>
  <si>
    <t>41460209179</t>
  </si>
  <si>
    <t>515312123657</t>
  </si>
  <si>
    <t>487801446329</t>
  </si>
  <si>
    <t>31048395236</t>
  </si>
  <si>
    <t>CTF__867641674091 &amp; 753652787035 _gravityproduction&amp;UAT</t>
  </si>
  <si>
    <t>21574901866</t>
  </si>
  <si>
    <t>301752889811</t>
  </si>
  <si>
    <t>339713130246</t>
  </si>
  <si>
    <t>28254448425</t>
  </si>
  <si>
    <t>58264092250</t>
  </si>
  <si>
    <t>58264142691</t>
  </si>
  <si>
    <t>58713215920</t>
  </si>
  <si>
    <t>654654277504</t>
  </si>
  <si>
    <t>418280082261</t>
  </si>
  <si>
    <t>444435522877</t>
  </si>
  <si>
    <t>600610815231</t>
  </si>
  <si>
    <t>057422521102</t>
  </si>
  <si>
    <t>381492161117</t>
  </si>
  <si>
    <t>148761672430</t>
  </si>
  <si>
    <t>084375558678</t>
  </si>
  <si>
    <t>038462769402</t>
  </si>
  <si>
    <t>879381254324</t>
  </si>
  <si>
    <t>863518456282</t>
  </si>
  <si>
    <t>940482425572</t>
  </si>
  <si>
    <t>682033508608</t>
  </si>
  <si>
    <t>180294201868</t>
  </si>
  <si>
    <t>418272762918</t>
  </si>
  <si>
    <t>528757818395</t>
  </si>
  <si>
    <t>147997116236</t>
  </si>
  <si>
    <t>225989331681</t>
  </si>
  <si>
    <t>288761742507</t>
  </si>
  <si>
    <t>577638379579</t>
  </si>
  <si>
    <t>343218178243</t>
  </si>
  <si>
    <t>273354651242</t>
  </si>
  <si>
    <t>713881828842</t>
  </si>
  <si>
    <t>970547343033</t>
  </si>
  <si>
    <t>180294205138</t>
  </si>
  <si>
    <t>302263072918</t>
  </si>
  <si>
    <t>207335987187</t>
  </si>
  <si>
    <t>864186154131</t>
  </si>
  <si>
    <t>982081085396</t>
  </si>
  <si>
    <t>495599766131</t>
  </si>
  <si>
    <t>897722669509</t>
  </si>
  <si>
    <t>744126300038</t>
  </si>
  <si>
    <t>625255522801</t>
  </si>
  <si>
    <t>356816590559</t>
  </si>
  <si>
    <t>640698532275</t>
  </si>
  <si>
    <t>440716896320</t>
  </si>
  <si>
    <t>398497927291</t>
  </si>
  <si>
    <t>590183835876</t>
  </si>
  <si>
    <t>981376166473</t>
  </si>
  <si>
    <t>632330501924</t>
  </si>
  <si>
    <t>388257327254</t>
  </si>
  <si>
    <t>384567690878</t>
  </si>
  <si>
    <t>815570119388</t>
  </si>
  <si>
    <t>818367282301</t>
  </si>
  <si>
    <t>008243104872</t>
  </si>
  <si>
    <t>846877597321</t>
  </si>
  <si>
    <t>476316891196</t>
  </si>
  <si>
    <t>93531938576</t>
  </si>
  <si>
    <t>459133916673</t>
  </si>
  <si>
    <t>419057094205</t>
  </si>
  <si>
    <t>095329250353</t>
  </si>
  <si>
    <t>023952094105</t>
  </si>
  <si>
    <t>349851765146</t>
  </si>
  <si>
    <t>068305717368</t>
  </si>
  <si>
    <t>255937455145</t>
  </si>
  <si>
    <t>496990152074</t>
  </si>
  <si>
    <t>871639088437</t>
  </si>
  <si>
    <t>287807301861</t>
  </si>
  <si>
    <t>775599618962</t>
  </si>
  <si>
    <t>612156538151</t>
  </si>
  <si>
    <t>725442537067</t>
  </si>
  <si>
    <t>449703482199</t>
  </si>
  <si>
    <t>857122166007</t>
  </si>
  <si>
    <t>280569294967</t>
  </si>
  <si>
    <t>230258468529</t>
  </si>
  <si>
    <t>237712432409</t>
  </si>
  <si>
    <t>895813982229</t>
  </si>
  <si>
    <t>641774271254</t>
  </si>
  <si>
    <t>282617235941</t>
  </si>
  <si>
    <t>053583469776</t>
  </si>
  <si>
    <t>591494734258</t>
  </si>
  <si>
    <t>743886222010</t>
  </si>
  <si>
    <t>298230758822</t>
  </si>
  <si>
    <t>073124701135</t>
  </si>
  <si>
    <t>624227064970</t>
  </si>
  <si>
    <t>627699504318</t>
  </si>
  <si>
    <t>561605471522</t>
  </si>
  <si>
    <t>944101542250</t>
  </si>
  <si>
    <t>247226602116</t>
  </si>
  <si>
    <t>386825534070</t>
  </si>
  <si>
    <t>632268247026</t>
  </si>
  <si>
    <t>756074065643</t>
  </si>
  <si>
    <t>514190629973</t>
  </si>
  <si>
    <t>210519479907</t>
  </si>
  <si>
    <t>782683897546</t>
  </si>
  <si>
    <t>027660637482</t>
  </si>
  <si>
    <t>103776053311</t>
  </si>
  <si>
    <t>368463523613</t>
  </si>
  <si>
    <t>945458770709</t>
  </si>
  <si>
    <t>202802549101</t>
  </si>
  <si>
    <t>071297531585</t>
  </si>
  <si>
    <t>361896966428</t>
  </si>
  <si>
    <t>575108939768</t>
  </si>
  <si>
    <t>908027418854</t>
  </si>
  <si>
    <t>881954757325</t>
  </si>
  <si>
    <t>956448765848</t>
  </si>
  <si>
    <t>002775170267</t>
  </si>
  <si>
    <t>260210619717</t>
  </si>
  <si>
    <t>237268432436</t>
  </si>
  <si>
    <t>676114046835</t>
  </si>
  <si>
    <t>532287183261</t>
  </si>
  <si>
    <t>339712878668</t>
  </si>
  <si>
    <t>461786164322</t>
  </si>
  <si>
    <t>481323062342</t>
  </si>
  <si>
    <t>380257588550</t>
  </si>
  <si>
    <t>186919233728</t>
  </si>
  <si>
    <t>041005992310</t>
  </si>
  <si>
    <t>707061976182</t>
  </si>
  <si>
    <t>242187228062</t>
  </si>
  <si>
    <t>330266437617</t>
  </si>
  <si>
    <t>243355322607</t>
  </si>
  <si>
    <t>822745877320</t>
  </si>
  <si>
    <t>854575157345</t>
  </si>
  <si>
    <t>663479916253</t>
  </si>
  <si>
    <t>863718308650</t>
  </si>
  <si>
    <t>057973380129</t>
  </si>
  <si>
    <t>896406199157</t>
  </si>
  <si>
    <t>791744716112</t>
  </si>
  <si>
    <t>066636665577</t>
  </si>
  <si>
    <t>367442066962</t>
  </si>
  <si>
    <t>412925406271</t>
  </si>
  <si>
    <t>116441480007</t>
  </si>
  <si>
    <t>715841323648</t>
  </si>
  <si>
    <t>442426893434</t>
  </si>
  <si>
    <t>471112869879</t>
  </si>
  <si>
    <t>891376952957</t>
  </si>
  <si>
    <t>510884920825</t>
  </si>
  <si>
    <t>928287611615</t>
  </si>
  <si>
    <t>900256211226</t>
  </si>
  <si>
    <t>842981418081</t>
  </si>
  <si>
    <t>299215650245</t>
  </si>
  <si>
    <t>101985833147</t>
  </si>
  <si>
    <t>905418094822</t>
  </si>
  <si>
    <t>730335328560</t>
  </si>
  <si>
    <t>058264422739</t>
  </si>
  <si>
    <t>342503623931</t>
  </si>
  <si>
    <t>992152886196</t>
  </si>
  <si>
    <t>637423615662</t>
  </si>
  <si>
    <t>484484082334</t>
  </si>
  <si>
    <t>060876577294</t>
  </si>
  <si>
    <t>261406693448</t>
  </si>
  <si>
    <t>802934554556</t>
  </si>
  <si>
    <t>666139673655</t>
  </si>
  <si>
    <t>262505692102</t>
  </si>
  <si>
    <t>863343293303</t>
  </si>
  <si>
    <t>790585878487</t>
  </si>
  <si>
    <t>210487801427</t>
  </si>
  <si>
    <t>226502818886</t>
  </si>
  <si>
    <t>273777866647</t>
  </si>
  <si>
    <t>600201146200</t>
  </si>
  <si>
    <t>438190899623</t>
  </si>
  <si>
    <t>015428814401</t>
  </si>
  <si>
    <t>745329338859</t>
  </si>
  <si>
    <t>390378707905</t>
  </si>
  <si>
    <t>856699698518</t>
  </si>
  <si>
    <t>435942178851</t>
  </si>
  <si>
    <t>621501706195</t>
  </si>
  <si>
    <t>256788310800</t>
  </si>
  <si>
    <t>553085098556</t>
  </si>
  <si>
    <t>674245802421</t>
  </si>
  <si>
    <t>805457379034</t>
  </si>
  <si>
    <t>265623039870</t>
  </si>
  <si>
    <t>237098269974</t>
  </si>
  <si>
    <t>992382841375</t>
  </si>
  <si>
    <t>381492025051</t>
  </si>
  <si>
    <t>339712754648</t>
  </si>
  <si>
    <t>846850656404</t>
  </si>
  <si>
    <t>159092667295</t>
  </si>
  <si>
    <t>466424646140</t>
  </si>
  <si>
    <t>691034704391</t>
  </si>
  <si>
    <t>157115797156</t>
  </si>
  <si>
    <t>855546030651</t>
  </si>
  <si>
    <t>730335276474</t>
  </si>
  <si>
    <t>926674141235</t>
  </si>
  <si>
    <t>443272593730</t>
  </si>
  <si>
    <t>092048603010</t>
  </si>
  <si>
    <t>560069019409</t>
  </si>
  <si>
    <t>629497447378</t>
  </si>
  <si>
    <t>537304743562</t>
  </si>
  <si>
    <t>455945952882</t>
  </si>
  <si>
    <t>246905018772</t>
  </si>
  <si>
    <t>376674417775</t>
  </si>
  <si>
    <t>394572243506</t>
  </si>
  <si>
    <t>339713073443</t>
  </si>
  <si>
    <t>992382828277</t>
  </si>
  <si>
    <t>567448487886</t>
  </si>
  <si>
    <t>592653933535</t>
  </si>
  <si>
    <t>247328584139</t>
  </si>
  <si>
    <t>637452052881</t>
  </si>
  <si>
    <t>Account Login Email</t>
    <phoneticPr fontId="25" type="noConversion"/>
  </si>
  <si>
    <t>Service No.</t>
    <phoneticPr fontId="25" type="noConversion"/>
  </si>
  <si>
    <t>PS Job (Y/N)</t>
    <phoneticPr fontId="2" type="noConversion"/>
  </si>
  <si>
    <t>CL554098</t>
    <phoneticPr fontId="25" type="noConversion"/>
  </si>
  <si>
    <t>CL559730</t>
    <phoneticPr fontId="25" type="noConversion"/>
  </si>
  <si>
    <t>RN640134/1-2</t>
    <phoneticPr fontId="25" type="noConversion"/>
  </si>
  <si>
    <t>102432</t>
    <phoneticPr fontId="25" type="noConversion"/>
  </si>
  <si>
    <t>CL559699</t>
    <phoneticPr fontId="25" type="noConversion"/>
  </si>
  <si>
    <t>652533/1-2</t>
    <phoneticPr fontId="25" type="noConversion"/>
  </si>
  <si>
    <t>102430</t>
    <phoneticPr fontId="25" type="noConversion"/>
  </si>
  <si>
    <t>Brian Yeung</t>
    <phoneticPr fontId="25" type="noConversion"/>
  </si>
  <si>
    <t>CL541911</t>
    <phoneticPr fontId="25" type="noConversion"/>
  </si>
  <si>
    <t>503074/1-2</t>
    <phoneticPr fontId="25" type="noConversion"/>
  </si>
  <si>
    <t>102438</t>
    <phoneticPr fontId="25" type="noConversion"/>
  </si>
  <si>
    <t xml:space="preserve">[20-May-2020] Submitted request to Ingram. Pending for their reply. 
[28-May-2020] Customer accepted invitation. Waiting for Ingram to add account into cloud checkr
[1-Jun-2020] Cloud Checkr set up completed. Case completed in SRS. </t>
    <phoneticPr fontId="25" type="noConversion"/>
  </si>
  <si>
    <t>CL540961</t>
    <phoneticPr fontId="25" type="noConversion"/>
  </si>
  <si>
    <t>932200/1-2</t>
    <phoneticPr fontId="25" type="noConversion"/>
  </si>
  <si>
    <t>102442</t>
    <phoneticPr fontId="25" type="noConversion"/>
  </si>
  <si>
    <t>N</t>
    <phoneticPr fontId="25" type="noConversion"/>
  </si>
  <si>
    <t>CL555456</t>
    <phoneticPr fontId="25" type="noConversion"/>
  </si>
  <si>
    <t>102198</t>
    <phoneticPr fontId="25" type="noConversion"/>
  </si>
  <si>
    <t>CL543893</t>
    <phoneticPr fontId="25" type="noConversion"/>
  </si>
  <si>
    <t>102460</t>
    <phoneticPr fontId="25" type="noConversion"/>
  </si>
  <si>
    <t>CL544854</t>
    <phoneticPr fontId="25" type="noConversion"/>
  </si>
  <si>
    <t>499248/1-2</t>
    <phoneticPr fontId="25" type="noConversion"/>
  </si>
  <si>
    <t>102472</t>
    <phoneticPr fontId="25" type="noConversion"/>
  </si>
  <si>
    <t>919068/1-2</t>
    <phoneticPr fontId="25" type="noConversion"/>
  </si>
  <si>
    <t>Revised SRD from 3-Oct to 27-Sep by ordering team  (SP handle by product team)</t>
    <phoneticPr fontId="25" type="noConversion"/>
  </si>
  <si>
    <t>Randy Mark</t>
    <phoneticPr fontId="25" type="noConversion"/>
  </si>
  <si>
    <t>CL559571</t>
    <phoneticPr fontId="25" type="noConversion"/>
  </si>
  <si>
    <t>048802/1-2</t>
    <phoneticPr fontId="25" type="noConversion"/>
  </si>
  <si>
    <t>102428</t>
    <phoneticPr fontId="25" type="noConversion"/>
  </si>
  <si>
    <t>Mr Brian Yeung</t>
    <phoneticPr fontId="25" type="noConversion"/>
  </si>
  <si>
    <t>Tenant ID : umadxonline.onmicrosoft.com</t>
    <phoneticPr fontId="25" type="noConversion"/>
  </si>
  <si>
    <t>CL550279</t>
    <phoneticPr fontId="25" type="noConversion"/>
  </si>
  <si>
    <t>78673/1-2</t>
    <phoneticPr fontId="25" type="noConversion"/>
  </si>
  <si>
    <t>102446</t>
    <phoneticPr fontId="25" type="noConversion"/>
  </si>
  <si>
    <t>Y</t>
    <phoneticPr fontId="25" type="noConversion"/>
  </si>
  <si>
    <t>CL550611</t>
    <phoneticPr fontId="25" type="noConversion"/>
  </si>
  <si>
    <t>RN492408/1-2</t>
    <phoneticPr fontId="25" type="noConversion"/>
  </si>
  <si>
    <t>102408</t>
    <phoneticPr fontId="25" type="noConversion"/>
  </si>
  <si>
    <t>RN089097/1-2</t>
    <phoneticPr fontId="25" type="noConversion"/>
  </si>
  <si>
    <t xml:space="preserve">roger.kw.ng@pccw.com </t>
    <phoneticPr fontId="25" type="noConversion"/>
  </si>
  <si>
    <t>Remark : No Order issue 
Customer Email :  roger.kw.ng@pccw.com 
[9-Jul-2020] Added user to accoutns families ( group &amp; user set up by Thomas )</t>
  </si>
  <si>
    <t>CL544571</t>
    <phoneticPr fontId="25" type="noConversion"/>
  </si>
  <si>
    <t>658593/1-2</t>
    <phoneticPr fontId="25" type="noConversion"/>
  </si>
  <si>
    <t>102473</t>
    <phoneticPr fontId="25" type="noConversion"/>
  </si>
  <si>
    <t>Remark HKT owned account
Contact Person :  Stanley.yk.chan@pccw.com
[8-Oct-20] HKT email account &amp; AWS account  created. 
[9-Oct-20] Sent request to ingram. Pending for ingram reply. 
[9-Oct-20] Stanley accept the invitation and welcome letter sent.Completed in CxS with completion date on 9-OCt-2020
[16-Oct-20] Cloudcheckr setup completed</t>
    <phoneticPr fontId="25" type="noConversion"/>
  </si>
  <si>
    <t>Cancelled</t>
    <phoneticPr fontId="25" type="noConversion"/>
  </si>
  <si>
    <t>Completed</t>
    <phoneticPr fontId="25" type="noConversion"/>
  </si>
  <si>
    <t>CL548980</t>
    <phoneticPr fontId="25" type="noConversion"/>
  </si>
  <si>
    <t>102458</t>
    <phoneticPr fontId="25" type="noConversion"/>
  </si>
  <si>
    <t>Alibaba Cloud Admin Login Email: 5129223590947611 (hostmaster@naverhk.com )</t>
    <phoneticPr fontId="25" type="noConversion"/>
  </si>
  <si>
    <t>CL544189</t>
    <phoneticPr fontId="25" type="noConversion"/>
  </si>
  <si>
    <t>057011/1-2</t>
    <phoneticPr fontId="25" type="noConversion"/>
  </si>
  <si>
    <t xml:space="preserve">Alibaba Cloud Account ID : 5129223590947611
[19-May-2020] Ann updated that Linked to HKT on 12-May (hostmaster@naverhk.com).Completed in CxS with completiondate on 19-May-2020 ( can't put remark ) </t>
    <phoneticPr fontId="25" type="noConversion"/>
  </si>
  <si>
    <t>CL549093</t>
    <phoneticPr fontId="25" type="noConversion"/>
  </si>
  <si>
    <t xml:space="preserve">592730/1-2    </t>
    <phoneticPr fontId="25" type="noConversion"/>
  </si>
  <si>
    <t>102468</t>
    <phoneticPr fontId="25" type="noConversion"/>
  </si>
  <si>
    <t>Jack Leung</t>
    <phoneticPr fontId="25" type="noConversion"/>
  </si>
  <si>
    <t>CL557719</t>
    <phoneticPr fontId="25" type="noConversion"/>
  </si>
  <si>
    <t>578448/1-2</t>
    <phoneticPr fontId="25" type="noConversion"/>
  </si>
  <si>
    <t>102416</t>
    <phoneticPr fontId="25" type="noConversion"/>
  </si>
  <si>
    <t>543588/1-2</t>
    <phoneticPr fontId="25" type="noConversion"/>
  </si>
  <si>
    <t>102470</t>
    <phoneticPr fontId="25" type="noConversion"/>
  </si>
  <si>
    <t>304107/1-2</t>
    <phoneticPr fontId="25" type="noConversion"/>
  </si>
  <si>
    <t>backdate order. (SP handled by product team)</t>
    <phoneticPr fontId="25" type="noConversion"/>
  </si>
  <si>
    <t xml:space="preserve">
axasahkt@hkt-cloud.com</t>
    <phoneticPr fontId="25" type="noConversion"/>
  </si>
  <si>
    <t>CL541308</t>
    <phoneticPr fontId="25" type="noConversion"/>
  </si>
  <si>
    <t>tony.ng@hkairport.com</t>
    <phoneticPr fontId="25" type="noConversion"/>
  </si>
  <si>
    <t>102322</t>
    <phoneticPr fontId="25" type="noConversion"/>
  </si>
  <si>
    <t>UB24-00000732\1(OM)</t>
    <phoneticPr fontId="25" type="noConversion"/>
  </si>
  <si>
    <t xml:space="preserve">Remark: Update PSEF code only. Refer to  195736/1-2
</t>
    <phoneticPr fontId="25" type="noConversion"/>
  </si>
  <si>
    <t>Edicon Lai</t>
    <phoneticPr fontId="25" type="noConversion"/>
  </si>
  <si>
    <t>CL543057</t>
    <phoneticPr fontId="25" type="noConversion"/>
  </si>
  <si>
    <t>556596/1-2</t>
    <phoneticPr fontId="25" type="noConversion"/>
  </si>
  <si>
    <t xml:space="preserve">102474 </t>
    <phoneticPr fontId="25" type="noConversion"/>
  </si>
  <si>
    <t xml:space="preserve">Remark:  Support service will be provided by HUAWEI directly. No provisioning action is reqruired.
[12-Oct-2020] Completed order in CxS with completion date on 12-Oct &amp; Service Given date on 13-Oct. </t>
    <phoneticPr fontId="25" type="noConversion"/>
  </si>
  <si>
    <t xml:space="preserve">Alibaba ( provisioned by Ann)
[28-Apr-2021] Migration request from Zens to B-Data  by Thomas
[15-Jul-2021]Bdataupdated that migartion completed </t>
    <phoneticPr fontId="25" type="noConversion"/>
  </si>
  <si>
    <t>CL548133</t>
    <phoneticPr fontId="25" type="noConversion"/>
  </si>
  <si>
    <t>020523/1-2</t>
    <phoneticPr fontId="25" type="noConversion"/>
  </si>
  <si>
    <t>102436</t>
    <phoneticPr fontId="25" type="noConversion"/>
  </si>
  <si>
    <t>Ernest Tsien</t>
    <phoneticPr fontId="25" type="noConversion"/>
  </si>
  <si>
    <t>CL551180</t>
    <phoneticPr fontId="25" type="noConversion"/>
  </si>
  <si>
    <t>3478/1-2</t>
    <phoneticPr fontId="25" type="noConversion"/>
  </si>
  <si>
    <t>102478</t>
    <phoneticPr fontId="25" type="noConversion"/>
  </si>
  <si>
    <t>CL548394</t>
    <phoneticPr fontId="25" type="noConversion"/>
  </si>
  <si>
    <t>555130/1-2</t>
    <phoneticPr fontId="25" type="noConversion"/>
  </si>
  <si>
    <t>102482</t>
    <phoneticPr fontId="25" type="noConversion"/>
  </si>
  <si>
    <t>635013/1-2</t>
    <phoneticPr fontId="25" type="noConversion"/>
  </si>
  <si>
    <t>Stanley.yk.chan@pccw.com</t>
    <phoneticPr fontId="25" type="noConversion"/>
  </si>
  <si>
    <t>CL540227</t>
    <phoneticPr fontId="25" type="noConversion"/>
  </si>
  <si>
    <t>445071/1-2</t>
    <phoneticPr fontId="25" type="noConversion"/>
  </si>
  <si>
    <t>102484</t>
    <phoneticPr fontId="25" type="noConversion"/>
  </si>
  <si>
    <t>CL542767</t>
    <phoneticPr fontId="25" type="noConversion"/>
  </si>
  <si>
    <t>711144/1-2</t>
    <phoneticPr fontId="25" type="noConversion"/>
  </si>
  <si>
    <t>102486</t>
    <phoneticPr fontId="25" type="noConversion"/>
  </si>
  <si>
    <t>Pending</t>
    <phoneticPr fontId="25" type="noConversion"/>
  </si>
  <si>
    <t>CL548119</t>
    <phoneticPr fontId="25" type="noConversion"/>
  </si>
  <si>
    <t>462730/1-2</t>
    <phoneticPr fontId="25" type="noConversion"/>
  </si>
  <si>
    <t>102494</t>
    <phoneticPr fontId="25" type="noConversion"/>
  </si>
  <si>
    <t xml:space="preserve">Remark:  Support service will be provided by HUAWEI directly. No provisioning action is reqruired.
[12-Nov-2020] Completed order in CxS with completion date on 12-Nov &amp; Service Given date on 13-Nov. </t>
    <phoneticPr fontId="25" type="noConversion"/>
  </si>
  <si>
    <t>CL540645</t>
    <phoneticPr fontId="25" type="noConversion"/>
  </si>
  <si>
    <t>770405/1-2</t>
    <phoneticPr fontId="25" type="noConversion"/>
  </si>
  <si>
    <t>1022498</t>
    <phoneticPr fontId="25" type="noConversion"/>
  </si>
  <si>
    <t>Jason Yeung</t>
    <phoneticPr fontId="25" type="noConversion"/>
  </si>
  <si>
    <t>CL545786</t>
    <phoneticPr fontId="25" type="noConversion"/>
  </si>
  <si>
    <t>840622/1-2</t>
    <phoneticPr fontId="25" type="noConversion"/>
  </si>
  <si>
    <t>CL552333</t>
    <phoneticPr fontId="25" type="noConversion"/>
  </si>
  <si>
    <t>RN606144/1-2</t>
    <phoneticPr fontId="25" type="noConversion"/>
  </si>
  <si>
    <t>102502</t>
    <phoneticPr fontId="25" type="noConversion"/>
  </si>
  <si>
    <t>CL552511</t>
    <phoneticPr fontId="25" type="noConversion"/>
  </si>
  <si>
    <t>580635/1-2</t>
    <phoneticPr fontId="25" type="noConversion"/>
  </si>
  <si>
    <t>102506</t>
    <phoneticPr fontId="25" type="noConversion"/>
  </si>
  <si>
    <t>CL545015</t>
    <phoneticPr fontId="25" type="noConversion"/>
  </si>
  <si>
    <t>328227/1-2</t>
    <phoneticPr fontId="25" type="noConversion"/>
  </si>
  <si>
    <t>102516</t>
    <phoneticPr fontId="25" type="noConversion"/>
  </si>
  <si>
    <t>T3</t>
    <phoneticPr fontId="25" type="noConversion"/>
  </si>
  <si>
    <t>Tony Chan</t>
    <phoneticPr fontId="25" type="noConversion"/>
  </si>
  <si>
    <t>CL545943</t>
    <phoneticPr fontId="25" type="noConversion"/>
  </si>
  <si>
    <t>571314 /1-2</t>
    <phoneticPr fontId="25" type="noConversion"/>
  </si>
  <si>
    <t>102518</t>
    <phoneticPr fontId="25" type="noConversion"/>
  </si>
  <si>
    <t>CL542979</t>
    <phoneticPr fontId="25" type="noConversion"/>
  </si>
  <si>
    <t>532189/1-2</t>
    <phoneticPr fontId="25" type="noConversion"/>
  </si>
  <si>
    <t>102526</t>
    <phoneticPr fontId="25" type="noConversion"/>
  </si>
  <si>
    <t>Mr. Jacky Hui</t>
    <phoneticPr fontId="25" type="noConversion"/>
  </si>
  <si>
    <t>CL548769</t>
    <phoneticPr fontId="25" type="noConversion"/>
  </si>
  <si>
    <t>62914 /1-2</t>
    <phoneticPr fontId="25" type="noConversion"/>
  </si>
  <si>
    <t>102528</t>
    <phoneticPr fontId="25" type="noConversion"/>
  </si>
  <si>
    <t>CL549414</t>
    <phoneticPr fontId="25" type="noConversion"/>
  </si>
  <si>
    <t>102531</t>
    <phoneticPr fontId="25" type="noConversion"/>
  </si>
  <si>
    <t>CL549458</t>
    <phoneticPr fontId="25" type="noConversion"/>
  </si>
  <si>
    <t>683641/3-4</t>
    <phoneticPr fontId="25" type="noConversion"/>
  </si>
  <si>
    <t>102530</t>
    <phoneticPr fontId="25" type="noConversion"/>
  </si>
  <si>
    <t>CL549474</t>
    <phoneticPr fontId="25" type="noConversion"/>
  </si>
  <si>
    <t>683641/5-6</t>
    <phoneticPr fontId="25" type="noConversion"/>
  </si>
  <si>
    <t>102536</t>
    <phoneticPr fontId="25" type="noConversion"/>
  </si>
  <si>
    <t>CL549630</t>
    <phoneticPr fontId="25" type="noConversion"/>
  </si>
  <si>
    <t>683641/7-8</t>
    <phoneticPr fontId="25" type="noConversion"/>
  </si>
  <si>
    <t>102535</t>
    <phoneticPr fontId="25" type="noConversion"/>
  </si>
  <si>
    <t>CL549902</t>
    <phoneticPr fontId="25" type="noConversion"/>
  </si>
  <si>
    <t>683641/9-10</t>
    <phoneticPr fontId="25" type="noConversion"/>
  </si>
  <si>
    <t>102534</t>
    <phoneticPr fontId="25" type="noConversion"/>
  </si>
  <si>
    <t>602640 /1-2</t>
    <phoneticPr fontId="25" type="noConversion"/>
  </si>
  <si>
    <t>CL545590</t>
    <phoneticPr fontId="25" type="noConversion"/>
  </si>
  <si>
    <t>253743./1-2</t>
    <phoneticPr fontId="25" type="noConversion"/>
  </si>
  <si>
    <t>102542</t>
    <phoneticPr fontId="25" type="noConversion"/>
  </si>
  <si>
    <r>
      <rPr>
        <b/>
        <sz val="11"/>
        <color theme="1"/>
        <rFont val="Aptos Narrow"/>
        <family val="1"/>
        <scheme val="minor"/>
      </rPr>
      <t>Customer Email: ronko@wfgold.com</t>
    </r>
    <r>
      <rPr>
        <sz val="11"/>
        <color theme="1"/>
        <rFont val="Aptos Narrow"/>
        <family val="2"/>
        <scheme val="minor"/>
      </rPr>
      <t xml:space="preserve">
Address:  20/F, Wing On House, 71 Des Voeux Road C, Central
[26-Jan-21] Submitted request to Ingram.
[27-Jan-21] Cs accepted the invitation. </t>
    </r>
    <r>
      <rPr>
        <sz val="11"/>
        <rFont val="Aptos Narrow"/>
        <family val="1"/>
        <charset val="136"/>
        <scheme val="minor"/>
      </rPr>
      <t>Completion   in CxS. Pending for usage for welcome letter
[1-Feb-21] Billing acc added . welcom letter sent</t>
    </r>
  </si>
  <si>
    <t>CL554283</t>
    <phoneticPr fontId="25" type="noConversion"/>
  </si>
  <si>
    <t>570858/1-6</t>
    <phoneticPr fontId="25" type="noConversion"/>
  </si>
  <si>
    <t>102548</t>
    <phoneticPr fontId="25" type="noConversion"/>
  </si>
  <si>
    <t>CL554291</t>
    <phoneticPr fontId="25" type="noConversion"/>
  </si>
  <si>
    <t>102547</t>
    <phoneticPr fontId="25" type="noConversion"/>
  </si>
  <si>
    <t>CL554297</t>
    <phoneticPr fontId="25" type="noConversion"/>
  </si>
  <si>
    <t>CL548143</t>
    <phoneticPr fontId="25" type="noConversion"/>
  </si>
  <si>
    <t>498026/1-2</t>
    <phoneticPr fontId="25" type="noConversion"/>
  </si>
  <si>
    <t>102550</t>
    <phoneticPr fontId="25" type="noConversion"/>
  </si>
  <si>
    <t>465335/1-2</t>
    <phoneticPr fontId="25" type="noConversion"/>
  </si>
  <si>
    <t>CL543498</t>
    <phoneticPr fontId="25" type="noConversion"/>
  </si>
  <si>
    <t>CL543918</t>
    <phoneticPr fontId="25" type="noConversion"/>
  </si>
  <si>
    <t>rn889504/3-4</t>
    <phoneticPr fontId="25" type="noConversion"/>
  </si>
  <si>
    <t>Processing</t>
    <phoneticPr fontId="25" type="noConversion"/>
  </si>
  <si>
    <t>272113/1-2</t>
    <phoneticPr fontId="25" type="noConversion"/>
  </si>
  <si>
    <t xml:space="preserve">Remark: PS job order of 571314 /1-2 ( configuration charge $ 65330 )Enable Sentinal on Azure
[3-Mar-2021] Passed order to Johnny's team.
[9-Sep-2021] Sent to Lok for status update 
</t>
    <phoneticPr fontId="25" type="noConversion"/>
  </si>
  <si>
    <t>CL543818</t>
    <phoneticPr fontId="25" type="noConversion"/>
  </si>
  <si>
    <t>527617/1-2</t>
    <phoneticPr fontId="25" type="noConversion"/>
  </si>
  <si>
    <t>Davidson Yau</t>
    <phoneticPr fontId="25" type="noConversion"/>
  </si>
  <si>
    <t>[12-Jan-2021] Tenant created and welcome letter sent. Completed order in CxS.</t>
    <phoneticPr fontId="25" type="noConversion"/>
  </si>
  <si>
    <t xml:space="preserve">Daniel Yeung </t>
    <phoneticPr fontId="25" type="noConversion"/>
  </si>
  <si>
    <t>CL546388</t>
    <phoneticPr fontId="25" type="noConversion"/>
  </si>
  <si>
    <t>102569</t>
    <phoneticPr fontId="25" type="noConversion"/>
  </si>
  <si>
    <t>CL540699</t>
    <phoneticPr fontId="25" type="noConversion"/>
  </si>
  <si>
    <t>102572</t>
    <phoneticPr fontId="25" type="noConversion"/>
  </si>
  <si>
    <t>PS job only :  Add on 1 x VM on existing cloud billing
[12-Apr-2021] Passed order to PS team 
[9-Aug-2021] Sent email to Lok for status update. Lok updated that consultant informed him no PS is required. Asked Sales to cxl order in CxS. 
[04-Jan-2024] Confirmed with Lok no PS Job required. Close order in CxS</t>
    <phoneticPr fontId="25" type="noConversion"/>
  </si>
  <si>
    <t>Wendy Ho</t>
    <phoneticPr fontId="25" type="noConversion"/>
  </si>
  <si>
    <t>rn957422/1-2</t>
    <phoneticPr fontId="25" type="noConversion"/>
  </si>
  <si>
    <t>102574</t>
    <phoneticPr fontId="25" type="noConversion"/>
  </si>
  <si>
    <t>CL547225</t>
    <phoneticPr fontId="25" type="noConversion"/>
  </si>
  <si>
    <t>rn 834282/1-2</t>
    <phoneticPr fontId="25" type="noConversion"/>
  </si>
  <si>
    <t>Remark: PS job only. (refer to CL547225
[15-Apr-2021] Inform sales to issue 2nd PS job order. Pending for order no. 
[22-Jun-2021] email to sales Sammi for status ( thomas said not involved johnny's team lastly )
[22-Jun-2021] Thomas informed me that the PS job was handled by sercurity team finally instead. No PS job for our side. case cxl</t>
  </si>
  <si>
    <t>444977/1-2</t>
    <phoneticPr fontId="25" type="noConversion"/>
  </si>
  <si>
    <t>NA</t>
    <phoneticPr fontId="25" type="noConversion"/>
  </si>
  <si>
    <t>No record</t>
    <phoneticPr fontId="25" type="noConversion"/>
  </si>
  <si>
    <t>5333230838981772</t>
  </si>
  <si>
    <t>SD11702886</t>
    <phoneticPr fontId="25" type="noConversion"/>
  </si>
  <si>
    <t>[19-Nov-2024] Receive Order, CxS Complete  Date : 18-Nov-2024. Create CL only, No need create Alibaba Account. [Kilson]</t>
    <phoneticPr fontId="25" type="noConversion"/>
  </si>
  <si>
    <t>Victor Lee</t>
    <phoneticPr fontId="25" type="noConversion"/>
  </si>
  <si>
    <t>Victor.PW.Lee@pccw.com</t>
    <phoneticPr fontId="25" type="noConversion"/>
  </si>
  <si>
    <t>CL556466</t>
    <phoneticPr fontId="25" type="noConversion"/>
  </si>
  <si>
    <t>831955/1-2</t>
    <phoneticPr fontId="25" type="noConversion"/>
  </si>
  <si>
    <t>100580</t>
    <phoneticPr fontId="25" type="noConversion"/>
  </si>
  <si>
    <t>Remark: MS job only for AWS ID 757895108869
[10-May-2021] Passed case to T3 support team for MS onboardnig
[9-Sep-2021] Completed order in CxS with SRD on 11-May-2021</t>
    <phoneticPr fontId="25" type="noConversion"/>
  </si>
  <si>
    <t>benky chiu</t>
    <phoneticPr fontId="25" type="noConversion"/>
  </si>
  <si>
    <t>Benkychiu@tps.cntaiping.com</t>
    <phoneticPr fontId="25" type="noConversion"/>
  </si>
  <si>
    <t>CL541747</t>
    <phoneticPr fontId="25" type="noConversion"/>
  </si>
  <si>
    <t>CL553989</t>
    <phoneticPr fontId="25" type="noConversion"/>
  </si>
  <si>
    <t>341916/1-2</t>
    <phoneticPr fontId="25" type="noConversion"/>
  </si>
  <si>
    <t>102588</t>
    <phoneticPr fontId="25" type="noConversion"/>
  </si>
  <si>
    <t>wai chung</t>
    <phoneticPr fontId="25" type="noConversion"/>
  </si>
  <si>
    <t>CL557522</t>
    <phoneticPr fontId="25" type="noConversion"/>
  </si>
  <si>
    <t>669199/1-2</t>
    <phoneticPr fontId="25" type="noConversion"/>
  </si>
  <si>
    <t>102954</t>
    <phoneticPr fontId="25" type="noConversion"/>
  </si>
  <si>
    <t>TBC</t>
    <phoneticPr fontId="25" type="noConversion"/>
  </si>
  <si>
    <t>Dennis</t>
    <phoneticPr fontId="25" type="noConversion"/>
  </si>
  <si>
    <t>Rn879160/1-2</t>
    <phoneticPr fontId="25" type="noConversion"/>
  </si>
  <si>
    <t>CL553471</t>
    <phoneticPr fontId="25" type="noConversion"/>
  </si>
  <si>
    <t>102604</t>
    <phoneticPr fontId="25" type="noConversion"/>
  </si>
  <si>
    <t>48024</t>
    <phoneticPr fontId="25" type="noConversion"/>
  </si>
  <si>
    <t>Sunny Chan</t>
    <phoneticPr fontId="25" type="noConversion"/>
  </si>
  <si>
    <t>CL540358</t>
    <phoneticPr fontId="25" type="noConversion"/>
  </si>
  <si>
    <t>Sam So</t>
    <phoneticPr fontId="25" type="noConversion"/>
  </si>
  <si>
    <t>Remark: sam.so@ssif.com.hk</t>
    <phoneticPr fontId="25" type="noConversion"/>
  </si>
  <si>
    <t>CL553485</t>
    <phoneticPr fontId="25" type="noConversion"/>
  </si>
  <si>
    <t>282594/1-2</t>
    <phoneticPr fontId="25" type="noConversion"/>
  </si>
  <si>
    <t>102969</t>
    <phoneticPr fontId="25" type="noConversion"/>
  </si>
  <si>
    <t>Galen Kong</t>
    <phoneticPr fontId="25" type="noConversion"/>
  </si>
  <si>
    <t xml:space="preserve">Samuel Chan </t>
    <phoneticPr fontId="25" type="noConversion"/>
  </si>
  <si>
    <t>CL544893</t>
    <phoneticPr fontId="25" type="noConversion"/>
  </si>
  <si>
    <t>985227/1-2</t>
    <phoneticPr fontId="25" type="noConversion"/>
  </si>
  <si>
    <t>102727</t>
    <phoneticPr fontId="25" type="noConversion"/>
  </si>
  <si>
    <t>T2</t>
    <phoneticPr fontId="25" type="noConversion"/>
  </si>
  <si>
    <t>310712/1-2</t>
    <phoneticPr fontId="25" type="noConversion"/>
  </si>
  <si>
    <t>x</t>
    <phoneticPr fontId="25" type="noConversion"/>
  </si>
  <si>
    <t>CL542332</t>
    <phoneticPr fontId="25" type="noConversion"/>
  </si>
  <si>
    <t>CL542489</t>
    <phoneticPr fontId="25" type="noConversion"/>
  </si>
  <si>
    <t>CL542707</t>
    <phoneticPr fontId="25" type="noConversion"/>
  </si>
  <si>
    <t xml:space="preserve">Benny Fung </t>
    <phoneticPr fontId="25" type="noConversion"/>
  </si>
  <si>
    <t>CL542499</t>
    <phoneticPr fontId="25" type="noConversion"/>
  </si>
  <si>
    <t>416613/1-2</t>
    <phoneticPr fontId="25" type="noConversion"/>
  </si>
  <si>
    <t>102737</t>
    <phoneticPr fontId="25" type="noConversion"/>
  </si>
  <si>
    <t xml:space="preserve">Stephen Ho </t>
    <phoneticPr fontId="25" type="noConversion"/>
  </si>
  <si>
    <r>
      <rPr>
        <sz val="11"/>
        <color rgb="FF000000"/>
        <rFont val="Aptos Narrow"/>
        <family val="2"/>
        <scheme val="minor"/>
      </rPr>
      <t xml:space="preserve">
</t>
    </r>
    <r>
      <rPr>
        <b/>
        <sz val="11"/>
        <color rgb="FFFF0000"/>
        <rFont val="Aptos Narrow"/>
        <family val="2"/>
        <scheme val="minor"/>
      </rPr>
      <t>This one is a special case that customer is using a share pool. Please notice Bonnie if receive any alarm from this account</t>
    </r>
  </si>
  <si>
    <t>CL547671</t>
    <phoneticPr fontId="25" type="noConversion"/>
  </si>
  <si>
    <t>171903/1-2</t>
    <phoneticPr fontId="25" type="noConversion"/>
  </si>
  <si>
    <t>102736</t>
    <phoneticPr fontId="25" type="noConversion"/>
  </si>
  <si>
    <t>Steven Chung</t>
    <phoneticPr fontId="25" type="noConversion"/>
  </si>
  <si>
    <t>CL549500</t>
    <phoneticPr fontId="25" type="noConversion"/>
  </si>
  <si>
    <t>313182/1-2</t>
    <phoneticPr fontId="25" type="noConversion"/>
  </si>
  <si>
    <t>102742</t>
    <phoneticPr fontId="25" type="noConversion"/>
  </si>
  <si>
    <t>325589/1-2</t>
    <phoneticPr fontId="25" type="noConversion"/>
  </si>
  <si>
    <t>UD24-00000835\1(OM)</t>
    <phoneticPr fontId="25" type="noConversion"/>
  </si>
  <si>
    <t>http://10.10.10.209/OASIS_FILE_MANAGER/zip_files_download.php?qid=1204809&amp;serialno=UD24-00000835&amp;itemno=1&amp;token=d2fcc63539ab421111515b95e3d48e8c</t>
    <phoneticPr fontId="25" type="noConversion"/>
  </si>
  <si>
    <t>CL540801</t>
    <phoneticPr fontId="25" type="noConversion"/>
  </si>
  <si>
    <t>Mark Mak</t>
    <phoneticPr fontId="25" type="noConversion"/>
  </si>
  <si>
    <t>RN 070678/1-2</t>
    <phoneticPr fontId="25" type="noConversion"/>
  </si>
  <si>
    <t>102789</t>
    <phoneticPr fontId="25" type="noConversion"/>
  </si>
  <si>
    <t>397267/1-2</t>
    <phoneticPr fontId="25" type="noConversion"/>
  </si>
  <si>
    <t xml:space="preserve">Andrew Poon </t>
    <phoneticPr fontId="25" type="noConversion"/>
  </si>
  <si>
    <t>andrewpoon@cr.gov.com (dmin )  /(technical ) itdadmin-psi@cr.gov.com</t>
    <phoneticPr fontId="25" type="noConversion"/>
  </si>
  <si>
    <t>CL557214</t>
    <phoneticPr fontId="25" type="noConversion"/>
  </si>
  <si>
    <t>102799</t>
    <phoneticPr fontId="25" type="noConversion"/>
  </si>
  <si>
    <t>Yvonne Tsang</t>
    <phoneticPr fontId="25" type="noConversion"/>
  </si>
  <si>
    <t>[14-Sep-2021] Add subscription and welcome letter sent . Completed order in Cxs with SRD oin 14-Sep-2021</t>
    <phoneticPr fontId="25" type="noConversion"/>
  </si>
  <si>
    <t>Ryan Ng</t>
    <phoneticPr fontId="25" type="noConversion"/>
  </si>
  <si>
    <t>CL557807</t>
    <phoneticPr fontId="25" type="noConversion"/>
  </si>
  <si>
    <t>102822</t>
    <phoneticPr fontId="25" type="noConversion"/>
  </si>
  <si>
    <t>085648/1-2</t>
    <phoneticPr fontId="25" type="noConversion"/>
  </si>
  <si>
    <t>CL552101</t>
    <phoneticPr fontId="25" type="noConversion"/>
  </si>
  <si>
    <t>102928</t>
    <phoneticPr fontId="25" type="noConversion"/>
  </si>
  <si>
    <t>CL552105</t>
    <phoneticPr fontId="25" type="noConversion"/>
  </si>
  <si>
    <t>102929</t>
    <phoneticPr fontId="25" type="noConversion"/>
  </si>
  <si>
    <t>Vincent Wong</t>
    <phoneticPr fontId="25" type="noConversion"/>
  </si>
  <si>
    <t>394883/1-2</t>
    <phoneticPr fontId="25" type="noConversion"/>
  </si>
  <si>
    <t>CL559517</t>
    <phoneticPr fontId="25" type="noConversion"/>
  </si>
  <si>
    <t>043833/1-2</t>
    <phoneticPr fontId="25" type="noConversion"/>
  </si>
  <si>
    <t>Watson Fu</t>
    <phoneticPr fontId="25" type="noConversion"/>
  </si>
  <si>
    <t>raymond.tong@belle.com.hk
watson.fu@belle.com.hk
marcus.kk.chan@belle.com.hk
itsup@belle.com.hk</t>
    <phoneticPr fontId="25" type="noConversion"/>
  </si>
  <si>
    <t>CL540525</t>
    <phoneticPr fontId="25" type="noConversion"/>
  </si>
  <si>
    <t>829459/1-2</t>
    <phoneticPr fontId="25" type="noConversion"/>
  </si>
  <si>
    <t>Alvin Cheung</t>
    <phoneticPr fontId="25" type="noConversion"/>
  </si>
  <si>
    <t>CL548687</t>
    <phoneticPr fontId="25" type="noConversion"/>
  </si>
  <si>
    <t>CL547833</t>
    <phoneticPr fontId="25" type="noConversion"/>
  </si>
  <si>
    <t>445899/1-2</t>
    <phoneticPr fontId="25" type="noConversion"/>
  </si>
  <si>
    <t>238335/1-2</t>
    <phoneticPr fontId="25" type="noConversion"/>
  </si>
  <si>
    <t>28885404 / 6020 0681</t>
    <phoneticPr fontId="25" type="noConversion"/>
  </si>
  <si>
    <t>CL554027</t>
    <phoneticPr fontId="25" type="noConversion"/>
  </si>
  <si>
    <t xml:space="preserve">103022   </t>
    <phoneticPr fontId="25" type="noConversion"/>
  </si>
  <si>
    <r>
      <t xml:space="preserve">Remarrk: This is an internal order to setup GCP account for HKT Teleservices 
</t>
    </r>
    <r>
      <rPr>
        <sz val="11"/>
        <color theme="1"/>
        <rFont val="Aptos Narrow"/>
        <family val="1"/>
        <charset val="136"/>
        <scheme val="minor"/>
      </rPr>
      <t xml:space="preserve">[10-Dec-2021] Account created. Pending for order issue and send welcome letter and close case in CxS. 
[11-Apr-2022] sent email to order team for order status
</t>
    </r>
    <r>
      <rPr>
        <sz val="11"/>
        <color theme="1"/>
        <rFont val="Aptos Narrow"/>
        <family val="2"/>
        <scheme val="minor"/>
      </rPr>
      <t>[13-Apr-2022] completed order in CxS with completion date on 13-Apr-2022 and remark acc created on 14-Dec-2021.</t>
    </r>
  </si>
  <si>
    <t>David Chan</t>
    <phoneticPr fontId="25" type="noConversion"/>
  </si>
  <si>
    <t>Thomas Lo</t>
    <phoneticPr fontId="25" type="noConversion"/>
  </si>
  <si>
    <t>CL543096</t>
    <phoneticPr fontId="25" type="noConversion"/>
  </si>
  <si>
    <t>102995</t>
    <phoneticPr fontId="25" type="noConversion"/>
  </si>
  <si>
    <t>CL549845</t>
    <phoneticPr fontId="25" type="noConversion"/>
  </si>
  <si>
    <t>CL541173</t>
    <phoneticPr fontId="25" type="noConversion"/>
  </si>
  <si>
    <t>361954/3-4</t>
    <phoneticPr fontId="25" type="noConversion"/>
  </si>
  <si>
    <t>103006</t>
    <phoneticPr fontId="25" type="noConversion"/>
  </si>
  <si>
    <t>Hin Liu</t>
    <phoneticPr fontId="25" type="noConversion"/>
  </si>
  <si>
    <t>CL550531</t>
    <phoneticPr fontId="25" type="noConversion"/>
  </si>
  <si>
    <t>598891/1-2</t>
    <phoneticPr fontId="25" type="noConversion"/>
  </si>
  <si>
    <t>CL551776</t>
    <phoneticPr fontId="25" type="noConversion"/>
  </si>
  <si>
    <t>790612/1-2</t>
    <phoneticPr fontId="25" type="noConversion"/>
  </si>
  <si>
    <t>695613/3-4</t>
    <phoneticPr fontId="25" type="noConversion"/>
  </si>
  <si>
    <t>Allan Lau</t>
    <phoneticPr fontId="25" type="noConversion"/>
  </si>
  <si>
    <t>CL552814</t>
    <phoneticPr fontId="25" type="noConversion"/>
  </si>
  <si>
    <t>Admin contact: allan.kt.lau@pccw.com
[4-Mar-2022] Internal order . Submitted requeted to ingram and pending for invitation. 
[9-Mar-2022] Kelvin accepted invitaion. Completed in CxS.  Pending for usage for cloudcheckr portal creation.
28-Mar-2022] Welcome letter sent. Account linked on 23-MAr-2022
[13-Jul-2022]  Product Katie request to rename company name from PCCW Solutions to " PCCW Techincal Srvices Limited " in cloud checkr</t>
  </si>
  <si>
    <t>CL553522</t>
    <phoneticPr fontId="25" type="noConversion"/>
  </si>
  <si>
    <t>816493/3-4</t>
    <phoneticPr fontId="25" type="noConversion"/>
  </si>
  <si>
    <t>103025</t>
    <phoneticPr fontId="25" type="noConversion"/>
  </si>
  <si>
    <t>CL546419</t>
    <phoneticPr fontId="25" type="noConversion"/>
  </si>
  <si>
    <t xml:space="preserve">016398/1-2 </t>
    <phoneticPr fontId="25" type="noConversion"/>
  </si>
  <si>
    <t xml:space="preserve">refer to CxS no. 016398/1-2 </t>
    <phoneticPr fontId="25" type="noConversion"/>
  </si>
  <si>
    <t>836441/1-2</t>
    <phoneticPr fontId="25" type="noConversion"/>
  </si>
  <si>
    <t>Sam Wong</t>
    <phoneticPr fontId="25" type="noConversion"/>
  </si>
  <si>
    <t>CL542769</t>
    <phoneticPr fontId="25" type="noConversion"/>
  </si>
  <si>
    <t>519535/1-2</t>
    <phoneticPr fontId="25" type="noConversion"/>
  </si>
  <si>
    <t>103016</t>
    <phoneticPr fontId="25" type="noConversion"/>
  </si>
  <si>
    <t>CL552789</t>
    <phoneticPr fontId="25" type="noConversion"/>
  </si>
  <si>
    <t>254870/3-4</t>
    <phoneticPr fontId="25" type="noConversion"/>
  </si>
  <si>
    <t>478734/1-2</t>
    <phoneticPr fontId="25" type="noConversion"/>
  </si>
  <si>
    <t>CL553936</t>
    <phoneticPr fontId="25" type="noConversion"/>
  </si>
  <si>
    <t xml:space="preserve">603525/1-2 </t>
    <phoneticPr fontId="25" type="noConversion"/>
  </si>
  <si>
    <t>CL545725</t>
    <phoneticPr fontId="25" type="noConversion"/>
  </si>
  <si>
    <t>816493/1-2</t>
    <phoneticPr fontId="25" type="noConversion"/>
  </si>
  <si>
    <t>Cicero MA</t>
    <phoneticPr fontId="25" type="noConversion"/>
  </si>
  <si>
    <t>[19-Apr-2022]  request by Thomas that migration from eCloudValley to Ingram ( Internal acc / no order record ). Sent request to ingram. 
[27-Apr-2022] Usage reflected since 21-Apr. Billing account created in CMx.  Welcome letter sent</t>
    <phoneticPr fontId="25" type="noConversion"/>
  </si>
  <si>
    <t>161934/1-2</t>
    <phoneticPr fontId="25" type="noConversion"/>
  </si>
  <si>
    <t xml:space="preserve">aws_tmarkwebappuat@chowtaifook.com  </t>
    <phoneticPr fontId="25" type="noConversion"/>
  </si>
  <si>
    <t>CL555213</t>
    <phoneticPr fontId="25" type="noConversion"/>
  </si>
  <si>
    <t>32818/5-6</t>
    <phoneticPr fontId="25" type="noConversion"/>
  </si>
  <si>
    <t>103039</t>
    <phoneticPr fontId="25" type="noConversion"/>
  </si>
  <si>
    <t>aws_tmarkwebapppro@chowtaifook.com</t>
    <phoneticPr fontId="25" type="noConversion"/>
  </si>
  <si>
    <t xml:space="preserve">Alicloud_tmarkwebappuat@chowtaifook.com
</t>
    <phoneticPr fontId="25" type="noConversion"/>
  </si>
  <si>
    <t>CL555111</t>
    <phoneticPr fontId="25" type="noConversion"/>
  </si>
  <si>
    <t>103041</t>
    <phoneticPr fontId="25" type="noConversion"/>
  </si>
  <si>
    <t xml:space="preserve">Alicloud_tmarkwebapppro@chowtaifook.com
</t>
    <phoneticPr fontId="25" type="noConversion"/>
  </si>
  <si>
    <t>Ray Fung</t>
    <phoneticPr fontId="25" type="noConversion"/>
  </si>
  <si>
    <t>935634/1-2</t>
    <phoneticPr fontId="25" type="noConversion"/>
  </si>
  <si>
    <t>[3-May-2022] BdataKitty infomred me this order for recorded. Pending for order issue
[4-May-2022] Order rec'd. Pending for Bdata to update migration progress. 
[16-Jun-2022] Sent email to Kitty for migration status
[4-Aug-2022] Checked migration was done on 12-May-22. Completed order in system with SRD on 22-MAy</t>
  </si>
  <si>
    <t>512228/1-2</t>
    <phoneticPr fontId="25" type="noConversion"/>
  </si>
  <si>
    <t>CL555134</t>
    <phoneticPr fontId="25" type="noConversion"/>
  </si>
  <si>
    <t>RN241429/1-2</t>
    <phoneticPr fontId="25" type="noConversion"/>
  </si>
  <si>
    <t>103040</t>
    <phoneticPr fontId="25" type="noConversion"/>
  </si>
  <si>
    <t>Alex Cheung</t>
    <phoneticPr fontId="25" type="noConversion"/>
  </si>
  <si>
    <t>acheung@esrichina.hk</t>
    <phoneticPr fontId="25" type="noConversion"/>
  </si>
  <si>
    <t xml:space="preserve">Bonnie Liang </t>
    <phoneticPr fontId="25" type="noConversion"/>
  </si>
  <si>
    <t>983002/1-2</t>
    <phoneticPr fontId="25" type="noConversion"/>
  </si>
  <si>
    <t xml:space="preserve">Wai Chung </t>
    <phoneticPr fontId="25" type="noConversion"/>
  </si>
  <si>
    <t>RN945368/1-2</t>
    <phoneticPr fontId="25" type="noConversion"/>
  </si>
  <si>
    <t>637337/1-2</t>
    <phoneticPr fontId="25" type="noConversion"/>
  </si>
  <si>
    <t>CL553544</t>
    <phoneticPr fontId="25" type="noConversion"/>
  </si>
  <si>
    <t>832562/3-4</t>
    <phoneticPr fontId="25" type="noConversion"/>
  </si>
  <si>
    <t>CL549661</t>
    <phoneticPr fontId="25" type="noConversion"/>
  </si>
  <si>
    <t>103061</t>
    <phoneticPr fontId="25" type="noConversion"/>
  </si>
  <si>
    <t>CL558258</t>
    <phoneticPr fontId="25" type="noConversion"/>
  </si>
  <si>
    <t>996353/1-2</t>
    <phoneticPr fontId="25" type="noConversion"/>
  </si>
  <si>
    <t>dennis.tc.chan@pccw.com</t>
    <phoneticPr fontId="25" type="noConversion"/>
  </si>
  <si>
    <t>Remark :  Record only. No provisioning job is required 
Email  dennis.tc.chan@pccw.com
[29-Jul-2022] Pending for order issue</t>
    <phoneticPr fontId="25" type="noConversion"/>
  </si>
  <si>
    <t>Mr. CM  HO</t>
    <phoneticPr fontId="25" type="noConversion"/>
  </si>
  <si>
    <t>27605809</t>
    <phoneticPr fontId="25" type="noConversion"/>
  </si>
  <si>
    <t>CL549520</t>
    <phoneticPr fontId="25" type="noConversion"/>
  </si>
  <si>
    <t>103086</t>
    <phoneticPr fontId="25" type="noConversion"/>
  </si>
  <si>
    <t xml:space="preserve">AWS PS Job : WebApp ( $29,376) C--order
[5-Aug-2022] I-Order completed and sent email to connie for C-order issue. 
[25-Oct-2022] Connie confirmed that PS job completed. Completed C-order in CxS. </t>
    <phoneticPr fontId="25" type="noConversion"/>
  </si>
  <si>
    <t>Ronald Tin</t>
    <phoneticPr fontId="25" type="noConversion"/>
  </si>
  <si>
    <t>676936/1-2</t>
    <phoneticPr fontId="25" type="noConversion"/>
  </si>
  <si>
    <t>103102</t>
    <phoneticPr fontId="25" type="noConversion"/>
  </si>
  <si>
    <t xml:space="preserve">Remark : Ronald.HF.Tin@pccw.com
Project Name: Google One Project
[22-Aug-2022] Account created. Pending for order issue and order no. for welcome letter issue
[8-Sep-2022] Welcome letter sent. 
[24-Nov-2022] Completed order in CxS on 24-Nov with SRD on 8-Sep
</t>
    <phoneticPr fontId="25" type="noConversion"/>
  </si>
  <si>
    <t>Philip Chan</t>
    <phoneticPr fontId="25" type="noConversion"/>
  </si>
  <si>
    <t>CL550804</t>
    <phoneticPr fontId="25" type="noConversion"/>
  </si>
  <si>
    <t>384478/1-2</t>
    <phoneticPr fontId="25" type="noConversion"/>
  </si>
  <si>
    <t>507675/1-2</t>
    <phoneticPr fontId="25" type="noConversion"/>
  </si>
  <si>
    <t>David Pang</t>
    <phoneticPr fontId="25" type="noConversion"/>
  </si>
  <si>
    <t>CRC5-ODC-DEV</t>
    <phoneticPr fontId="25" type="noConversion"/>
  </si>
  <si>
    <t>hoitcsc5mobile@ha.org.hk</t>
    <phoneticPr fontId="25" type="noConversion"/>
  </si>
  <si>
    <t>CL544210</t>
    <phoneticPr fontId="25" type="noConversion"/>
  </si>
  <si>
    <t>585289/3-4</t>
    <phoneticPr fontId="25" type="noConversion"/>
  </si>
  <si>
    <t>Nelson Ng</t>
    <phoneticPr fontId="25" type="noConversion"/>
  </si>
  <si>
    <t>973065/1-2</t>
    <phoneticPr fontId="25" type="noConversion"/>
  </si>
  <si>
    <r>
      <rPr>
        <b/>
        <sz val="11"/>
        <color theme="1"/>
        <rFont val="Aptos Narrow"/>
        <family val="1"/>
        <charset val="136"/>
        <scheme val="minor"/>
      </rPr>
      <t>PS job Charge : $29,000 (Consultancy service)</t>
    </r>
    <r>
      <rPr>
        <sz val="11"/>
        <color theme="1"/>
        <rFont val="Aptos Narrow"/>
        <family val="2"/>
        <scheme val="minor"/>
      </rPr>
      <t xml:space="preserve">
Address: C/O  Daiwa Capital Market Inv Asia Ltd, 28/F One Pacific Place, 88 Queenway, HK
Email : nelson.ng@hk.daiwacm.com</t>
    </r>
    <r>
      <rPr>
        <sz val="11"/>
        <color theme="1"/>
        <rFont val="Aptos Narrow"/>
        <family val="1"/>
        <charset val="136"/>
        <scheme val="minor"/>
      </rPr>
      <t xml:space="preserve">
[7-Oct] Consultancy service. No account creation is required. </t>
    </r>
    <r>
      <rPr>
        <sz val="11"/>
        <color rgb="FFFF0000"/>
        <rFont val="Aptos Narrow"/>
        <family val="1"/>
        <charset val="136"/>
        <scheme val="minor"/>
      </rPr>
      <t xml:space="preserve">Thomas reply that Stanley Tang will provide the consultancy service and will adivse us once complete for case closure. </t>
    </r>
    <r>
      <rPr>
        <sz val="11"/>
        <color theme="1"/>
        <rFont val="Aptos Narrow"/>
        <family val="1"/>
        <charset val="136"/>
        <scheme val="minor"/>
      </rPr>
      <t xml:space="preserve">
[7-Dec-2022] Thomas confirmed that order completed. Completed order with SRD on 2-Dec-2022. </t>
    </r>
  </si>
  <si>
    <t>CL545203</t>
    <phoneticPr fontId="25" type="noConversion"/>
  </si>
  <si>
    <t>537067/1-2</t>
    <phoneticPr fontId="25" type="noConversion"/>
  </si>
  <si>
    <t>103126</t>
    <phoneticPr fontId="25" type="noConversion"/>
  </si>
  <si>
    <t>CL545205</t>
    <phoneticPr fontId="25" type="noConversion"/>
  </si>
  <si>
    <t>537067/3-4</t>
    <phoneticPr fontId="25" type="noConversion"/>
  </si>
  <si>
    <t>103127</t>
    <phoneticPr fontId="25" type="noConversion"/>
  </si>
  <si>
    <t>CL541872</t>
    <phoneticPr fontId="25" type="noConversion"/>
  </si>
  <si>
    <t>103134</t>
    <phoneticPr fontId="25" type="noConversion"/>
  </si>
  <si>
    <t>Jacky Sezto</t>
    <phoneticPr fontId="25" type="noConversion"/>
  </si>
  <si>
    <t>Matthew Lee</t>
    <phoneticPr fontId="25" type="noConversion"/>
  </si>
  <si>
    <t>CL549956</t>
    <phoneticPr fontId="25" type="noConversion"/>
  </si>
  <si>
    <t>CL547331</t>
    <phoneticPr fontId="25" type="noConversion"/>
  </si>
  <si>
    <t>998101/1-2</t>
    <phoneticPr fontId="25" type="noConversion"/>
  </si>
  <si>
    <t>544341884120</t>
    <phoneticPr fontId="25" type="noConversion"/>
  </si>
  <si>
    <t>CL548985</t>
    <phoneticPr fontId="25" type="noConversion"/>
  </si>
  <si>
    <t>998101/3-4</t>
    <phoneticPr fontId="25" type="noConversion"/>
  </si>
  <si>
    <t xml:space="preserve">CL545906
</t>
    <phoneticPr fontId="25" type="noConversion"/>
  </si>
  <si>
    <t>RN 480398/1-2</t>
    <phoneticPr fontId="25" type="noConversion"/>
  </si>
  <si>
    <t xml:space="preserve">103189
</t>
    <phoneticPr fontId="25" type="noConversion"/>
  </si>
  <si>
    <t>CL559751</t>
    <phoneticPr fontId="25" type="noConversion"/>
  </si>
  <si>
    <t>Closed</t>
    <phoneticPr fontId="25" type="noConversion"/>
  </si>
  <si>
    <t>CL546829</t>
    <phoneticPr fontId="25" type="noConversion"/>
  </si>
  <si>
    <t>846082/1-2</t>
    <phoneticPr fontId="25" type="noConversion"/>
  </si>
  <si>
    <t>846082/3-4</t>
    <phoneticPr fontId="25" type="noConversion"/>
  </si>
  <si>
    <t>103328</t>
    <phoneticPr fontId="25" type="noConversion"/>
  </si>
  <si>
    <t>CL547483</t>
    <phoneticPr fontId="25" type="noConversion"/>
  </si>
  <si>
    <t>846082/5-6</t>
    <phoneticPr fontId="25" type="noConversion"/>
  </si>
  <si>
    <t>103329</t>
    <phoneticPr fontId="25" type="noConversion"/>
  </si>
  <si>
    <t>846082/7-8</t>
    <phoneticPr fontId="25" type="noConversion"/>
  </si>
  <si>
    <t>103330</t>
    <phoneticPr fontId="25" type="noConversion"/>
  </si>
  <si>
    <t>CL550138</t>
    <phoneticPr fontId="25" type="noConversion"/>
  </si>
  <si>
    <t>RN 496575/1-2</t>
    <phoneticPr fontId="25" type="noConversion"/>
  </si>
  <si>
    <t>SD11551977</t>
    <phoneticPr fontId="25" type="noConversion"/>
  </si>
  <si>
    <t>CL549926</t>
  </si>
  <si>
    <t>103338</t>
    <phoneticPr fontId="25" type="noConversion"/>
  </si>
  <si>
    <t>SD11552260</t>
    <phoneticPr fontId="25" type="noConversion"/>
  </si>
  <si>
    <r>
      <rPr>
        <b/>
        <sz val="11"/>
        <color theme="1"/>
        <rFont val="Aptos Narrow"/>
        <family val="1"/>
        <scheme val="minor"/>
      </rPr>
      <t>Alibaba Cloud
&lt;&lt;SD11552260&gt;&gt;</t>
    </r>
    <r>
      <rPr>
        <sz val="11"/>
        <color theme="1"/>
        <rFont val="Aptos Narrow"/>
        <family val="1"/>
        <scheme val="minor"/>
      </rPr>
      <t xml:space="preserve">
[03-Jan-2023] Createed accout &amp; send invite email to customer for registration
[08-Jun-23] Received Order. </t>
    </r>
    <r>
      <rPr>
        <sz val="11"/>
        <color rgb="FFFF0000"/>
        <rFont val="Aptos Narrow"/>
        <family val="1"/>
        <scheme val="minor"/>
      </rPr>
      <t>A/C created on 03-Jan-23 / CxS SRD on 30-Jan-23.</t>
    </r>
    <r>
      <rPr>
        <sz val="11"/>
        <color theme="1"/>
        <rFont val="Aptos Narrow"/>
        <family val="1"/>
        <scheme val="minor"/>
      </rPr>
      <t xml:space="preserve"> Completed in CxS (Completion Date :30-Jan-23)</t>
    </r>
  </si>
  <si>
    <t>CL553132</t>
    <phoneticPr fontId="25" type="noConversion"/>
  </si>
  <si>
    <t>SD11552296</t>
    <phoneticPr fontId="25" type="noConversion"/>
  </si>
  <si>
    <t>CL542606</t>
    <phoneticPr fontId="25" type="noConversion"/>
  </si>
  <si>
    <t>hacmsletterdev@ha.org.hk</t>
    <phoneticPr fontId="25" type="noConversion"/>
  </si>
  <si>
    <t>cmsletter@ha.org.hk</t>
    <phoneticPr fontId="25" type="noConversion"/>
  </si>
  <si>
    <t>HA3-ODC-DEV</t>
    <phoneticPr fontId="25" type="noConversion"/>
  </si>
  <si>
    <t xml:space="preserve">ha3odc@ha.org.hk </t>
    <phoneticPr fontId="25" type="noConversion"/>
  </si>
  <si>
    <t>CL553008</t>
    <phoneticPr fontId="25" type="noConversion"/>
  </si>
  <si>
    <t>SD11556027</t>
    <phoneticPr fontId="25" type="noConversion"/>
  </si>
  <si>
    <t>SD11558575</t>
    <phoneticPr fontId="25" type="noConversion"/>
  </si>
  <si>
    <t>SD11559310</t>
    <phoneticPr fontId="25" type="noConversion"/>
  </si>
  <si>
    <t>CL554149</t>
    <phoneticPr fontId="25" type="noConversion"/>
  </si>
  <si>
    <t>RN 239918/1-2</t>
    <phoneticPr fontId="25" type="noConversion"/>
  </si>
  <si>
    <t>CL534425</t>
    <phoneticPr fontId="25" type="noConversion"/>
  </si>
  <si>
    <t>253242/1-2</t>
    <phoneticPr fontId="25" type="noConversion"/>
  </si>
  <si>
    <t>Address : 1/F, HAHO IT&amp;HID office, Multi-service Centre, 30 Gascoigne Road, Kowloon</t>
    <phoneticPr fontId="25" type="noConversion"/>
  </si>
  <si>
    <t>SD11565049</t>
    <phoneticPr fontId="25" type="noConversion"/>
  </si>
  <si>
    <t>SD1156507</t>
    <phoneticPr fontId="25" type="noConversion"/>
  </si>
  <si>
    <t>SD11565313</t>
    <phoneticPr fontId="25" type="noConversion"/>
  </si>
  <si>
    <t>103340</t>
    <phoneticPr fontId="25" type="noConversion"/>
  </si>
  <si>
    <t>GA24-00000064\1(OM)</t>
    <phoneticPr fontId="25" type="noConversion"/>
  </si>
  <si>
    <t>http://10.10.10.209/OASIS_FILE_MANAGER/zip_files_download.php?qid=1153963&amp;serialno=GA24-00000064&amp;itemno=1&amp;token=237b31a7d1fa1e345e3690308e4b677c</t>
    <phoneticPr fontId="25" type="noConversion"/>
  </si>
  <si>
    <t>CL541717</t>
    <phoneticPr fontId="25" type="noConversion"/>
  </si>
  <si>
    <t>SD11567850</t>
    <phoneticPr fontId="25" type="noConversion"/>
  </si>
  <si>
    <t>SD11568323</t>
    <phoneticPr fontId="25" type="noConversion"/>
  </si>
  <si>
    <t>SD11568749</t>
    <phoneticPr fontId="25" type="noConversion"/>
  </si>
  <si>
    <t>kecetssazureadmin@ha.org.hk</t>
    <phoneticPr fontId="25" type="noConversion"/>
  </si>
  <si>
    <t>CL552185</t>
    <phoneticPr fontId="25" type="noConversion"/>
  </si>
  <si>
    <t>SD11570149</t>
    <phoneticPr fontId="25" type="noConversion"/>
  </si>
  <si>
    <t>Wai CHUNG</t>
    <phoneticPr fontId="25" type="noConversion"/>
  </si>
  <si>
    <t>CL556211</t>
    <phoneticPr fontId="25" type="noConversion"/>
  </si>
  <si>
    <t>SD11571000</t>
    <phoneticPr fontId="25" type="noConversion"/>
  </si>
  <si>
    <t>SD11572587</t>
    <phoneticPr fontId="25" type="noConversion"/>
  </si>
  <si>
    <t>Contact Point of B&amp;Data: Ken Wong M: 51224123 kenwong@bdata.com.hk</t>
    <phoneticPr fontId="25" type="noConversion"/>
  </si>
  <si>
    <t>SD11575552</t>
    <phoneticPr fontId="25" type="noConversion"/>
  </si>
  <si>
    <t>Coordinator: Ken Kwok
Approver: Ivan Lam
The CCC is "C090", Account code is "644139".</t>
    <phoneticPr fontId="25" type="noConversion"/>
  </si>
  <si>
    <t>SD11603768</t>
    <phoneticPr fontId="25" type="noConversion"/>
  </si>
  <si>
    <t>SD11575576</t>
    <phoneticPr fontId="25" type="noConversion"/>
  </si>
  <si>
    <t>053591492963</t>
    <phoneticPr fontId="25" type="noConversion"/>
  </si>
  <si>
    <t>elcnonpro@ha.org.hk</t>
    <phoneticPr fontId="25" type="noConversion"/>
  </si>
  <si>
    <t>CL549601</t>
    <phoneticPr fontId="25" type="noConversion"/>
  </si>
  <si>
    <t xml:space="preserve">
</t>
    <phoneticPr fontId="25" type="noConversion"/>
  </si>
  <si>
    <t>CL552227</t>
    <phoneticPr fontId="25" type="noConversion"/>
  </si>
  <si>
    <t>SD11579784</t>
    <phoneticPr fontId="25" type="noConversion"/>
  </si>
  <si>
    <t>CL550396</t>
    <phoneticPr fontId="25" type="noConversion"/>
  </si>
  <si>
    <t>SD11582449</t>
    <phoneticPr fontId="25" type="noConversion"/>
  </si>
  <si>
    <t>CL542254</t>
    <phoneticPr fontId="25" type="noConversion"/>
  </si>
  <si>
    <t>http://10.10.10.209/OASIS_FILE_MANAGER/zip_files_download.php?qid=1042830&amp;serialno=CB23-00003434&amp;itemno=1&amp;token=d2fcc63539ab421111515b95e3d48e8c</t>
    <phoneticPr fontId="25" type="noConversion"/>
  </si>
  <si>
    <t>CL545974</t>
    <phoneticPr fontId="25" type="noConversion"/>
  </si>
  <si>
    <t>CL544647</t>
    <phoneticPr fontId="25" type="noConversion"/>
  </si>
  <si>
    <t>CL557944</t>
    <phoneticPr fontId="25" type="noConversion"/>
  </si>
  <si>
    <t>RN 795905/3-4</t>
    <phoneticPr fontId="25" type="noConversion"/>
  </si>
  <si>
    <t>103631</t>
    <phoneticPr fontId="25" type="noConversion"/>
  </si>
  <si>
    <t>Kelvin</t>
    <phoneticPr fontId="25" type="noConversion"/>
  </si>
  <si>
    <t>CL550785</t>
    <phoneticPr fontId="25" type="noConversion"/>
  </si>
  <si>
    <t>SD11584457</t>
    <phoneticPr fontId="25" type="noConversion"/>
  </si>
  <si>
    <t>Termination : https://dxs.diamwarehouse.com</t>
    <phoneticPr fontId="25" type="noConversion"/>
  </si>
  <si>
    <t>CL557714</t>
    <phoneticPr fontId="25" type="noConversion"/>
  </si>
  <si>
    <t>RN 795905/1-2</t>
    <phoneticPr fontId="25" type="noConversion"/>
  </si>
  <si>
    <t>103632</t>
    <phoneticPr fontId="25" type="noConversion"/>
  </si>
  <si>
    <t>Wai Chung</t>
    <phoneticPr fontId="25" type="noConversion"/>
  </si>
  <si>
    <t>To Transfer the UID: 5503828756019636
Billing address add C/O : kdpapi</t>
    <phoneticPr fontId="25" type="noConversion"/>
  </si>
  <si>
    <t>CL547285</t>
    <phoneticPr fontId="25" type="noConversion"/>
  </si>
  <si>
    <t>Jeffrey</t>
    <phoneticPr fontId="25" type="noConversion"/>
  </si>
  <si>
    <t>CL552384</t>
    <phoneticPr fontId="25" type="noConversion"/>
  </si>
  <si>
    <t>103488</t>
    <phoneticPr fontId="25" type="noConversion"/>
  </si>
  <si>
    <t>SD11588381</t>
    <phoneticPr fontId="25" type="noConversion"/>
  </si>
  <si>
    <t>CL544755</t>
    <phoneticPr fontId="25" type="noConversion"/>
  </si>
  <si>
    <t>103492</t>
    <phoneticPr fontId="25" type="noConversion"/>
  </si>
  <si>
    <r>
      <rPr>
        <b/>
        <sz val="11"/>
        <color theme="1"/>
        <rFont val="Aptos Narrow"/>
        <family val="2"/>
        <scheme val="minor"/>
      </rPr>
      <t>Alibaba Cloud</t>
    </r>
    <r>
      <rPr>
        <sz val="11"/>
        <color theme="1"/>
        <rFont val="Aptos Narrow"/>
        <family val="2"/>
        <scheme val="minor"/>
      </rPr>
      <t xml:space="preserve">
[18-Jul-23] Received Order. Sent an invitation of Alibaba Cloud account creation to customer (waichung@chowtaifook.com)
[19-Jul-23] Customer associated the Alibaba Cloud account
[20-Jul-23] Sent welcome letter to customer. Completed in CxS (Completion Date : 20-Jul-23)</t>
    </r>
  </si>
  <si>
    <t>CL544821</t>
    <phoneticPr fontId="25" type="noConversion"/>
  </si>
  <si>
    <t>103491</t>
    <phoneticPr fontId="25" type="noConversion"/>
  </si>
  <si>
    <r>
      <rPr>
        <b/>
        <sz val="11"/>
        <color theme="1"/>
        <rFont val="Aptos Narrow"/>
        <family val="2"/>
        <scheme val="minor"/>
      </rPr>
      <t>Alibaba Cloud</t>
    </r>
    <r>
      <rPr>
        <sz val="11"/>
        <color theme="1"/>
        <rFont val="Aptos Narrow"/>
        <family val="2"/>
        <scheme val="minor"/>
      </rPr>
      <t xml:space="preserve">
[18-Jul-23] Received Order. Sent an invitation of Alibaba Cloud account creation to customer (waichung@chowtaifook.com)
[20-Jul-23] resent invitation to customer. Customer associated the Alibaba Cloud account. Sent welcome letter to customer. Completed in CxS (Completion Date : 20-Jul-23)</t>
    </r>
  </si>
  <si>
    <t>CL544749</t>
    <phoneticPr fontId="25" type="noConversion"/>
  </si>
  <si>
    <t>CL556071</t>
    <phoneticPr fontId="25" type="noConversion"/>
  </si>
  <si>
    <t>CL556230</t>
    <phoneticPr fontId="25" type="noConversion"/>
  </si>
  <si>
    <t>CL556271</t>
    <phoneticPr fontId="25" type="noConversion"/>
  </si>
  <si>
    <t>103501</t>
    <phoneticPr fontId="25" type="noConversion"/>
  </si>
  <si>
    <t>Kilson</t>
    <phoneticPr fontId="25" type="noConversion"/>
  </si>
  <si>
    <t>CL550104</t>
    <phoneticPr fontId="25" type="noConversion"/>
  </si>
  <si>
    <t>112329/1-2</t>
    <phoneticPr fontId="25" type="noConversion"/>
  </si>
  <si>
    <t>CA23-00009275\1(OM)</t>
    <phoneticPr fontId="25" type="noConversion"/>
  </si>
  <si>
    <t>[21-Aug-2023] Receive Email for customer Change register name + contract renew 
From : ORANGE DATA LTD
To : ASCENTAS CAPITAL MANAGEMENT LIMITED
CXS complete by someone</t>
    <phoneticPr fontId="25" type="noConversion"/>
  </si>
  <si>
    <t>CL541254</t>
    <phoneticPr fontId="25" type="noConversion"/>
  </si>
  <si>
    <t>RN 138146/1-2</t>
    <phoneticPr fontId="25" type="noConversion"/>
  </si>
  <si>
    <t>103635</t>
    <phoneticPr fontId="25" type="noConversion"/>
  </si>
  <si>
    <t>SD11597958</t>
    <phoneticPr fontId="25" type="noConversion"/>
  </si>
  <si>
    <t>CL545069</t>
    <phoneticPr fontId="25" type="noConversion"/>
  </si>
  <si>
    <t>RN 138146/3-4</t>
    <phoneticPr fontId="25" type="noConversion"/>
  </si>
  <si>
    <t>103634</t>
    <phoneticPr fontId="25" type="noConversion"/>
  </si>
  <si>
    <t>SD11599007</t>
    <phoneticPr fontId="25" type="noConversion"/>
  </si>
  <si>
    <t>CL543494</t>
    <phoneticPr fontId="25" type="noConversion"/>
  </si>
  <si>
    <t>RN600939/1-2</t>
    <phoneticPr fontId="25" type="noConversion"/>
  </si>
  <si>
    <t>ha2odcdev@ha.org.hk</t>
    <phoneticPr fontId="25" type="noConversion"/>
  </si>
  <si>
    <t>CL545774</t>
    <phoneticPr fontId="25" type="noConversion"/>
  </si>
  <si>
    <t>RN 138146/5-6</t>
    <phoneticPr fontId="25" type="noConversion"/>
  </si>
  <si>
    <t>103633</t>
    <phoneticPr fontId="25" type="noConversion"/>
  </si>
  <si>
    <t>SD11601018</t>
    <phoneticPr fontId="25" type="noConversion"/>
  </si>
  <si>
    <t>Hin</t>
    <phoneticPr fontId="25" type="noConversion"/>
  </si>
  <si>
    <t>Ken Kwok</t>
    <phoneticPr fontId="25" type="noConversion"/>
  </si>
  <si>
    <t>CL541305</t>
    <phoneticPr fontId="25" type="noConversion"/>
  </si>
  <si>
    <t>RN080697/1-2</t>
    <phoneticPr fontId="25" type="noConversion"/>
  </si>
  <si>
    <t>103568</t>
    <phoneticPr fontId="25" type="noConversion"/>
  </si>
  <si>
    <t>SD11604508</t>
    <phoneticPr fontId="25" type="noConversion"/>
  </si>
  <si>
    <t>CL541386</t>
    <phoneticPr fontId="25" type="noConversion"/>
  </si>
  <si>
    <t>RN080697/3-4</t>
    <phoneticPr fontId="25" type="noConversion"/>
  </si>
  <si>
    <t>103567</t>
    <phoneticPr fontId="25" type="noConversion"/>
  </si>
  <si>
    <t>SD11604509</t>
    <phoneticPr fontId="25" type="noConversion"/>
  </si>
  <si>
    <t>CL541399</t>
    <phoneticPr fontId="25" type="noConversion"/>
  </si>
  <si>
    <t>RN080697/5-6</t>
    <phoneticPr fontId="25" type="noConversion"/>
  </si>
  <si>
    <t>103566</t>
    <phoneticPr fontId="25" type="noConversion"/>
  </si>
  <si>
    <t>T1-ODC-DEV</t>
    <phoneticPr fontId="25" type="noConversion"/>
  </si>
  <si>
    <t>SD11605268</t>
    <phoneticPr fontId="25" type="noConversion"/>
  </si>
  <si>
    <t>CL541269</t>
    <phoneticPr fontId="25" type="noConversion"/>
  </si>
  <si>
    <t>Dicky Wong</t>
    <phoneticPr fontId="25" type="noConversion"/>
  </si>
  <si>
    <t>CL556175</t>
    <phoneticPr fontId="25" type="noConversion"/>
  </si>
  <si>
    <t>RN 780264/1</t>
    <phoneticPr fontId="25" type="noConversion"/>
  </si>
  <si>
    <t>T7 Team (Public Cloud)</t>
    <phoneticPr fontId="25" type="noConversion"/>
  </si>
  <si>
    <t>CL557952</t>
    <phoneticPr fontId="25" type="noConversion"/>
  </si>
  <si>
    <t>RN 795905/5-6</t>
    <phoneticPr fontId="25" type="noConversion"/>
  </si>
  <si>
    <t>103630</t>
    <phoneticPr fontId="25" type="noConversion"/>
  </si>
  <si>
    <t>CL557961</t>
    <phoneticPr fontId="25" type="noConversion"/>
  </si>
  <si>
    <t>RN 795905/7-8</t>
    <phoneticPr fontId="25" type="noConversion"/>
  </si>
  <si>
    <t>103629</t>
    <phoneticPr fontId="25" type="noConversion"/>
  </si>
  <si>
    <t>CL557975</t>
    <phoneticPr fontId="25" type="noConversion"/>
  </si>
  <si>
    <t>RN 795905/9-10</t>
    <phoneticPr fontId="25" type="noConversion"/>
  </si>
  <si>
    <t>103628</t>
    <phoneticPr fontId="25" type="noConversion"/>
  </si>
  <si>
    <t>CL545627</t>
    <phoneticPr fontId="25" type="noConversion"/>
  </si>
  <si>
    <t>CL551277</t>
    <phoneticPr fontId="25" type="noConversion"/>
  </si>
  <si>
    <t xml:space="preserve">AWS Cloud Terminated
[20-Oct-23] Receive order.
</t>
    <phoneticPr fontId="25" type="noConversion"/>
  </si>
  <si>
    <t>CL552691</t>
    <phoneticPr fontId="25" type="noConversion"/>
  </si>
  <si>
    <t>RN 670609/1-2</t>
    <phoneticPr fontId="25" type="noConversion"/>
  </si>
  <si>
    <t>CF Shum</t>
    <phoneticPr fontId="25" type="noConversion"/>
  </si>
  <si>
    <t>9827 0457</t>
    <phoneticPr fontId="25" type="noConversion"/>
  </si>
  <si>
    <t>cf.shum@hkairport.com</t>
    <phoneticPr fontId="25" type="noConversion"/>
  </si>
  <si>
    <t>CL552959</t>
    <phoneticPr fontId="25" type="noConversion"/>
  </si>
  <si>
    <t>RN 29391/1-2</t>
    <phoneticPr fontId="25" type="noConversion"/>
  </si>
  <si>
    <t>103700</t>
    <phoneticPr fontId="25" type="noConversion"/>
  </si>
  <si>
    <t>GB23-00007715\1(OM)</t>
    <phoneticPr fontId="25" type="noConversion"/>
  </si>
  <si>
    <t>PS job amount: HKD 500,000 (refer to PO1068279)
[18-Mar-2024] Confirm by Sale team "Diva". CxS case can close</t>
    <phoneticPr fontId="25" type="noConversion"/>
  </si>
  <si>
    <t>http://10.10.10.209/OASIS_FILE_MANAGER/zip_files_download.php?qid=1150146&amp;serialno=GB23-00007715&amp;itemno=1&amp;token=130994d99428d806a08c466b41518bef</t>
    <phoneticPr fontId="25" type="noConversion"/>
  </si>
  <si>
    <t>CL547113</t>
    <phoneticPr fontId="25" type="noConversion"/>
  </si>
  <si>
    <t xml:space="preserve">http://10.10.10.209/OASIS_FILE_MANAGER/zip_files_download.php?qid=1160519&amp;serialno=GB24-00000443&amp;itemno=1&amp;token=a964a32236e9d92cb29b0b25f27a5288 </t>
    <phoneticPr fontId="25" type="noConversion"/>
  </si>
  <si>
    <t>78beaf0558574235a43ef54e92e5ed4f</t>
    <phoneticPr fontId="25" type="noConversion"/>
  </si>
  <si>
    <t xml:space="preserve">Huawei Cloud
&lt;&lt;SD11611782&gt;&gt;
[08-Nov-23] Receive order. 
[10-Nov-23] Created Huawei A/C
[-Nov-23] Received Order. A/C created on 10-Nov-23 / CxS SRD on 01-Sep-23. Completed in CxS (Completion Date : 01-Jan-23). 
</t>
    <phoneticPr fontId="25" type="noConversion"/>
  </si>
  <si>
    <t>GB24-00000443\1</t>
    <phoneticPr fontId="25" type="noConversion"/>
  </si>
  <si>
    <t>AWS Cloud</t>
    <phoneticPr fontId="25" type="noConversion"/>
  </si>
  <si>
    <t xml:space="preserve">CL544189
</t>
    <phoneticPr fontId="25" type="noConversion"/>
  </si>
  <si>
    <t>CL542163</t>
    <phoneticPr fontId="25" type="noConversion"/>
  </si>
  <si>
    <t>Bonnie</t>
    <phoneticPr fontId="25" type="noConversion"/>
  </si>
  <si>
    <t>CL556169</t>
    <phoneticPr fontId="25" type="noConversion"/>
  </si>
  <si>
    <t>CB23-00007078\1(OM)</t>
    <phoneticPr fontId="25" type="noConversion"/>
  </si>
  <si>
    <t>http://10.10.10.209/OASIS_FILE_MANAGER/zip_files_download.php?qid=1134941&amp;serialno=CB23-00007078&amp;itemno=1&amp;token=d2fcc63539ab421111515b95e3d48e8c</t>
    <phoneticPr fontId="25" type="noConversion"/>
  </si>
  <si>
    <t>GB23-00007564\1(OM)</t>
    <phoneticPr fontId="25" type="noConversion"/>
  </si>
  <si>
    <t>Bonnie Confirming is that have PS Job
[4-Jun-2024] Lok confirms PS job is completed. Close CxS order on 4-Jun-2024</t>
    <phoneticPr fontId="25" type="noConversion"/>
  </si>
  <si>
    <t>CL540026</t>
    <phoneticPr fontId="25" type="noConversion"/>
  </si>
  <si>
    <t>One charge of $1,495,860.98 of Azure consumption
Will issue RII by product team</t>
    <phoneticPr fontId="25" type="noConversion"/>
  </si>
  <si>
    <t>aws_zacdpdg_prod (AWS ID: 918925439042)
aws_zacdpdg_sqcc (AWS ID: 575942681040)</t>
    <phoneticPr fontId="25" type="noConversion"/>
  </si>
  <si>
    <t>RN 580491/1-2</t>
    <phoneticPr fontId="25" type="noConversion"/>
  </si>
  <si>
    <t>GB23-00007563\1(OM)</t>
    <phoneticPr fontId="25" type="noConversion"/>
  </si>
  <si>
    <t xml:space="preserve">Billing Recipient Email Address: uch.it@ha.org.hk; joe.tsang@ha.org.hk; kelvin.kong@ha.org.hk; williamwong@ha.org.hk; yipcw@ha.org.hk; 
</t>
  </si>
  <si>
    <t>CL549529</t>
    <phoneticPr fontId="25" type="noConversion"/>
  </si>
  <si>
    <r>
      <t xml:space="preserve">Google Cloud Platform(GCP)
</t>
    </r>
    <r>
      <rPr>
        <sz val="11"/>
        <color rgb="FF000000"/>
        <rFont val="Aptos Narrow"/>
        <family val="2"/>
        <scheme val="minor"/>
      </rPr>
      <t>Project Name : KEC-eTSS-PRD
Projetc number :
Project ID : 
Billing account ID : 011835-7B0DD1-24189B
Billing Account : HKT_GCP_HA
Billing Email : uch.it@ha.org.hk; joe.tsang@ha.org.hk; kelvin.kong@ha.org.hk; williamwong@ha.org.hk; yipcw@ha.org.hk;  
Billing Address : 9/F, ITD, United Christian Hospital, 130 Hip Wo Street, Kwun Tong, Kowloon, Hong Kong.</t>
    </r>
  </si>
  <si>
    <t>terence.lee@hkairport.com</t>
  </si>
  <si>
    <t>[29-Dec-2023]Received Order.
For Open AI platform
*Professional service (Configuration Charge):231,707.85
[19-Jan-24] Confirm by Lok that projects consider complete as the POC is finished and pending resources termination.
[31-Jan-24] Close CxS order on 31-Jan-2024</t>
    <phoneticPr fontId="25" type="noConversion"/>
  </si>
  <si>
    <t>New Install</t>
    <phoneticPr fontId="25" type="noConversion"/>
  </si>
  <si>
    <t>[29-Dec-2023]Received Order.
For ChatGPT POC_KM_subscirption
*Professional service (Configuration Charge):54,000 + 48,131.59 =102131.59
[19-Jan-24] Confirm by Lok that projects consider complete as the POC is finished and pending resources termination.
[31-Jan-24] Close CxS order on 31-Jan-2024</t>
    <phoneticPr fontId="25" type="noConversion"/>
  </si>
  <si>
    <t>CL549486</t>
    <phoneticPr fontId="25" type="noConversion"/>
  </si>
  <si>
    <t>RN822908/1-2</t>
    <phoneticPr fontId="25" type="noConversion"/>
  </si>
  <si>
    <t>CB23-00007546\1</t>
    <phoneticPr fontId="25" type="noConversion"/>
  </si>
  <si>
    <t>[19-Dec-2023] Received Order.
[02-Feb-2024] Confirm by Grace (Sale Team) Close CxS order on 05-Feb-2024</t>
    <phoneticPr fontId="25" type="noConversion"/>
  </si>
  <si>
    <t xml:space="preserve">http://10.10.10.209/OASIS_FILE_MANAGER/zip_files_download.php?qid=1145425&amp;serialno=CB23-00007546&amp;itemno=1&amp;token=6846eac8eff0831566cf6e4382db1f12 </t>
    <phoneticPr fontId="25" type="noConversion"/>
  </si>
  <si>
    <t>CL549761</t>
    <phoneticPr fontId="25" type="noConversion"/>
  </si>
  <si>
    <t>RN822908/3-4</t>
    <phoneticPr fontId="25" type="noConversion"/>
  </si>
  <si>
    <t>CL550210</t>
    <phoneticPr fontId="25" type="noConversion"/>
  </si>
  <si>
    <t>RN 843137/1-2</t>
    <phoneticPr fontId="25" type="noConversion"/>
  </si>
  <si>
    <t>CB23-00007763\1(OM)</t>
    <phoneticPr fontId="25" type="noConversion"/>
  </si>
  <si>
    <t>[29-Dec-2023]Received Order.
[18-Jan-2024]CxS close on 18-Jan-2024</t>
    <phoneticPr fontId="25" type="noConversion"/>
  </si>
  <si>
    <t>CL551124</t>
    <phoneticPr fontId="25" type="noConversion"/>
  </si>
  <si>
    <t>RN 843137/3-4</t>
    <phoneticPr fontId="25" type="noConversion"/>
  </si>
  <si>
    <t>RN 843137/5-6</t>
    <phoneticPr fontId="25" type="noConversion"/>
  </si>
  <si>
    <t>RN 843137/7-8</t>
    <phoneticPr fontId="25" type="noConversion"/>
  </si>
  <si>
    <t>RN 843137/9-10</t>
    <phoneticPr fontId="25" type="noConversion"/>
  </si>
  <si>
    <t>RN 843137/11-12</t>
    <phoneticPr fontId="25" type="noConversion"/>
  </si>
  <si>
    <t>CL545713</t>
    <phoneticPr fontId="25" type="noConversion"/>
  </si>
  <si>
    <t>RN 100708/9-10</t>
    <phoneticPr fontId="25" type="noConversion"/>
  </si>
  <si>
    <t>GB23-00007764\1(OM)</t>
    <phoneticPr fontId="25" type="noConversion"/>
  </si>
  <si>
    <t>SD11652876</t>
    <phoneticPr fontId="25" type="noConversion"/>
  </si>
  <si>
    <t>Helen</t>
    <phoneticPr fontId="25" type="noConversion"/>
  </si>
  <si>
    <t>41/F, BEA Tower, Millennium City 5, No. 418 Kwun Tong Road, Kwun Tong, KLN</t>
    <phoneticPr fontId="25" type="noConversion"/>
  </si>
  <si>
    <t>RN 100708/1-2</t>
    <phoneticPr fontId="25" type="noConversion"/>
  </si>
  <si>
    <t>[08-Jan-2024]Received Order.
[25-Apr-2024] Bonnie asking Kaite about this case information
[24-May-2024] Receive order. Close CxS on 24-May-2024</t>
    <phoneticPr fontId="25" type="noConversion"/>
  </si>
  <si>
    <t>RN 100708/3-4</t>
    <phoneticPr fontId="25" type="noConversion"/>
  </si>
  <si>
    <t>RN 100708/5-6</t>
    <phoneticPr fontId="25" type="noConversion"/>
  </si>
  <si>
    <t>RN 100708/7-8</t>
    <phoneticPr fontId="25" type="noConversion"/>
  </si>
  <si>
    <t>CL543425</t>
    <phoneticPr fontId="25" type="noConversion"/>
  </si>
  <si>
    <t>Professional charge $606,900
[04-Jun-2025] Close CxS order on SRD date: 11-Jan-2024</t>
    <phoneticPr fontId="25" type="noConversion"/>
  </si>
  <si>
    <t>49a18d6cf118448a8659ea782b27f798</t>
    <phoneticPr fontId="25" type="noConversion"/>
  </si>
  <si>
    <t>CL548927</t>
    <phoneticPr fontId="25" type="noConversion"/>
  </si>
  <si>
    <t>SD11625072</t>
    <phoneticPr fontId="25" type="noConversion"/>
  </si>
  <si>
    <t>[12-Jan-24] Receive order. 
[15-Jan-24] Created Huawer A/C</t>
    <phoneticPr fontId="25" type="noConversion"/>
  </si>
  <si>
    <t>CL542512</t>
    <phoneticPr fontId="25" type="noConversion"/>
  </si>
  <si>
    <t>PS Job only (Setup Multi-Cloud HKD28,000) , without existing Alilbaba Cloud Account
[01-Feb-2024] Completed CxS order on 01-Feb-2024</t>
    <phoneticPr fontId="25" type="noConversion"/>
  </si>
  <si>
    <t>bis4cloudadmin@ha.org.hk</t>
    <phoneticPr fontId="25" type="noConversion"/>
  </si>
  <si>
    <t>1d524472a1e6434ab83b20e73f64a861</t>
    <phoneticPr fontId="25" type="noConversion"/>
  </si>
  <si>
    <t>7/F, KITEC, 1 Trademart Drive, Kowloon Bay, Kowloon</t>
    <phoneticPr fontId="25" type="noConversion"/>
  </si>
  <si>
    <t>CL549009</t>
    <phoneticPr fontId="25" type="noConversion"/>
  </si>
  <si>
    <t>SD11627269</t>
    <phoneticPr fontId="25" type="noConversion"/>
  </si>
  <si>
    <t>Raymond Fung</t>
    <phoneticPr fontId="25" type="noConversion"/>
  </si>
  <si>
    <t>RaymondFung@ygs-ent.com</t>
    <phoneticPr fontId="25" type="noConversion"/>
  </si>
  <si>
    <t>CL547052</t>
    <phoneticPr fontId="25" type="noConversion"/>
  </si>
  <si>
    <t>RN 564689/1-2</t>
    <phoneticPr fontId="25" type="noConversion"/>
  </si>
  <si>
    <t>GB24-00000363\1(OM)</t>
    <phoneticPr fontId="25" type="noConversion"/>
  </si>
  <si>
    <t xml:space="preserve">http://10.10.10.209/OASIS_FILE_MANAGER/zip_files_download.php?qid=1166911&amp;serialno=GB24-00000363&amp;itemno=1&amp;token=da34855977b6597edca13772e897f19a </t>
    <phoneticPr fontId="25" type="noConversion"/>
  </si>
  <si>
    <t>admin@hkttts.onmicrosoft.com</t>
    <phoneticPr fontId="25" type="noConversion"/>
  </si>
  <si>
    <t>CL543353</t>
    <phoneticPr fontId="25" type="noConversion"/>
  </si>
  <si>
    <t>RN 666475/1-2</t>
    <phoneticPr fontId="25" type="noConversion"/>
  </si>
  <si>
    <t xml:space="preserve">TID103728 </t>
    <phoneticPr fontId="25" type="noConversion"/>
  </si>
  <si>
    <t>BBSMA24-00000048\1(OM)</t>
    <phoneticPr fontId="25" type="noConversion"/>
  </si>
  <si>
    <t xml:space="preserve">http://10.10.10.209/OASIS_FILE_MANAGER/zip_files_download.php?qid=1167097&amp;serialno=BBSMA24-00000048&amp;itemno=1&amp;token=0cc88db95574e130f1ff0784c353575e </t>
    <phoneticPr fontId="25" type="noConversion"/>
  </si>
  <si>
    <t xml:space="preserve">ehr.ai6sup@ha.org.hk </t>
    <phoneticPr fontId="25" type="noConversion"/>
  </si>
  <si>
    <t>ehr.ai6sup@ha.org.hk</t>
    <phoneticPr fontId="25" type="noConversion"/>
  </si>
  <si>
    <t>CL549670</t>
    <phoneticPr fontId="25" type="noConversion"/>
  </si>
  <si>
    <t>[06-Feb-24] Receive order. 
[07-Feb-24] Created Huawei A/C</t>
    <phoneticPr fontId="25" type="noConversion"/>
  </si>
  <si>
    <t>yves.yueh@hkjairport.com</t>
  </si>
  <si>
    <t>GB24-00000980\1(OM)</t>
    <phoneticPr fontId="25" type="noConversion"/>
  </si>
  <si>
    <t>[15-Feb-24] PS Job forward to Lok Wong</t>
    <phoneticPr fontId="25" type="noConversion"/>
  </si>
  <si>
    <t>CL542279</t>
    <phoneticPr fontId="25" type="noConversion"/>
  </si>
  <si>
    <t>RN 295770/1</t>
    <phoneticPr fontId="25" type="noConversion"/>
  </si>
  <si>
    <t>GA24-00001112\1(OM)</t>
    <phoneticPr fontId="25" type="noConversion"/>
  </si>
  <si>
    <t>hagoodcsupport@ha.org.hk</t>
  </si>
  <si>
    <t>CL550123</t>
    <phoneticPr fontId="25" type="noConversion"/>
  </si>
  <si>
    <t>Don Ng</t>
    <phoneticPr fontId="25" type="noConversion"/>
  </si>
  <si>
    <t>New World Corporate Services Limited, 29/F, New World Tower, 16-18 Queen's Road Central</t>
    <phoneticPr fontId="25" type="noConversion"/>
  </si>
  <si>
    <t>CL541056</t>
    <phoneticPr fontId="25" type="noConversion"/>
  </si>
  <si>
    <t>CL544916</t>
    <phoneticPr fontId="25" type="noConversion"/>
  </si>
  <si>
    <t>CL543077</t>
    <phoneticPr fontId="25" type="noConversion"/>
  </si>
  <si>
    <t xml:space="preserve">http://10.10.10.209/OASIS_FILE_MANAGER/zip_files_download.php?qid=1104701&amp;serialno=GA23-00005011&amp;itemno=1&amp;token=1d9c61ddc83df440eb3e0ee4ef984888 </t>
    <phoneticPr fontId="25" type="noConversion"/>
  </si>
  <si>
    <t>hoehp4odcsuppac@ha.org.hk</t>
    <phoneticPr fontId="25" type="noConversion"/>
  </si>
  <si>
    <t>CL550202</t>
    <phoneticPr fontId="25" type="noConversion"/>
  </si>
  <si>
    <t>SD11632815</t>
    <phoneticPr fontId="25" type="noConversion"/>
  </si>
  <si>
    <t>[26-Feb-24] Receive order. 
[26-Feb-24] Created Huawei A/C</t>
    <phoneticPr fontId="25" type="noConversion"/>
  </si>
  <si>
    <t>donng@nwcs.com.hk</t>
    <phoneticPr fontId="25" type="noConversion"/>
  </si>
  <si>
    <t>aws@appsuccesshk.com</t>
    <phoneticPr fontId="25" type="noConversion"/>
  </si>
  <si>
    <t>RN 693402/1-2</t>
    <phoneticPr fontId="25" type="noConversion"/>
  </si>
  <si>
    <t>CB24-00001173\1(OM)</t>
    <phoneticPr fontId="25" type="noConversion"/>
  </si>
  <si>
    <t>[22-Feb-2024] Order issued
[27-Feb-2024] Close CxS order</t>
    <phoneticPr fontId="25" type="noConversion"/>
  </si>
  <si>
    <t xml:space="preserve">http://10.10.10.209/OASIS_FILE_MANAGER/zip_files_download.php?qid=1177381&amp;serialno=CB24-00001173&amp;itemno=1&amp;token=6846eac8eff0831566cf6e4382db1f12 </t>
    <phoneticPr fontId="25" type="noConversion"/>
  </si>
  <si>
    <t>nwg_aws_shared_prd@nwcs.com.hk</t>
    <phoneticPr fontId="25" type="noConversion"/>
  </si>
  <si>
    <t>CL545502</t>
    <phoneticPr fontId="25" type="noConversion"/>
  </si>
  <si>
    <t xml:space="preserve">RN 034472 </t>
    <phoneticPr fontId="25" type="noConversion"/>
  </si>
  <si>
    <t>CB24-00001360\1(OM)</t>
    <phoneticPr fontId="25" type="noConversion"/>
  </si>
  <si>
    <t xml:space="preserve">http://10.10.10.209/OASIS_FILE_MANAGER/zip_files_download.php?qid=1181440&amp;serialno=CB24-00001360&amp;itemno=1&amp;token=6846eac8eff0831566cf6e4382db1f12 </t>
    <phoneticPr fontId="25" type="noConversion"/>
  </si>
  <si>
    <t>k11-aws-11skies-prd@nwcs.com.hk</t>
    <phoneticPr fontId="25" type="noConversion"/>
  </si>
  <si>
    <t>CL545557</t>
    <phoneticPr fontId="25" type="noConversion"/>
  </si>
  <si>
    <t>RN 034472</t>
    <phoneticPr fontId="25" type="noConversion"/>
  </si>
  <si>
    <t>hsa-aws-shared-nonprod@nwcs.com.hk</t>
    <phoneticPr fontId="25" type="noConversion"/>
  </si>
  <si>
    <t>CL545652</t>
    <phoneticPr fontId="25" type="noConversion"/>
  </si>
  <si>
    <t>CL545881</t>
    <phoneticPr fontId="25" type="noConversion"/>
  </si>
  <si>
    <t>kdp-aws-topup-prd@nwcs.com.hk</t>
    <phoneticPr fontId="25" type="noConversion"/>
  </si>
  <si>
    <t>CL545955</t>
    <phoneticPr fontId="25" type="noConversion"/>
  </si>
  <si>
    <t>RN 568802</t>
    <phoneticPr fontId="25" type="noConversion"/>
  </si>
  <si>
    <t>aiocraatsupp@ha.org.hk</t>
    <phoneticPr fontId="25" type="noConversion"/>
  </si>
  <si>
    <t>1/F, Block B, Hosptial Authority ITB, Kowloon Hospital, Kowloon</t>
    <phoneticPr fontId="25" type="noConversion"/>
  </si>
  <si>
    <t>CL542808</t>
    <phoneticPr fontId="25" type="noConversion"/>
  </si>
  <si>
    <t>UB24-00000197\1(OM)</t>
    <phoneticPr fontId="25" type="noConversion"/>
  </si>
  <si>
    <t>[12-Mar-2024] Receive order.</t>
    <phoneticPr fontId="25" type="noConversion"/>
  </si>
  <si>
    <t xml:space="preserve">http://10.10.10.209/OASIS_FILE_MANAGER/zip_files_download.php?qid=1187141&amp;serialno=UB24-00000197&amp;itemno=1&amp;token=a964a32236e9d92cb29b0b25f27a5288 
  </t>
    <phoneticPr fontId="25" type="noConversion"/>
  </si>
  <si>
    <t>halocamapsyssupp@ha.org.hk</t>
    <phoneticPr fontId="25" type="noConversion"/>
  </si>
  <si>
    <t>CL544113</t>
    <phoneticPr fontId="25" type="noConversion"/>
  </si>
  <si>
    <t>G/F, Blk. A, Hospital Authority Information Technology Block, 147A Argyle Street, Mongkok, Kowloon</t>
    <phoneticPr fontId="25" type="noConversion"/>
  </si>
  <si>
    <t>CL545111</t>
    <phoneticPr fontId="25" type="noConversion"/>
  </si>
  <si>
    <t>CL542374</t>
    <phoneticPr fontId="25" type="noConversion"/>
  </si>
  <si>
    <t>RN 478486/1</t>
    <phoneticPr fontId="25" type="noConversion"/>
  </si>
  <si>
    <t>AA HKIA TOWER, 1 SKY PLAZA ROAD, HK INTERNATIONAL AIRPORT, CHEK LAP KOK LANTAU ISLAND</t>
    <phoneticPr fontId="25" type="noConversion"/>
  </si>
  <si>
    <t>CL552619</t>
    <phoneticPr fontId="25" type="noConversion"/>
  </si>
  <si>
    <t>RN 839471/13-14</t>
    <phoneticPr fontId="25" type="noConversion"/>
  </si>
  <si>
    <t>UB24-00001176\1(OM)</t>
    <phoneticPr fontId="25" type="noConversion"/>
  </si>
  <si>
    <t>CL543455</t>
    <phoneticPr fontId="25" type="noConversion"/>
  </si>
  <si>
    <t>RN 839471/3-4</t>
    <phoneticPr fontId="25" type="noConversion"/>
  </si>
  <si>
    <t>CL545155</t>
    <phoneticPr fontId="25" type="noConversion"/>
  </si>
  <si>
    <t>RN839471/5-6</t>
    <phoneticPr fontId="25" type="noConversion"/>
  </si>
  <si>
    <t>CL545354</t>
    <phoneticPr fontId="25" type="noConversion"/>
  </si>
  <si>
    <t>RN839471/7-8</t>
    <phoneticPr fontId="25" type="noConversion"/>
  </si>
  <si>
    <t>CL547277</t>
    <phoneticPr fontId="25" type="noConversion"/>
  </si>
  <si>
    <t>RN839471/9-10</t>
    <phoneticPr fontId="25" type="noConversion"/>
  </si>
  <si>
    <t>CL547279</t>
    <phoneticPr fontId="25" type="noConversion"/>
  </si>
  <si>
    <t>RN839471/11-12</t>
    <phoneticPr fontId="25" type="noConversion"/>
  </si>
  <si>
    <t>CL547523</t>
    <phoneticPr fontId="25" type="noConversion"/>
  </si>
  <si>
    <t>RN753287/1-2</t>
    <phoneticPr fontId="25" type="noConversion"/>
  </si>
  <si>
    <t>CL547563</t>
    <phoneticPr fontId="25" type="noConversion"/>
  </si>
  <si>
    <t>RN753287/3-4</t>
    <phoneticPr fontId="25" type="noConversion"/>
  </si>
  <si>
    <t>CL549274</t>
    <phoneticPr fontId="25" type="noConversion"/>
  </si>
  <si>
    <t>RN753287/5-6</t>
    <phoneticPr fontId="25" type="noConversion"/>
  </si>
  <si>
    <t>CL549311</t>
    <phoneticPr fontId="25" type="noConversion"/>
  </si>
  <si>
    <t>RN753287/7-8</t>
    <phoneticPr fontId="25" type="noConversion"/>
  </si>
  <si>
    <t>CL549748</t>
    <phoneticPr fontId="25" type="noConversion"/>
  </si>
  <si>
    <t>RN753287/9-10</t>
    <phoneticPr fontId="25" type="noConversion"/>
  </si>
  <si>
    <t>CL549969</t>
    <phoneticPr fontId="25" type="noConversion"/>
  </si>
  <si>
    <t>RN753287/11-12</t>
    <phoneticPr fontId="25" type="noConversion"/>
  </si>
  <si>
    <t>RN 899502/3</t>
    <phoneticPr fontId="25" type="noConversion"/>
  </si>
  <si>
    <t>rg-expressroutegw-sqcc-001</t>
    <phoneticPr fontId="25" type="noConversion"/>
  </si>
  <si>
    <t>RN 899502/1</t>
    <phoneticPr fontId="25" type="noConversion"/>
  </si>
  <si>
    <t xml:space="preserve">kin.luk@ha.org.hk </t>
    <phoneticPr fontId="25" type="noConversion"/>
  </si>
  <si>
    <t>CL542193</t>
    <phoneticPr fontId="25" type="noConversion"/>
  </si>
  <si>
    <t>RN 635909/1-2</t>
    <phoneticPr fontId="25" type="noConversion"/>
  </si>
  <si>
    <t>UB24-00001721\1(OM)</t>
    <phoneticPr fontId="25" type="noConversion"/>
  </si>
  <si>
    <t>http://10.10.10.209/OASIS_FILE_MANAGER/zip_files_download.php?qid=1221079&amp;serialno=UB24-00001721&amp;itemno=1&amp;token=a964a32236e9d92cb29b0b25f27a5288</t>
    <phoneticPr fontId="25" type="noConversion"/>
  </si>
  <si>
    <t>T7 Team (Public Cloud</t>
    <phoneticPr fontId="25" type="noConversion"/>
  </si>
  <si>
    <t>dcmsadmin@ha.org.hk</t>
    <phoneticPr fontId="25" type="noConversion"/>
  </si>
  <si>
    <t>1/F, Blk.A, Information Technology Block, 147A, Argyle Street, Kowloon, Hong Kong</t>
    <phoneticPr fontId="25" type="noConversion"/>
  </si>
  <si>
    <t>CL542195</t>
    <phoneticPr fontId="25" type="noConversion"/>
  </si>
  <si>
    <t>RN635909/3-4</t>
    <phoneticPr fontId="25" type="noConversion"/>
  </si>
  <si>
    <t>SD11650076</t>
    <phoneticPr fontId="25" type="noConversion"/>
  </si>
  <si>
    <t>jacky.leung.k.c@chowsangsang.com</t>
    <phoneticPr fontId="25" type="noConversion"/>
  </si>
  <si>
    <t>26/F, 9 Wing Hong Street, Cheung Sha Wan, Kowloon</t>
    <phoneticPr fontId="25" type="noConversion"/>
  </si>
  <si>
    <t xml:space="preserve">http://10.10.10.209/OASIS_FILE_MANAGER/zip_files_download.php?qid=1196442&amp;serialno=UB24-00000655&amp;itemno=1&amp;token=6a4b9161fe3388f0bdd10456249dca09 </t>
    <phoneticPr fontId="25" type="noConversion"/>
  </si>
  <si>
    <t>Sunny Mak</t>
    <phoneticPr fontId="25" type="noConversion"/>
  </si>
  <si>
    <t>sunnymak@firstbullion.com</t>
    <phoneticPr fontId="25" type="noConversion"/>
  </si>
  <si>
    <t>Remarks: Customer Migrate from existing CSP Azure Subscription to HKT
1. Customer name: First Asia Merchants Bullion Ltd
2. Email address: admin1@firstbullion.com
3. Partner name: Ingram Micro (China) Limited 
4.  Partner ID: c3878722-b647-48fc-bbde-222414b658b9</t>
    <phoneticPr fontId="25" type="noConversion"/>
  </si>
  <si>
    <t>CL544554</t>
    <phoneticPr fontId="25" type="noConversion"/>
  </si>
  <si>
    <t>RN 249234/1-2</t>
    <phoneticPr fontId="25" type="noConversion"/>
  </si>
  <si>
    <t>TI24-00002030\1(OM)</t>
    <phoneticPr fontId="25" type="noConversion"/>
  </si>
  <si>
    <t>SD11641444</t>
    <phoneticPr fontId="25" type="noConversion"/>
  </si>
  <si>
    <t>Managed Service T1 has been added (with 10% discount off)
[8-Mar-2024] Order Issued
[31-May-2024] Receive Welcome Letter
[31-May-2024] Close CxS order on SRD date: 8-Apr-2024</t>
    <phoneticPr fontId="25" type="noConversion"/>
  </si>
  <si>
    <t xml:space="preserve">http://10.10.10.209/OASIS_FILE_MANAGER/zip_files_download.php?qid=1197577&amp;serialno=TI24-00002030&amp;itemno=1&amp;token=65d9bdc4f8c51deb655f4357572371ae </t>
    <phoneticPr fontId="25" type="noConversion"/>
  </si>
  <si>
    <t>vincent.wong@kmb.hk</t>
    <phoneticPr fontId="25" type="noConversion"/>
  </si>
  <si>
    <t>5/F, No.9 Po Lun Street</t>
    <phoneticPr fontId="25" type="noConversion"/>
  </si>
  <si>
    <t>Azure ID: 
8f09ef82-dd38-4a93-90c7-2c97ddf927ef
af4a9ac0-c9eb-497f-bffb-882d94e369e6
f34ee0f6-1dde-4c46-b685-3fe5547621e2
071a2d3e-5170-441a-8889-ea51034949a2
630d609b-52ad-4aed-93ee-44b71e9d8f3f</t>
    <phoneticPr fontId="25" type="noConversion"/>
  </si>
  <si>
    <t>CL544019</t>
    <phoneticPr fontId="25" type="noConversion"/>
  </si>
  <si>
    <t>RN 444061/1-2</t>
    <phoneticPr fontId="25" type="noConversion"/>
  </si>
  <si>
    <t>UD24-00000501\1(OM)</t>
    <phoneticPr fontId="25" type="noConversion"/>
  </si>
  <si>
    <t>SD11641132</t>
    <phoneticPr fontId="25" type="noConversion"/>
  </si>
  <si>
    <t>Remarks: Managed Service T1 has been added (with 12% discount off)
[26-Mar-2024] Order Issued
[20-May-2024] Receive welcome Letter for the Subscribed Service. Close CxS order on 20-May-2024</t>
    <phoneticPr fontId="25" type="noConversion"/>
  </si>
  <si>
    <t xml:space="preserve">http://10.10.10.209/OASIS_FILE_MANAGER/zip_files_download.php?qid=1196030&amp;serialno=UD24-00000501&amp;itemno=1&amp;token=3236c2237035e7dbdfa1ba58f278916e </t>
    <phoneticPr fontId="25" type="noConversion"/>
  </si>
  <si>
    <t>hoais1ailabhdevsupp@ha.org.hk</t>
    <phoneticPr fontId="25" type="noConversion"/>
  </si>
  <si>
    <t>bf083ecb4c7949c78574b813f2b95bd9</t>
    <phoneticPr fontId="25" type="noConversion"/>
  </si>
  <si>
    <t>7/F, KITEC, Kowloon Bay</t>
    <phoneticPr fontId="25" type="noConversion"/>
  </si>
  <si>
    <t>hoais1ailabhdevsupp@ha.org.hk; joe.wan@ha.org.hk; byron.so@ha.org.hk</t>
    <phoneticPr fontId="25" type="noConversion"/>
  </si>
  <si>
    <t>CL542198</t>
    <phoneticPr fontId="25" type="noConversion"/>
  </si>
  <si>
    <t>RN 635909/5-6</t>
    <phoneticPr fontId="25" type="noConversion"/>
  </si>
  <si>
    <t>SD11641191</t>
    <phoneticPr fontId="25" type="noConversion"/>
  </si>
  <si>
    <t>Frank Kwong</t>
    <phoneticPr fontId="25" type="noConversion"/>
  </si>
  <si>
    <t>itops@mib.com.hk</t>
    <phoneticPr fontId="25" type="noConversion"/>
  </si>
  <si>
    <t>Lee Garden Three, 1 Sunning Road, Causeway Bay, Hong Kong</t>
    <phoneticPr fontId="25" type="noConversion"/>
  </si>
  <si>
    <t>CL548598</t>
    <phoneticPr fontId="25" type="noConversion"/>
  </si>
  <si>
    <t>RN 616276/1-2</t>
    <phoneticPr fontId="25" type="noConversion"/>
  </si>
  <si>
    <t>UE24-00000605\1(OM)
UE24-00001723\1(OM)</t>
    <phoneticPr fontId="25" type="noConversion"/>
  </si>
  <si>
    <t>SD11641610</t>
    <phoneticPr fontId="25" type="noConversion"/>
  </si>
  <si>
    <t>[10-Apr-24] Receive product request for account pre-provisioning
[11-Apr-24] Created Alibaba A/C, Welcome letter issued.
[12-Apr-2024] CxS close on 12-Apr-2024
[04-Jun-2024] Waiting Order Issue, Please set the Alibaba credit limit from USD1 to USD1800 once order receive
[05-Jun-24] Receive Order CL548598 (RN280171/1-2) and change the QUota Amount form $1 to $1800, RN280171/1-2, CxS completed on 05-Jun -24 (SD11655793)</t>
  </si>
  <si>
    <t>http://10.10.10.209/OASIS_FILE_MANAGER/zip_files_download.php?qid=1203291&amp;serialno=UE24-00000605&amp;itemno=1&amp;token=6846eac8eff0831566cf6e4382db1f12
http://10.10.10.209/OASIS_FILE_MANAGER/zip_files_download.php?qid=1235294&amp;serialno=UE24-00001723&amp;itemno=1&amp;token=6846eac8eff0831566cf6e4382db1f12</t>
    <phoneticPr fontId="25" type="noConversion"/>
  </si>
  <si>
    <t>nwd_aws_hkpss_nonprd@nwcs.com.hk</t>
    <phoneticPr fontId="25" type="noConversion"/>
  </si>
  <si>
    <t>CL548783</t>
    <phoneticPr fontId="25" type="noConversion"/>
  </si>
  <si>
    <t>RN 585833/1-2</t>
    <phoneticPr fontId="25" type="noConversion"/>
  </si>
  <si>
    <t>UE24-00000604\1(OM)</t>
    <phoneticPr fontId="25" type="noConversion"/>
  </si>
  <si>
    <t>SD11641884</t>
    <phoneticPr fontId="25" type="noConversion"/>
  </si>
  <si>
    <t xml:space="preserve">http://10.10.10.209/OASIS_FILE_MANAGER/zip_files_download.php?qid=1203453&amp;serialno=UE24-00000604&amp;itemno=1&amp;token=3a577825b6b079b72327513261726934 
  </t>
    <phoneticPr fontId="25" type="noConversion"/>
  </si>
  <si>
    <t>nwd_aws_nwdpss_nonprd@nwcs.com.hk</t>
    <phoneticPr fontId="25" type="noConversion"/>
  </si>
  <si>
    <t>CL548884</t>
    <phoneticPr fontId="25" type="noConversion"/>
  </si>
  <si>
    <t>RN 585833/3-4</t>
    <phoneticPr fontId="25" type="noConversion"/>
  </si>
  <si>
    <t>SD11641886</t>
    <phoneticPr fontId="25" type="noConversion"/>
  </si>
  <si>
    <t>nwd_aws_nwdpss_prd@nwcs.com.hk</t>
    <phoneticPr fontId="25" type="noConversion"/>
  </si>
  <si>
    <t>CL548930</t>
    <phoneticPr fontId="25" type="noConversion"/>
  </si>
  <si>
    <t>RN 585833/5-6</t>
    <phoneticPr fontId="25" type="noConversion"/>
  </si>
  <si>
    <t>SD11641868</t>
    <phoneticPr fontId="25" type="noConversion"/>
  </si>
  <si>
    <t>waichung@chowtaifook.com</t>
    <phoneticPr fontId="25" type="noConversion"/>
  </si>
  <si>
    <t>CL540430</t>
    <phoneticPr fontId="25" type="noConversion"/>
  </si>
  <si>
    <t>RN 627831</t>
    <phoneticPr fontId="25" type="noConversion"/>
  </si>
  <si>
    <t>http://10.10.10.209/OASIS_FILE_MANAGER/zip_files_download.php?qid=1233359&amp;serialno=UD24-00001717&amp;itemno=1&amp;token=c06cce3eff3dc4d96de7404e15fc66e1</t>
    <phoneticPr fontId="25" type="noConversion"/>
  </si>
  <si>
    <t>Kenneth Leung</t>
    <phoneticPr fontId="25" type="noConversion"/>
  </si>
  <si>
    <t>wkkennethleung@hkhs.com</t>
    <phoneticPr fontId="25" type="noConversion"/>
  </si>
  <si>
    <t>10/F, 1063 Kings Road, Quarry Bay, Hong Kong (Attn: Matthew Chan)</t>
    <phoneticPr fontId="25" type="noConversion"/>
  </si>
  <si>
    <t>CL541044</t>
    <phoneticPr fontId="25" type="noConversion"/>
  </si>
  <si>
    <t>RN 273693</t>
    <phoneticPr fontId="25" type="noConversion"/>
  </si>
  <si>
    <t>UC24-00000962\1(OM)</t>
    <phoneticPr fontId="25" type="noConversion"/>
  </si>
  <si>
    <t>[15-Apr-2024] Receive Order
Remarks: PS job amount: HKD234,000
This order is professional service ONLY. The customer use their existing tenant and won't migrate to HKT at this moment. For order details, please contact Product Manager, Jackie Chan at +852 2883 8581
[16-Apr-2024] Close CxS order</t>
    <phoneticPr fontId="25" type="noConversion"/>
  </si>
  <si>
    <t xml:space="preserve">http://10.10.10.209/OASIS_FILE_MANAGER/zip_files_download.php?qid=1204682&amp;serialno=UC24-00000962&amp;itemno=1&amp;token=1f7415a01d6652b715b0d92d62a0d006 </t>
    <phoneticPr fontId="25" type="noConversion"/>
  </si>
  <si>
    <t>Simon Leung</t>
    <phoneticPr fontId="25" type="noConversion"/>
  </si>
  <si>
    <t>simonleung@nwcs.com.hk</t>
    <phoneticPr fontId="25" type="noConversion"/>
  </si>
  <si>
    <t xml:space="preserve">http://10.10.10.209/OASIS_FILE_MANAGER/zip_files_download.php?qid=1205122&amp;serialno=UE24-00000646&amp;itemno=1&amp;token=3a577825b6b079b72327513261726934 </t>
    <phoneticPr fontId="25" type="noConversion"/>
  </si>
  <si>
    <t>Lam Tam</t>
    <phoneticPr fontId="25" type="noConversion"/>
  </si>
  <si>
    <t>hkt.poc.mib@hkt-cloud.com</t>
    <phoneticPr fontId="25" type="noConversion"/>
  </si>
  <si>
    <t>5117113238604573</t>
  </si>
  <si>
    <t>CL545759</t>
    <phoneticPr fontId="25" type="noConversion"/>
  </si>
  <si>
    <t>Kathy LEE</t>
    <phoneticPr fontId="25" type="noConversion"/>
  </si>
  <si>
    <t>lcy372@ha.org.hk</t>
    <phoneticPr fontId="25" type="noConversion"/>
  </si>
  <si>
    <t>a602dc5b5b3a4a24a785b33d42c81771</t>
    <phoneticPr fontId="25" type="noConversion"/>
  </si>
  <si>
    <t>hoitcp3@ha.org.hk</t>
    <phoneticPr fontId="25" type="noConversion"/>
  </si>
  <si>
    <t>3/F, MSC, 30 Gascoigne Road, Kowloon</t>
    <phoneticPr fontId="25" type="noConversion"/>
  </si>
  <si>
    <t>CL542202</t>
    <phoneticPr fontId="25" type="noConversion"/>
  </si>
  <si>
    <t>RN 635909/7-8</t>
    <phoneticPr fontId="25" type="noConversion"/>
  </si>
  <si>
    <t>SD11642880</t>
    <phoneticPr fontId="25" type="noConversion"/>
  </si>
  <si>
    <t>Wency</t>
    <phoneticPr fontId="25" type="noConversion"/>
  </si>
  <si>
    <t>5118018466683405</t>
  </si>
  <si>
    <t>UC24-00000930\1(OM)</t>
    <phoneticPr fontId="25" type="noConversion"/>
  </si>
  <si>
    <t>CL554230</t>
    <phoneticPr fontId="25" type="noConversion"/>
  </si>
  <si>
    <t>RN 630265/1-2</t>
    <phoneticPr fontId="25" type="noConversion"/>
  </si>
  <si>
    <t>SD11652874</t>
    <phoneticPr fontId="25" type="noConversion"/>
  </si>
  <si>
    <t>[23-Apr-2024] From the reminder of CloudChker, find the have 29 qty AWS may about The BANK OF ASIA, Asking Kaite to issue those order.
Excel Record form Row 567(This Row) to Row 608.
[24-May-2024] Receive order. Close CxS on 24-May-2024</t>
    <phoneticPr fontId="25" type="noConversion"/>
  </si>
  <si>
    <t xml:space="preserve">http://10.10.10.209/OASIS_FILE_MANAGER/zip_files_download.php?qid=1223483&amp;serialno=UB24-00001800&amp;itemno=1&amp;token=87276d7537153c071cf1e3757f9286fb </t>
    <phoneticPr fontId="25" type="noConversion"/>
  </si>
  <si>
    <t>CL554301</t>
    <phoneticPr fontId="25" type="noConversion"/>
  </si>
  <si>
    <t>RN 630265/3-4</t>
    <phoneticPr fontId="25" type="noConversion"/>
  </si>
  <si>
    <t>[24-May-2024] Receive order. Close CxS on 24-May-2024</t>
    <phoneticPr fontId="25" type="noConversion"/>
  </si>
  <si>
    <t>CL554304</t>
    <phoneticPr fontId="25" type="noConversion"/>
  </si>
  <si>
    <t>RN 630265/5-6</t>
    <phoneticPr fontId="25" type="noConversion"/>
  </si>
  <si>
    <t>CL544273</t>
    <phoneticPr fontId="25" type="noConversion"/>
  </si>
  <si>
    <t>RN 630265/7-8</t>
    <phoneticPr fontId="25" type="noConversion"/>
  </si>
  <si>
    <t>CL552432</t>
    <phoneticPr fontId="25" type="noConversion"/>
  </si>
  <si>
    <t>RN 630265/9-10</t>
    <phoneticPr fontId="25" type="noConversion"/>
  </si>
  <si>
    <t>CL552538</t>
    <phoneticPr fontId="25" type="noConversion"/>
  </si>
  <si>
    <t>RN 630265/11-12</t>
    <phoneticPr fontId="25" type="noConversion"/>
  </si>
  <si>
    <t>CL552687</t>
    <phoneticPr fontId="25" type="noConversion"/>
  </si>
  <si>
    <t>RN 630265/13-14</t>
    <phoneticPr fontId="25" type="noConversion"/>
  </si>
  <si>
    <t>CL553212</t>
    <phoneticPr fontId="25" type="noConversion"/>
  </si>
  <si>
    <t>RN 630265/15-16</t>
    <phoneticPr fontId="25" type="noConversion"/>
  </si>
  <si>
    <t>CL553388</t>
    <phoneticPr fontId="25" type="noConversion"/>
  </si>
  <si>
    <t>RN 630265/17-18</t>
    <phoneticPr fontId="25" type="noConversion"/>
  </si>
  <si>
    <t>CL553581</t>
    <phoneticPr fontId="25" type="noConversion"/>
  </si>
  <si>
    <t>RN 630265/19-20</t>
    <phoneticPr fontId="25" type="noConversion"/>
  </si>
  <si>
    <t>CL553818</t>
    <phoneticPr fontId="25" type="noConversion"/>
  </si>
  <si>
    <t>RN 630265/21-22</t>
    <phoneticPr fontId="25" type="noConversion"/>
  </si>
  <si>
    <t>CL553898</t>
    <phoneticPr fontId="25" type="noConversion"/>
  </si>
  <si>
    <t>RN 630265/23-24</t>
    <phoneticPr fontId="25" type="noConversion"/>
  </si>
  <si>
    <t>CL553985</t>
    <phoneticPr fontId="25" type="noConversion"/>
  </si>
  <si>
    <t>RN 630265/25-26</t>
    <phoneticPr fontId="25" type="noConversion"/>
  </si>
  <si>
    <t>CL553986</t>
    <phoneticPr fontId="25" type="noConversion"/>
  </si>
  <si>
    <t>RN 630265/27-28</t>
    <phoneticPr fontId="25" type="noConversion"/>
  </si>
  <si>
    <t>RN 630265/29-30</t>
    <phoneticPr fontId="25" type="noConversion"/>
  </si>
  <si>
    <t>CL554023</t>
    <phoneticPr fontId="25" type="noConversion"/>
  </si>
  <si>
    <t>RN 630265/31-32</t>
    <phoneticPr fontId="25" type="noConversion"/>
  </si>
  <si>
    <t>CL554050</t>
    <phoneticPr fontId="25" type="noConversion"/>
  </si>
  <si>
    <t>RN 630265/33-34</t>
    <phoneticPr fontId="25" type="noConversion"/>
  </si>
  <si>
    <t>CL554060</t>
    <phoneticPr fontId="25" type="noConversion"/>
  </si>
  <si>
    <t>RN 630265/35-36</t>
    <phoneticPr fontId="25" type="noConversion"/>
  </si>
  <si>
    <t>CL554067</t>
    <phoneticPr fontId="25" type="noConversion"/>
  </si>
  <si>
    <t>RN 630265/37-38</t>
    <phoneticPr fontId="25" type="noConversion"/>
  </si>
  <si>
    <t>CL554087</t>
    <phoneticPr fontId="25" type="noConversion"/>
  </si>
  <si>
    <t>RN 630265/39-40</t>
    <phoneticPr fontId="25" type="noConversion"/>
  </si>
  <si>
    <t>CL554334</t>
    <phoneticPr fontId="25" type="noConversion"/>
  </si>
  <si>
    <t>RN 630265/41-42</t>
    <phoneticPr fontId="25" type="noConversion"/>
  </si>
  <si>
    <t>CL554344</t>
    <phoneticPr fontId="25" type="noConversion"/>
  </si>
  <si>
    <t>RN 630265/43-44</t>
    <phoneticPr fontId="25" type="noConversion"/>
  </si>
  <si>
    <t>CL554378</t>
    <phoneticPr fontId="25" type="noConversion"/>
  </si>
  <si>
    <t>RN 630265/45-46</t>
    <phoneticPr fontId="25" type="noConversion"/>
  </si>
  <si>
    <t>CL554391</t>
    <phoneticPr fontId="25" type="noConversion"/>
  </si>
  <si>
    <t>RN 630265/47-48</t>
    <phoneticPr fontId="25" type="noConversion"/>
  </si>
  <si>
    <t>CL554409</t>
    <phoneticPr fontId="25" type="noConversion"/>
  </si>
  <si>
    <t>RN 630265/49-50</t>
    <phoneticPr fontId="25" type="noConversion"/>
  </si>
  <si>
    <t>CL554425</t>
    <phoneticPr fontId="25" type="noConversion"/>
  </si>
  <si>
    <t>RN 630265/51-52</t>
    <phoneticPr fontId="25" type="noConversion"/>
  </si>
  <si>
    <t>CL554455</t>
    <phoneticPr fontId="25" type="noConversion"/>
  </si>
  <si>
    <t>RN 630265/53-54</t>
    <phoneticPr fontId="25" type="noConversion"/>
  </si>
  <si>
    <t>CL554522</t>
    <phoneticPr fontId="25" type="noConversion"/>
  </si>
  <si>
    <t>RN 630265/55-56</t>
    <phoneticPr fontId="25" type="noConversion"/>
  </si>
  <si>
    <t>CL554573</t>
    <phoneticPr fontId="25" type="noConversion"/>
  </si>
  <si>
    <t>RN 630265/57-58</t>
    <phoneticPr fontId="25" type="noConversion"/>
  </si>
  <si>
    <t>CL554579</t>
    <phoneticPr fontId="25" type="noConversion"/>
  </si>
  <si>
    <t>RN 630265/59-60</t>
    <phoneticPr fontId="25" type="noConversion"/>
  </si>
  <si>
    <t>CL554638</t>
    <phoneticPr fontId="25" type="noConversion"/>
  </si>
  <si>
    <t>RN 630265/61-62</t>
    <phoneticPr fontId="25" type="noConversion"/>
  </si>
  <si>
    <t>CL554666</t>
    <phoneticPr fontId="25" type="noConversion"/>
  </si>
  <si>
    <t>RN 630265/63-64</t>
    <phoneticPr fontId="25" type="noConversion"/>
  </si>
  <si>
    <t>CL554684</t>
    <phoneticPr fontId="25" type="noConversion"/>
  </si>
  <si>
    <t>RN 630265/65-66</t>
    <phoneticPr fontId="25" type="noConversion"/>
  </si>
  <si>
    <t>CL554717</t>
    <phoneticPr fontId="25" type="noConversion"/>
  </si>
  <si>
    <t>RN 630265/67-68</t>
    <phoneticPr fontId="25" type="noConversion"/>
  </si>
  <si>
    <t>CL554726</t>
    <phoneticPr fontId="25" type="noConversion"/>
  </si>
  <si>
    <t>RN 630265/69-70</t>
    <phoneticPr fontId="25" type="noConversion"/>
  </si>
  <si>
    <t>CL554744</t>
    <phoneticPr fontId="25" type="noConversion"/>
  </si>
  <si>
    <t>RN 630265/71-72</t>
    <phoneticPr fontId="25" type="noConversion"/>
  </si>
  <si>
    <t>CL554745</t>
    <phoneticPr fontId="25" type="noConversion"/>
  </si>
  <si>
    <t>RN 630265/73-74</t>
    <phoneticPr fontId="25" type="noConversion"/>
  </si>
  <si>
    <t>CL554746</t>
    <phoneticPr fontId="25" type="noConversion"/>
  </si>
  <si>
    <t>RN 630265/75-76</t>
    <phoneticPr fontId="25" type="noConversion"/>
  </si>
  <si>
    <t>CL554756</t>
    <phoneticPr fontId="25" type="noConversion"/>
  </si>
  <si>
    <t>RN 630265/77-78</t>
    <phoneticPr fontId="25" type="noConversion"/>
  </si>
  <si>
    <t>[23-Apr-2024] From the reminder of CloudChker, find the have 29 qty AWS may about The BANK OF ASIA, Asking Kaite to issue those order.
Excel Record end form Row form 567
[24-May-2024] Receive order. Close CxS on 24-May-2024</t>
    <phoneticPr fontId="25" type="noConversion"/>
  </si>
  <si>
    <t>CL543522</t>
    <phoneticPr fontId="25" type="noConversion"/>
  </si>
  <si>
    <t>RN 635909/9-10</t>
    <phoneticPr fontId="25" type="noConversion"/>
  </si>
  <si>
    <t>SD11645488</t>
    <phoneticPr fontId="25" type="noConversion"/>
  </si>
  <si>
    <t>RN 325859/3-4</t>
    <phoneticPr fontId="25" type="noConversion"/>
  </si>
  <si>
    <t>[26-Apr-2024] Receive order request
[26-Apr-2024] Account created
[04-Jun-24] Receive Katie Email call Bonnie Yeung submit the Order
[7-Jun-2024] Order issued. Close CxS order on 03-May-2024. Case close for SD11655917</t>
    <phoneticPr fontId="25" type="noConversion"/>
  </si>
  <si>
    <t>[2-May-2024] Receive order request
[3-May-2024] Account created. SD ticket updated. Wait order issued to close CxS
[04-Jun-24] Receive Katie Email call Bonnie Yeung submit the Order
[7-Jun-2024] Order issue. Close CxS Order on 03-May-2024. Close SD11647072.</t>
    <phoneticPr fontId="25" type="noConversion"/>
  </si>
  <si>
    <t>Ivan Wan</t>
    <phoneticPr fontId="25" type="noConversion"/>
  </si>
  <si>
    <t>ivanwan@youthsquare.hk</t>
    <phoneticPr fontId="25" type="noConversion"/>
  </si>
  <si>
    <t>CL548150</t>
    <phoneticPr fontId="25" type="noConversion"/>
  </si>
  <si>
    <t>RN 383893/1-2</t>
    <phoneticPr fontId="25" type="noConversion"/>
  </si>
  <si>
    <t>UE24-00001235\1(OM)</t>
    <phoneticPr fontId="25" type="noConversion"/>
  </si>
  <si>
    <t>SD11650427</t>
    <phoneticPr fontId="25" type="noConversion"/>
  </si>
  <si>
    <t xml:space="preserve">http://10.10.10.209/OASIS_FILE_MANAGER/zip_files_download.php?qid=1222506&amp;serialno=UE24-00001235&amp;itemno=1&amp;token=3a577825b6b079b72327513261726934 </t>
    <phoneticPr fontId="25" type="noConversion"/>
  </si>
  <si>
    <t>Seamus Xie</t>
    <phoneticPr fontId="25" type="noConversion"/>
  </si>
  <si>
    <t>seamus@fano.ai</t>
    <phoneticPr fontId="25" type="noConversion"/>
  </si>
  <si>
    <t>aws@fano.ai</t>
    <phoneticPr fontId="25" type="noConversion"/>
  </si>
  <si>
    <t>CL544959</t>
    <phoneticPr fontId="25" type="noConversion"/>
  </si>
  <si>
    <t>RN 308316/1-2</t>
    <phoneticPr fontId="25" type="noConversion"/>
  </si>
  <si>
    <t>TI24-00004399\1(OM)</t>
    <phoneticPr fontId="25" type="noConversion"/>
  </si>
  <si>
    <t>SD11650795</t>
    <phoneticPr fontId="25" type="noConversion"/>
  </si>
  <si>
    <t>T1</t>
    <phoneticPr fontId="25" type="noConversion"/>
  </si>
  <si>
    <t>http://10.10.10.209/OASIS_FILE_MANAGER/zip_files_download.php?qid=1223672&amp;serialno=TI24-00004399&amp;itemno=1&amp;token=72562a8b90be655179037c2190c3172e</t>
    <phoneticPr fontId="25" type="noConversion"/>
  </si>
  <si>
    <t>Ridley Man</t>
    <phoneticPr fontId="25" type="noConversion"/>
  </si>
  <si>
    <t>ridley.man@shacombank.com.hk</t>
    <phoneticPr fontId="25" type="noConversion"/>
  </si>
  <si>
    <t>aws.billing@shacombank.com.hk</t>
    <phoneticPr fontId="25" type="noConversion"/>
  </si>
  <si>
    <t>RN 715962</t>
    <phoneticPr fontId="25" type="noConversion"/>
  </si>
  <si>
    <t>UB24-00001859\1(OM)</t>
    <phoneticPr fontId="25" type="noConversion"/>
  </si>
  <si>
    <t>SD11651293</t>
    <phoneticPr fontId="25" type="noConversion"/>
  </si>
  <si>
    <t>http://10.10.10.209/OASIS_FILE_MANAGER/zip_files_download.php?qid=1224843&amp;serialno=UB24-00001859&amp;itemno=1&amp;token=61ab8cd8d23432b22af0854ed48ab6cf</t>
    <phoneticPr fontId="25" type="noConversion"/>
  </si>
  <si>
    <t>CL546252</t>
    <phoneticPr fontId="25" type="noConversion"/>
  </si>
  <si>
    <t>RN 204524/1-2</t>
    <phoneticPr fontId="25" type="noConversion"/>
  </si>
  <si>
    <t>UD24-00001552\1(OM)</t>
    <phoneticPr fontId="25" type="noConversion"/>
  </si>
  <si>
    <t>SD11651585</t>
    <phoneticPr fontId="25" type="noConversion"/>
  </si>
  <si>
    <t>http://10.10.10.209/OASIS_FILE_MANAGER/zip_files_download.php?qid=1225407&amp;serialno=UD24-00001552&amp;itemno=1&amp;token=e3c8c002a5d723f8cc9ec5a10009fe8f</t>
    <phoneticPr fontId="25" type="noConversion"/>
  </si>
  <si>
    <t>CL546301</t>
    <phoneticPr fontId="25" type="noConversion"/>
  </si>
  <si>
    <t>RN 204524/3-4</t>
    <phoneticPr fontId="25" type="noConversion"/>
  </si>
  <si>
    <t>SD11651621</t>
    <phoneticPr fontId="25" type="noConversion"/>
  </si>
  <si>
    <t>CL546963</t>
    <phoneticPr fontId="25" type="noConversion"/>
  </si>
  <si>
    <t>RN 204524/5-6</t>
    <phoneticPr fontId="25" type="noConversion"/>
  </si>
  <si>
    <t>SD11651642</t>
    <phoneticPr fontId="25" type="noConversion"/>
  </si>
  <si>
    <t>CL547917</t>
    <phoneticPr fontId="25" type="noConversion"/>
  </si>
  <si>
    <t>RN 204524/7-8</t>
    <phoneticPr fontId="25" type="noConversion"/>
  </si>
  <si>
    <t>SD11651629</t>
    <phoneticPr fontId="25" type="noConversion"/>
  </si>
  <si>
    <t>CL548219</t>
    <phoneticPr fontId="25" type="noConversion"/>
  </si>
  <si>
    <t>RN  for Chow Tai Fook</t>
    <phoneticPr fontId="25" type="noConversion"/>
  </si>
  <si>
    <t>SD11651632</t>
    <phoneticPr fontId="25" type="noConversion"/>
  </si>
  <si>
    <t>Steven Fung</t>
    <phoneticPr fontId="25" type="noConversion"/>
  </si>
  <si>
    <t>steven.kc.fung@pccw.com</t>
    <phoneticPr fontId="25" type="noConversion"/>
  </si>
  <si>
    <t xml:space="preserve">26/F, PCCW Tower </t>
    <phoneticPr fontId="25" type="noConversion"/>
  </si>
  <si>
    <t xml:space="preserve">RN 69828/1-2 </t>
    <phoneticPr fontId="25" type="noConversion"/>
  </si>
  <si>
    <t>BBSMA24-00000193\1(OM)</t>
    <phoneticPr fontId="25" type="noConversion"/>
  </si>
  <si>
    <t>http://10.10.10.209/OASIS_FILE_MANAGER/zip_files_download.php?qid=1227380&amp;serialno=BBSMA24-00000193&amp;itemno=1&amp;token=0cc88db95574e130f1ff0784c353575e</t>
    <phoneticPr fontId="25" type="noConversion"/>
  </si>
  <si>
    <t>Aaron Huang</t>
    <phoneticPr fontId="25" type="noConversion"/>
  </si>
  <si>
    <t>22/F TOWER 1 THE QUAYSIDE, 77 HOI BUN ROAD , KWUN TONG KOWLOON</t>
    <phoneticPr fontId="25" type="noConversion"/>
  </si>
  <si>
    <t>CL540585</t>
    <phoneticPr fontId="25" type="noConversion"/>
  </si>
  <si>
    <t>UC24-00002426\1(OM)</t>
    <phoneticPr fontId="25" type="noConversion"/>
  </si>
  <si>
    <t>SD11654678</t>
    <phoneticPr fontId="25" type="noConversion"/>
  </si>
  <si>
    <t>http://10.10.10.209/OASIS_FILE_MANAGER/zip_files_download.php?qid=1232158&amp;serialno=UC24-00002426&amp;itemno=1&amp;token=3c7bd89e447a74f822154e4023a9e10e</t>
    <phoneticPr fontId="25" type="noConversion"/>
  </si>
  <si>
    <t>ucspubcloudprd@ha.org.hk</t>
    <phoneticPr fontId="25" type="noConversion"/>
  </si>
  <si>
    <t>CL544670</t>
    <phoneticPr fontId="25" type="noConversion"/>
  </si>
  <si>
    <t>RN 173195/1-2</t>
    <phoneticPr fontId="25" type="noConversion"/>
  </si>
  <si>
    <t>SD11655208</t>
    <phoneticPr fontId="25" type="noConversion"/>
  </si>
  <si>
    <t>[3-Jun-2024] Order issued for billing
[3-Jun-2024] Close CxS order on 1-Apr-2024</t>
    <phoneticPr fontId="25" type="noConversion"/>
  </si>
  <si>
    <t>ecmccsprod@ha.org.hk</t>
    <phoneticPr fontId="25" type="noConversion"/>
  </si>
  <si>
    <t>12/F, HSHQ, Kln. Bay</t>
    <phoneticPr fontId="25" type="noConversion"/>
  </si>
  <si>
    <t>RN 325859/7-8</t>
    <phoneticPr fontId="25" type="noConversion"/>
  </si>
  <si>
    <t>[26-Apr-2024] Receive order request
[26-Apr-2024] Account created
[04-Jun-24] Receive Katie Email call Bonnie Yeung submit the Order
[7-Jun-2024] Order issued. Close CxS order on 03-May-2024. Case close for SD11655961.</t>
    <phoneticPr fontId="25" type="noConversion"/>
  </si>
  <si>
    <t xml:space="preserve">camssupport@ha.org.hk </t>
    <phoneticPr fontId="25" type="noConversion"/>
  </si>
  <si>
    <t>[05-Jun-24] Receive order request. Waiting for Account Create
[13-Jun-24] Sent Email to Katie to issue the Order
[05-Aug-24] Katie send email to Bonnie Yeung to issue the Order
[07-Aug-24] Order issued. inform Katie the mapping list of Huawei accounts. Close CxS order on SRD: 01-Jul-2024</t>
    <phoneticPr fontId="25" type="noConversion"/>
  </si>
  <si>
    <t>[06-Jun-24] Receive Account Createation request.
[13-Jun-2024] Huawei Account Created
[18-Jul-2024] Inform Katie the mapping list of Huawei accounts. Close CxS order on SRD: 01-Jun-2024</t>
    <phoneticPr fontId="25" type="noConversion"/>
  </si>
  <si>
    <t>admin.ps@psuccesshk.com</t>
  </si>
  <si>
    <t>CL544771</t>
    <phoneticPr fontId="25" type="noConversion"/>
  </si>
  <si>
    <t>RN  069526/1-2</t>
    <phoneticPr fontId="25" type="noConversion"/>
  </si>
  <si>
    <t>TI24-00005258\1(OM)</t>
    <phoneticPr fontId="25" type="noConversion"/>
  </si>
  <si>
    <t>[12-Jun-2024] Order Issued for AWS account migration
[14-Jun-2024] Send migirate email to Bdata to send invitation to customer
[14-Jun-2024] Sent reminder to customer 
[17-Jun-2024] Customer accept the invitation, Wait the Billing Account onboarded in Cloud Checker
[08-Aug-2024] Customer account is joined under HKT. Close CxS order
[19-Jun-2024] Close CxS order on 19-Jun-2024
[1/6/2025] Send the welccme letter to customer.[Kilson]</t>
    <phoneticPr fontId="25" type="noConversion"/>
  </si>
  <si>
    <t>9b3dd005ad5046a0bf2e755a254860e8</t>
    <phoneticPr fontId="25" type="noConversion"/>
  </si>
  <si>
    <t>sc2hwcldservicebill@ha.org.hk</t>
    <phoneticPr fontId="25" type="noConversion"/>
  </si>
  <si>
    <t>UNIT 801, 8/F, HARBOURSIDE HQ, 8 Lam Chak St, Kowloon Bay</t>
    <phoneticPr fontId="25" type="noConversion"/>
  </si>
  <si>
    <t xml:space="preserve">sc2hwcldservicebill@ha.org.hk; lkk319a@ha.org.hk; paul.chan@ha.org.hk; mschan@ha.org.hk; </t>
    <phoneticPr fontId="25" type="noConversion"/>
  </si>
  <si>
    <t>CL544877</t>
    <phoneticPr fontId="25" type="noConversion"/>
  </si>
  <si>
    <t>RN 114088/3-4</t>
    <phoneticPr fontId="25" type="noConversion"/>
  </si>
  <si>
    <t>[UB24-00003448\1(OM)</t>
    <phoneticPr fontId="25" type="noConversion"/>
  </si>
  <si>
    <t>SD11659273</t>
    <phoneticPr fontId="25" type="noConversion"/>
  </si>
  <si>
    <t>[17-Jun-2024] Receive Simon HA Huawei Cloud account creation request by email
{19-Jun-024] Huawei Account Created
[18-Jul-2024] Inform Katie the mapping list of Huawei accounts. Close CxS order on SRD: 01-Jun-2024</t>
    <phoneticPr fontId="25" type="noConversion"/>
  </si>
  <si>
    <t>[20-Jun-2024] Receive Simon HA Huawei Cloud account creation request by email
[21-Jun-2024] Huawei Account Created
[18-Jul-2024] Inform Katie the mapping list of Huawei accounts. Close CxS order on SRD: 01-Jun-2024</t>
    <phoneticPr fontId="25" type="noConversion"/>
  </si>
  <si>
    <t>CL554385</t>
    <phoneticPr fontId="25" type="noConversion"/>
  </si>
  <si>
    <t>[24-Jun-2024] Receive email request from HA simon for Huawei account creation
[25-Jun-2024] Huawei Account Created (Huawei a/c ID: 77e418a83c8746bc893ffd06b80210d0)
[25-Jun-2024]  Simon requests to remove previous Huawei account and wait project team to provide another email account to recreate. Inform Martin and Multi-Cloud MS team ignore the previous email follow up request.
[26-Jun-2024] Arrange zoom meeting for Huawei account re-creation by email account: n3capsnetworkimplt@ha.org.hk on 28-Jun-2024
[28-Jun-2024] Huawei account created (a/c ID: 68b22dbacfe843ed90854edaace41f8b)
[05-Aug-24] Katie send email to Bonnie Yeung to issue the Order
[06-Aug-2024] Order Issued. Inform Katie the mapping list of Huawei accounts. Close CxS order on SRD: 01-Jul-2024</t>
    <phoneticPr fontId="25" type="noConversion"/>
  </si>
  <si>
    <t>Tang Kin Sing</t>
    <phoneticPr fontId="25" type="noConversion"/>
  </si>
  <si>
    <t>kstang@eduhk.hk</t>
    <phoneticPr fontId="25" type="noConversion"/>
  </si>
  <si>
    <t>SD11669439</t>
    <phoneticPr fontId="25" type="noConversion"/>
  </si>
  <si>
    <t>Nelson Wong</t>
    <phoneticPr fontId="25" type="noConversion"/>
  </si>
  <si>
    <t>nelson.wong@ha.org.hk</t>
    <phoneticPr fontId="25" type="noConversion"/>
  </si>
  <si>
    <t xml:space="preserve">Billing Recipient Email Address: ehealthazuredev@ha.org.hk; alex.lk.wong@ha.org.hk </t>
  </si>
  <si>
    <t>CL548141</t>
    <phoneticPr fontId="25" type="noConversion"/>
  </si>
  <si>
    <t>RN 579600/1-2</t>
    <phoneticPr fontId="25" type="noConversion"/>
  </si>
  <si>
    <t>UB24-00007239\1(OM)</t>
    <phoneticPr fontId="25" type="noConversion"/>
  </si>
  <si>
    <t>SD11708952</t>
    <phoneticPr fontId="25" type="noConversion"/>
  </si>
  <si>
    <t>[12Aug-2024] Receive email request from HA (Nelson) for Azure Resource Groups creation
[12-Aug-2024] HKT-Cloud EMS team will reply the case ID (e.g.#1232) to acknowledge the request and proivde status update
[12-Aug-2024] HKT-Cloud MC team will follow up Azure Rescource Groups creation with Nelson Wong (HA) via email communication
[13-Aug-2024] Azure Resource Groups created SD11676698
[11-Dec-2024] Close CxS order on SRD date: 01-Nov-2024. Inform Katie for order mapping. Email to Matirn Wong and Multi-Cloud MS Team that order has managed service T2</t>
    <phoneticPr fontId="25" type="noConversion"/>
  </si>
  <si>
    <t>http://10.10.10.209/OASIS_FILE_MANAGER/zip_files_download.php?qid=1338481&amp;serialno=UB24-00007239&amp;itemno=1&amp;token=a964a32236e9d92cb29b0b25f27a5288</t>
    <phoneticPr fontId="25" type="noConversion"/>
  </si>
  <si>
    <t xml:space="preserve">Billing Recipient Email : ehealthazurecldprd@ha.org.hk; alex.lk.wong@ha.org.hk </t>
  </si>
  <si>
    <t>CL548603</t>
    <phoneticPr fontId="25" type="noConversion"/>
  </si>
  <si>
    <t>RN 579600/3-4</t>
    <phoneticPr fontId="25" type="noConversion"/>
  </si>
  <si>
    <t>CL540833</t>
    <phoneticPr fontId="25" type="noConversion"/>
  </si>
  <si>
    <t>UB24-00004381\1(OM)</t>
    <phoneticPr fontId="25" type="noConversion"/>
  </si>
  <si>
    <t>SD11677289</t>
    <phoneticPr fontId="25" type="noConversion"/>
  </si>
  <si>
    <t>[20-Aug-2024] Order Issued for project: MFA (Configuration Charge HKD195,500) *T3
[29-Aug-2024] Pass the Case to Kilson. Also forward to PS Team Lok to follow the order. and inform Martin and MS Team have T3 (Kilson)
[29-Al-12-20241 PS Job amount (HKD195.500) is missing in CxS work queue. Confirm with Bonnie, order can close. Close CxS order on SRD: 29-Aug-2024 [Helenl
[11-Jun-2025] Receive UAT sign back form from Ryan Liu to inform that MFA migration project is completed [Helen]</t>
    <phoneticPr fontId="25" type="noConversion"/>
  </si>
  <si>
    <t>jackie.sh.ng@pccw.com</t>
  </si>
  <si>
    <t>CL546426</t>
    <phoneticPr fontId="25" type="noConversion"/>
  </si>
  <si>
    <t>RN 500796/1-2</t>
    <phoneticPr fontId="25" type="noConversion"/>
  </si>
  <si>
    <t>BBSMB25-00000128\1(OM)</t>
    <phoneticPr fontId="25" type="noConversion"/>
  </si>
  <si>
    <t>SD11679398</t>
    <phoneticPr fontId="25" type="noConversion"/>
  </si>
  <si>
    <t>[27-Aug-2024] Huawei account was pre-provisioned by product team , no follow up action but just record the order inventory and order can be closed after receive Order [Helen]
[10-Jan-2025] Chase up Katie and order team to issue order [Helen]
[15-May-2025] Order issued. Close CxS order on SRD date: 15-May-2025 [Helen]</t>
    <phoneticPr fontId="25" type="noConversion"/>
  </si>
  <si>
    <t>/</t>
    <phoneticPr fontId="25" type="noConversion"/>
  </si>
  <si>
    <t>No</t>
    <phoneticPr fontId="25" type="noConversion"/>
  </si>
  <si>
    <t>http://10.10.10.209/OASIS_FILE_MANAGER/zip_files_download.php?qid=1410737&amp;serialno=BBSMB25-00000128&amp;itemno=1&amp;token=0cc88db95574e130f1ff0784c353575e</t>
    <phoneticPr fontId="25" type="noConversion"/>
  </si>
  <si>
    <t>CL541969</t>
    <phoneticPr fontId="25" type="noConversion"/>
  </si>
  <si>
    <t>RN 934512/1-2</t>
    <phoneticPr fontId="25" type="noConversion"/>
  </si>
  <si>
    <t>UD25-00000188\1(OM)</t>
    <phoneticPr fontId="25" type="noConversion"/>
  </si>
  <si>
    <t>SD11717409</t>
    <phoneticPr fontId="25" type="noConversion"/>
  </si>
  <si>
    <t xml:space="preserve">
[16-Sep-2024] Receve Cloud Checker Reminder Account Created. Send Email to katie to ask the order issue[Kilson] SD11685347
[10-Jan-2025] Enquiry for order issued status from Katie [Helen]
[15-Jan-2025] Order Issued. Inform Katie for order mapping [Helen]
[16-Jan-2025] Close CxS order on SRD date: 30-Sep-2024. Notify Lok and HKT Pro Cloud MS team that order has managed service T3 [Helen]</t>
    <phoneticPr fontId="25" type="noConversion"/>
  </si>
  <si>
    <t>http://10.10.10.209/OASIS_FILE_MANAGER/zip_files_download.php?qid=1354748&amp;serialno=UD25-00000188&amp;itemno=1&amp;token=d2fcc63539ab421111515b95e3d48e8c</t>
    <phoneticPr fontId="25" type="noConversion"/>
  </si>
  <si>
    <t>HKIA tower 2, HK international airport</t>
    <phoneticPr fontId="25" type="noConversion"/>
  </si>
  <si>
    <t>CL540396</t>
    <phoneticPr fontId="25" type="noConversion"/>
  </si>
  <si>
    <t>Skycity website revamp Project (PO1087366) [Helen]
(Resource Group name: rg-hkskytopia-prod-001; rg-hkskytopia-sqcc-001)
(PS Job: Cloud Infrastructure Setup, Cloud Security Configuration, Cloud Management and Monitoring)
[16-Sep-2024] Receive order issued
[16-Sep-2024] Bonnie requests lok to provide Azure account name
[17-Sep-2024] Lok replies HKIA Azure project will use the existing subscription (rg-skycity-minisite-prod-001, rg-skycity-minisite-prod-002). No new subscription will be created. Close CxS order on SRD date: 17-Sep-2024. Notify Martin and MS team that order includes managed service T3 by email [Helen]</t>
    <phoneticPr fontId="25" type="noConversion"/>
  </si>
  <si>
    <t>5878226800173996</t>
  </si>
  <si>
    <t>[20-Sep-2024] Receive email to pre-provisioning order to create Alibaba Account, Account Created and send the invitation to customer.Waiting the order issue.[Kilson]
[20-Sep-2024] Customer accept the Invitation and created the account, UID : 5878226800173996, waiting issue the order then send welcome Letter [Kilson]
[20-Sep-2024] Receive Lam Tam Eamil request customer amount form $2143USD to $6429 ($2143 x 3 Mths), and finish adjust the amount.
[20-Sep-2024] Order Issued. Send the Welcome Letter to customer and sent the order Mapping to Katie. CxS will complete on SRD 27 Sep 2024 [Kilson]
[23-Sep-2024] Complete the CxS on 20-Sep-2024 [Kilson]</t>
    <phoneticPr fontId="25" type="noConversion"/>
  </si>
  <si>
    <t>CL548788</t>
    <phoneticPr fontId="25" type="noConversion"/>
  </si>
  <si>
    <t>SD11686381</t>
    <phoneticPr fontId="25" type="noConversion"/>
  </si>
  <si>
    <t>RN 260554/3</t>
    <phoneticPr fontId="25" type="noConversion"/>
  </si>
  <si>
    <t>UB24-00005216\1(OM)</t>
    <phoneticPr fontId="25" type="noConversion"/>
  </si>
  <si>
    <t>Remarks:C-order (PS Job: Cloud Infrastructure Setup HKD56,000) for Project: HKIA Cargo Multiple Zone
[24-Sep-2024] Waiting to close I-order on SRD date and inform sales to issue C-order for PS Job [Helen]
[27-Sep-2024] Inform Diva Leung (sales team) to issue C-order for PS job after close I-order [Helen]
[28-Sep-2024] Receive C-order issued. Waiting to close CxS order on SRD date [Helen]
[02-Oct-2024] Close C-order and inform Lok and Pro MS team that order includes managed service T3</t>
    <phoneticPr fontId="25" type="noConversion"/>
  </si>
  <si>
    <t>Remarks: Cloud Platform Setup for VIP Lounge website - AA Landing Zone migration  (*T3) PO1088401
[26-Sep-2024] Inform Lok assigns engineer follow up the PS Job and provide RG name. Waiting to close I-order on SRD date and inform sales to issue C-order
[30-Sep-2024] Close CxS order on SRD date: 30-Sep-2024. Inform Diva Leung (sales team) to issue C-order for PS job and email to Martin Wong and MCS team that order includes managed service T3 [Helen]
[30-Sep-2024] Reply from Andy Szeto for Resource Group Name:
(i) rg-hkial-prod-001 - Azure CSP Subscription HKT Production
(ii) rg-hkial-sqcc-001 - Azure CSP Subscription HKT SQCC</t>
    <phoneticPr fontId="25" type="noConversion"/>
  </si>
  <si>
    <t>TI3 Team (Public loud)</t>
    <phoneticPr fontId="25" type="noConversion"/>
  </si>
  <si>
    <t>UB24-00006711\1(OM)</t>
    <phoneticPr fontId="25" type="noConversion"/>
  </si>
  <si>
    <t>SD11689577</t>
    <phoneticPr fontId="25" type="noConversion"/>
  </si>
  <si>
    <t>[02-Oct-2024] Receive email request for Huawei account creation from Nelson Wong (HA) [Helen]
[03-Oct-2024] Huawei account creation has done (a/c ID: 8fa790c3d09a45e9abffb19b442cad2c) [Helen]
[11/19/2024] Receive Oasis Order , CxS complete on 1-Oct-2024 [Kilson]
[20-Nov-2024] Notify Martin Wong and Multi-Cloud MS team that order has managed service T2</t>
    <phoneticPr fontId="25" type="noConversion"/>
  </si>
  <si>
    <t>SD11692454</t>
    <phoneticPr fontId="25" type="noConversion"/>
  </si>
  <si>
    <t>CL547575</t>
    <phoneticPr fontId="25" type="noConversion"/>
  </si>
  <si>
    <t>[10-Oct-2024] Receive email request for Huawei account creation from Nelson Wong (HA) [Kelvin]
[10-Oct-2024] Huawei account creation has done (a/c ID: a79fed061c01486f83974f4cc8c4945b ) [Kelvin]
[11/19/2024] Receive Oasis Order , CxS complete on 1-Oct-2024 [Kilson]
[20-Nov-2024] Notify Martin Wong and Multi-Cloud MS team that order has managed service T2</t>
    <phoneticPr fontId="25" type="noConversion"/>
  </si>
  <si>
    <t>TI3 Team (Public Cloud)</t>
    <phoneticPr fontId="25" type="noConversion"/>
  </si>
  <si>
    <t>SD11691924</t>
    <phoneticPr fontId="25" type="noConversion"/>
  </si>
  <si>
    <t>[10-Oct-2024] Receive email request for Huawei account creation from Nelson Wong (HA) [Kelvin]
[10-Oct-2024] Since Cusotmer email account issue, pending HA side confirm the new meeting Data &amp; time. [Kelvin]
[14-Oct-2024] Huawei account creation has done (a/c ID: 96b11112e2194451a371cda5f737e1e5 ) [Kelvin]
[11/19/2024] Receive Oasis Order , CxS complete on 1-Oct-2024 [Kilson]
[20-Nov-2024] Notify Martin Wong and Multi-Cloud MS team that order has managed service T2</t>
    <phoneticPr fontId="25" type="noConversion"/>
  </si>
  <si>
    <t>CL546312</t>
    <phoneticPr fontId="25" type="noConversion"/>
  </si>
  <si>
    <t>RN 733056/3-4</t>
    <phoneticPr fontId="25" type="noConversion"/>
  </si>
  <si>
    <t>SD11694393</t>
    <phoneticPr fontId="25" type="noConversion"/>
  </si>
  <si>
    <t>infraadmin@hysan.com.hk</t>
  </si>
  <si>
    <t>Misc Change</t>
    <phoneticPr fontId="25" type="noConversion"/>
  </si>
  <si>
    <t>RN720368/5-6</t>
    <phoneticPr fontId="25" type="noConversion"/>
  </si>
  <si>
    <t>UD25-00002068\1(OM)</t>
    <phoneticPr fontId="25" type="noConversion"/>
  </si>
  <si>
    <t>SD11696067</t>
    <phoneticPr fontId="25" type="noConversion"/>
  </si>
  <si>
    <t>PS Job (one-off) HKD54,000
[25-Oct-2024] Inform Stephen (sales) and Jeff (ASM) to issue C-order for PS job [Helen]
[13-May-2025] Back date order Issued. Close CxS order on 01-Feb-2025 [Helen]</t>
    <phoneticPr fontId="25" type="noConversion"/>
  </si>
  <si>
    <t>http://10.10.10.209/OASIS_FILE_MANAGER/zip_files_download.php?qid=1409278&amp;serialno=UD25-00002068&amp;itemno=1&amp;token=60dd0b3f39f9d7bc59c4edb98c5a7721</t>
    <phoneticPr fontId="25" type="noConversion"/>
  </si>
  <si>
    <t>Project: Cloud Platform Setup for mobile app on Azure [PO1089578 (HKD1,585,046.62]
Close CxS order on SRD date: 29-Oct-2024. Inform Diva (sales team) to issue C-order for the billing charge of PS Job [Kilson]</t>
    <phoneticPr fontId="25" type="noConversion"/>
  </si>
  <si>
    <t>RN261130/1-2</t>
    <phoneticPr fontId="25" type="noConversion"/>
  </si>
  <si>
    <t>UB24-00006591\1(OM)</t>
    <phoneticPr fontId="25" type="noConversion"/>
  </si>
  <si>
    <t>[Helen]
Project: Cloud Platform Setup for mobile app on Azure [PS Job for Cloud Infrastructure set up (HKD443,500)]
[30-Oct-2024] Waiting C-order issue (PS Job for Cloud Infrastructure set up)
[14-Nov-2024] Order Issued. Inform Lok arranges engineers follow up the PS job
[14-Nov-2024] Notify Lok and Pro Cloud MS team that order has managed service T3. Close CxS order</t>
    <phoneticPr fontId="25" type="noConversion"/>
  </si>
  <si>
    <t>http://10.10.10.209/OASIS_FILE_MANAGER/zip_files_download.php?qid=1324457&amp;serialno=UB24-00006591&amp;itemno=1&amp;token=acddc3ef143d61133d36ebdde799eab9</t>
    <phoneticPr fontId="25" type="noConversion"/>
  </si>
  <si>
    <t>UD24-00004502\1(OM)</t>
    <phoneticPr fontId="25" type="noConversion"/>
  </si>
  <si>
    <t>Remark: 30 Mandays Token [HKD228,000] PID:9016576
[29-Oct-2024] PS job charge for 30 Mandays-Order_2nd Token, Forward the mail to Lok</t>
    <phoneticPr fontId="25" type="noConversion"/>
  </si>
  <si>
    <t>kin.luk@ha.org.hk</t>
    <phoneticPr fontId="25" type="noConversion"/>
  </si>
  <si>
    <t>c3e520af7d2846df9a72f9383edffb75</t>
    <phoneticPr fontId="25" type="noConversion"/>
  </si>
  <si>
    <t>CL559702</t>
    <phoneticPr fontId="25" type="noConversion"/>
  </si>
  <si>
    <t>RN 853614/11-12</t>
    <phoneticPr fontId="25" type="noConversion"/>
  </si>
  <si>
    <t>UB24-00007172\1(OM)</t>
    <phoneticPr fontId="25" type="noConversion"/>
  </si>
  <si>
    <t>SD11698994</t>
    <phoneticPr fontId="25" type="noConversion"/>
  </si>
  <si>
    <t>Pre-Pro Order
[05-Nov-2024] Receive HA Huawei account creation email request
[06-Nov-2024] Huawei account creation has done (a/c ID: c3e520af7d2846df9a72f9383edffb75 ) [Helen]
[06-Dec-2024] Order Issued. Inform katie for order mapping {Helen]
[06-Dec-2024] Order Issued. Close CxS order on SRD date: 01-Nov-2024. Inform Martin Wong and Multi-Cloud MS team that order has managed service T2 [Helen]</t>
    <phoneticPr fontId="25" type="noConversion"/>
  </si>
  <si>
    <t>http://10.10.10.209/OASIS_FILE_MANAGER/zip_files_download.php?qid=1336888&amp;serialno=UB24-00007172&amp;itemno=1&amp;token=a964a32236e9d92cb29b0b25f27a5288</t>
    <phoneticPr fontId="25" type="noConversion"/>
  </si>
  <si>
    <t>SD11699464</t>
    <phoneticPr fontId="25" type="noConversion"/>
  </si>
  <si>
    <t>cimsehp12dental@ha.org.hk</t>
  </si>
  <si>
    <t>6822eebd57b04196ab335bbd17da13c2</t>
    <phoneticPr fontId="25" type="noConversion"/>
  </si>
  <si>
    <t>CL554198</t>
    <phoneticPr fontId="25" type="noConversion"/>
  </si>
  <si>
    <t>RN 853614/5-6</t>
    <phoneticPr fontId="25" type="noConversion"/>
  </si>
  <si>
    <t>SD11700695</t>
    <phoneticPr fontId="25" type="noConversion"/>
  </si>
  <si>
    <t>[08-Nov-2024] Receive email request for Huawei account creation from Mathew JON [Kelvin]
[11-Nov-2024] Huawei account creation has done [Kelvin]
[06-Dec-2024] Order Issued. Inform Katie for order mapping [Helen]
[06-Dec-2024] Order Issued. Close CxS order on SRD date: 01-Nov-2024. Inform Martin Wong and Multi-Cloud MS team that order has managed service T2 [Helen]</t>
    <phoneticPr fontId="25" type="noConversion"/>
  </si>
  <si>
    <t>cimsehp12asl@ha.org.hk</t>
  </si>
  <si>
    <t>e65afe91f6334579bdf08023e6d67d6b</t>
    <phoneticPr fontId="25" type="noConversion"/>
  </si>
  <si>
    <t>CL552556</t>
    <phoneticPr fontId="25" type="noConversion"/>
  </si>
  <si>
    <t>RN853614/3-4</t>
    <phoneticPr fontId="25" type="noConversion"/>
  </si>
  <si>
    <t>SD11700694</t>
    <phoneticPr fontId="25" type="noConversion"/>
  </si>
  <si>
    <t>[08-Nov-2024] Receive email request for Huawei account creation from Mathew JON [Kelvin]
[11-Nov-2024] Since Login ID issue need to follow up next day[Kelvin]
[12-Nov-2024] Huawei account creation has done [Kelvin]
[06-Dec-2024] Order Issued. Inform Kaie for order mapping [Helen]
[06-Dec-2024] Close CxS order on SRD date: 01-Nov-2024. Inform Martin Wong and Multi-Cloud MS team that order has managed service T2 [Helen]</t>
    <phoneticPr fontId="25" type="noConversion"/>
  </si>
  <si>
    <t>SD11700822</t>
    <phoneticPr fontId="25" type="noConversion"/>
  </si>
  <si>
    <t>Rematk: This order is Professional Service only (for non HKT AWS ID) [Configuration Charge (HKD17,000)]
[11-Nov-2024] I-Order Issued.
[12-Nov-2024] Inform Lok to arrange engineer follow up PS Job. Close CxS order on SRD date: 08-Oct-2024</t>
    <phoneticPr fontId="25" type="noConversion"/>
  </si>
  <si>
    <t>bis1opsupp@ha.org.hk</t>
    <phoneticPr fontId="25" type="noConversion"/>
  </si>
  <si>
    <t>8/F, Harbourside HQ, 8 Lam Chak Street, Kowloon Bay</t>
    <phoneticPr fontId="25" type="noConversion"/>
  </si>
  <si>
    <t>Billing Recipient Email Address: bis1nonprdopsupport@ha.org.hk; wongmk@ha.org.hk; zero.lai@ha.org.hk</t>
  </si>
  <si>
    <t>CL541979</t>
    <phoneticPr fontId="25" type="noConversion"/>
  </si>
  <si>
    <t>RN 061552/1-2</t>
    <phoneticPr fontId="25" type="noConversion"/>
  </si>
  <si>
    <t>UB25-00001519\1(OM)</t>
    <phoneticPr fontId="25" type="noConversion"/>
  </si>
  <si>
    <t>SD11701190</t>
    <phoneticPr fontId="25" type="noConversion"/>
  </si>
  <si>
    <t>Pre-pro order [Helen]
[13-Nov-2024] Receive HA AWS account creation email request
[13-Nov-2024] Receive the case ID: #1364 to acknowledge the request from HKT-Cloud EMS team
[13-Nov-2024] Account created
[18-Nov-2024]Receive cloudchecker reminder, confirm account created [Kilson]
[19-Nov-2024] Send email to Katie to call sales issue the order [Kilson]
[10-Mar-2025] Order issued
[11-Mar-2025] Close CxS order on SRD date: 01-Feb-2025 and notify martin wong and multi-cloud MS team that order has managed service T2.
[11-Mar-2025] Chase order team to proivde TID to complete task</t>
    <phoneticPr fontId="25" type="noConversion"/>
  </si>
  <si>
    <t>http://10.10.10.209/OASIS_FILE_MANAGER/zip_files_download.php?qid=1378898&amp;serialno=UB25-00001519&amp;itemno=1&amp;token=a964a32236e9d92cb29b0b25f27a5288</t>
    <phoneticPr fontId="25" type="noConversion"/>
  </si>
  <si>
    <t xml:space="preserve">bis1nonprdopsupport@ha.org.hk </t>
    <phoneticPr fontId="25" type="noConversion"/>
  </si>
  <si>
    <t>CL543404</t>
    <phoneticPr fontId="25" type="noConversion"/>
  </si>
  <si>
    <t>RN 061552/3-4</t>
    <phoneticPr fontId="25" type="noConversion"/>
  </si>
  <si>
    <t>SD11701215</t>
    <phoneticPr fontId="25" type="noConversion"/>
  </si>
  <si>
    <t>Pre-pro order [Helen]
[13-Nov-2024] Receive HA AWS account creation email request
[13-Nov-2024] Receive the case ID: #1364 to acknowledge the request from HKT-Cloud EMS team
[13-Nov-2024] Account created
[18-Nov-2024]Receive cloudchecker reminder, confirm account created [Kilson]
[19-Nov-2024] Send email to Katie to call sales issue the order [Kilson]
[10-Mar-2025] Order issued [Helen]
[11-Mar-2025] Close CxS order on SRD date: 01-Feb-2025 and notify martin wong and multi-cloud MS team that order has managed service T2
[11-Mar-2025] Chase order team to proivde TID to complete task</t>
    <phoneticPr fontId="25" type="noConversion"/>
  </si>
  <si>
    <t>SD11701271</t>
    <phoneticPr fontId="25" type="noConversion"/>
  </si>
  <si>
    <t>Huawei Cloud
&lt;&lt;SD11701271&gt;&gt;
Pre-provisioning order, sales will place order afterward.
[13-Nov-24] Sent invitation link to customer, waiting for reply
[13-Nov-24]Confirm customer account creted. Unfrozen and set monthly budget as USD$1607.06  (HKD$12500) for customer account
[14-Nov-2024] Order Issued. Close CxS order on SRD date: 14-Nov-2024 [Helen]</t>
    <phoneticPr fontId="25" type="noConversion"/>
  </si>
  <si>
    <t>SD11702955</t>
    <phoneticPr fontId="25" type="noConversion"/>
  </si>
  <si>
    <t>[11/19/2024] Receive Oasis Order , CxS complete on 1-Oct-2024 [Kilson]
[20-Nov-2024] Notify Martin Wong and Multi-Cloud MS team that order has managed service T2</t>
    <phoneticPr fontId="25" type="noConversion"/>
  </si>
  <si>
    <t>CL541610</t>
    <phoneticPr fontId="25" type="noConversion"/>
  </si>
  <si>
    <t>Cyrus Chan</t>
    <phoneticPr fontId="25" type="noConversion"/>
  </si>
  <si>
    <t>cyrus@monmonkeygroup.com</t>
    <phoneticPr fontId="25" type="noConversion"/>
  </si>
  <si>
    <t>Rm2418, 24/F, China Merchants Tower, Shun Tak Centre, 168-200 Connaught Road, Sheung Wan, HK</t>
    <phoneticPr fontId="25" type="noConversion"/>
  </si>
  <si>
    <t>CL547844</t>
    <phoneticPr fontId="25" type="noConversion"/>
  </si>
  <si>
    <t>RN 750536/1-2</t>
    <phoneticPr fontId="25" type="noConversion"/>
  </si>
  <si>
    <t>TI24-00011160\1(OM)</t>
    <phoneticPr fontId="25" type="noConversion"/>
  </si>
  <si>
    <t>SD11702980</t>
    <phoneticPr fontId="25" type="noConversion"/>
  </si>
  <si>
    <t>AVD POC [Professional Services (Include 32 Office hurs): PS Job charge: HKD32,000]
[20-Nov-2024] Order Issued. Inform Lok to arrange engineer follow up PS job and provide RG name for record
[20-Nov-2024] Bonnie is asking William to confirm if this order need SP team to create tenant under CSP portal or handle by product team
[21-Nov-2024] Created tenant and added the Azure subscription in CSP. Send Welcome Letter with login ID &amp; PW to William, Vivian and Lok in separate email
[26-Nov-2024] Close CxS order on SRD date: 26-Nov-2024</t>
    <phoneticPr fontId="25" type="noConversion"/>
  </si>
  <si>
    <t>http://10.10.10.209/OASIS_FILE_MANAGER/zip_files_download.php?qid=1327861&amp;serialno=TI24-00011160&amp;itemno=1&amp;token=7f0a5e9c36223e637ecbcf9e27afc771</t>
    <phoneticPr fontId="25" type="noConversion"/>
  </si>
  <si>
    <t>Pre-Pro</t>
    <phoneticPr fontId="25" type="noConversion"/>
  </si>
  <si>
    <t>Dry Yuen</t>
    <phoneticPr fontId="25" type="noConversion"/>
  </si>
  <si>
    <t>dry.yuen@ha.org.hk</t>
    <phoneticPr fontId="25" type="noConversion"/>
  </si>
  <si>
    <t>b93cc1aa13514467af654617f50de3e6</t>
    <phoneticPr fontId="25" type="noConversion"/>
  </si>
  <si>
    <t>qa1team@ha.org.hk</t>
    <phoneticPr fontId="25" type="noConversion"/>
  </si>
  <si>
    <t>Rm.309S, Hospital Authority Building, 147B Argyle St, Ma Tau Wai, KLN</t>
    <phoneticPr fontId="25" type="noConversion"/>
  </si>
  <si>
    <t>CL559680</t>
    <phoneticPr fontId="25" type="noConversion"/>
  </si>
  <si>
    <t>RN 853614/7-8</t>
    <phoneticPr fontId="25" type="noConversion"/>
  </si>
  <si>
    <t>SD11703589</t>
    <phoneticPr fontId="25" type="noConversion"/>
  </si>
  <si>
    <t>[22-Nov-2024] Receive HA Huawei account creation email request
[22-Nov-2024] Receive the case ID: #1368 to acknowledge the request from HKT-Cloud EMS team
[22-Nov-2024] HA Huawei account created
[06-Dec-2024] Order Issued. Inform Katie for order mapping [Helen]
[06-Dec-2024] Close CxS order on SRD date: 01-Nov-2024. Inform Martin Wong and Multi-Cloud MS team that order has managed service T2 [Helen]</t>
    <phoneticPr fontId="25" type="noConversion"/>
  </si>
  <si>
    <t>k11_aws_crm_nonprd@nwcs.com.hk</t>
    <phoneticPr fontId="25" type="noConversion"/>
  </si>
  <si>
    <t>CL559595</t>
    <phoneticPr fontId="25" type="noConversion"/>
  </si>
  <si>
    <t>RN 526472/1-2</t>
    <phoneticPr fontId="25" type="noConversion"/>
  </si>
  <si>
    <t>UE24-00005071\1(OM)]</t>
    <phoneticPr fontId="25" type="noConversion"/>
  </si>
  <si>
    <t xml:space="preserve">
SD11705556</t>
    <phoneticPr fontId="25" type="noConversion"/>
  </si>
  <si>
    <t>http://10.10.10.209/OASIS_FILE_MANAGER/zip_files_download.php?qid=1331943&amp;serialno=UE24-00005071&amp;itemno=1&amp;token=3a577825b6b079b72327513261726934</t>
    <phoneticPr fontId="25" type="noConversion"/>
  </si>
  <si>
    <t>nwd_aws_nwc_crm_nonprd@nwcs.com.hk</t>
    <phoneticPr fontId="25" type="noConversion"/>
  </si>
  <si>
    <t>CL559602</t>
    <phoneticPr fontId="25" type="noConversion"/>
  </si>
  <si>
    <t>RN 526472/3-4</t>
    <phoneticPr fontId="25" type="noConversion"/>
  </si>
  <si>
    <t>[11/25/2024] Receive cloud Checker reminder account created. No information found. Inform Katie call sales to issue the order.[Kilson] SD11704088
[29-Nov-2024] Order Issued. Inform Katie for order mapping. Close CxS order on 29-Nov-2024 [Helen]</t>
    <phoneticPr fontId="25" type="noConversion"/>
  </si>
  <si>
    <t>nwcs_crm_modules_nonprd@nwcs.com.hk</t>
    <phoneticPr fontId="25" type="noConversion"/>
  </si>
  <si>
    <t>CL559652</t>
    <phoneticPr fontId="25" type="noConversion"/>
  </si>
  <si>
    <t xml:space="preserve">RN 526472/5-6 </t>
    <phoneticPr fontId="25" type="noConversion"/>
  </si>
  <si>
    <t>2fa1898e445241e197a8cf3e74a7d784</t>
    <phoneticPr fontId="25" type="noConversion"/>
  </si>
  <si>
    <t>12/F, Harbourside HQ, 8 Lam Chak Street, Kowloon Bay</t>
    <phoneticPr fontId="25" type="noConversion"/>
  </si>
  <si>
    <t>CL559687</t>
    <phoneticPr fontId="25" type="noConversion"/>
  </si>
  <si>
    <t>RN 853614/9-10</t>
    <phoneticPr fontId="25" type="noConversion"/>
  </si>
  <si>
    <t>SD11704487</t>
    <phoneticPr fontId="25" type="noConversion"/>
  </si>
  <si>
    <t>[26-Nov-2024] Receive HA Huawei account creation email request
[26-Nov-2024] Receive the case ID: #1371 to acknowledge the request from HKT-Cloud EMS team
[26-Nov-2024] HA Huawei account created
[06-Dec-2024] Order Issued. Inform Katie for order mapping [Helen]
[06-Dec-2024] Close CxS order on SRD date: 01-Nov-2024. Inform Martin Wong and Multi-Cloud MS team that order has managed service T2 [Helen]</t>
    <phoneticPr fontId="25" type="noConversion"/>
  </si>
  <si>
    <t>k11_aws_crm_prd@nwcs.com.hk</t>
    <phoneticPr fontId="25" type="noConversion"/>
  </si>
  <si>
    <t>CL559653</t>
    <phoneticPr fontId="25" type="noConversion"/>
  </si>
  <si>
    <t>RN 526472/7-8</t>
    <phoneticPr fontId="25" type="noConversion"/>
  </si>
  <si>
    <t>[29-Nov-2024] Order Issued. Inform Katie for order mapping. Close CxS order on 29-Nov-2024 [Helen]</t>
    <phoneticPr fontId="25" type="noConversion"/>
  </si>
  <si>
    <t>nwd_aws_nwc_crm_prd@nwcs.com.hk</t>
    <phoneticPr fontId="25" type="noConversion"/>
  </si>
  <si>
    <t>CL559655</t>
    <phoneticPr fontId="25" type="noConversion"/>
  </si>
  <si>
    <t>RN 526472/9-10</t>
    <phoneticPr fontId="25" type="noConversion"/>
  </si>
  <si>
    <t>nwcs_aws_crm_modules_prd@nwcs.com.hk</t>
    <phoneticPr fontId="25" type="noConversion"/>
  </si>
  <si>
    <t>CL559679</t>
    <phoneticPr fontId="25" type="noConversion"/>
  </si>
  <si>
    <t>RN 526472/11-12</t>
    <phoneticPr fontId="25" type="noConversion"/>
  </si>
  <si>
    <t>liscloudservicespath@ha.org.hk</t>
    <phoneticPr fontId="25" type="noConversion"/>
  </si>
  <si>
    <t>IT&amp;HID, Hospital Authority Head Office, 3/F, Multi-Service Centre, 30 Gascoigne Road, Kowloon</t>
    <phoneticPr fontId="25" type="noConversion"/>
  </si>
  <si>
    <t>CL559692</t>
    <phoneticPr fontId="25" type="noConversion"/>
  </si>
  <si>
    <t>SD11705707</t>
    <phoneticPr fontId="25" type="noConversion"/>
  </si>
  <si>
    <t>[29-Nov-2024] Receive HA Huawei cloud account termination email request
[29-Nov-2024] HKT-Cloud EMS team &lt;hktcloudems@pccw.com&gt; reply the case ID (e.g.#1232) to acknowledge the request and proivde status update
[03-Dec-2024] HA arranges Huawei Cloud Account Termination on 03-Dec-2024 at 14:30pm
[14-May-2025] Inform Katie to issue order [Helen]</t>
    <phoneticPr fontId="25" type="noConversion"/>
  </si>
  <si>
    <t>dhcawsclddev@ha.org.hk</t>
    <phoneticPr fontId="25" type="noConversion"/>
  </si>
  <si>
    <t>8/F, Harbourside HQ, 8 Lam Chak Street, Kln. Bay</t>
    <phoneticPr fontId="25" type="noConversion"/>
  </si>
  <si>
    <t>CL547182</t>
    <phoneticPr fontId="25" type="noConversion"/>
  </si>
  <si>
    <t>RN 853614/1-2</t>
    <phoneticPr fontId="25" type="noConversion"/>
  </si>
  <si>
    <t>B24-00007172\1(OM)</t>
    <phoneticPr fontId="25" type="noConversion"/>
  </si>
  <si>
    <t>SD11707635</t>
    <phoneticPr fontId="25" type="noConversion"/>
  </si>
  <si>
    <t>[02-Dec-2024] Receive cloud Checker reminder account created. No information found. Inform Katie call sales to issue the order.[Kilson] SD11704088
[06-Dec-2024] Order Issued. Inform katie for order mapping [Helen]
[06-Dec-2024] Close CxS order on SRD date: 01-Nov-2024. Inform Martin Wong and Multi-Cloud MS team that order has managed service T2 [Helen]</t>
    <phoneticPr fontId="25" type="noConversion"/>
  </si>
  <si>
    <t>k11_aws_k11exp_prd@nwcs.com.hk</t>
    <phoneticPr fontId="25" type="noConversion"/>
  </si>
  <si>
    <t>10/F, Tower A, 83 King Lam Street, Cheung Sha Wan, KLN</t>
    <phoneticPr fontId="25" type="noConversion"/>
  </si>
  <si>
    <t>Attn: Billy Chau</t>
    <phoneticPr fontId="25" type="noConversion"/>
  </si>
  <si>
    <t>CL543397</t>
    <phoneticPr fontId="25" type="noConversion"/>
  </si>
  <si>
    <t>RN 371486/1-2</t>
    <phoneticPr fontId="25" type="noConversion"/>
  </si>
  <si>
    <t>UE24-00005391\1(OM)</t>
    <phoneticPr fontId="25" type="noConversion"/>
  </si>
  <si>
    <t>SD11709640</t>
    <phoneticPr fontId="25" type="noConversion"/>
  </si>
  <si>
    <t>[02-Dec-2024] Receive cloud Checker reminder account created. No information found. Inform Katie call sales to issue the order [Helen] SD11707651
[13-Dec-2024] Order Issued [Helen]
[16-Dec-2024] Inform katie for order mapping. Close CxS order on 16-Dec-2024 Helen]</t>
    <phoneticPr fontId="25" type="noConversion"/>
  </si>
  <si>
    <t>http://10.10.10.209/OASIS_FILE_MANAGER/zip_files_download.php?qid=1341049&amp;serialno=UE24-00005391&amp;itemno=1&amp;token=3a577825b6b079b72327513261726934</t>
    <phoneticPr fontId="25" type="noConversion"/>
  </si>
  <si>
    <t>Account created</t>
    <phoneticPr fontId="25" type="noConversion"/>
  </si>
  <si>
    <t>xu.zhilei3@huawei.com</t>
    <phoneticPr fontId="25" type="noConversion"/>
  </si>
  <si>
    <t>[12-Dec-2024] Receive HA Huawei account creation email request
[12-Dec-2024] Pending customer confirm finish the account creation process. [Kelvin]
[20-Dec-2024] Receive email from Tam Lam to request unfreeaze account. (Unfreeze account by Hin) [Helen] (SD11709147)
[14-May-2025] Inform Katie and order team to issue order [Helen]</t>
    <phoneticPr fontId="25" type="noConversion"/>
  </si>
  <si>
    <t>T13 Team (Public Cloud)</t>
    <phoneticPr fontId="25" type="noConversion"/>
  </si>
  <si>
    <t>dhcawscldsit@ha.org.hk</t>
    <phoneticPr fontId="25" type="noConversion"/>
  </si>
  <si>
    <t>Floor 8, Harbourside HQ, 8 Lam Chak Street, Kowloon Bay</t>
    <phoneticPr fontId="25" type="noConversion"/>
  </si>
  <si>
    <t>CL541811</t>
    <phoneticPr fontId="25" type="noConversion"/>
  </si>
  <si>
    <t>RN 830508/1-2</t>
    <phoneticPr fontId="25" type="noConversion"/>
  </si>
  <si>
    <t>UB25-00000954\1(OM)</t>
    <phoneticPr fontId="25" type="noConversion"/>
  </si>
  <si>
    <t>SD11726840</t>
    <phoneticPr fontId="25" type="noConversion"/>
  </si>
  <si>
    <t>[16-Dec-2024] Receive cloud Checker reminder account created. Inform Katie to call sales to issue order [Kilson] SD11710440
[17-Feb-2025] Katie send email to Bonnie Yeung to issue the Order [Helen]
[24-Feb-2025] Order Issued.
[25-Feb-2025] Close CxS order on SRD date: 01-Jan-2025 and notify martin wong and multi-cloud MS team that order has managed service T2 by wemai, [Helen]
[25-Feb-2025]  Inform Joyce provides TID [Helen]</t>
    <phoneticPr fontId="25" type="noConversion"/>
  </si>
  <si>
    <t>http://10.10.10.209/OASIS_FILE_MANAGER/zip_files_download.php?qid=1370789&amp;serialno=UB25-00000954&amp;itemno=1&amp;token=a964a32236e9d92cb29b0b25f27a5288</t>
    <phoneticPr fontId="25" type="noConversion"/>
  </si>
  <si>
    <t>Amy Young</t>
    <phoneticPr fontId="25" type="noConversion"/>
  </si>
  <si>
    <t>youngamk@hkairport.com</t>
    <phoneticPr fontId="25" type="noConversion"/>
  </si>
  <si>
    <t>HKIA tower 2, 1 Sky plaza road, HK international airport, LT</t>
    <phoneticPr fontId="25" type="noConversion"/>
  </si>
  <si>
    <t>CL556003</t>
    <phoneticPr fontId="25" type="noConversion"/>
  </si>
  <si>
    <t>RN 432930/1-2</t>
    <phoneticPr fontId="25" type="noConversion"/>
  </si>
  <si>
    <t>UB24-00007391\1(OM)</t>
    <phoneticPr fontId="25" type="noConversion"/>
  </si>
  <si>
    <t>SD11710644</t>
    <phoneticPr fontId="25" type="noConversion"/>
  </si>
  <si>
    <t>Remarks: C-order (PS Job: Load test service HKD23,400) for Project: (BICP) HKIA Cargo Multiple Zone
[18-Dec-2024] C-order issue for (BICP) HKIA Cargo Multiple Zone Project [Helen]
[18-Dec-2024] Inform Lok to assign engineer follow up the PS job and provide RG name for our record [Helen]
[18-Dec-2024] Notify Lok and HKT Pro Cloud MS team that order has managed service T3. Close CxS order on 18-Dec-2024 [Helen]</t>
    <phoneticPr fontId="25" type="noConversion"/>
  </si>
  <si>
    <t>http://10.10.10.209/OASIS_FILE_MANAGER/zip_files_download.php?qid=1341750&amp;serialno=UB24-00007391&amp;itemno=1&amp;token=acddc3ef143d61133d36ebdde799eab9</t>
    <phoneticPr fontId="25" type="noConversion"/>
  </si>
  <si>
    <t>25/F, World Peace Centre, 41-55 Wo Tong St, Kwai Chung, NT</t>
    <phoneticPr fontId="25" type="noConversion"/>
  </si>
  <si>
    <t>CL551036</t>
    <phoneticPr fontId="25" type="noConversion"/>
  </si>
  <si>
    <t>UD24-00005453\1(OM)</t>
    <phoneticPr fontId="25" type="noConversion"/>
  </si>
  <si>
    <t>SD11710951</t>
    <phoneticPr fontId="25" type="noConversion"/>
  </si>
  <si>
    <t>http://10.10.10.209/OASIS_FILE_MANAGER/zip_files_download.php?qid=1343432&amp;serialno=UD24-00005453&amp;itemno=1&amp;token=d2fcc63539ab421111515b95e3d48e8c</t>
    <phoneticPr fontId="25" type="noConversion"/>
  </si>
  <si>
    <t>alicloud_gravityprd@chowtaifook.com</t>
    <phoneticPr fontId="25" type="noConversion"/>
  </si>
  <si>
    <t>RN 204472/1-2</t>
    <phoneticPr fontId="25" type="noConversion"/>
  </si>
  <si>
    <t>UD24-00005568\1(OM)</t>
    <phoneticPr fontId="25" type="noConversion"/>
  </si>
  <si>
    <t>SD11711342</t>
    <phoneticPr fontId="25" type="noConversion"/>
  </si>
  <si>
    <t>http://10.10.10.209/OASIS_FILE_MANAGER/zip_files_download.php?qid=1409284&amp;serialno=UD24-00005568&amp;itemno=1&amp;token=d2fcc63539ab421111515b95e3d48e8c</t>
    <phoneticPr fontId="25" type="noConversion"/>
  </si>
  <si>
    <t>alicloud_gravityuat@chowtaifook.com</t>
    <phoneticPr fontId="25" type="noConversion"/>
  </si>
  <si>
    <t>sec-it-infra-ali-stag@crypto.com</t>
    <phoneticPr fontId="25" type="noConversion"/>
  </si>
  <si>
    <t>1505-1507, 15/F, Pacific Place, 418 DES VOEUX RD	, West Sai Wan, HK</t>
    <phoneticPr fontId="25" type="noConversion"/>
  </si>
  <si>
    <t>CL542247</t>
    <phoneticPr fontId="25" type="noConversion"/>
  </si>
  <si>
    <t>RN 279303/1-2</t>
    <phoneticPr fontId="25" type="noConversion"/>
  </si>
  <si>
    <t>TI24-00012097\1(OM)</t>
    <phoneticPr fontId="25" type="noConversion"/>
  </si>
  <si>
    <t>SD11711331</t>
    <phoneticPr fontId="25" type="noConversion"/>
  </si>
  <si>
    <t>http://10.10.10.209/OASIS_FILE_MANAGER/zip_files_download.php?qid=1344084&amp;serialno=TI24-00012097&amp;itemno=1&amp;token=80494c88d5b9ff927c743e7c522572f2</t>
    <phoneticPr fontId="25" type="noConversion"/>
  </si>
  <si>
    <t>Davy Lin</t>
    <phoneticPr fontId="25" type="noConversion"/>
  </si>
  <si>
    <t>davy.lin@aastocks.com</t>
    <phoneticPr fontId="25" type="noConversion"/>
  </si>
  <si>
    <t>system_hk@aastocks.com</t>
    <phoneticPr fontId="25" type="noConversion"/>
  </si>
  <si>
    <t>Kowloon Bay International Trade &amp; Exhibition Centre</t>
    <phoneticPr fontId="25" type="noConversion"/>
  </si>
  <si>
    <t>RN 346070/1-2</t>
    <phoneticPr fontId="25" type="noConversion"/>
  </si>
  <si>
    <t>TI24-00012048\1(OM)</t>
    <phoneticPr fontId="25" type="noConversion"/>
  </si>
  <si>
    <t>SD11710966</t>
    <phoneticPr fontId="25" type="noConversion"/>
  </si>
  <si>
    <t>Remarks: Configuration Charge (HKD24,000)
[19-Dec-2024] Order Issued. PS Job for Existing Huawei A/C Name : aa-huawei2020 [Helen]
[19-Dec-2024] Inform Lok arrange engineer to follow up PS Job. Close CxS order on SRD date: 18-Dec-2024</t>
    <phoneticPr fontId="25" type="noConversion"/>
  </si>
  <si>
    <t>http://10.10.10.209/OASIS_FILE_MANAGER/zip_files_download.php?qid=1343241&amp;serialno=TI24-00012048&amp;itemno=1&amp;token=6a018acb188f88fcba14dcc50c3a9345</t>
    <phoneticPr fontId="25" type="noConversion"/>
  </si>
  <si>
    <t>SD11715503</t>
    <phoneticPr fontId="25" type="noConversion"/>
  </si>
  <si>
    <t>[12/23/2024] Receive cloud Checker reminder account created. No information found. Inform Katie call sales to issue the order.[Kilson]
[1/7/2025] Order Issued. CxS complete date : 1/7/2025, Forward to Katie to map the order</t>
    <phoneticPr fontId="25" type="noConversion"/>
  </si>
  <si>
    <t>Tom Ho</t>
    <phoneticPr fontId="25" type="noConversion"/>
  </si>
  <si>
    <t>tomho@hkex.com.hk</t>
    <phoneticPr fontId="25" type="noConversion"/>
  </si>
  <si>
    <t>Floor 5, HKEX Data Center, 1 Chun Ying Street, Tseung Kwan O Industrial Estate</t>
    <phoneticPr fontId="25" type="noConversion"/>
  </si>
  <si>
    <t>CL542579</t>
    <phoneticPr fontId="25" type="noConversion"/>
  </si>
  <si>
    <t>RN 661340/1-2</t>
    <phoneticPr fontId="25" type="noConversion"/>
  </si>
  <si>
    <t>UB24-00007653\1(OM)</t>
    <phoneticPr fontId="25" type="noConversion"/>
  </si>
  <si>
    <t>SD11713304</t>
    <phoneticPr fontId="25" type="noConversion"/>
  </si>
  <si>
    <t>Type of service: The renewal Order for Cloud Service of Azure and Barracuda CloudGen Firewall MA
Remarks: Configuration Charge [One charge of $747,930.49 of Azure consumption]
Will issue RII by product team
[30-Dec-2024] Back Date Order Issued. Inform Lok's team for this renewal order for their arrangement (if any)
[30-Dec-2024] Close CxS order on SRD date: 01-Dec-2024. Notify Martin Wong and MultiCloudMS team that order has managed service T2</t>
    <phoneticPr fontId="25" type="noConversion"/>
  </si>
  <si>
    <t>http://10.10.10.209/OASIS_FILE_MANAGER/zip_files_download.php?qid=1346740&amp;serialno=UB24-00007653&amp;itemno=1&amp;token=87276d7537153c071cf1e3757f9286fb</t>
    <phoneticPr fontId="25" type="noConversion"/>
  </si>
  <si>
    <t>Tong Chan</t>
    <phoneticPr fontId="25" type="noConversion"/>
  </si>
  <si>
    <t>tong.chan@jardines.com</t>
    <phoneticPr fontId="25" type="noConversion"/>
  </si>
  <si>
    <t>CL545969</t>
    <phoneticPr fontId="25" type="noConversion"/>
  </si>
  <si>
    <t>RN 418381/1-2</t>
    <phoneticPr fontId="25" type="noConversion"/>
  </si>
  <si>
    <t>UE24-00005535\1(OM)</t>
    <phoneticPr fontId="25" type="noConversion"/>
  </si>
  <si>
    <t>SD11713723</t>
    <phoneticPr fontId="25" type="noConversion"/>
  </si>
  <si>
    <t>One-time charge: HKD893, 415 of managed cloud service of Azure [Helen]
Remarks: for multi-cloud order, product team (Katie Chai) will initiate the ERII (manual billing) process and collaborate with the billing team to ensure that Normal invoice not issued, thus avoiding any potential duplicate charges.
[31-Dec-2024] Back Date Order Issued. 
[02-Jan-2024] Notify Lok for the one-time renewal charge of Managed Cloud Service of Azure by email. Close CxS order on SRD date: 27-Dec-2024 [Helen]</t>
    <phoneticPr fontId="25" type="noConversion"/>
  </si>
  <si>
    <t>http://10.10.10.209/OASIS_FILE_MANAGER/zip_files_download.php?qid=1348570&amp;serialno=UE24-00005535&amp;itemno=1&amp;token=3a577825b6b079b72327513261726934</t>
    <phoneticPr fontId="25" type="noConversion"/>
  </si>
  <si>
    <t>Gary Fung</t>
    <phoneticPr fontId="25" type="noConversion"/>
  </si>
  <si>
    <t>2183 5741</t>
    <phoneticPr fontId="25" type="noConversion"/>
  </si>
  <si>
    <t>FUNGGKC@hkairport.com</t>
    <phoneticPr fontId="25" type="noConversion"/>
  </si>
  <si>
    <t>RN 138711/1-2</t>
    <phoneticPr fontId="25" type="noConversion"/>
  </si>
  <si>
    <t>UB24-00007663\1(OM)</t>
    <phoneticPr fontId="25" type="noConversion"/>
  </si>
  <si>
    <t>SD11713748</t>
    <phoneticPr fontId="25" type="noConversion"/>
  </si>
  <si>
    <t>Misc-Change Order: Configuration Charge: HKD21,600 (Load Test for HKIAA - SkyCity Website) *PO1092355
HKIA Azure project will use the existing subscription (rg-skycity-minisite-prod-001, rg-skycity-minisite-prod-002)
[31-Dec-2024] Order Issued.
[02-Jan-2024] Inform Lok to arrange engineer follow up PS Job. Close CxS order on 02-Jan-2025 and notify Lok's team and Pro Cloud MS team that order has managed service T3</t>
    <phoneticPr fontId="25" type="noConversion"/>
  </si>
  <si>
    <t>http://10.10.10.209/OASIS_FILE_MANAGER/zip_files_download.php?qid=1347009&amp;serialno=UB24-00007663&amp;itemno=1&amp;token=acddc3ef143d61133d36ebdde799eab9</t>
    <phoneticPr fontId="25" type="noConversion"/>
  </si>
  <si>
    <t>RN 223105/1-2</t>
    <phoneticPr fontId="25" type="noConversion"/>
  </si>
  <si>
    <t>SD11713757</t>
    <phoneticPr fontId="25" type="noConversion"/>
  </si>
  <si>
    <t>C-order for One-time charge: HKD893, 415 of managed cloud service of Azure [Helen]
[02-Jan-2025] C-order issued. Inform Lok to arrange engineer follow up PS Job. Close CxS order on SRD date: 27-Dec-2024 and notify Lok's team and HKT Pro Cloud MS team that order has managed service T3 by email.</t>
    <phoneticPr fontId="25" type="noConversion"/>
  </si>
  <si>
    <t>http://10.10.10.209/OASIS_FILE_MANAGER/zip_files_download.php?qid=1349039&amp;serialno=UE24-00005535&amp;itemno=1&amp;token=3a577825b6b079b72327513261726934</t>
    <phoneticPr fontId="25" type="noConversion"/>
  </si>
  <si>
    <t>[1/6/2025] Receive reminder Email NWD created 2 AWS account. can't find any information, forward to Katie call sales to issued the order.
[1/7/2025] Order Issued. CxS complete date : 1/7/2025, Forward to Katie to map the order</t>
    <phoneticPr fontId="25" type="noConversion"/>
  </si>
  <si>
    <t>tony.chan@jardines.com</t>
    <phoneticPr fontId="25" type="noConversion"/>
  </si>
  <si>
    <t>RN 764425/1-2</t>
    <phoneticPr fontId="25" type="noConversion"/>
  </si>
  <si>
    <t>UE24-00005613\1(OM)</t>
    <phoneticPr fontId="25" type="noConversion"/>
  </si>
  <si>
    <t>SD11715604</t>
    <phoneticPr fontId="25" type="noConversion"/>
  </si>
  <si>
    <t>Back Date order. (One-time charge HKD84,603.57)
[06-Jan-2025] Order Issued. (Non-HKT Azure account has joined HKT managed service) [Helen]
[08-Jan-2024] Notify Lok arranges engineer follow up the one-off charge of Managed Service of non-HKT Azure account by email [Helen]
[08-Jan-2024] Close CxS order on SRD date: 01-Dec-2024. Inform Lok and HKT Pro Cloud MS team that order has managed service T3 [Helen]</t>
    <phoneticPr fontId="25" type="noConversion"/>
  </si>
  <si>
    <t>http://10.10.10.209/OASIS_FILE_MANAGER/zip_files_download.php?qid=1349799&amp;serialno=UE24-00005613&amp;itemno=1&amp;token=3a577825b6b079b72327513261726934</t>
    <phoneticPr fontId="25" type="noConversion"/>
  </si>
  <si>
    <t>Hong Kong Air Cargo Terminals Limited</t>
    <phoneticPr fontId="25" type="noConversion"/>
  </si>
  <si>
    <t>CL546845</t>
    <phoneticPr fontId="25" type="noConversion"/>
  </si>
  <si>
    <t>RN 530132/1-2</t>
    <phoneticPr fontId="25" type="noConversion"/>
  </si>
  <si>
    <t>UC25-00000148\1(OM)</t>
    <phoneticPr fontId="25" type="noConversion"/>
  </si>
  <si>
    <t>SD11715608</t>
    <phoneticPr fontId="25" type="noConversion"/>
  </si>
  <si>
    <t>http://10.10.10.209/OASIS_FILE_MANAGER/zip_files_download.php?qid=1352010&amp;serialno=UC25-00000148&amp;itemno=1&amp;token=c3c32fca31caba9457e75a762b0d2e94</t>
    <phoneticPr fontId="25" type="noConversion"/>
  </si>
  <si>
    <t>Tony.Chan@jardines.com</t>
    <phoneticPr fontId="25" type="noConversion"/>
  </si>
  <si>
    <t>RN 786443/1-2</t>
    <phoneticPr fontId="25" type="noConversion"/>
  </si>
  <si>
    <t>UE25-00000154\1(OM)</t>
    <phoneticPr fontId="25" type="noConversion"/>
  </si>
  <si>
    <t>SD11715977</t>
    <phoneticPr fontId="25" type="noConversion"/>
  </si>
  <si>
    <t>http://10.10.10.209/OASIS_FILE_MANAGER/zip_files_download.php?qid=1352689&amp;serialno=UE25-00000154&amp;itemno=1&amp;token=3a577825b6b079b72327513261726934</t>
    <phoneticPr fontId="25" type="noConversion"/>
  </si>
  <si>
    <t>Oona Cheng</t>
    <phoneticPr fontId="25" type="noConversion"/>
  </si>
  <si>
    <t>Oona_Cheng@evertoprich.com</t>
    <phoneticPr fontId="25" type="noConversion"/>
  </si>
  <si>
    <t>Rm1808, 18/F, Radio City, 505 Hennessy Road, Causeway Bay, Hong Kong</t>
    <phoneticPr fontId="25" type="noConversion"/>
  </si>
  <si>
    <t>CL544327</t>
    <phoneticPr fontId="25" type="noConversion"/>
  </si>
  <si>
    <t>RN 567332/1-2</t>
    <phoneticPr fontId="25" type="noConversion"/>
  </si>
  <si>
    <t>TI25-00000380\1(OM)</t>
    <phoneticPr fontId="25" type="noConversion"/>
  </si>
  <si>
    <t>SD11717840</t>
    <phoneticPr fontId="25" type="noConversion"/>
  </si>
  <si>
    <t>[16-Jan-2025] Order Issued. (With existing Google Cloud Account) [Helen]
[16-Jan-2025] Inform kelvin help to follow up order [Helen]
[16-Jan-2025] Sent email to collect GCP ID from customer [Kelvin] 
[17-Jan-2025] Billing account had been created then sent welcome letter to cusomter [Kelvin]
[17-Jan-2025] Close CxS order on 17-Jan-2025</t>
    <phoneticPr fontId="25" type="noConversion"/>
  </si>
  <si>
    <t>http://10.10.10.209/OASIS_FILE_MANAGER/zip_files_download.php?qid=1355981&amp;serialno=TI25-00000380&amp;itemno=1&amp;token=7f0a5e9c36223e637ecbcf9e27afc771</t>
    <phoneticPr fontId="25" type="noConversion"/>
  </si>
  <si>
    <t>Flat B31, Floor 14, Rich Wealth Building, 77-87 Wang Lung Street, Tsuen Wan</t>
    <phoneticPr fontId="25" type="noConversion"/>
  </si>
  <si>
    <t>CL550622</t>
    <phoneticPr fontId="25" type="noConversion"/>
  </si>
  <si>
    <t>RN 288848/1-2</t>
    <phoneticPr fontId="25" type="noConversion"/>
  </si>
  <si>
    <t>http://10.10.10.209/OASIS_FILE_MANAGER/zip_files_download.php?qid=1366613&amp;serialno=TI25-00000928&amp;itemno=1&amp;token=6fbe529a4a66811c5de6f5ab471f328d</t>
    <phoneticPr fontId="25" type="noConversion"/>
  </si>
  <si>
    <t>Ricky Au</t>
    <phoneticPr fontId="25" type="noConversion"/>
  </si>
  <si>
    <t>ricky.au@novostics.hk</t>
    <phoneticPr fontId="25" type="noConversion"/>
  </si>
  <si>
    <t>85ab8f540ec04d1b8197247b450a2764</t>
    <phoneticPr fontId="25" type="noConversion"/>
  </si>
  <si>
    <t>Floor 1, Building 18E, 18 Science Part East Avenue, Hong Kong Science Park, Shatin</t>
    <phoneticPr fontId="25" type="noConversion"/>
  </si>
  <si>
    <t>CL553742</t>
    <phoneticPr fontId="25" type="noConversion"/>
  </si>
  <si>
    <t>RN 062369/1-2</t>
    <phoneticPr fontId="25" type="noConversion"/>
  </si>
  <si>
    <t>UA25-00000588\1(OM)</t>
    <phoneticPr fontId="25" type="noConversion"/>
  </si>
  <si>
    <t>SD11725466</t>
    <phoneticPr fontId="25" type="noConversion"/>
  </si>
  <si>
    <t>Remark: New Huawei Account Creation
[19-Feb-2025] Order Issued. [Helen]
[20-Feb-2025] Email customer a registration link with instruction to create Huawei Cloud account [Helen]
[20-Feb-2025] Customer replies that Huawei account creation is done [Helen]
[20-Feb-2025] Inform Nick (Sale teams) provides monthly budget by email [Helen]
[21-Feb-2025] Confirm monthly budget from Nick (Sales). Since Huawei proceeding special offer to customer, Lam Tam notices that do not place order until further notice. [Helen]
[13-Mar-2025] Receive email from Lam Tam to confirm monthly budget of USD4350.54. Send Welcom Letter to customer and close CxS order on SRD date: 25-Feb-2025 [Helen]</t>
    <phoneticPr fontId="25" type="noConversion"/>
  </si>
  <si>
    <t>http://10.10.10.209/OASIS_FILE_MANAGER/zip_files_download.php?qid=1368636&amp;serialno=UA25-00000588&amp;itemno=1&amp;token=dc53d2d3b2ccd0efd0353286a202ee80</t>
    <phoneticPr fontId="25" type="noConversion"/>
  </si>
  <si>
    <t>Floor 8, Harbourside HQ, 8 Lam Chak Street, Kowloon Bay, KLN</t>
    <phoneticPr fontId="25" type="noConversion"/>
  </si>
  <si>
    <t>CL542242</t>
    <phoneticPr fontId="25" type="noConversion"/>
  </si>
  <si>
    <t>RN 804558/1-2</t>
    <phoneticPr fontId="25" type="noConversion"/>
  </si>
  <si>
    <t>SD11727643</t>
    <phoneticPr fontId="25" type="noConversion"/>
  </si>
  <si>
    <t>[24-Feb-2025] Receive cloudcheckr alert. Notify katie to call sales to issue order(s). (SD11726931) [Helen]
[26-Feb-2025] Receive email from Katie to inform Bonnie Yeung follow up order issued [Helen]
[27-Feb-2025] Order Issued. Close CxS order on SRD date: 01-Feb-2025 and notify Martin Wong and Multi-Cloud MS team that order has managed service T2 [Helen]
[27-Feb-2025] Receive Katie's email reply for the order mapping. Pending for TID to complete task [Helen]
[04-Mar-2025] Receive TID from order team. Complete task [Helen]</t>
    <phoneticPr fontId="25" type="noConversion"/>
  </si>
  <si>
    <t>http://10.10.10.209/OASIS_FILE_MANAGER/zip_files_download.php?qid=1373582&amp;serialno=UB25-00001247&amp;itemno=1&amp;token=a964a32236e9d92cb29b0b25f27a5288</t>
    <phoneticPr fontId="25" type="noConversion"/>
  </si>
  <si>
    <t>CL554959</t>
    <phoneticPr fontId="25" type="noConversion"/>
  </si>
  <si>
    <t>RN 804558/7-8</t>
    <phoneticPr fontId="25" type="noConversion"/>
  </si>
  <si>
    <t>CL554867</t>
    <phoneticPr fontId="25" type="noConversion"/>
  </si>
  <si>
    <t>RN 804558/5-6</t>
    <phoneticPr fontId="25" type="noConversion"/>
  </si>
  <si>
    <t>Pending Closure</t>
    <phoneticPr fontId="25" type="noConversion"/>
  </si>
  <si>
    <t>Mr. Kayu</t>
    <phoneticPr fontId="25" type="noConversion"/>
  </si>
  <si>
    <t>support@hkgolfclub.org</t>
    <phoneticPr fontId="25" type="noConversion"/>
  </si>
  <si>
    <t>Hong Kong Golf Club, Lot No.1 Fan Kam Road, Sheung Shui</t>
    <phoneticPr fontId="25" type="noConversion"/>
  </si>
  <si>
    <t>CL550463</t>
    <phoneticPr fontId="25" type="noConversion"/>
  </si>
  <si>
    <t>RN 079750/1-2</t>
    <phoneticPr fontId="25" type="noConversion"/>
  </si>
  <si>
    <t>TI25-00001324\1(OM)</t>
    <phoneticPr fontId="25" type="noConversion"/>
  </si>
  <si>
    <t>SD11726858</t>
    <phoneticPr fontId="25" type="noConversion"/>
  </si>
  <si>
    <t>For Join HKT Professional Service Only (non HKT AWS ID) [Configuration Charge: HKD20,000]
[24-Feb-2025] Order issued [Helen]
[25-Feb-2025] Inform Lok arrange engineer follow up the PS Job [Helen]
[27-Feb-2025] Close CxS order on SRD Date: 27-Feb-2025. Waiting for TID to complete task [Helen]</t>
    <phoneticPr fontId="25" type="noConversion"/>
  </si>
  <si>
    <t>http://10.10.10.209/OASIS_FILE_MANAGER/zip_files_download.php?qid=1371416&amp;serialno=TI25-00001324&amp;itemno=1&amp;token=35a8d3955406018c0aaa17a463f8488b</t>
    <phoneticPr fontId="25" type="noConversion"/>
  </si>
  <si>
    <t>Alex Lam</t>
    <phoneticPr fontId="25" type="noConversion"/>
  </si>
  <si>
    <t>asplam@digitalpolicy.gov.hk,</t>
    <phoneticPr fontId="25" type="noConversion"/>
  </si>
  <si>
    <t>Digital Policy Office, 17/F, The Hub, 23 Yip Kan Street, 
Wong Chuk Hang, Hong Kong (Attn: Mr Raymond MAK, SM(MIC)122)</t>
    <phoneticPr fontId="25" type="noConversion"/>
  </si>
  <si>
    <t>CL555376</t>
    <phoneticPr fontId="25" type="noConversion"/>
  </si>
  <si>
    <t>RN 098285/1-2</t>
    <phoneticPr fontId="25" type="noConversion"/>
  </si>
  <si>
    <t>UB25-00001203\1(OM)</t>
    <phoneticPr fontId="25" type="noConversion"/>
  </si>
  <si>
    <t>SD11727570</t>
    <phoneticPr fontId="25" type="noConversion"/>
  </si>
  <si>
    <t>DPO order 07024-02392 
Case Ref. No.: 07024-02392 (User Code: B70549088RC73Z) (Total amount: HKD1,261,000)
[27-Feb-2025] Receive Back Date Order
[06-Mar-2025] Company registered name between OASIS Notification and CxS order are not matched. Informed by ASM (Ruby) to on hold order until confirming customer registered name [Helen]
[11-Mar-2025] CxS order has amended customer register name  from Office of the Govt Chief Info Officer to Digital Policy Office and update CxS No. to 
RN 098285?3-4 [Helen]
[13-Mar-2025] Confirm with Bonnie and Lam Tam, order is solely for creating CL no. due to new sales performance counted only and no action should be taken from our side (Tenant ID: a049c7ae-112c-467b-bbb2-9b8367ab6ab6) [Helen]
[27-Mar-2025] Close CXS order on SRD date: 27-Feb-2025 [Helen]</t>
    <phoneticPr fontId="25" type="noConversion"/>
  </si>
  <si>
    <t>http://10.10.10.209/OASIS_FILE_MANAGER/zip_files_download.php?qid=1379965&amp;serialno=UB25-00001203&amp;itemno=1&amp;token=af50099303274d2705c0de237b390e2a</t>
    <phoneticPr fontId="25" type="noConversion"/>
  </si>
  <si>
    <t>Haru Ng</t>
    <phoneticPr fontId="25" type="noConversion"/>
  </si>
  <si>
    <t>haru.ng@hkairport.com</t>
    <phoneticPr fontId="25" type="noConversion"/>
  </si>
  <si>
    <t>CL554989</t>
    <phoneticPr fontId="25" type="noConversion"/>
  </si>
  <si>
    <t>RN 628902/1-2</t>
    <phoneticPr fontId="25" type="noConversion"/>
  </si>
  <si>
    <t>UB25-00001237\1(OM)</t>
    <phoneticPr fontId="25" type="noConversion"/>
  </si>
  <si>
    <t>SD11727663</t>
    <phoneticPr fontId="25" type="noConversion"/>
  </si>
  <si>
    <t>SIDS implementation Project (PO1094498)
AWS ID: 180294205138 (PROD); 302263072918 (SQCC)
[27-Feb-2025] Order Issued. Inform Lok arrange engineers follow up PS Job and provide AWS ID for our record
[28-Feb-2025] Close CxS order on 28-Feb-2025 and notify Lok and HKT Pro Cloud MS team that order has managed service T3</t>
    <phoneticPr fontId="25" type="noConversion"/>
  </si>
  <si>
    <t>http://10.10.10.209/OASIS_FILE_MANAGER/zip_files_download.php?qid=1373459&amp;serialno=UB25-00001237&amp;itemno=1&amp;token=acddc3ef143d61133d36ebdde799eab9</t>
    <phoneticPr fontId="25" type="noConversion"/>
  </si>
  <si>
    <t>RN 334904/1-2</t>
    <phoneticPr fontId="25" type="noConversion"/>
  </si>
  <si>
    <t>UB25-00001304\1(OM)</t>
    <phoneticPr fontId="25" type="noConversion"/>
  </si>
  <si>
    <t>SD11727896</t>
    <phoneticPr fontId="25" type="noConversion"/>
  </si>
  <si>
    <t>C-order for SIDS implementation Project (PO1094498) *Professional Service: HKD43,125
[28-Feb-2025] Inform Diva (Sale) to issue C-order for the billing charge of PS Job [Helen]
[04-Mar-2025] Order Issue. Inform Lok arranges engineers follow up PS Job and provide AWS ID for our record and notify Lok and HKT Pro Cloud MS team that order has managed service T3 [Helen]</t>
    <phoneticPr fontId="25" type="noConversion"/>
  </si>
  <si>
    <t>http://10.10.10.209/OASIS_FILE_MANAGER/zip_files_download.php?qid=1374674&amp;serialno=UB25-00001304&amp;itemno=1&amp;token=acddc3ef143d61133d36ebdde799eab9</t>
    <phoneticPr fontId="25" type="noConversion"/>
  </si>
  <si>
    <t>Daniel Wang</t>
    <phoneticPr fontId="25" type="noConversion"/>
  </si>
  <si>
    <t>zhanhong.wang@uisee.com</t>
    <phoneticPr fontId="25" type="noConversion"/>
  </si>
  <si>
    <t>CL558939</t>
    <phoneticPr fontId="25" type="noConversion"/>
  </si>
  <si>
    <t>RN 287570/1-2</t>
    <phoneticPr fontId="25" type="noConversion"/>
  </si>
  <si>
    <t>UB25-00001391\1(OM)</t>
    <phoneticPr fontId="25" type="noConversion"/>
  </si>
  <si>
    <t>SD11729328</t>
    <phoneticPr fontId="25" type="noConversion"/>
  </si>
  <si>
    <t>AET Project (PO:YY-20250302-001) *Total: HKD988,861.49
AWS ID: 207335987187 (PROD); 864186154131 (SQCC)
[05-Mar-2025] Order Issued. Inform Lok arrange engineer follow up PS Job for AET Project [Helen]
[06-Mar-2025] Close CxS order on 06-Mar-2025 and notify Lok and HKT Pro Cloud MS Team that order has managed service T3 [Helen]</t>
    <phoneticPr fontId="25" type="noConversion"/>
  </si>
  <si>
    <t>http://10.10.10.209/OASIS_FILE_MANAGER/zip_files_download.php?qid=1375836&amp;serialno=UB25-00001391&amp;itemno=1&amp;token=acddc3ef143d61133d36ebdde799eab9</t>
    <phoneticPr fontId="25" type="noConversion"/>
  </si>
  <si>
    <t>RN 058191/1-2</t>
    <phoneticPr fontId="25" type="noConversion"/>
  </si>
  <si>
    <t>UB25-00001465\1(OM)</t>
    <phoneticPr fontId="25" type="noConversion"/>
  </si>
  <si>
    <t>SD11729518</t>
    <phoneticPr fontId="25" type="noConversion"/>
  </si>
  <si>
    <t>CL558938</t>
    <phoneticPr fontId="25" type="noConversion"/>
  </si>
  <si>
    <t>RN 117953/1-2</t>
    <phoneticPr fontId="25" type="noConversion"/>
  </si>
  <si>
    <t>UB25-00001414\1(OM)</t>
    <phoneticPr fontId="25" type="noConversion"/>
  </si>
  <si>
    <t>SD11729413</t>
    <phoneticPr fontId="25" type="noConversion"/>
  </si>
  <si>
    <t>http://10.10.10.209/OASIS_FILE_MANAGER/zip_files_download.php?qid=1376253&amp;serialno=UB25-00001414&amp;itemno=1&amp;token=af50099303274d2705c0de237b390e2a</t>
    <phoneticPr fontId="25" type="noConversion"/>
  </si>
  <si>
    <t>CL559261</t>
    <phoneticPr fontId="25" type="noConversion"/>
  </si>
  <si>
    <t>RN 984361/1-2</t>
    <phoneticPr fontId="25" type="noConversion"/>
  </si>
  <si>
    <t>UB25-00001435\1(OM)</t>
    <phoneticPr fontId="25" type="noConversion"/>
  </si>
  <si>
    <t>SD11729703</t>
    <phoneticPr fontId="25" type="noConversion"/>
  </si>
  <si>
    <t>ZAQHI Revamp Project (PO1094715) *Professional Service: HKD42,900
AWS IDs: 982081085396 (aws_zaqhi_sqcc) [Testing Platform]; 495599766131 (aws_zaqhi_prod) [Production Platform]
[06-Mar-2025] Order Issued [Helen]
[07-Mar-2025] Inform Lok arrange engineer(s) follow up PS Job for AA - ZAQHI Revamp Project [Helen]
[07-Mar-2025] Close Cxs order on 07-Mar-2025 and notify Lok and HKT PRO Cloud MS Team that order has managed service T3 [Helen]</t>
    <phoneticPr fontId="25" type="noConversion"/>
  </si>
  <si>
    <t>http://10.10.10.209/OASIS_FILE_MANAGER/zip_files_download.php?qid=1376774&amp;serialno=UB25-00001435&amp;itemno=1&amp;token=acddc3ef143d61133d36ebdde799eab9</t>
    <phoneticPr fontId="25" type="noConversion"/>
  </si>
  <si>
    <t>RN 529155 /1-2</t>
    <phoneticPr fontId="25" type="noConversion"/>
  </si>
  <si>
    <t>UB25-00001501\1(OM)</t>
    <phoneticPr fontId="25" type="noConversion"/>
  </si>
  <si>
    <t>SD11729784</t>
    <phoneticPr fontId="25" type="noConversion"/>
  </si>
  <si>
    <t>C-order for ZAQHI Revamp Project (PO1094715) *Professional Service: HKD42,900
AWS IDs: 982081085396 (aws_zaqhi_sqcc) [Testing Platform]; 495599766131 (aws_zaqhi_prod) [Production Platform]
[07-Mar-2025] Inform Diva (sale) to issue C-order for the billing charge of PS job [Helen]
[12-Mar-2025] C-Order issued. Inform Lok arrange engineer(s) follow up PS Job for AA - ZAQHI Revamp Project [Helen]
[12-Mar-2025] Close CxS order on 13-Mar-2025 and notify Lok and HKT PRO Cloud MS Team that order has managed service T3 [Helen]</t>
    <phoneticPr fontId="25" type="noConversion"/>
  </si>
  <si>
    <t>http://10.10.10.209/OASIS_FILE_MANAGER/zip_files_download.php?qid=1378285&amp;serialno=UB25-00001501&amp;itemno=1&amp;token=acddc3ef143d61133d36ebdde799eab9</t>
    <phoneticPr fontId="25" type="noConversion"/>
  </si>
  <si>
    <t>[10-Mar-2025] Receive Cloudcheckr alert for AWS IDs x4. Inform Katie helps to call sales to issue order [SD11730235]</t>
    <phoneticPr fontId="25" type="noConversion"/>
  </si>
  <si>
    <t>Kitson Ng</t>
    <phoneticPr fontId="25" type="noConversion"/>
  </si>
  <si>
    <t>kitson_ng@hiphing.com.hk</t>
    <phoneticPr fontId="25" type="noConversion"/>
  </si>
  <si>
    <t>Floor 11, Chevalier Commercial Centre, No.8, Wang Hoi Road, Kowloon Bay</t>
    <phoneticPr fontId="25" type="noConversion"/>
  </si>
  <si>
    <t>RN 153200/1-2</t>
    <phoneticPr fontId="25" type="noConversion"/>
  </si>
  <si>
    <t>UE25-00000924\1(OM)</t>
    <phoneticPr fontId="25" type="noConversion"/>
  </si>
  <si>
    <t>SD11730364</t>
    <phoneticPr fontId="25" type="noConversion"/>
  </si>
  <si>
    <t>http://10.10.10.209/OASIS_FILE_MANAGER/zip_files_download.php?qid=1377399&amp;serialno=UE25-00000924&amp;itemno=1&amp;token=3236c2237035e7dbdfa1ba58f278916e</t>
    <phoneticPr fontId="25" type="noConversion"/>
  </si>
  <si>
    <t>4154b583ff174e19aaa14b7d3702006a</t>
    <phoneticPr fontId="25" type="noConversion"/>
  </si>
  <si>
    <t>n5dmzsupport@ha.org.hk</t>
    <phoneticPr fontId="25" type="noConversion"/>
  </si>
  <si>
    <t>8/F, Harbourside HQ, 8 Lam Chak Street, Kowloon Bay, Kowloon</t>
    <phoneticPr fontId="25" type="noConversion"/>
  </si>
  <si>
    <t>CL551954</t>
    <phoneticPr fontId="25" type="noConversion"/>
  </si>
  <si>
    <t>RN 452629/1-2</t>
    <phoneticPr fontId="25" type="noConversion"/>
  </si>
  <si>
    <t>UB25-00003094\1(OM)</t>
    <phoneticPr fontId="25" type="noConversion"/>
  </si>
  <si>
    <t>SD11731038</t>
    <phoneticPr fontId="25" type="noConversion"/>
  </si>
  <si>
    <t>[12-Mar-2025] Receive HA Huawei account creation email request
[12-Mar-2024] Receive the Case ID: #MSPOC-485 to acknowledge the request from HKT-Cloud EMS team
[13-Mar-2025] Account Created [Helen]
[19-May-2025] Order Issued. Close CxS order on SRD date: 01-May-2025 and notify Martin MK Wong and Multi-Cloud MS team that order has managed service T2 [Helen]</t>
    <phoneticPr fontId="25" type="noConversion"/>
  </si>
  <si>
    <t>http://10.10.10.209/OASIS_FILE_MANAGER/zip_files_download.php?qid=1411152&amp;serialno=UB25-00003094&amp;itemno=1&amp;token=a964a32236e9d92cb29b0b25f27a5288</t>
    <phoneticPr fontId="25" type="noConversion"/>
  </si>
  <si>
    <t>Sylvia Chan</t>
    <phoneticPr fontId="25" type="noConversion"/>
  </si>
  <si>
    <t>2183 8395</t>
    <phoneticPr fontId="25" type="noConversion"/>
  </si>
  <si>
    <t>sylvia.ky.chan@hkairport.com</t>
    <phoneticPr fontId="25" type="noConversion"/>
  </si>
  <si>
    <t>CL553816</t>
    <phoneticPr fontId="25" type="noConversion"/>
  </si>
  <si>
    <t>RN 664128/1-2</t>
    <phoneticPr fontId="25" type="noConversion"/>
  </si>
  <si>
    <t>UB25-00001542\1(OM)</t>
    <phoneticPr fontId="25" type="noConversion"/>
  </si>
  <si>
    <t>SD11731330</t>
    <phoneticPr fontId="25" type="noConversion"/>
  </si>
  <si>
    <t>CWM AI Project (PO1094778) * Professional Service (HKD84,700)
(Resource Group name: rg-cwm-prod-001; rg-cwm-uat-001; rg-cwm-dev-001)
[12-Mar-2025 ]Order Issued. [Helen]
[13-Mar-2025] Inform Lok arrange egineer(s) follow up PS Job and provide RG name for our record. Close CxS order on 13-Mar-2025 and notify Lok and HKT Pro Cloud MS Team that order has managed service T3 [Helen]</t>
    <phoneticPr fontId="25" type="noConversion"/>
  </si>
  <si>
    <t>http://10.10.10.209/OASIS_FILE_MANAGER/zip_files_download.php?qid=1379266&amp;serialno=UB25-00001542&amp;itemno=1&amp;token=acddc3ef143d61133d36ebdde799eab9</t>
    <phoneticPr fontId="25" type="noConversion"/>
  </si>
  <si>
    <t>RN 694630/1-2</t>
    <phoneticPr fontId="25" type="noConversion"/>
  </si>
  <si>
    <t>UB25-00001672\1(OM)</t>
    <phoneticPr fontId="25" type="noConversion"/>
  </si>
  <si>
    <t>SD11731454</t>
    <phoneticPr fontId="25" type="noConversion"/>
  </si>
  <si>
    <t>C-order for CWM AI Project (PO1094778) *Professional Service (HKD84,700)
[13-Mar-2025] Inform Diva (sale) to issue C-order for the billing charge of PS job [Helen]
[20-Mar-2025] Order Issued. Inform Lok arranges engineer(s) follow up PS Job for C-order of CWM AI Project [Helen]
[20-Mar-2025] Close CxS order on SRD date: 20-Mar-2025 and notify Lok and HKT Pro Cloud MS team that order has managed service T3 [Helen]</t>
    <phoneticPr fontId="25" type="noConversion"/>
  </si>
  <si>
    <t>http://10.10.10.209/OASIS_FILE_MANAGER/zip_files_download.php?qid=1381667&amp;serialno=UB25-00001672&amp;itemno=1&amp;token=acddc3ef143d61133d36ebdde799eab9</t>
    <phoneticPr fontId="25" type="noConversion"/>
  </si>
  <si>
    <t>Termination</t>
    <phoneticPr fontId="25" type="noConversion"/>
  </si>
  <si>
    <t>Jerry Leung</t>
    <phoneticPr fontId="25" type="noConversion"/>
  </si>
  <si>
    <t>jerryleung@firstbullion.com</t>
    <phoneticPr fontId="25" type="noConversion"/>
  </si>
  <si>
    <t>8/F, Winland Square Building, 314-324 Hennessy Road, Wan Chai, Hong Kong</t>
    <phoneticPr fontId="25" type="noConversion"/>
  </si>
  <si>
    <t>RN 510436/1-2</t>
    <phoneticPr fontId="25" type="noConversion"/>
  </si>
  <si>
    <t>TI25-00001873\1(OM)</t>
    <phoneticPr fontId="25" type="noConversion"/>
  </si>
  <si>
    <t>SD11731469</t>
    <phoneticPr fontId="25" type="noConversion"/>
  </si>
  <si>
    <t>Termination: AWS ID: 403046075669
[12-Mar-2025] Order Issued [Helen]
[13-Mar-2025] Inform our colleague to terminate AWS ID: 403046075669 on SRD date: 11-Apr-2025 by email [Helen]
[11-Apr-2025] Account Termination done [Kilson]
[11-Apr-2025] Close CxS order on SRD date: 11-Apr-2025</t>
    <phoneticPr fontId="25" type="noConversion"/>
  </si>
  <si>
    <t>http://10.10.10.209/OASIS_FILE_MANAGER/zip_files_download.php?qid=1379162&amp;serialno=TI25-00001873&amp;itemno=1&amp;token=65d9bdc4f8c51deb655f4357572371ae</t>
    <phoneticPr fontId="25" type="noConversion"/>
  </si>
  <si>
    <t>RN 683362/1-2</t>
    <phoneticPr fontId="25" type="noConversion"/>
  </si>
  <si>
    <t>TI25-00002047\1(OM)]</t>
    <phoneticPr fontId="25" type="noConversion"/>
  </si>
  <si>
    <t>SD11731723</t>
    <phoneticPr fontId="25" type="noConversion"/>
  </si>
  <si>
    <t>Machine Upgrade (itaksqlvm) [*Professional Service (one-time charge HK12,000)]
[14-Mar-2025] Order Issued. [The Job is completed (Include Service Delivery Note). Order issued for billing purpose]. Forward OASIS email to Lok as reference.
[17-Mar-2025] Close CxS order on SRD date: 17-Mar-2024 [Helen]</t>
    <phoneticPr fontId="25" type="noConversion"/>
  </si>
  <si>
    <t>http://10.10.10.209/OASIS_FILE_MANAGER/zip_files_download.php?qid=1381798&amp;serialno=TI25-00002047&amp;itemno=1&amp;token=72562a8b90be655179037c2190c3172e</t>
    <phoneticPr fontId="25" type="noConversion"/>
  </si>
  <si>
    <t>[24-Mar-2025] Receive Cloudcheckr alert for AWS IDs: 864186154131 (aws_aet_sqcc); 207335987187 (aws_aet_prod). Inform Katie helps to call sales to issue order [SD11734095]</t>
    <phoneticPr fontId="25" type="noConversion"/>
  </si>
  <si>
    <t>[24-Mar-2025] Receive Cloudcheckr alert for AWS IDs: 744126300038 (HKT CPPO). Inform Katie helps to call sales to issue order [SD11734123]</t>
    <phoneticPr fontId="25" type="noConversion"/>
  </si>
  <si>
    <t>[24-Mar-2025] Receive Cloudcheckr alert for AWS IDs: 625255522801 (dynamicField). Inform Katie helps to call sales to issue order [SD11734109]</t>
    <phoneticPr fontId="25" type="noConversion"/>
  </si>
  <si>
    <t>ALAN CHAN</t>
    <phoneticPr fontId="25" type="noConversion"/>
  </si>
  <si>
    <t>Hds-alanc@orixasiacapital.com</t>
    <phoneticPr fontId="25" type="noConversion"/>
  </si>
  <si>
    <t>Azure ID: 22f5a14d-76bb-42c5-8e7c-9037ffd5c418
Azure ID: 398a504f-5084-4036-9f04-c07c2c29a5e5</t>
    <phoneticPr fontId="25" type="noConversion"/>
  </si>
  <si>
    <t>CL541661</t>
    <phoneticPr fontId="25" type="noConversion"/>
  </si>
  <si>
    <t>RN 062911/1-2</t>
    <phoneticPr fontId="25" type="noConversion"/>
  </si>
  <si>
    <t>SD11735915</t>
    <phoneticPr fontId="25" type="noConversion"/>
  </si>
  <si>
    <t xml:space="preserve">http://10.10.10.209/OASIS_FILE_MANAGER/zip_files_download.php?qid=1389217&amp;serialno=TI25-00002487&amp;itemno=1&amp;token=6a018acb188f88fcba14dcc50c3a9345 </t>
    <phoneticPr fontId="25" type="noConversion"/>
  </si>
  <si>
    <t>Kelvin Chan</t>
    <phoneticPr fontId="25" type="noConversion"/>
  </si>
  <si>
    <t>kevinchan@cyberport.hk</t>
    <phoneticPr fontId="25" type="noConversion"/>
  </si>
  <si>
    <t>istartup_admin@cyberport.hk</t>
    <phoneticPr fontId="25" type="noConversion"/>
  </si>
  <si>
    <t>Level 6, Cyberport 2, 100 Cyberport Road, Hong Kong</t>
    <phoneticPr fontId="25" type="noConversion"/>
  </si>
  <si>
    <t>CL546920</t>
    <phoneticPr fontId="25" type="noConversion"/>
  </si>
  <si>
    <t>RN 846682/1-2</t>
    <phoneticPr fontId="25" type="noConversion"/>
  </si>
  <si>
    <t>UE25-00001313\1(OM)</t>
    <phoneticPr fontId="25" type="noConversion"/>
  </si>
  <si>
    <t>SD11735928</t>
    <phoneticPr fontId="25" type="noConversion"/>
  </si>
  <si>
    <t>AWS Annual Consolidated Billing Services (01-Apr-2025 - 31-Mar-2026) HKD 561,000 [PO No.: QAF-255035]
[31-Mar-2025] Order Issue [Helen]
[31-Mar-2025] Send invitation of account migration to customer [Kelvin]  (SD11735896)
[31-Mar-2025] Customer replies that they has accepted invitation. Close CxS order on SRD date: 31-Mar-2025 [Helen]
[07-Apr-2025] Receive CloudCheckr alert to notice for AWS usage. Setup billing account and send wleocme letter to customer [Kilson]</t>
    <phoneticPr fontId="25" type="noConversion"/>
  </si>
  <si>
    <t>http://10.10.10.209/OASIS_FILE_MANAGER/zip_files_download.php?qid=1389203&amp;serialno=UE25-00001312&amp;itemno=1&amp;token=3236c2237035e7dbdfa1ba58f278916e</t>
    <phoneticPr fontId="25" type="noConversion"/>
  </si>
  <si>
    <t>2678 6357</t>
    <phoneticPr fontId="25" type="noConversion"/>
  </si>
  <si>
    <t>frankie.fl.chan@clp.com.hk</t>
    <phoneticPr fontId="25" type="noConversion"/>
  </si>
  <si>
    <t>CLP Power Sham Shui Po Centre, Fuk Wah Street, Sham Shui Po, Kowloon</t>
    <phoneticPr fontId="25" type="noConversion"/>
  </si>
  <si>
    <t>CL555168</t>
    <phoneticPr fontId="25" type="noConversion"/>
  </si>
  <si>
    <t>RN 702134/1-2</t>
    <phoneticPr fontId="25" type="noConversion"/>
  </si>
  <si>
    <t>UB25-00001819\1(OM)</t>
    <phoneticPr fontId="25" type="noConversion"/>
  </si>
  <si>
    <t>SD11736985</t>
    <phoneticPr fontId="25" type="noConversion"/>
  </si>
  <si>
    <t>PS Job (CloudHealth License, Support Subscription) for non-HKT AWS ID (HKD1,082,250)
[02-Apr-2025] Order Issued [Helen]
[02-Apr-2025] Inform Lok arrange engineers follow up PS Job by email [Helen]
[25-Apr-2025] Close CxS order on 25-Apr-2025 and notify Lok's team and HKT Pro Cloud MS Team that order has managed service T3. [Helen]</t>
    <phoneticPr fontId="25" type="noConversion"/>
  </si>
  <si>
    <t>http://10.10.10.209/OASIS_FILE_MANAGER/zip_files_download.php?qid=1384267&amp;serialno=UB25-00001819&amp;itemno=1&amp;token=da34855977b6597edca13772e897f19a</t>
    <phoneticPr fontId="25" type="noConversion"/>
  </si>
  <si>
    <t>Mr. Norman Chan</t>
    <phoneticPr fontId="25" type="noConversion"/>
  </si>
  <si>
    <t>5116 2456</t>
    <phoneticPr fontId="25" type="noConversion"/>
  </si>
  <si>
    <t>norman.chan@kingviews-hk.com</t>
    <phoneticPr fontId="25" type="noConversion"/>
  </si>
  <si>
    <t>admin@tasteofasiagrp.onmicrosoft.com</t>
    <phoneticPr fontId="25" type="noConversion"/>
  </si>
  <si>
    <t>Rm1804, 18/F, Laford Centre, 838 Lai Chi Kok Road, Cheung Sha Wan</t>
    <phoneticPr fontId="25" type="noConversion"/>
  </si>
  <si>
    <t>Microsoft ID: 3d33a95b-4aa3-4756-80a9-ea2fb3c2fa01
Azure ID: 5c291f79-a314-4cb5-82ab-ca3b63be2e3e</t>
    <phoneticPr fontId="25" type="noConversion"/>
  </si>
  <si>
    <t>CL543337</t>
    <phoneticPr fontId="25" type="noConversion"/>
  </si>
  <si>
    <t>RN 902271/1-2</t>
    <phoneticPr fontId="25" type="noConversion"/>
  </si>
  <si>
    <t>TI25-00002686\1(OM)</t>
    <phoneticPr fontId="25" type="noConversion"/>
  </si>
  <si>
    <t>SD11738650</t>
    <phoneticPr fontId="25" type="noConversion"/>
  </si>
  <si>
    <t>Microsoft ID: 3d33a95b-4aa3-4756-80a9-ea2fb3c2fa01
Azure ID: 5c291f79-a314-4cb5-82ab-ca3b63be2e3e
[09-Apr-2025] Order issued for billing and record only. No action is required.
[10-Apr-2025] Close CxS order on 10-Apr-2025 [Helen]</t>
    <phoneticPr fontId="25" type="noConversion"/>
  </si>
  <si>
    <t>http://10.10.10.209/OASIS_FILE_MANAGER/zip_files_download.php?qid=1392886&amp;serialno=TI25-00002686&amp;itemno=1&amp;token=f34952f5ae259823225f76bf8da2f65e</t>
    <phoneticPr fontId="25" type="noConversion"/>
  </si>
  <si>
    <t>hkt-redlab@hkt-cloud.com</t>
    <phoneticPr fontId="25" type="noConversion"/>
  </si>
  <si>
    <t>26/F, PCCW Tower, Taikoo Place, Quarry Bay, HK</t>
    <phoneticPr fontId="25" type="noConversion"/>
  </si>
  <si>
    <t>CL545933</t>
    <phoneticPr fontId="25" type="noConversion"/>
  </si>
  <si>
    <t xml:space="preserve">RN 411879/1-2 </t>
    <phoneticPr fontId="25" type="noConversion"/>
  </si>
  <si>
    <t>BBSMA25-00000240\1(OM)</t>
    <phoneticPr fontId="25" type="noConversion"/>
  </si>
  <si>
    <t>SD11736750</t>
    <phoneticPr fontId="25" type="noConversion"/>
  </si>
  <si>
    <t>http://10.10.10.209/OASIS_FILE_MANAGER/zip_files_download.php?qid=1396962&amp;serialno=BBSMA25-00000240&amp;itemno=1&amp;token=0cc88db95574e130f1ff0784c353575e</t>
    <phoneticPr fontId="25" type="noConversion"/>
  </si>
  <si>
    <t>Terrnce Mak</t>
    <phoneticPr fontId="25" type="noConversion"/>
  </si>
  <si>
    <t>tmak@cc-ltd.com</t>
    <phoneticPr fontId="25" type="noConversion"/>
  </si>
  <si>
    <t>alicloud@cc-ltd.com</t>
    <phoneticPr fontId="25" type="noConversion"/>
  </si>
  <si>
    <t>6/F, Unit 1098-113, Floor 1, Building 5W, 5W, Phase One of Hong Kong Science Park, No. 5, Science Park West Avenue, Pak Sjek Kok, New Territories</t>
    <phoneticPr fontId="25" type="noConversion"/>
  </si>
  <si>
    <t>CL544406</t>
    <phoneticPr fontId="25" type="noConversion"/>
  </si>
  <si>
    <t>RN 681088/1-2</t>
    <phoneticPr fontId="25" type="noConversion"/>
  </si>
  <si>
    <t>TI25-00002913\1(OM)</t>
    <phoneticPr fontId="25" type="noConversion"/>
  </si>
  <si>
    <t>SD11740756</t>
    <phoneticPr fontId="25" type="noConversion"/>
  </si>
  <si>
    <t>http://10.10.10.209/OASIS_FILE_MANAGER/zip_files_download.php?qid=1397093&amp;serialno=TI25-00002913&amp;itemno=1&amp;token=835b6c794a99c33c302f1d8864958920</t>
    <phoneticPr fontId="25" type="noConversion"/>
  </si>
  <si>
    <t>CL548250</t>
    <phoneticPr fontId="25" type="noConversion"/>
  </si>
  <si>
    <t>RN 878523/1-2</t>
    <phoneticPr fontId="25" type="noConversion"/>
  </si>
  <si>
    <t>UB25-00002483 / 1</t>
    <phoneticPr fontId="25" type="noConversion"/>
  </si>
  <si>
    <t>SD11741270</t>
    <phoneticPr fontId="25" type="noConversion"/>
  </si>
  <si>
    <t>Cloud Platform Setup for CWC Project (PO1095342) *Professional Service (HKD84,700)
(Resource Group Name: rg-cwc-prod-001; rg-cwc-uat-001; rg-cwc-dev-001)
[17-Apr-2025] Order Issued. 
[22-Apr-2025] Inform Lok arrange engineer(s) follow up PS Job for Cloud Platform Setup of CWC Project. Close CXS order on 22-Apr-2025 and notify Lok and HKT PRO Cloud MS Team that order has managed service T3 [Helen]</t>
    <phoneticPr fontId="25" type="noConversion"/>
  </si>
  <si>
    <t>http://10.10.10.209/OASIS_FILE_MANAGER/zip_files_download.php?qid=1399183&amp;serialno=UB25-00002483&amp;itemno=1&amp;token=d23f31f95c7e154f012227d36ac5a7e2</t>
    <phoneticPr fontId="25" type="noConversion"/>
  </si>
  <si>
    <t>RN 716628/1-2</t>
    <phoneticPr fontId="25" type="noConversion"/>
  </si>
  <si>
    <t>UB25-00002525\1(OM)</t>
    <phoneticPr fontId="25" type="noConversion"/>
  </si>
  <si>
    <t>SD11742460</t>
    <phoneticPr fontId="25" type="noConversion"/>
  </si>
  <si>
    <t>C-order for Cloud Platform Setup for CWC Project (PO1095342) *Professional Service (HKD84,700)
[22-Apr-2025] Inform Diva (Sales) to issue C-order for the billing charge of PS Job [Helen]
[25-Apr-2025] Order Issued. Inform Lok arrange engineer(s) follow up PS Job for Cloud Platform Setup of CWC Project. Close CXS order on 25-Apr-2025 and notify Lok and HKT PRO Cloud MS Team that order has managed service T3 [Helen]</t>
    <phoneticPr fontId="25" type="noConversion"/>
  </si>
  <si>
    <t>http://10.10.10.209/OASIS_FILE_MANAGER/zip_files_download.php?qid=1399899&amp;serialno=UB25-00002525&amp;itemno=1&amp;token=d23f31f95c7e154f012227d36ac5a7e2</t>
    <phoneticPr fontId="25" type="noConversion"/>
  </si>
  <si>
    <t>RN 754332/1-2</t>
    <phoneticPr fontId="25" type="noConversion"/>
  </si>
  <si>
    <t>UB25-00002473 / 1</t>
    <phoneticPr fontId="25" type="noConversion"/>
  </si>
  <si>
    <t>SD11741350</t>
    <phoneticPr fontId="25" type="noConversion"/>
  </si>
  <si>
    <t>C-order for Cloud Platform Setup for SkyCity Website Revamp Project (PO1096471)
*Professional Service for SkyCity Website Extra Technican Support (HKD28,800)
[17-Apr-2025] Order Issued.
[22-Apr-2025] Inform Lok arrange engineer(s) follow up PS Job for Cloud Platform Setup for SkyCity Website Revamp Project. Close CxS order on 22-Apr-2025 [Helen]</t>
    <phoneticPr fontId="25" type="noConversion"/>
  </si>
  <si>
    <t>http://10.10.10.209/OASIS_FILE_MANAGER/zip_files_download.php?qid=1398942&amp;serialno=UB25-00002473&amp;itemno=1&amp;token=d23f31f95c7e154f012227d36ac5a7e2</t>
    <phoneticPr fontId="25" type="noConversion"/>
  </si>
  <si>
    <t>6603 1890</t>
    <phoneticPr fontId="25" type="noConversion"/>
  </si>
  <si>
    <t>lam.yl.tam@pccw.com</t>
    <phoneticPr fontId="25" type="noConversion"/>
  </si>
  <si>
    <t>CL546981</t>
    <phoneticPr fontId="25" type="noConversion"/>
  </si>
  <si>
    <t>RN 232826/1-2</t>
    <phoneticPr fontId="25" type="noConversion"/>
  </si>
  <si>
    <t>BBSMA25-00000272 / 1</t>
    <phoneticPr fontId="25" type="noConversion"/>
  </si>
  <si>
    <t>SD11741426</t>
    <phoneticPr fontId="25" type="noConversion"/>
  </si>
  <si>
    <t>Internal Order [CAM8_The Hong Kong Electric Co.Ltd (manage by ET team)]
[17-Apr-2025] Order Issued
[24-Apr-2025] Confirm from Lam Tam account creation has done. Close CxS order on 24-Apr-2025 [Helen]</t>
    <phoneticPr fontId="25" type="noConversion"/>
  </si>
  <si>
    <t>http://10.10.10.209/OASIS_FILE_MANAGER/zip_files_download.php?qid=1399399&amp;serialno=BBSMA25-00000272&amp;itemno=1&amp;token=0cc88db95574e130f1ff0784c353575e</t>
    <phoneticPr fontId="25" type="noConversion"/>
  </si>
  <si>
    <t>ef5ea9868b2945569a99d346ecf3c783</t>
    <phoneticPr fontId="25" type="noConversion"/>
  </si>
  <si>
    <t>ehp17odcdev@ha.org.hk</t>
    <phoneticPr fontId="25" type="noConversion"/>
  </si>
  <si>
    <t>12/F, Harbourside HQ, 8 Lam Chak Street, Kowloon Bay, Hong Kong</t>
    <phoneticPr fontId="25" type="noConversion"/>
  </si>
  <si>
    <t>CL551982</t>
    <phoneticPr fontId="25" type="noConversion"/>
  </si>
  <si>
    <t>RN 452629/3-4</t>
    <phoneticPr fontId="25" type="noConversion"/>
  </si>
  <si>
    <t>SD11742271</t>
    <phoneticPr fontId="25" type="noConversion"/>
  </si>
  <si>
    <t xml:space="preserve">[25-Apr-2025] Receive email request from HA Nelson for Huawei account creation [Case ID #MSPOC-553]
[25-Apr-2025] Receive email reply from Nelson Wong (HA) to join zoom meeting for Huawei Cloud Account Creation on 28-Apr-2025
[28-Apr-2025] Huawei account has created (Huawei ID: ef5ea9868b2945569a99d346ecf3c783) [Helen]
[15-May-2025] Katie notifies Bonnie Yeung to inform order team issue order by email {Helen]
[19-May-2025] Order Issued. Close CxS order on SRD date: 01-May-2025 and notify Martin MK Wong and Multi-Cloud MS team that order has managed service T2 [Helen] </t>
    <phoneticPr fontId="25" type="noConversion"/>
  </si>
  <si>
    <t>Kester Leung</t>
    <phoneticPr fontId="25" type="noConversion"/>
  </si>
  <si>
    <t>6186 8423</t>
    <phoneticPr fontId="25" type="noConversion"/>
  </si>
  <si>
    <t>kester.leung@hkairport.com</t>
    <phoneticPr fontId="25" type="noConversion"/>
  </si>
  <si>
    <t>CL541778</t>
    <phoneticPr fontId="25" type="noConversion"/>
  </si>
  <si>
    <t>RN 121175/1-2</t>
    <phoneticPr fontId="25" type="noConversion"/>
  </si>
  <si>
    <t>UB25-00002541\1(OM)</t>
    <phoneticPr fontId="25" type="noConversion"/>
  </si>
  <si>
    <t>SD11742474</t>
    <phoneticPr fontId="25" type="noConversion"/>
  </si>
  <si>
    <t>Cloud Platform Setup for ZTXDA Project (PO1095437) * Professional Service Charge  (HKD134,800)
(Resource Group Name: rg-ztxda-prod-001; rg-ztxda-sit-001; rg-ztxda-uat-001)
[25-Apr-2025] Order Issued. Inform Lok arrange engineer(s) follow up PS Job for Cloud Platform Setup of ZTXDA Project. Close CXS order on 25-Apr-2025 and notify Lok and HKT PRO Cloud MS Team that order has managed service T3 [Helen]</t>
    <phoneticPr fontId="25" type="noConversion"/>
  </si>
  <si>
    <t>http://10.10.10.209/OASIS_FILE_MANAGER/zip_files_download.php?qid=1400173&amp;serialno=UB25-00002541&amp;itemno=1&amp;token=d23f31f95c7e154f012227d36ac5a7e2</t>
    <phoneticPr fontId="25" type="noConversion"/>
  </si>
  <si>
    <t>RN 594655/1-2</t>
    <phoneticPr fontId="25" type="noConversion"/>
  </si>
  <si>
    <t>UB25-00002717\1(OM)</t>
    <phoneticPr fontId="25" type="noConversion"/>
  </si>
  <si>
    <t>SD11745393</t>
    <phoneticPr fontId="25" type="noConversion"/>
  </si>
  <si>
    <t>C-order for Cloud Platform Setup for ZTXDA Project (PO1095437) * Professional Service Charge  (HKD134,800)
[25-Apr-2025] Inform Diva (Sales) to issue C-order for the billing charge of PS Job [Helen]
[08-May-2025] Order Issued. Inform Lok arrange engineer(s) follow up PS Job [Helen]
[08-May-2025] Close CxS order on SRD date: 06-May-2025 and notify Lok and HKT Pro Cloud MS team that order has managed service T3 [Helen]</t>
    <phoneticPr fontId="25" type="noConversion"/>
  </si>
  <si>
    <t>http://10.10.10.209/OASIS_FILE_MANAGER/zip_files_download.php?qid=1407208&amp;serialno=UB25-00002717&amp;itemno=1&amp;token=d23f31f95c7e154f012227d36ac5a7e2</t>
    <phoneticPr fontId="25" type="noConversion"/>
  </si>
  <si>
    <t>833 King's Road, North Point, Hong Kong</t>
    <phoneticPr fontId="25" type="noConversion"/>
  </si>
  <si>
    <t>SD11743009</t>
    <phoneticPr fontId="25" type="noConversion"/>
  </si>
  <si>
    <t>AWS Account Migration (Account ID: 935659056875, login email: awsadmin@consumer.org.hk)
[28-Apr-2025] Order Issued. Inform colleague follow up account migration with ingram by email [Helen]
[29-Apr-2025] Send invitation of account migration to customer [Kelvin]  (SD11743281)
[07-May-2025] Customer accepted the invitation [Kelvin]
[07-May-2025] Close CxS order on 07-May-2025 and notify Lok and HKT Pro cloud MS team that order has managed service T3 [Helen]
[12-May-2025] Cloudcheckr account created then sent welcome letter [Kelvin]
[18-Aug-2025] Receive cloudcheckr reminder. Opt-out account in cloudcheckr alert table (SD11773295)</t>
    <phoneticPr fontId="25" type="noConversion"/>
  </si>
  <si>
    <t>http://10.10.10.209/OASIS_FILE_MANAGER/zip_files_download.php?qid=1402679&amp;serialno=UA25-00001502&amp;itemno=1&amp;token=7c62c99d6dd9a8fec605279ddb15246e</t>
    <phoneticPr fontId="25" type="noConversion"/>
  </si>
  <si>
    <t>wwwaws@consumer.org.hk</t>
    <phoneticPr fontId="25" type="noConversion"/>
  </si>
  <si>
    <t>RN 243871/3-4</t>
    <phoneticPr fontId="25" type="noConversion"/>
  </si>
  <si>
    <t>UA25-00001502\1(OM)</t>
    <phoneticPr fontId="25" type="noConversion"/>
  </si>
  <si>
    <t>AWS Account Migration (Account ID: 640698532275, login email: wwwaws@consumer.org.hk)
[28-Apr-2025] Order Issued. Inform colleague follow up account migration with ingram by email [Helen]
[29-Apr-2025] Send invitation of account migration to customer [Kelvin]  (SD11743281)
[07-May-2025] Customer accepted the invitation [Kelvin]
[07-May-2025] Close CxS order on 07-May-2025 and notify Lok and HKT Pro cloud MS team that order has managed service T3 [Helen]
[12-May-25] Cloudcheckr account created then sent welcome letter [Kelvin]
[18-Aug-2025] Receive cloudcheckr reminder. Opt-out account in cloudcheckr alert table (SD11773295)</t>
    <phoneticPr fontId="25" type="noConversion"/>
  </si>
  <si>
    <t>0fdc046df518483287d7ea6fc8bc8d99</t>
    <phoneticPr fontId="25" type="noConversion"/>
  </si>
  <si>
    <t>hkt-cloudproduct@pccw.com</t>
    <phoneticPr fontId="25" type="noConversion"/>
  </si>
  <si>
    <t>CL549951</t>
    <phoneticPr fontId="25" type="noConversion"/>
  </si>
  <si>
    <t>RN 680304/1-2</t>
    <phoneticPr fontId="25" type="noConversion"/>
  </si>
  <si>
    <t>BBSMA25-00000321\1(OM)</t>
    <phoneticPr fontId="25" type="noConversion"/>
  </si>
  <si>
    <t>SD11745353</t>
    <phoneticPr fontId="25" type="noConversion"/>
  </si>
  <si>
    <t>Yes</t>
    <phoneticPr fontId="25" type="noConversion"/>
  </si>
  <si>
    <t>http://10.10.10.209/OASIS_FILE_MANAGER/zip_files_download.php?qid=1407039&amp;serialno=BBSMA25-00000321&amp;itemno=1&amp;token=0cc88db95574e130f1ff0784c353575e</t>
    <phoneticPr fontId="25" type="noConversion"/>
  </si>
  <si>
    <t>Ricky Choy</t>
    <phoneticPr fontId="25" type="noConversion"/>
  </si>
  <si>
    <t>rickychoy@hkma.org.hk</t>
    <phoneticPr fontId="25" type="noConversion"/>
  </si>
  <si>
    <t>14/F, Fairmont House , 8 Cotton Tree Drive, Hong Kong</t>
    <phoneticPr fontId="25" type="noConversion"/>
  </si>
  <si>
    <t>CL546512</t>
    <phoneticPr fontId="25" type="noConversion"/>
  </si>
  <si>
    <t>RN 182836/1-2</t>
    <phoneticPr fontId="25" type="noConversion"/>
  </si>
  <si>
    <t>TI25-00003232\1(OM)</t>
    <phoneticPr fontId="25" type="noConversion"/>
  </si>
  <si>
    <t>SD11744540</t>
    <phoneticPr fontId="25" type="noConversion"/>
  </si>
  <si>
    <t>domain: hkma.org.hk (Tenent ID: 3d44d6b3-5212-4b12-b3ed-83f62ba12194)
Azure Migration *Professional Service Charge (HKD40,000)
[30-Apr-2025] Order Issued.
[06-May-2025] Inform Lok arranges engineer(s) follow up PS Job of Azure Migration [Helen]
[07-May-2025] Receive email from Mon SK Leung (AM) for the additional supporting document, waiting order team to amend OASIS order [Helen]
[16-May-2025] Mon (SAM) confirms to close order. Close CxS order on SRD date: 13-May-2025 [Helen]</t>
    <phoneticPr fontId="25" type="noConversion"/>
  </si>
  <si>
    <t>http://10.10.10.209/OASIS_FILE_MANAGER/zip_files_download.php?qid=1402842&amp;serialno=TI25-00003232&amp;itemno=1&amp;token=72562a8b90be655179037c2190c3172e</t>
    <phoneticPr fontId="25" type="noConversion"/>
  </si>
  <si>
    <t>RN 608269/1-2</t>
    <phoneticPr fontId="25" type="noConversion"/>
  </si>
  <si>
    <t>UB25-00002543\1(OM)</t>
    <phoneticPr fontId="25" type="noConversion"/>
  </si>
  <si>
    <t>SD11743945</t>
    <phoneticPr fontId="25" type="noConversion"/>
  </si>
  <si>
    <t>Workforce Management System 2.0 (WMS) (PO1096798)
*Professional service (Configuration Charge): HKD142,000.00
AWS ID: 440716896320 (PROD); 398497927291 (SQCC)
[02-May-2025] Order Issued. [Kilson]
[06-May-2025] Inform Lok arranges engineer to follow up PS Job by email [Helen]
[07-May-2025] Close CxS order on SRD date: 30-Apr-2025. [Helen] Notify Lok and HKT Pro Cloud MS team that order has managed service T3 [Kilson]</t>
    <phoneticPr fontId="25" type="noConversion"/>
  </si>
  <si>
    <t>http://10.10.10.209/OASIS_FILE_MANAGER/zip_files_download.php?qid=1404223&amp;serialno=UB25-00002543&amp;itemno=1&amp;token=d23f31f95c7e154f012227d36ac5a7e2</t>
    <phoneticPr fontId="25" type="noConversion"/>
  </si>
  <si>
    <t>RN 083674/1-2</t>
    <phoneticPr fontId="25" type="noConversion"/>
  </si>
  <si>
    <t>UB25-00002819\1(OM)</t>
    <phoneticPr fontId="25" type="noConversion"/>
  </si>
  <si>
    <t>http://10.10.10.209/OASIS_FILE_MANAGER/zip_files_download.php?qid=1406906&amp;serialno=UB25-00002819&amp;itemno=1&amp;token=d23f31f95c7e154f012227d36ac5a7e2</t>
    <phoneticPr fontId="25" type="noConversion"/>
  </si>
  <si>
    <t>it-cloud-team@pccw.com</t>
  </si>
  <si>
    <t>CL547919</t>
    <phoneticPr fontId="25" type="noConversion"/>
  </si>
  <si>
    <t>RN 173794/1-2</t>
    <phoneticPr fontId="25" type="noConversion"/>
  </si>
  <si>
    <t>BBSMA25-00000320\1(OM)</t>
    <phoneticPr fontId="25" type="noConversion"/>
  </si>
  <si>
    <t>http://10.10.10.209/OASIS_FILE_MANAGER/zip_files_download.php?qid=1407033&amp;serialno=BBSMA25-00000320&amp;itemno=1&amp;token=0cc88db95574e130f1ff0784c353575e</t>
    <phoneticPr fontId="25" type="noConversion"/>
  </si>
  <si>
    <t>SD11744961</t>
    <phoneticPr fontId="25" type="noConversion"/>
  </si>
  <si>
    <t>Remark: AWS account termination (ID: 024407781088)
[06-May-2025] Order issued [Helen]
[07-May-2025] Inform colleague to follow up AWS account termination on SRD date: 30-May-2025 by email [Helen]
[30-May-2025] Account Termination on SRD date: 30-May-2025 [Kilson]
[30-May-2025] Close CxS order on SRD date: 30-May-2025 [Helen]</t>
    <phoneticPr fontId="25" type="noConversion"/>
  </si>
  <si>
    <t>Wendy Wen</t>
    <phoneticPr fontId="25" type="noConversion"/>
  </si>
  <si>
    <t>1.2573@value-exch.com</t>
    <phoneticPr fontId="25" type="noConversion"/>
  </si>
  <si>
    <t>SD11745466</t>
    <phoneticPr fontId="25" type="noConversion"/>
  </si>
  <si>
    <t>Domain: 5695545978386409.onaliyun.com
[08-May-2025] Order Issued. Inform colleague to follow up alibaba account migration with B&amp;Data [Helen]
[08-May-2025] Send Migration request to vender. [Kelvin] (SD11745466)
[12-May-2025] Bonnie notices that customer has registered a new UID and we have set the quota 1000 USD, request toby (sales) to revise information in order form and re-issue order [UID: 5706847034121351; Root account: 1.2573@value-exch.com] [OLD RECORD: ID: 5695545978386409; Login email: 65.Ztaxi.itadmin@value-exch.com] [Helen]
[28-May-2025] Order amendment issued. Send Welcome Letter by Kilson. Close CxS order on 28-May-2025 [Helen]</t>
  </si>
  <si>
    <t xml:space="preserve">http://10.10.10.209/OASIS_FILE_MANAGER/zip_files_download.php?qid=1417931&amp;serialno=UA25-00001596&amp;itemno=1&amp;token=3087ed27a9e98e0ec9c625e014f637aa
  </t>
    <phoneticPr fontId="25" type="noConversion"/>
  </si>
  <si>
    <t>CL541555</t>
    <phoneticPr fontId="25" type="noConversion"/>
  </si>
  <si>
    <t>RN 554833/1-2</t>
    <phoneticPr fontId="25" type="noConversion"/>
  </si>
  <si>
    <t>UB25-00004435\1(OM)</t>
    <phoneticPr fontId="25" type="noConversion"/>
  </si>
  <si>
    <t>SD11763013</t>
    <phoneticPr fontId="25" type="noConversion"/>
  </si>
  <si>
    <t>[12-May-2025] Receive Cloud Checker Reminder Account Created. Send Email to katie to ask the order issue.
[12-May-2025] Katie ask Charlotte to issue the order. [Kilson] (SD11746127)
[11-Jul-2025] Order Issued. Close CxS order on 11-Jul-2025 [Helen]</t>
    <phoneticPr fontId="25" type="noConversion"/>
  </si>
  <si>
    <t>http://10.10.10.209/OASIS_FILE_MANAGER/zip_files_download.php?qid=1439977&amp;serialno=UB25-00004435&amp;itemno=1&amp;token=61ab8cd8d23432b22af0854ed48ab6cf</t>
    <phoneticPr fontId="25" type="noConversion"/>
  </si>
  <si>
    <t>Roy Tsang</t>
    <phoneticPr fontId="25" type="noConversion"/>
  </si>
  <si>
    <t>2183 7924</t>
    <phoneticPr fontId="25" type="noConversion"/>
  </si>
  <si>
    <t>roy.tsang@hkairport.com</t>
    <phoneticPr fontId="25" type="noConversion"/>
  </si>
  <si>
    <t>CL540377</t>
    <phoneticPr fontId="25" type="noConversion"/>
  </si>
  <si>
    <t>RN 661487/1-2</t>
    <phoneticPr fontId="25" type="noConversion"/>
  </si>
  <si>
    <t>UB25-00002919\1(OM)</t>
    <phoneticPr fontId="25" type="noConversion"/>
  </si>
  <si>
    <t>SD11746328</t>
    <phoneticPr fontId="25" type="noConversion"/>
  </si>
  <si>
    <t>HKAA - Landing Zone AWS Cloud Service - AESB (PO NO: YY-20250410-045) *Professional Service Charge (HKD58,300)
AWS IDs: 981376166473 (aws_aesb_sqcc) [Testing Platform]; 632330501924 (aws_aesb_prod) [Production Platform]
[12-May-2025] Order Issued. Inform Lok arrange engineers follow up the PS Job by email [Helen]
[12-May-2025] Close CxS order on SRD date: 12-May-2025. Notify Lok and HKT Pro Cloud MS team that order has managed service T3 by email [Helen]</t>
    <phoneticPr fontId="25" type="noConversion"/>
  </si>
  <si>
    <t>http://10.10.10.209/OASIS_FILE_MANAGER/zip_files_download.php?qid=1408091&amp;serialno=UB25-00002919&amp;itemno=1&amp;token=d23f31f95c7e154f012227d36ac5a7e2</t>
    <phoneticPr fontId="25" type="noConversion"/>
  </si>
  <si>
    <t>RN 332375/1-2</t>
    <phoneticPr fontId="25" type="noConversion"/>
  </si>
  <si>
    <t>UB25-00002983\1(OM)</t>
    <phoneticPr fontId="25" type="noConversion"/>
  </si>
  <si>
    <t>SD11746351</t>
    <phoneticPr fontId="25" type="noConversion"/>
  </si>
  <si>
    <t>C-order for HKAA - Landing Zone AWS Cloud Service - AESB (PO NO: YY-20250410-045) *Professional Service Charge (HKD58,300)
AWS IDs: 981376166473 (aws_aesb_sqcc) [Testing Platform]; 632330501924 (aws_aesb_prod) [Production Platform]
[12-May-2025] Inform Diva (sales) to issue C-order for the billing charge of PS job [Helen]
[13-May-2025] C-order issued. Inform Lok arrange engineers follow up the PS Job by email [Helen]
[14-May-2025] Close CxS on 14-May-2025. Notify Lok and HKT Pro Cloud MS team that order has managed service T3 [Helen]</t>
    <phoneticPr fontId="25" type="noConversion"/>
  </si>
  <si>
    <t>http://10.10.10.209/OASIS_FILE_MANAGER/zip_files_download.php?qid=1409188&amp;serialno=UB25-00002983&amp;itemno=1&amp;token=acddc3ef143d61133d36ebdde799eab9</t>
    <phoneticPr fontId="25" type="noConversion"/>
  </si>
  <si>
    <t>Thomas Kwan</t>
    <phoneticPr fontId="25" type="noConversion"/>
  </si>
  <si>
    <t>thomas.yh.kwan@pccw.com</t>
    <phoneticPr fontId="25" type="noConversion"/>
  </si>
  <si>
    <t>71b537f258b84776ab9cb4e6137a5fbc</t>
    <phoneticPr fontId="25" type="noConversion"/>
  </si>
  <si>
    <t>26/F, TTW Tower, hong Kong</t>
    <phoneticPr fontId="25" type="noConversion"/>
  </si>
  <si>
    <t>CL541319</t>
    <phoneticPr fontId="25" type="noConversion"/>
  </si>
  <si>
    <t>RN 139286/1-2</t>
    <phoneticPr fontId="25" type="noConversion"/>
  </si>
  <si>
    <t>BBSMA25-00000427\1(OM)</t>
    <phoneticPr fontId="25" type="noConversion"/>
  </si>
  <si>
    <t>SD11760342</t>
    <phoneticPr fontId="25" type="noConversion"/>
  </si>
  <si>
    <t>HKPF Red Lab Project (Internal use) * POC Credits will be applied to offset this account's spending for 3 months (test coupon USD800)
[15-May-2025] Receive email from Thomas Kwan to inform that an order [CAM 8_HKPF (RedLab)] to create a Huawei Cloud Account for internal use will be issued soon [Helen]
[2-Jul-2025] Send Registration link to customer [Kelvin Lai] [SD11760359]
[2-Jul-2025] Account created [Kelvin Lai] [SD11760359]
[2-Jul-2025] Send Welcome Letter to customer. Close CxS order on SRD date: 02-Jul-2025. Waiting for POC credits to be applied. [Helen]
[28-Jul-2025] Receive email confirmation from Thomas to adjust monthly budget to USD800 [Helen]</t>
    <phoneticPr fontId="25" type="noConversion"/>
  </si>
  <si>
    <t>http://10.10.10.209/OASIS_FILE_MANAGER/zip_files_download.php?qid=1435934&amp;serialno=BBSMA25-00000427&amp;itemno=1&amp;token=0cc88db95574e130f1ff0784c353575e</t>
    <phoneticPr fontId="25" type="noConversion"/>
  </si>
  <si>
    <t>Wilson Lo</t>
    <phoneticPr fontId="25" type="noConversion"/>
  </si>
  <si>
    <t>wilsonlo@commercialpress.com.hk</t>
    <phoneticPr fontId="25" type="noConversion"/>
  </si>
  <si>
    <t>cp.it@commercialpress.com.hk</t>
    <phoneticPr fontId="25" type="noConversion"/>
  </si>
  <si>
    <t>Floor 8, Eastern Central Plaza Building, 3 Yiu Hing Road, Shau Kei Wan, Hong Kong</t>
    <phoneticPr fontId="25" type="noConversion"/>
  </si>
  <si>
    <t>CL540400</t>
    <phoneticPr fontId="25" type="noConversion"/>
  </si>
  <si>
    <t>RN 545453/1-2</t>
    <phoneticPr fontId="25" type="noConversion"/>
  </si>
  <si>
    <t>UB25-00003504\1(OM)</t>
    <phoneticPr fontId="25" type="noConversion"/>
  </si>
  <si>
    <t>SD11747428</t>
    <phoneticPr fontId="25" type="noConversion"/>
  </si>
  <si>
    <t>http://10.10.10.209/OASIS_FILE_MANAGER/zip_files_download.php?qid=1419545&amp;serialno=UB25-00003504&amp;itemno=1&amp;token=61ab8cd8d23432b22af0854ed48ab6cf</t>
    <phoneticPr fontId="25" type="noConversion"/>
  </si>
  <si>
    <t>Andy Keung</t>
    <phoneticPr fontId="25" type="noConversion"/>
  </si>
  <si>
    <t>2579 1826</t>
    <phoneticPr fontId="25" type="noConversion"/>
  </si>
  <si>
    <t>andy@hkgolfclub.org</t>
    <phoneticPr fontId="25" type="noConversion"/>
  </si>
  <si>
    <t>Hong Kong Golf Club, Lot No.1 Fan Kam Road, Sheung Shui, N.T.</t>
    <phoneticPr fontId="25" type="noConversion"/>
  </si>
  <si>
    <t>CL551568</t>
    <phoneticPr fontId="25" type="noConversion"/>
  </si>
  <si>
    <t>RN 624714/1-2</t>
    <phoneticPr fontId="25" type="noConversion"/>
  </si>
  <si>
    <t>TI25-00003668\1(OM)</t>
    <phoneticPr fontId="25" type="noConversion"/>
  </si>
  <si>
    <t>SD11747685</t>
    <phoneticPr fontId="25" type="noConversion"/>
  </si>
  <si>
    <t>AWS account migration: Payer ID: 454243752287 *Configuration Charge: HKD81,000 (one-time charge applies to 1 account only, the other 7 accounts are not charged)
[16-May-2025] Order Issued. (Remarks: The CB invitiation please send after futher notice. As customer do not have the access right. Need to help customer grant back the access right from AWS first) [Helen]
[16-May-2025] Inform Lawrence (sales) provide AWS ID and root login email for account migration [Helen]
[20-May-2025] Send reminder email to Lawrence to provide AWS account ID and root login email
[21-May-2025] Stephen Leung (BD Manager) replies that he is still working with customer for the account migration, will further notice us once it is ready. CASE ON HOLD
[06-Jun-2025] Stephen Leung confirms that no need to send invitation to customer coz ingram will process an internal transition using customer's dedicated p ayer ID [Helen]
[09-Jun-2025] Receive stephen's email and confirm the payer ID (HKGC 454243752287) and payee IDs x 7. Waiting for stephen to notice the migration has compeleted, then close order [Helen]
[13-Jun-2025] Stephen Leung confirms that Ingram will process the internal migration on 24-28 June [Helen]
[23-Jun-2025] Receive cloudcheckr email reminder for AWS account created. Opt-Out account x7 (SD11759810)
[27-Jun-2025] Receive email from Stephen Leung to confirm the migration is completed. Confirm with Katie, each account ID need to be billed separately. Call Faraz (ASM) to work with order team for order amendment [Helen]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25" type="noConversion"/>
  </si>
  <si>
    <t>http://10.10.10.209/OASIS_FILE_MANAGER/zip_files_download.php?qid=1435768&amp;serialno=TI25-00003668&amp;itemno=1&amp;token=35a8d3955406018c0aaa17a463f8488b</t>
    <phoneticPr fontId="25" type="noConversion"/>
  </si>
  <si>
    <t>CL541315</t>
    <phoneticPr fontId="25" type="noConversion"/>
  </si>
  <si>
    <t>RN 624714/3-4</t>
    <phoneticPr fontId="25" type="noConversion"/>
  </si>
  <si>
    <t>AWS account migration: Payee ID: 388257327254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25" type="noConversion"/>
  </si>
  <si>
    <t>CL541312</t>
    <phoneticPr fontId="25" type="noConversion"/>
  </si>
  <si>
    <t>RN 624714/5-6</t>
    <phoneticPr fontId="25" type="noConversion"/>
  </si>
  <si>
    <t>AWS account migration: Payee ID: 384567690878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25" type="noConversion"/>
  </si>
  <si>
    <t>CL541306</t>
    <phoneticPr fontId="25" type="noConversion"/>
  </si>
  <si>
    <t>RN 624714/7-8</t>
    <phoneticPr fontId="25" type="noConversion"/>
  </si>
  <si>
    <t>AWS account migration: Payee ID: 815570119388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25" type="noConversion"/>
  </si>
  <si>
    <t>CL541279</t>
    <phoneticPr fontId="25" type="noConversion"/>
  </si>
  <si>
    <t>RN 624714/9-10</t>
    <phoneticPr fontId="25" type="noConversion"/>
  </si>
  <si>
    <t>AWS account migration: Payee ID: 818367282301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25" type="noConversion"/>
  </si>
  <si>
    <t>CL541276</t>
    <phoneticPr fontId="25" type="noConversion"/>
  </si>
  <si>
    <t>RN 624714/11-12</t>
    <phoneticPr fontId="25" type="noConversion"/>
  </si>
  <si>
    <t>AWS account migration: Payee ID: 008243104872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25" type="noConversion"/>
  </si>
  <si>
    <t>CL541268</t>
    <phoneticPr fontId="25" type="noConversion"/>
  </si>
  <si>
    <t>RN 624714/13-14</t>
    <phoneticPr fontId="25" type="noConversion"/>
  </si>
  <si>
    <t>AWS account migration: Payee ID: 846877597321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25" type="noConversion"/>
  </si>
  <si>
    <t>CL541263</t>
    <phoneticPr fontId="25" type="noConversion"/>
  </si>
  <si>
    <t>RN 624714/15-16</t>
    <phoneticPr fontId="25" type="noConversion"/>
  </si>
  <si>
    <t>AWS account migration: Payee ID: 476316891196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25" type="noConversion"/>
  </si>
  <si>
    <t>Jeff Ho</t>
    <phoneticPr fontId="25" type="noConversion"/>
  </si>
  <si>
    <t>lamho@hkairport.com</t>
    <phoneticPr fontId="25" type="noConversion"/>
  </si>
  <si>
    <t>CL552143</t>
    <phoneticPr fontId="25" type="noConversion"/>
  </si>
  <si>
    <t>RN 6008031/2</t>
    <phoneticPr fontId="25" type="noConversion"/>
  </si>
  <si>
    <t>UB25-00003144\1(OM)</t>
    <phoneticPr fontId="25" type="noConversion"/>
  </si>
  <si>
    <t>SD11748449</t>
    <phoneticPr fontId="25" type="noConversion"/>
  </si>
  <si>
    <t>Cloud Platform Setup for Cash Coupon (PO1094842)
*Professional Service for AA Azure Landing Zone of Cash Coupon: HKD59,400
(Resource Group Name: rg-cashcoupon-prod-001; rg-cashcoupon-sit-001; rg-cashcoupon-uat-001)
[19-May-2025] Order Issued. 
[20-May-2025] Inform Lok arrange engineer(s) follow up the PS Job and provide RG name for our record. Close CxS order on 20-May-2025 and notify Lok and Multi-Cloud MS team that order has managed service T3 [Helen]</t>
    <phoneticPr fontId="25" type="noConversion"/>
  </si>
  <si>
    <t>http://10.10.10.209/OASIS_FILE_MANAGER/zip_files_download.php?qid=1412427&amp;serialno=UB25-00003144&amp;itemno=1&amp;token=d23f31f95c7e154f012227d36ac5a7e2</t>
    <phoneticPr fontId="25" type="noConversion"/>
  </si>
  <si>
    <t>RN 353015/1-2</t>
    <phoneticPr fontId="25" type="noConversion"/>
  </si>
  <si>
    <t>UB25-00003285\1(OM)</t>
    <phoneticPr fontId="25" type="noConversion"/>
  </si>
  <si>
    <t>SD11748531</t>
    <phoneticPr fontId="25" type="noConversion"/>
  </si>
  <si>
    <t>C-order for Cloud Platform Setup for Cash Coupon (PO1094842)
*Professional Service for AA Azure Landing Zone of Cash Coupon: HKD59,400
[20-May-2025] Inform Diva issues C-order for the billing charge of PS Job [Helen]
[22-May-2025] Receive Diva's email to inform GiGi issue C-order
[26-May-2025] Order Issued. Since there is a discrepancy between the Quotation and the CxS order, ask Diva (sales) the one-time charge should be HKD54,900 or HKD59,400
[27-May-2025] Order amended. Inform Lok arrange engineer(s) follow up the PS Job and provide RG name for our record. Close CxS order on 27-May-2025 [Helen]
[27-May-2025] Notify Lok and  HKT Pro Cloud MS team that order has managed service T3 [Helen]</t>
    <phoneticPr fontId="25" type="noConversion"/>
  </si>
  <si>
    <t>http://10.10.10.209/OASIS_FILE_MANAGER/zip_files_download.php?qid=1416952&amp;serialno=UB25-00003285&amp;itemno=1&amp;token=d23f31f95c7e154f012227d36ac5a7e2</t>
    <phoneticPr fontId="25" type="noConversion"/>
  </si>
  <si>
    <t>CL541255</t>
    <phoneticPr fontId="25" type="noConversion"/>
  </si>
  <si>
    <t>RN 035485/1-2</t>
    <phoneticPr fontId="25" type="noConversion"/>
  </si>
  <si>
    <t>UD25-00002976\1(OM)</t>
    <phoneticPr fontId="25" type="noConversion"/>
  </si>
  <si>
    <t>http://10.10.10.209/OASIS_FILE_MANAGER/zip_files_download.php?qid=1434834&amp;serialno=UD25-00002976&amp;itemno=1&amp;token=d2fcc63539ab421111515b95e3d48e8c</t>
    <phoneticPr fontId="25" type="noConversion"/>
  </si>
  <si>
    <t>CL541257</t>
    <phoneticPr fontId="25" type="noConversion"/>
  </si>
  <si>
    <t>RN 035485/3-4</t>
    <phoneticPr fontId="25" type="noConversion"/>
  </si>
  <si>
    <t>poonhoinam@bochk.com</t>
  </si>
  <si>
    <t>http://10.10.10.209/OASIS_FILE_MANAGER/zip_files_download.php?qid=1415656&amp;serialno=UB25-00003315&amp;itemno=1&amp;token=acddc3ef143d61133d36ebdde799eab9</t>
    <phoneticPr fontId="25" type="noConversion"/>
  </si>
  <si>
    <t>infraadmin@Hysan.com.hk</t>
    <phoneticPr fontId="25" type="noConversion"/>
  </si>
  <si>
    <t>infraadmin@hysan.com.hk</t>
    <phoneticPr fontId="25" type="noConversion"/>
  </si>
  <si>
    <t>Floor 50, Lee Garden One, 33 Hysan Avenue, Causeway Bay</t>
    <phoneticPr fontId="25" type="noConversion"/>
  </si>
  <si>
    <t>CL540193</t>
    <phoneticPr fontId="25" type="noConversion"/>
  </si>
  <si>
    <t>RN120767/1-2</t>
    <phoneticPr fontId="25" type="noConversion"/>
  </si>
  <si>
    <t>UD25-00002297\1(OM)</t>
    <phoneticPr fontId="25" type="noConversion"/>
  </si>
  <si>
    <t>SD11750616</t>
    <phoneticPr fontId="25" type="noConversion"/>
  </si>
  <si>
    <t>AWS Account already under HKT (*Professional Service: HKD22,000)
[27-May-2025] Order Issued. Inform Lok follow up the PS Job by email [Helen]
[27-May-2025] Close CxS order on 27-May-2025 [Helen]</t>
    <phoneticPr fontId="25" type="noConversion"/>
  </si>
  <si>
    <t>http://10.10.10.209/OASIS_FILE_MANAGER/zip_files_download.php?qid=1416447&amp;serialno=UD25-00002297&amp;itemno=1&amp;token=60dd0b3f39f9d7bc59c4edb98c5a7721</t>
    <phoneticPr fontId="25" type="noConversion"/>
  </si>
  <si>
    <t>[2-Jun-2025] Receive cloudchker reminder two account created, Inform Katie help to call sales to issue the orders (SD11752042) [Kilson]</t>
    <phoneticPr fontId="25" type="noConversion"/>
  </si>
  <si>
    <t>Rm2418, China Merchants Tower, Shun Tak Centre, 168-200 Connaught Road, Sheung Wan, Hong Kong</t>
    <phoneticPr fontId="25" type="noConversion"/>
  </si>
  <si>
    <t>Azure Subscription ID: 807a0e4b-1c78-4f9b-aeea-1a8f5765f128</t>
    <phoneticPr fontId="25" type="noConversion"/>
  </si>
  <si>
    <t>CL540388</t>
    <phoneticPr fontId="25" type="noConversion"/>
  </si>
  <si>
    <t>RN 506102/1-2</t>
    <phoneticPr fontId="25" type="noConversion"/>
  </si>
  <si>
    <t>TI25-00004164\1(OM)</t>
    <phoneticPr fontId="25" type="noConversion"/>
  </si>
  <si>
    <t>SD11756597</t>
    <phoneticPr fontId="25" type="noConversion"/>
  </si>
  <si>
    <t>Azure Production Environment (Azure Estimation/monthHKD3,326.59) *Professional Services HKD36,000
[02-Jun-2025] Order Issued. Inform Lok arranges engineer(s) follow up the PS Job and follow up with customer to use an existing azure subscription or create new azure subscription to execute order by email [Helen]
[06-Jun-2025] Receive "Azure Subscription ID: 807a0e4b-1c78-4f9b-aeea-1a8f5765f128" provide from Lok. Close CxS order on SRD date: 06-Jun-2025 [Helen]</t>
    <phoneticPr fontId="25" type="noConversion"/>
  </si>
  <si>
    <t>http://10.10.10.209/OASIS_FILE_MANAGER/zip_files_download.php?qid=1428326&amp;serialno=TI25-00004164&amp;itemno=1&amp;token=a327c543c1f68300421f4d77f1df956f</t>
    <phoneticPr fontId="25" type="noConversion"/>
  </si>
  <si>
    <t>25/F, Block 2, Kowloon Commerce Centre, 51 Kwai Cheong Road, Kwai Chung, N.T.</t>
    <phoneticPr fontId="25" type="noConversion"/>
  </si>
  <si>
    <t>CL540574</t>
    <phoneticPr fontId="25" type="noConversion"/>
  </si>
  <si>
    <t>RN 731398/1-2</t>
    <phoneticPr fontId="25" type="noConversion"/>
  </si>
  <si>
    <t>SD11754659</t>
    <phoneticPr fontId="25" type="noConversion"/>
  </si>
  <si>
    <t>With exiating AWS account ID: 093531938576 (shacom-aic-dev) [root login email: aws.billing@shacombank.com.hk]
[09-Jun-2025] Receive cloudchker alert for AWS account created, inform Katie help to call sales to issue the orders and  Op-out the Account (SD11754033) [Helen]
[10-Jun-2025] Order Issued. Close CxS order on 11-Jun-2025 [Helen]</t>
    <phoneticPr fontId="25" type="noConversion"/>
  </si>
  <si>
    <t>http://10.10.10.209/OASIS_FILE_MANAGER/zip_files_download.php?qid=1424037&amp;serialno=UB25-00003701&amp;itemno=1&amp;token=61ab8cd8d23432b22af0854ed48ab6cf</t>
    <phoneticPr fontId="25" type="noConversion"/>
  </si>
  <si>
    <t>[09-Jun-2025] Receive cloudchker alert for AWS account created, inform Katie help to call sales to issue the orders. Op-out the Account (SD11754041) [Helen]</t>
    <phoneticPr fontId="25" type="noConversion"/>
  </si>
  <si>
    <t>[16-Jun-2025] Receive cloudchker alert for AWS account created, inform Katie help to call sales to issue the orders. Op-out the Account (SD11755997) [Helen]</t>
    <phoneticPr fontId="25" type="noConversion"/>
  </si>
  <si>
    <t>Paul Kwan</t>
    <phoneticPr fontId="25" type="noConversion"/>
  </si>
  <si>
    <t>2183 3017</t>
    <phoneticPr fontId="25" type="noConversion"/>
  </si>
  <si>
    <t>paul.kwan@hkairport.com</t>
    <phoneticPr fontId="25" type="noConversion"/>
  </si>
  <si>
    <t>RN 958863/1-2</t>
    <phoneticPr fontId="25" type="noConversion"/>
  </si>
  <si>
    <t>UB25-00003892\1(OM)</t>
    <phoneticPr fontId="25" type="noConversion"/>
  </si>
  <si>
    <t>SD11756989</t>
    <phoneticPr fontId="25" type="noConversion"/>
  </si>
  <si>
    <t>http://10.10.10.209/OASIS_FILE_MANAGER/zip_files_download.php?qid=1429070&amp;serialno=UB25-00003892&amp;itemno=1&amp;token=d23f31f95c7e154f012227d36ac5a7e2</t>
    <phoneticPr fontId="25" type="noConversion"/>
  </si>
  <si>
    <t>Kenny Hui</t>
    <phoneticPr fontId="25" type="noConversion"/>
  </si>
  <si>
    <t>2183 5696</t>
    <phoneticPr fontId="25" type="noConversion"/>
  </si>
  <si>
    <t>kenny.fm.hui@hkairport.com</t>
    <phoneticPr fontId="25" type="noConversion"/>
  </si>
  <si>
    <t>CL541077</t>
    <phoneticPr fontId="25" type="noConversion"/>
  </si>
  <si>
    <t>RN 160799/1-2</t>
    <phoneticPr fontId="25" type="noConversion"/>
  </si>
  <si>
    <t>UB25-00003891\1(OM)</t>
    <phoneticPr fontId="25" type="noConversion"/>
  </si>
  <si>
    <t>SD11757003</t>
    <phoneticPr fontId="25" type="noConversion"/>
  </si>
  <si>
    <t>Cloud Platform Setup for Security Patrol Robot System
*Professional Service for Cloud Platform Setup for Static Web on AWS: HKD23,000
AWS ID: 095329250353 (aws_sprs_prod)
[18-Jun-2025] Order Issued. [Helen]
[19-Jun-2025] Inform Lok arranges engineer(s) follow up the PS job for the HKAA - Cloud Platform Setup for Security Patrol Robot System on AWS [Helen]
[19-Jun-2025] Close CxS order on 19-Jun-2025 and notify Lok and HKT Pro Cloud MS team that order has managed service T3 [Helen]
[07-Jul-2025] Receive cloudcheckr alert for AWS account created.  Op-out the Account (SD11761585) [Helen]
[10-Jul-2025] Inform Katie to split into 2 separate CL no.</t>
    <phoneticPr fontId="25" type="noConversion"/>
  </si>
  <si>
    <t>http://10.10.10.209/OASIS_FILE_MANAGER/zip_files_download.php?qid=1428536&amp;serialno=UB25-00003891&amp;itemno=1&amp;token=d23f31f95c7e154f012227d36ac5a7e2</t>
    <phoneticPr fontId="25" type="noConversion"/>
  </si>
  <si>
    <t>CL541727</t>
    <phoneticPr fontId="25" type="noConversion"/>
  </si>
  <si>
    <t>RN 978746/1-2</t>
    <phoneticPr fontId="25" type="noConversion"/>
  </si>
  <si>
    <t>UB25-00004500\1(OM)</t>
    <phoneticPr fontId="25" type="noConversion"/>
  </si>
  <si>
    <t xml:space="preserve">Cloud Platform Setup for Security Patrol Robot System on AWS
AWS ID: 023952094105 (aws_sprs_sqcc)
[07-Jul-2025] Receive cloudcheckr alert for AWS account created.  Op-out the Account (SD11761585) [Helen]
[10-Jul-2025] Inform Katie to split into 2 separate CL no.
[15-Jul-2025] Order Issued. Close CxS order on 16-Jul-2025. Inform Katie for order mapping by email [Helen] </t>
    <phoneticPr fontId="25" type="noConversion"/>
  </si>
  <si>
    <t>http://10.10.10.209/OASIS_FILE_MANAGER/zip_files_download.php?qid=1441549&amp;serialno=UB25-00004500&amp;itemno=1&amp;token=d23f31f95c7e154f012227d36ac5a7e2</t>
    <phoneticPr fontId="25" type="noConversion"/>
  </si>
  <si>
    <t>RN 267659/1-2</t>
    <phoneticPr fontId="25" type="noConversion"/>
  </si>
  <si>
    <t>UB25-00004016\1(OM)</t>
    <phoneticPr fontId="25" type="noConversion"/>
  </si>
  <si>
    <t>SD11757288</t>
    <phoneticPr fontId="25" type="noConversion"/>
  </si>
  <si>
    <t>C-order Cloud Platform Setup for Security Patrol Robot System on AWS
*Professional Service for Cloud Platform Setup for Static Web on AWS: HKD23,000
AWS ID: 095329250353 (aws_sprs_prod)
[19-Jun-2025] Inform Diva issues C-order of Cloud Platform Setup for Security Patrol Robot System on AWS for the billing charge of PS job [Helen]
[21-Aug-2025] Order Issued. Inform Lok arranges engineer follow up the PS Job. Close CxS order on SRD date: 27-Jun-2025 and notify Lok and HKT Pro Cloud MS team that order has managed service T3 [Helen]</t>
    <phoneticPr fontId="25" type="noConversion"/>
  </si>
  <si>
    <t>http://10.10.10.209/OASIS_FILE_MANAGER/zip_files_download.php?qid=1461964&amp;serialno=UB25-00004016&amp;itemno=1&amp;token=d23f31f95c7e154f012227d36ac5a7e2</t>
    <phoneticPr fontId="25" type="noConversion"/>
  </si>
  <si>
    <t>e9b4397482514f408c2a2bb0638f68f6</t>
    <phoneticPr fontId="25" type="noConversion"/>
  </si>
  <si>
    <t>soc@ha.org.hk</t>
    <phoneticPr fontId="25" type="noConversion"/>
  </si>
  <si>
    <t>8/F, Harbourside HQ, 8 Lam Chak Street, Kowloon Bay, KLN</t>
    <phoneticPr fontId="25" type="noConversion"/>
  </si>
  <si>
    <t>UB25-00004662 / 1</t>
    <phoneticPr fontId="25" type="noConversion"/>
  </si>
  <si>
    <t>SD11757068</t>
    <phoneticPr fontId="25" type="noConversion"/>
  </si>
  <si>
    <t>Huawei account ID: e9b4397482514f408c2a2bb0638f68f6 [Case ID #MSPOC-666]
[19-Jun-2025] Receive email request from Nelson Wong (HA) for Huawei account creation [Helen]
[19-Jun-2025] Huawei account created [Helen]
[21-Jul-2025] Order Received. CxS Order Not complete due to can't open CxS [Kilson]
[22-Jul-2025] Close CxS order on SRD date: 01-Jun-2025. Notify Martin Wong and Multi-Cloud MS team that order has managed service T2 by email. [Helen]</t>
    <phoneticPr fontId="25" type="noConversion"/>
  </si>
  <si>
    <t>http://10.10.10.209/OASIS_FILE_MANAGER/zip_files_download.php?qid=1444348&amp;serialno=UB25-00004662&amp;itemno=1&amp;token=a964a32236e9d92cb29b0b25f27a5288</t>
    <phoneticPr fontId="25" type="noConversion"/>
  </si>
  <si>
    <t>2188 6772</t>
    <phoneticPr fontId="25" type="noConversion"/>
  </si>
  <si>
    <t>CL541128</t>
    <phoneticPr fontId="25" type="noConversion"/>
  </si>
  <si>
    <t>RN 080900/1-2</t>
    <phoneticPr fontId="25" type="noConversion"/>
  </si>
  <si>
    <t>UB25-00004023\1(OM)</t>
    <phoneticPr fontId="25" type="noConversion"/>
  </si>
  <si>
    <t>SD11758331</t>
    <phoneticPr fontId="25" type="noConversion"/>
  </si>
  <si>
    <t>Cloud Platform Setup for Static Web on AWS (HKD20,900) (PO1099177)
AWS ID: 419057094205 (PROD); 459133916673 (SQCC)
[23-Jun-2025] Order Issued [Helen]
[24-Jun-2025] Inform Lok arrange engineers follow up the PS Job. Close CxS order on 24-Jun-2025 and notify Lok and HKT Pro Cloud MS team that order has managed service T3 [Helen]</t>
    <phoneticPr fontId="25" type="noConversion"/>
  </si>
  <si>
    <t>http://10.10.10.209/OASIS_FILE_MANAGER/zip_files_download.php?qid=1431553&amp;serialno=UB25-00004023&amp;itemno=1&amp;token=d23f31f95c7e154f012227d36ac5a7e2</t>
    <phoneticPr fontId="25" type="noConversion"/>
  </si>
  <si>
    <t>RN 567632/1-2</t>
    <phoneticPr fontId="25" type="noConversion"/>
  </si>
  <si>
    <t>UB25-00004324\1(OM)</t>
    <phoneticPr fontId="25" type="noConversion"/>
  </si>
  <si>
    <t>SD11758339</t>
    <phoneticPr fontId="25" type="noConversion"/>
  </si>
  <si>
    <t>C-order for Cloud Platform Setup for Static Web Professional Service (HKD20,900) (PO1099177)
[24-Jun-2025] Inform Diva issues C-order for the billing charge of PS Job [Helen]
[04-Jul-2025] Order Issued. Inform Lok arranges enginners follow up the PS Job and notify Lok and HKT Pro Cloud MS Team that order has managed service T3. Close CxS order on 04-Jul-2025 [Helen]</t>
    <phoneticPr fontId="25" type="noConversion"/>
  </si>
  <si>
    <t>http://10.10.10.209/OASIS_FILE_MANAGER/zip_files_download.php?qid=1437579&amp;serialno=UB25-00004324&amp;itemno=1&amp;token=d23f31f95c7e154f012227d36ac5a7e2</t>
    <phoneticPr fontId="25" type="noConversion"/>
  </si>
  <si>
    <t>wongyc3@ha.org.hk</t>
    <phoneticPr fontId="25" type="noConversion"/>
  </si>
  <si>
    <t>CL541216</t>
    <phoneticPr fontId="25" type="noConversion"/>
  </si>
  <si>
    <t>RN 161208/5-6</t>
    <phoneticPr fontId="25" type="noConversion"/>
  </si>
  <si>
    <t>aw fv</t>
    <phoneticPr fontId="25" type="noConversion"/>
  </si>
  <si>
    <t>UB25-00004119\1(OM)</t>
    <phoneticPr fontId="25" type="noConversion"/>
  </si>
  <si>
    <t>SD11759431</t>
    <phoneticPr fontId="25" type="noConversion"/>
  </si>
  <si>
    <t>Back Date order on 28-Feb-2025
Configuration Charge: HKD81,000
[27-Jun-2025] Order Issued
[02-Jul-2025] Confirm with katie, all PS Jobs associated with this order has been completed. Close CxS order on SRD date: 28-Feb-2025 [Helen]</t>
    <phoneticPr fontId="25" type="noConversion"/>
  </si>
  <si>
    <t>http://10.10.10.209/OASIS_FILE_MANAGER/zip_files_download.php?qid=1433850&amp;serialno=UB25-00004119&amp;itemno=1&amp;token=a964a32236e9d92cb29b0b25f27a5288</t>
    <phoneticPr fontId="25" type="noConversion"/>
  </si>
  <si>
    <t>CL541218</t>
    <phoneticPr fontId="25" type="noConversion"/>
  </si>
  <si>
    <t>RN 161208/7-8</t>
    <phoneticPr fontId="25" type="noConversion"/>
  </si>
  <si>
    <t>Back Date order on 28-Feb-2025
Configuration Charge: HKD162,000
[27-Jun-2025] Order Issued. 
[02-Jul-2025] Confirm with katie, all PS Jobs associated with this order has been completed. Close CxS order on SRD date: 28-Feb-2025 [Helen]</t>
    <phoneticPr fontId="25" type="noConversion"/>
  </si>
  <si>
    <t>Azure Subscription ID: 84ff4d78-4320-4e7d-a74b-b94e9d511149</t>
    <phoneticPr fontId="25" type="noConversion"/>
  </si>
  <si>
    <t>CL541490</t>
    <phoneticPr fontId="25" type="noConversion"/>
  </si>
  <si>
    <t>RN 664418/1-2</t>
    <phoneticPr fontId="25" type="noConversion"/>
  </si>
  <si>
    <t>TI25-00005211\1(OM)</t>
    <phoneticPr fontId="25" type="noConversion"/>
  </si>
  <si>
    <t>SD11761200</t>
    <phoneticPr fontId="25" type="noConversion"/>
  </si>
  <si>
    <t>Tenant ID: f5f58da6-3aa1-4c6b-8a8a-b34a9acb6322
domain: monmonkeygroup.com
[07-Jul-2025] Order Issued.
[08-Jul-2025] Send invitation link to customer to establish the Microsoft Reseller Relationship to HKT [Hin]
[09-Jul-2025] Customer has accepted invitation. Create Azure Subscription ID: 84ff4d78-4320-4e7d-a74b-b94e9d511149. Grant GDAP and assign owner [Hin] (SD11761946)
[09-Jul-2025] Send welcome letter to customer by Hin. Close CxS order on SRD date: 07-Jul-2025 [Helen]</t>
    <phoneticPr fontId="25" type="noConversion"/>
  </si>
  <si>
    <t>http://10.10.10.209/OASIS_FILE_MANAGER/zip_files_download.php?qid=1437352&amp;serialno=TI25-00005211&amp;itemno=1&amp;token=a327c543c1f68300421f4d77f1df956f</t>
    <phoneticPr fontId="25" type="noConversion"/>
  </si>
  <si>
    <t>Floor26, PCCW Tower, Taikoo Place, 979 King's Rd, Quarry Bay, HK</t>
    <phoneticPr fontId="25" type="noConversion"/>
  </si>
  <si>
    <t>CL542097</t>
    <phoneticPr fontId="25" type="noConversion"/>
  </si>
  <si>
    <t>RN 193606/1-2</t>
    <phoneticPr fontId="25" type="noConversion"/>
  </si>
  <si>
    <t>BBSMA25-00000428\1(OM)</t>
    <phoneticPr fontId="25" type="noConversion"/>
  </si>
  <si>
    <t>SD11766929</t>
    <phoneticPr fontId="25" type="noConversion"/>
  </si>
  <si>
    <t>http://10.10.10.209/OASIS_FILE_MANAGER/zip_files_download.php?qid=1435993&amp;serialno=BBSMA25-00000428&amp;itemno=1&amp;token=0cc88db95574e130f1ff0784c353575e</t>
    <phoneticPr fontId="25" type="noConversion"/>
  </si>
  <si>
    <t>[10-Jul-2025] Receive email request for for account migration  (SD11762443) [Kelvin]
[11-Jul-2025] Sent invitation to customer [Kelvin]
[28-Jul-2025] invitation link had been expired. Sent email for remind if need to re-send link[Kelvin]
[18-Aug-2025] Accepted the request, pending create Cloudcheckr &amp; awiating order issue then send welcome letter [Kelvin]
[7-Nov-2025] Cloudcheckr account created [Kelvin]
[07-Nov-2025] AWS ID: 418272762918 appear on cloudcheckr platform, setup billing account by kelvin and inform katie to call sales to issue order [Helen]</t>
    <phoneticPr fontId="25" type="noConversion"/>
  </si>
  <si>
    <t>support@experience11.com</t>
    <phoneticPr fontId="25" type="noConversion"/>
  </si>
  <si>
    <t>[10-Jul-2025] Receive email request for account migration (SD11762443) [Kelvin]
[11-Jul-2025] Sent invitation to customer [Kelvin]
[28-Jul-2025] invitation link had been expired. Sent email for remind if need to re-send link[Kelvin]
[14-Aug-2025] Accepted the request, pending create Cloudcheckr &amp; awiating order issue then send welcome letter [Kelvin]
[7-Nov-2025] Cloudcheckr account created [Kelvin]
[07-Nov-2025] AWS ID: 349851765146 appear on cloudcheckr platform, setup billing account by kelvin and inform katie to call sales to issue order [Helen]</t>
    <phoneticPr fontId="25" type="noConversion"/>
  </si>
  <si>
    <t>Andy Au Yeung</t>
    <phoneticPr fontId="25" type="noConversion"/>
  </si>
  <si>
    <t>andy.auyeung@jardines.com</t>
    <phoneticPr fontId="25" type="noConversion"/>
  </si>
  <si>
    <t>25/F, Devon House, Taikoo Place, 979 King's Road</t>
    <phoneticPr fontId="25" type="noConversion"/>
  </si>
  <si>
    <t>RN 165860/1-2</t>
    <phoneticPr fontId="25" type="noConversion"/>
  </si>
  <si>
    <t>UE25-00003020\1(OM)</t>
    <phoneticPr fontId="25" type="noConversion"/>
  </si>
  <si>
    <t>SD11765830</t>
    <phoneticPr fontId="25" type="noConversion"/>
  </si>
  <si>
    <t>http://10.10.10.209/OASIS_FILE_MANAGER/zip_files_download.php?qid=1446191&amp;serialno=UE25-00003020&amp;itemno=1&amp;token=3a577825b6b079b72327513261726934</t>
    <phoneticPr fontId="25" type="noConversion"/>
  </si>
  <si>
    <t>Brian.C.Yeung@honourprinting.com</t>
    <phoneticPr fontId="25" type="noConversion"/>
  </si>
  <si>
    <t>RN 455973/1-2</t>
    <phoneticPr fontId="25" type="noConversion"/>
  </si>
  <si>
    <t>TI25-00005648\1(OM)</t>
    <phoneticPr fontId="25" type="noConversion"/>
  </si>
  <si>
    <t>SD11766753</t>
    <phoneticPr fontId="25" type="noConversion"/>
  </si>
  <si>
    <t>http://10.10.10.209/OASIS_FILE_MANAGER/zip_files_download.php?qid=1446556&amp;serialno=TI25-00005648&amp;itemno=1&amp;token=6a018acb188f88fcba14dcc50c3a9345</t>
    <phoneticPr fontId="25" type="noConversion"/>
  </si>
  <si>
    <t>radek.chan@wkcda.hk</t>
    <phoneticPr fontId="25" type="noConversion"/>
  </si>
  <si>
    <t>apps.google@wkcda.hk</t>
    <phoneticPr fontId="25" type="noConversion"/>
  </si>
  <si>
    <t>CL544101</t>
    <phoneticPr fontId="25" type="noConversion"/>
  </si>
  <si>
    <t>RN 314557/1-2</t>
    <phoneticPr fontId="25" type="noConversion"/>
  </si>
  <si>
    <t>UB25-00006156\1(OM)</t>
    <phoneticPr fontId="25" type="noConversion"/>
  </si>
  <si>
    <t>SD11782323</t>
    <phoneticPr fontId="25" type="noConversion"/>
  </si>
  <si>
    <t>http://10.10.10.209/OASIS_FILE_MANAGER/zip_files_download.php?qid=1478006&amp;serialno=UB25-00006156&amp;itemno=1&amp;token=acddc3ef143d61133d36ebdde799eab9</t>
    <phoneticPr fontId="25" type="noConversion"/>
  </si>
  <si>
    <t>Mr. Radek Chan</t>
    <phoneticPr fontId="25" type="noConversion"/>
  </si>
  <si>
    <t>2200 0292</t>
    <phoneticPr fontId="25" type="noConversion"/>
  </si>
  <si>
    <t>Floor8/F, WKCDA Tower, No.8 Austin Road, KLN</t>
    <phoneticPr fontId="25" type="noConversion"/>
  </si>
  <si>
    <t>CL543740</t>
    <phoneticPr fontId="25" type="noConversion"/>
  </si>
  <si>
    <t>RN 253300/1-2</t>
    <phoneticPr fontId="25" type="noConversion"/>
  </si>
  <si>
    <t>UB25-00004997\1(OM)</t>
    <phoneticPr fontId="25" type="noConversion"/>
  </si>
  <si>
    <t>SD11781571</t>
    <phoneticPr fontId="25" type="noConversion"/>
  </si>
  <si>
    <t>http://10.10.10.209/OASIS_FILE_MANAGER/zip_files_download.php?qid=1476589&amp;serialno=UB25-00004997&amp;itemno=1&amp;token=acddc3ef143d61133d36ebdde799eab9</t>
    <phoneticPr fontId="25" type="noConversion"/>
  </si>
  <si>
    <t>CL543741</t>
    <phoneticPr fontId="25" type="noConversion"/>
  </si>
  <si>
    <t>RN 253300/3-4</t>
    <phoneticPr fontId="25" type="noConversion"/>
  </si>
  <si>
    <t>[29-Jul-25] Sent reseller relationship invitation to customer [Kelvin] SD11767890
[31-Jul-25] Sent Transter request to vendor, pending to accept. [Klevin]
[01-Aug-25] Vendor accept the request, pending customer to do role assignment for Azure subscription [Kelvin]
[04-Aug-25] 0848f63f-3875-4c25-bbe7-cd937ffb0c74 finish migration. [Kelvin] Name: WKCDA Proof of Concepts
[16-Sep-2025] Order Issued [Helen]
[18-Sep-2025] Inform Katie for order mapping by email. Send Welcome Letter to customer. Close CxS order on 18-Sep-2025. Inform Lok and HKT Pro Cloud MS team that order has managed service T3 {Helen]</t>
    <phoneticPr fontId="25" type="noConversion"/>
  </si>
  <si>
    <t>CL543746</t>
    <phoneticPr fontId="25" type="noConversion"/>
  </si>
  <si>
    <t>RN 253300/5-6</t>
    <phoneticPr fontId="25" type="noConversion"/>
  </si>
  <si>
    <t>[29-Jul-25] Sent reseller relationship invitation to customer [Kelvin] SD11767890
[31-Jul-25] Sent Transter request to vendor, pending to accept. [Klevin]
[01-Aug-25] Vendor accept the request, pending customer to do role assignment for Azure subscription [Kelvin]
[04-Aug-25] e6a1bb06-ec30-4246-9eae-6a3d5f5c2869  finish migration. [Kelvin] Name: WKCDA DevOps
[16-Sep-2025] Order Issued [Helen]
[18-Sep-2025] Inform Katie for order mapping by email. Send Welcome Letter to customer. Close CxS order on 18-Sep-2025. Inform Lok and HKT Pro Cloud MS team that order has managed service T3 {Helen]</t>
    <phoneticPr fontId="25" type="noConversion"/>
  </si>
  <si>
    <t>ict_awsadmin@wkcda.hk</t>
    <phoneticPr fontId="25" type="noConversion"/>
  </si>
  <si>
    <t>CL543828</t>
    <phoneticPr fontId="25" type="noConversion"/>
  </si>
  <si>
    <t>RN 354119/3-4</t>
    <phoneticPr fontId="25" type="noConversion"/>
  </si>
  <si>
    <t xml:space="preserve">http://10.10.10.209/OASIS_FILE_MANAGER/zip_files_download.php?qid=1476594&amp;serialno=UB25-00006155&amp;itemno=1&amp;token=acddc3ef143d61133d36ebdde799eab9 </t>
    <phoneticPr fontId="25" type="noConversion"/>
  </si>
  <si>
    <t>anthony.wy.cheung@wkcda.hk</t>
    <phoneticPr fontId="25" type="noConversion"/>
  </si>
  <si>
    <t>CL543879</t>
    <phoneticPr fontId="25" type="noConversion"/>
  </si>
  <si>
    <t>RN 354119/11-12</t>
    <phoneticPr fontId="25" type="noConversion"/>
  </si>
  <si>
    <t>[29-Jul-25] Sent invitation to customer [Kelvin] SD11767981
[04-Aug-25] AWS account migration has completed (Joined date 04-Aug-2025)
[11-Aug-25] Cloudcheckr account created [Kelvin]
[25-Aug-2025] Receive cloudcheckr reminder. Opt-out account in cloudcheckr alert table. Inform katie call sales to issue order (SD11773223) [Helen]
[17-Sep-2025] Order Issued. Receive order mapping from Katie. Send Welcome letter to customer [Helen]
[17-Sep-2025] Close CxS order on 17-Sep-2025. Inform Lok and HKT Pro Cloud MS team that order has managed service T3 {Helen]</t>
    <phoneticPr fontId="25" type="noConversion"/>
  </si>
  <si>
    <t>ict_awsadmin_tix@wkcda.hk</t>
    <phoneticPr fontId="25" type="noConversion"/>
  </si>
  <si>
    <t>CL543906</t>
    <phoneticPr fontId="25" type="noConversion"/>
  </si>
  <si>
    <t>RN 354119/17-18</t>
    <phoneticPr fontId="25" type="noConversion"/>
  </si>
  <si>
    <t>ict_awsadmin_mp@wkcda.hk</t>
    <phoneticPr fontId="25" type="noConversion"/>
  </si>
  <si>
    <t>CL543974</t>
    <phoneticPr fontId="25" type="noConversion"/>
  </si>
  <si>
    <t>RN 354119/33-34</t>
    <phoneticPr fontId="25" type="noConversion"/>
  </si>
  <si>
    <t>[29-Jul-25] Sent invitation to customer [Kelvin] SD11767981
[04-Aug-25] AWS account migration has completed (Joined date 04-Aug-2025)
[11-Aug-25] Cloudcheckr account created [Kelvin]
[25-Aug-2025] Receive cloudcheckr reminder. Opt-out account in cloudcheckr alert table. Inform katie call sales to issue order (SD11773223) [Helen]</t>
    <phoneticPr fontId="25" type="noConversion"/>
  </si>
  <si>
    <t>ict_awsadmin_ods@wkcda.hk</t>
    <phoneticPr fontId="25" type="noConversion"/>
  </si>
  <si>
    <t>CL543956</t>
    <phoneticPr fontId="25" type="noConversion"/>
  </si>
  <si>
    <t>RN 354119/29-30</t>
    <phoneticPr fontId="25" type="noConversion"/>
  </si>
  <si>
    <t>ict_awsadmin_opendata@wkcda.hk</t>
    <phoneticPr fontId="25" type="noConversion"/>
  </si>
  <si>
    <t>CL543922</t>
    <phoneticPr fontId="25" type="noConversion"/>
  </si>
  <si>
    <t>RN 354119/23-24</t>
    <phoneticPr fontId="25" type="noConversion"/>
  </si>
  <si>
    <t>ict_awsadmin_dr@wkcda.hk</t>
    <phoneticPr fontId="25" type="noConversion"/>
  </si>
  <si>
    <t>CL543987</t>
    <phoneticPr fontId="25" type="noConversion"/>
  </si>
  <si>
    <t>RN 354119/39-40</t>
    <phoneticPr fontId="25" type="noConversion"/>
  </si>
  <si>
    <t>ict_awsadmin_subapp@wkcda.hk</t>
    <phoneticPr fontId="25" type="noConversion"/>
  </si>
  <si>
    <t>CL543910</t>
    <phoneticPr fontId="25" type="noConversion"/>
  </si>
  <si>
    <t>RN 354119/19-20</t>
    <phoneticPr fontId="25" type="noConversion"/>
  </si>
  <si>
    <t>CL543900</t>
    <phoneticPr fontId="25" type="noConversion"/>
  </si>
  <si>
    <t>RN 354119/15-16</t>
    <phoneticPr fontId="25" type="noConversion"/>
  </si>
  <si>
    <t>ict_awsadmin_wcms@wkcda.hk</t>
    <phoneticPr fontId="25" type="noConversion"/>
  </si>
  <si>
    <t>CL543957</t>
    <phoneticPr fontId="25" type="noConversion"/>
  </si>
  <si>
    <t>RN 354119/31-32</t>
    <phoneticPr fontId="25" type="noConversion"/>
  </si>
  <si>
    <t>CL543951</t>
    <phoneticPr fontId="25" type="noConversion"/>
  </si>
  <si>
    <t>RN 354119/25-26</t>
    <phoneticPr fontId="25" type="noConversion"/>
  </si>
  <si>
    <t>CL543857</t>
    <phoneticPr fontId="25" type="noConversion"/>
  </si>
  <si>
    <t>RN 354119/7-8</t>
    <phoneticPr fontId="25" type="noConversion"/>
  </si>
  <si>
    <t>CL543874</t>
    <phoneticPr fontId="25" type="noConversion"/>
  </si>
  <si>
    <t>RN 354119/9-10</t>
    <phoneticPr fontId="25" type="noConversion"/>
  </si>
  <si>
    <t>CL543983</t>
    <phoneticPr fontId="25" type="noConversion"/>
  </si>
  <si>
    <t>RN 354119/35-36</t>
    <phoneticPr fontId="25" type="noConversion"/>
  </si>
  <si>
    <t>[29-Jul-25] Sent invitation to customer [Kelvin] SD11767981
[04-Aug-25] AWS account migration has completed (Joined date 04-Aug-2025)
[11-Aug-25] Cloudcheckr account created [Kelvin]
[25-Aug-2025] Receive cloudcheckr reminder. Opt-out account in cloudcheckr alert table. Inform katie call sales to issue order (SD11773223) [Helen]
[26-Jan-2026] Receive CloudCheckr alert for AWS ID: 895813982229 (mplus-ingallery), Opt-out account in cloudcheckr alert table. Since order has been issued and welcome letter has sent. No further follow up action [Helen]</t>
    <phoneticPr fontId="25" type="noConversion"/>
  </si>
  <si>
    <t>CL543989</t>
    <phoneticPr fontId="25" type="noConversion"/>
  </si>
  <si>
    <t>RN 354119/41-42</t>
    <phoneticPr fontId="25" type="noConversion"/>
  </si>
  <si>
    <t>ict_awsadmin_wkdigital@wkcda.hk</t>
    <phoneticPr fontId="25" type="noConversion"/>
  </si>
  <si>
    <t>CL543953</t>
    <phoneticPr fontId="25" type="noConversion"/>
  </si>
  <si>
    <t>RN 354119/27-28</t>
    <phoneticPr fontId="25" type="noConversion"/>
  </si>
  <si>
    <t>CL543824</t>
    <phoneticPr fontId="25" type="noConversion"/>
  </si>
  <si>
    <t>RN 354119/1-2</t>
    <phoneticPr fontId="25" type="noConversion"/>
  </si>
  <si>
    <t>CL543984</t>
    <phoneticPr fontId="25" type="noConversion"/>
  </si>
  <si>
    <t>RN 354119/37-38</t>
    <phoneticPr fontId="25" type="noConversion"/>
  </si>
  <si>
    <t>CL543914</t>
    <phoneticPr fontId="25" type="noConversion"/>
  </si>
  <si>
    <t>RN 354119/21-22</t>
    <phoneticPr fontId="25" type="noConversion"/>
  </si>
  <si>
    <t>CL543899</t>
    <phoneticPr fontId="25" type="noConversion"/>
  </si>
  <si>
    <t>RN 354119/13-14</t>
    <phoneticPr fontId="25" type="noConversion"/>
  </si>
  <si>
    <t>CL543849</t>
    <phoneticPr fontId="25" type="noConversion"/>
  </si>
  <si>
    <t>RN 354119/5-6</t>
    <phoneticPr fontId="25" type="noConversion"/>
  </si>
  <si>
    <t>joseph.leung@axial-partners.com</t>
    <phoneticPr fontId="25" type="noConversion"/>
  </si>
  <si>
    <t>RN 293671/1-2</t>
    <phoneticPr fontId="25" type="noConversion"/>
  </si>
  <si>
    <t>SD11769859</t>
    <phoneticPr fontId="25" type="noConversion"/>
  </si>
  <si>
    <t>Alibaba POC account
[04-Aug-25] Sent invitation to customer [Kelvin]  SD11769479
[04-Aug-25] Account had been created and set the budget as $0. [Kelvin]
[04-Aug-2025] Order Issued. Close CxS order on 06-Aug-2025 [Helen]
[07-Aug-2025] Thomas replies POC coupon redemption to set USD150 [Kelvin]
[07-Aug-2025] Send Welcome Letter to customer [Helen]</t>
    <phoneticPr fontId="25" type="noConversion"/>
  </si>
  <si>
    <t>Michael Wong</t>
    <phoneticPr fontId="25" type="noConversion"/>
  </si>
  <si>
    <t>michael.wong@vincentmedical.com</t>
    <phoneticPr fontId="25" type="noConversion"/>
  </si>
  <si>
    <t>aws.registration@vincentmedical.com</t>
    <phoneticPr fontId="25" type="noConversion"/>
  </si>
  <si>
    <t>Room 1604-07a, 16/F, Two HarbourFront, 22 Tak Fung Street, Hung Hom, KLN</t>
    <phoneticPr fontId="25" type="noConversion"/>
  </si>
  <si>
    <t>CL542351</t>
    <phoneticPr fontId="25" type="noConversion"/>
  </si>
  <si>
    <t>RN 626056/1-2</t>
    <phoneticPr fontId="25" type="noConversion"/>
  </si>
  <si>
    <t>UE25-00003380 / 1</t>
    <phoneticPr fontId="25" type="noConversion"/>
  </si>
  <si>
    <t>SD11770177</t>
    <phoneticPr fontId="25" type="noConversion"/>
  </si>
  <si>
    <t>http://10.10.10.209/OASIS_FILE_MANAGER/zip_files_download.php?qid=1454892&amp;serialno=UE25-00003380&amp;itemno=1&amp;token=c06cce3eff3dc4d96de7404e15fc66e1</t>
    <phoneticPr fontId="25" type="noConversion"/>
  </si>
  <si>
    <t>aiopspubcloudadmin@ha.org.hk</t>
    <phoneticPr fontId="25" type="noConversion"/>
  </si>
  <si>
    <t>CL554829</t>
    <phoneticPr fontId="25" type="noConversion"/>
  </si>
  <si>
    <t>RN 597948/1-2</t>
    <phoneticPr fontId="25" type="noConversion"/>
  </si>
  <si>
    <t>UB25-00006867\1(OM)</t>
    <phoneticPr fontId="25" type="noConversion"/>
  </si>
  <si>
    <t>SD11770141</t>
    <phoneticPr fontId="25" type="noConversion"/>
  </si>
  <si>
    <t>HOSPITAL AUTHORITY (EAP-ODC-PRD) [Case ID: MSPOC-759]
[06-Aug-2025] Receive email request from Mathew JON (HA) for Huawei account creation [Helen]
[07-Aug-2025] Mathew has reschedule meeting for Huawei account creation, will notice later [Helen]
[08-Aug-2025] Child account email updated: aiopspubcloudadmin@ho.ha.org.hk. Account created. (Huawei account ID: e655a65bb3124fb2b0565411463694cd) [Helen]
[21-Oct-2025] Order Issued and inform Lok and HKT Pro Cloud MS team that order has managed service T2 [Helen]</t>
    <phoneticPr fontId="25" type="noConversion"/>
  </si>
  <si>
    <t>http://10.10.10.209/OASIS_FILE_MANAGER/zip_files_download.php?qid=1492468&amp;serialno=UB25-00006867&amp;itemno=1&amp;token=a964a32236e9d92cb29b0b25f27a5288</t>
    <phoneticPr fontId="25" type="noConversion"/>
  </si>
  <si>
    <t>Samuel Wong</t>
    <phoneticPr fontId="25" type="noConversion"/>
  </si>
  <si>
    <t>samuel.hk.wong@pccw.com  </t>
    <phoneticPr fontId="25" type="noConversion"/>
  </si>
  <si>
    <t>26/F, TTW Tower, Hong Kong</t>
    <phoneticPr fontId="25" type="noConversion"/>
  </si>
  <si>
    <t>CL542355</t>
    <phoneticPr fontId="25" type="noConversion"/>
  </si>
  <si>
    <t>RN 808746/1-2</t>
    <phoneticPr fontId="25" type="noConversion"/>
  </si>
  <si>
    <t>BBSMA25-00000497\1(OM)</t>
    <phoneticPr fontId="25" type="noConversion"/>
  </si>
  <si>
    <t>SD11770812</t>
    <phoneticPr fontId="25" type="noConversion"/>
  </si>
  <si>
    <t>AWS Cloud Internal Account (HKT IPTS Application Development)
[07-Aug-2025] Order Issued [Helen]
[08-Aug-2025] Request Kelvin send invitation to migrate AWS ID: 953703947368 to HKT payer account {SD11770882}
[08-Aug-2025] Customer accepted. Pending create Billing account in Cloudchekr then send welcome letter to customer [Kelvin]
[11-Aug-2025] Sent the welcome letter to customer [Kilson]
[11-Aug-2025] Inform Cindy (order team) that CxS order still not yet issued [Helen]
11-Aug-2025] Close CxS order on 11-Aug-2025 {Helen]
[18-Aug-2025] Receive cloudcheckr alert. Opt-out account from cloudcheckr alert table (SD11773293)</t>
  </si>
  <si>
    <t>http://10.10.10.209/OASIS_FILE_MANAGER/zip_files_download.php?qid=1455925&amp;serialno=BBSMA25-00000497&amp;itemno=1&amp;token=0cc88db95574e130f1ff0784c353575e</t>
    <phoneticPr fontId="25" type="noConversion"/>
  </si>
  <si>
    <t>Candice Chan</t>
    <phoneticPr fontId="25" type="noConversion"/>
  </si>
  <si>
    <t>candice.wm.chan@hkairport.com</t>
    <phoneticPr fontId="25" type="noConversion"/>
  </si>
  <si>
    <t>CL542300</t>
    <phoneticPr fontId="25" type="noConversion"/>
  </si>
  <si>
    <t>RN 108251/1-2</t>
    <phoneticPr fontId="25" type="noConversion"/>
  </si>
  <si>
    <t>UB25-00005128\1(OM)</t>
    <phoneticPr fontId="25" type="noConversion"/>
  </si>
  <si>
    <t>SD11770889</t>
    <phoneticPr fontId="25" type="noConversion"/>
  </si>
  <si>
    <t>http://10.10.10.209/OASIS_FILE_MANAGER/zip_files_download.php?qid=1453935&amp;serialno=UB25-00005128&amp;itemno=1&amp;token=d23f31f95c7e154f012227d36ac5a7e2</t>
    <phoneticPr fontId="25" type="noConversion"/>
  </si>
  <si>
    <t>RN 877991/1-2</t>
    <phoneticPr fontId="25" type="noConversion"/>
  </si>
  <si>
    <t>UB25-00005450\1(OM)</t>
    <phoneticPr fontId="25" type="noConversion"/>
  </si>
  <si>
    <t>SD11770991</t>
    <phoneticPr fontId="25" type="noConversion"/>
  </si>
  <si>
    <t>C-order for Cloud Platform Setup for APC Cargo Projection AWS (PROD) *Professional Service: HKD46,500 (PO No. YY-YY-20250801-004)
[08-Aug-2025] Inform Diva (Sales) to issue C-order for the billing charge of PS Job [Helen]
[25-Aug-2025] Order Issued. Inform Lok arrsnges engineer(s) follow up the PS Job. Close CxS order on SRD date: 25-Aug-2025 and notify Lok and HKT Pro Cloud MS team that order has managed service T3 by email [Helen]
[25-Aug-2025] Inform Katie for order mapping by email [Helen]</t>
    <phoneticPr fontId="25" type="noConversion"/>
  </si>
  <si>
    <t>http://10.10.10.209/OASIS_FILE_MANAGER/zip_files_download.php?qid=1461953&amp;serialno=UB25-00005450&amp;itemno=1&amp;token=d23f31f95c7e154f012227d36ac5a7e2</t>
    <phoneticPr fontId="25" type="noConversion"/>
  </si>
  <si>
    <t>CL542301</t>
    <phoneticPr fontId="25" type="noConversion"/>
  </si>
  <si>
    <t>RN 108251/3-4</t>
    <phoneticPr fontId="25" type="noConversion"/>
  </si>
  <si>
    <t>SD11770871</t>
    <phoneticPr fontId="25" type="noConversion"/>
  </si>
  <si>
    <t>UAT - Cloud Platform Setup for APC Cargo Projection AWS (PO No. YY-YY-20250801-004)
Professional Service: HKD46,500
[08-Aug-2025] Order Issued. Inform Lok arranges engineer(s) to follow up the PS job {Helen]
[08-Aug-2025] Close CxS order on SRD date: 08-Aug-2025 and notify Lok and HKT Pro cloud MS team that order has managed service T3 by email [Helen]
[18-Aug-2025] Receive cloudcheckr alert. Opt-out account (SD11773261)</t>
    <phoneticPr fontId="25" type="noConversion"/>
  </si>
  <si>
    <t>CL542305</t>
    <phoneticPr fontId="25" type="noConversion"/>
  </si>
  <si>
    <t>RN 108251/7-8</t>
    <phoneticPr fontId="25" type="noConversion"/>
  </si>
  <si>
    <t xml:space="preserve">
104369</t>
    <phoneticPr fontId="25" type="noConversion"/>
  </si>
  <si>
    <t>UB25-00005126\1(OM)</t>
    <phoneticPr fontId="25" type="noConversion"/>
  </si>
  <si>
    <t>SD11770902</t>
    <phoneticPr fontId="25" type="noConversion"/>
  </si>
  <si>
    <t>UAT - Cloud Platform Setup for AET Cargo on AWS (PO No. YY-YY-20250801-003)
Professional Service: HKD46,500
[08-Aug-2025] Close CxS order on SRD date: 08-Aug-2025 and notify Lok and HKT Pro cloud MS team that order has managed service T3 by email [Helen]
[18-Aug-2025] Receive cloudcheckr alert. Opt-out account (SD11773261)</t>
    <phoneticPr fontId="25" type="noConversion"/>
  </si>
  <si>
    <t>http://10.10.10.209/OASIS_FILE_MANAGER/zip_files_download.php?qid=1453925&amp;serialno=UB25-00005126&amp;itemno=1&amp;token=d23f31f95c7e154f012227d36ac5a7e2</t>
    <phoneticPr fontId="25" type="noConversion"/>
  </si>
  <si>
    <t>CL542304</t>
    <phoneticPr fontId="25" type="noConversion"/>
  </si>
  <si>
    <t>RN 108251/5-6</t>
    <phoneticPr fontId="25" type="noConversion"/>
  </si>
  <si>
    <t>SD11770918</t>
    <phoneticPr fontId="25" type="noConversion"/>
  </si>
  <si>
    <t>PROD - Cloud Platform Setup for AET Cargo on AWS (PO No. YY-YY-20250801-003)
Professional Service: HKD46,500
[08-Aug-2025] Order Issued. Inform Lok arranges engineer(s) to follow up the PS job {Helen]
[08-Aug-2025] Close CxS order on SRD date: 08-Aug-2025 and notify Lok and HKT Pro cloud MS team that order has managed service T3 by email [Helen]
[18-Aug-2025] Receive cloudcheckr alert. Opt-out account (SD11773261)</t>
    <phoneticPr fontId="25" type="noConversion"/>
  </si>
  <si>
    <t>RN 841825/1-2</t>
    <phoneticPr fontId="25" type="noConversion"/>
  </si>
  <si>
    <t>UB25-00005448\1(OM)</t>
    <phoneticPr fontId="25" type="noConversion"/>
  </si>
  <si>
    <t>SD11770992</t>
    <phoneticPr fontId="25" type="noConversion"/>
  </si>
  <si>
    <t>C-order for Cloud Platform Setup for AET Cargo on AWS (PROD) *Professional Service: HKD46,500 (PO No. YY-YY-20250801-003)
[08-Aug-2025] Inform Diva (Sales) to issue C-order for the billing charge of PS Job [Helen]
[25-Aug-2025] Order Issued. Inform Lok arranges engineer(s) to follow up the PS job. Close CxS order SRD date: 25-Aug-2025 and notify Lok and HKT Pro cloud MS team that order has managed service T3 by email [Helen]
[25-Aug-2025] Inform Katie for order mapping [Helen]</t>
    <phoneticPr fontId="25" type="noConversion"/>
  </si>
  <si>
    <t>http://10.10.10.209/OASIS_FILE_MANAGER/zip_files_download.php?qid=1461949&amp;serialno=UB25-00005448&amp;itemno=1&amp;token=d23f31f95c7e154f012227d36ac5a7e2</t>
    <phoneticPr fontId="25" type="noConversion"/>
  </si>
  <si>
    <t>25/F, Tower 2, Kowloon Commerce Centre, 51 Kwai Cheong Road, Kwai Chung, N.T.</t>
    <phoneticPr fontId="25" type="noConversion"/>
  </si>
  <si>
    <t>CL543104</t>
    <phoneticPr fontId="25" type="noConversion"/>
  </si>
  <si>
    <t>RN 235609/1-2</t>
    <phoneticPr fontId="25" type="noConversion"/>
  </si>
  <si>
    <t>UB25-00005613\1(OM)</t>
    <phoneticPr fontId="25" type="noConversion"/>
  </si>
  <si>
    <t>SD11775676</t>
    <phoneticPr fontId="25" type="noConversion"/>
  </si>
  <si>
    <t>[11-Aug-2025] Receive cloudcheckr reminder. Opt-out account and inform katie to call sales to issue order (SD11771360)
[26-Aug-2025] Order Issued. Inform Joyce (order team) provide TID [Helen]
[27-Aug-2025] Close CxS order on 27-Aug-2025 [Helen]</t>
    <phoneticPr fontId="25" type="noConversion"/>
  </si>
  <si>
    <t>http://10.10.10.209/OASIS_FILE_MANAGER/zip_files_download.php?qid=1464645&amp;serialno=UB25-00005613&amp;itemno=1&amp;token=61ab8cd8d23432b22af0854ed48ab6cf</t>
    <phoneticPr fontId="25" type="noConversion"/>
  </si>
  <si>
    <t>[18-Aug-2025] Receive cloudcheckr alert. Opt-out account and inform Katie to call sales to issue order (SD11773251)</t>
    <phoneticPr fontId="25" type="noConversion"/>
  </si>
  <si>
    <t>Johnson Wong</t>
    <phoneticPr fontId="25" type="noConversion"/>
  </si>
  <si>
    <t>Floor 6, Harcount House, 39 Gloucester Road, Hong Kong</t>
    <phoneticPr fontId="25" type="noConversion"/>
  </si>
  <si>
    <t>POC account (apply for USD 500 coupons with valid duration of 60 days)
[22-Aug-2025] Receive email request from Bonnie to set invtiation and set credit as $0 [Helen]
[22-Aug-2025] Send invitation to customer for account registration (SD11776390) [Kilson]
[01-Sep-2025] Since customer wrongly input his email during registration. Re-create an invitation and inform customer to register again [Kilson]
[02-Sep-2025] Customer has accepted the invitation (Alibaba cloud UID: 5134856790014709 [Kilson]</t>
    <phoneticPr fontId="25" type="noConversion"/>
  </si>
  <si>
    <t>service_aws@nwcl.com.hk</t>
    <phoneticPr fontId="25" type="noConversion"/>
  </si>
  <si>
    <t>Floor 10, Tower A, 83 King Lam Street, Cheung Sha Wan, KLN</t>
    <phoneticPr fontId="25" type="noConversion"/>
  </si>
  <si>
    <t>CL544619</t>
    <phoneticPr fontId="25" type="noConversion"/>
  </si>
  <si>
    <t>RN 664122/1-2</t>
    <phoneticPr fontId="25" type="noConversion"/>
  </si>
  <si>
    <t>UE25-00004374\1(OM)</t>
    <phoneticPr fontId="25" type="noConversion"/>
  </si>
  <si>
    <t>SD11786093</t>
    <phoneticPr fontId="25" type="noConversion"/>
  </si>
  <si>
    <t>AWS ID: 632268247026
[05-Sep-2025] Send invitation to customer for account miagation, expire at 20-sep-2025, weill re-send next Mon (8Sep) if customer not accpet [Kelvin] (SD11778790)
[08-Sep-2025] re-send invitation to update the expire date to 23-Sep-2025 [Kelvin]
[22-Sep-2025] Customer has accepted invitation over the Teams meeting[Hin] (SD11778790)
[02-Oct-2025] Order Issued. Send Welcome Letter to customer. Close CxS order on SRD date: 02-Oct-2025 [Helen]
[06-Oct-2025] Receive cloudcheckr alert to notice for AWS usage, opt-out account and change to complete status on inventory to close task (SD11787982) [Helen]</t>
    <phoneticPr fontId="25" type="noConversion"/>
  </si>
  <si>
    <t>http://10.10.10.209/OASIS_FILE_MANAGER/zip_files_download.php?qid=1484484&amp;serialno=UE25-00004374&amp;itemno=1&amp;token=3a577825b6b079b72327513261726934</t>
    <phoneticPr fontId="25" type="noConversion"/>
  </si>
  <si>
    <t>SD11779374</t>
    <phoneticPr fontId="25" type="noConversion"/>
  </si>
  <si>
    <t>[AWS] Receive Account Registration Email, The AWS account created but no order issue. Forward the email to Katie ask her find Sales to issue back the order. AWS ID 756074065643 [Kilson]</t>
    <phoneticPr fontId="25" type="noConversion"/>
  </si>
  <si>
    <t>Peter Yu</t>
    <phoneticPr fontId="25" type="noConversion"/>
  </si>
  <si>
    <t>peter@hkfinance.com.hk</t>
    <phoneticPr fontId="25" type="noConversion"/>
  </si>
  <si>
    <t>it@hkfinance.com.hk</t>
    <phoneticPr fontId="25" type="noConversion"/>
  </si>
  <si>
    <t>Rm3410, 34/F, Tower 2, Lippo Centre, 89 Queensway, Admiralty</t>
    <phoneticPr fontId="25" type="noConversion"/>
  </si>
  <si>
    <t>CL543701</t>
    <phoneticPr fontId="25" type="noConversion"/>
  </si>
  <si>
    <t>RN 229458/1-2</t>
    <phoneticPr fontId="25" type="noConversion"/>
  </si>
  <si>
    <t>TI25-00006993\1(OM)</t>
    <phoneticPr fontId="25" type="noConversion"/>
  </si>
  <si>
    <t>http://10.10.10.209/OASIS_FILE_MANAGER/zip_files_download.php?qid=1471466&amp;serialno=TI25-00006993&amp;itemno=1&amp;token=20d13e571b52f93cb731bae5ff38616e</t>
    <phoneticPr fontId="25" type="noConversion"/>
  </si>
  <si>
    <t>Radek Chan</t>
    <phoneticPr fontId="25" type="noConversion"/>
  </si>
  <si>
    <t>itd_ali_master@wkcda.hk</t>
    <phoneticPr fontId="25" type="noConversion"/>
  </si>
  <si>
    <t>CL545423</t>
    <phoneticPr fontId="25" type="noConversion"/>
  </si>
  <si>
    <t>RN 520566/1-2</t>
    <phoneticPr fontId="25" type="noConversion"/>
  </si>
  <si>
    <t>UB25-00006798\1(OM)</t>
    <phoneticPr fontId="25" type="noConversion"/>
  </si>
  <si>
    <t>SD11791373</t>
    <phoneticPr fontId="25" type="noConversion"/>
  </si>
  <si>
    <t>http://10.10.10.209/OASIS_FILE_MANAGER/zip_files_download.php?qid=1491306&amp;serialno=UB25-00006798&amp;itemno=1&amp;token=4df4ea844146959ea5a85cce476f77c8</t>
    <phoneticPr fontId="25" type="noConversion"/>
  </si>
  <si>
    <t>ccfb8a2e45374b78860fcfb72194e573</t>
    <phoneticPr fontId="25" type="noConversion"/>
  </si>
  <si>
    <t>kccitshio@ha.org.hk</t>
    <phoneticPr fontId="25" type="noConversion"/>
  </si>
  <si>
    <t>Rm 516, 5/F, Nurses Quarters, Queen Elizabeth Hospital, Kowloon, Hong Kong</t>
    <phoneticPr fontId="25" type="noConversion"/>
  </si>
  <si>
    <t>CL541986</t>
    <phoneticPr fontId="25" type="noConversion"/>
  </si>
  <si>
    <t>RN 494494/1-2</t>
    <phoneticPr fontId="25" type="noConversion"/>
  </si>
  <si>
    <t>UB25-00007660\1(OM)</t>
    <phoneticPr fontId="25" type="noConversion"/>
  </si>
  <si>
    <t>SD11781729</t>
    <phoneticPr fontId="25" type="noConversion"/>
  </si>
  <si>
    <t>HOSPITAL AUTHORITY (KCCIT-SHIO-ODC-DEV) [Case ID: MSPOC-861]
[16-Sep-2025] Receive email request from Dry Yuen (HA) for Huawei account creation [Helen]
[17-Sep-2025] Huawei account has created (account ID: ccfb8a2e45374b78860fcfb72194e573) [Helen]
[19-Nov-2025] Order Issued [Helen]
[20-Nov-2025] Close CxS Order on SRD Date: 01-Oct-2025. Inform Lok and HKT Pro MS team that order has managed service T2 [Helen]</t>
    <phoneticPr fontId="25" type="noConversion"/>
  </si>
  <si>
    <t>http://10.10.10.209/OASIS_FILE_MANAGER/zip_files_download.php?qid=1510166&amp;serialno=UB25-00007660&amp;itemno=1&amp;token=a964a32236e9d92cb29b0b25f27a5288</t>
    <phoneticPr fontId="25" type="noConversion"/>
  </si>
  <si>
    <t>Tracy Wong</t>
    <phoneticPr fontId="25" type="noConversion"/>
  </si>
  <si>
    <t>tracy.cs.wong@hkairport.com</t>
    <phoneticPr fontId="25" type="noConversion"/>
  </si>
  <si>
    <t>HKIA Tower 2, 1 Sky Plaza Road, HK International Airport, LT</t>
    <phoneticPr fontId="25" type="noConversion"/>
  </si>
  <si>
    <t>CL544192</t>
    <phoneticPr fontId="25" type="noConversion"/>
  </si>
  <si>
    <t>RN 968591/1-2</t>
    <phoneticPr fontId="25" type="noConversion"/>
  </si>
  <si>
    <t>UB25-00006163\1(OM)</t>
    <phoneticPr fontId="25" type="noConversion"/>
  </si>
  <si>
    <t>SD11782492</t>
    <phoneticPr fontId="25" type="noConversion"/>
  </si>
  <si>
    <t>ChatGPT - AI Data Analytics Infra build up Project (PROD) [PO1102544] *Professional Service: HKD134,800
[18-Sep-2025] Order Issued. Inform Lok arrange engineer(s) follow up the PS Job of HKAA - ChatGPT - AI Data Analytics Infra build up Project [Helen]
[19-Sep-2025] Close CxS order on 19-Sep-2025 and notify Lok and HKT Pro Cloud MS team that order has managed service T3. Inform Diva (sales) to issue C-order for the billing charge of PS Job [Helen]</t>
    <phoneticPr fontId="25" type="noConversion"/>
  </si>
  <si>
    <t>http://10.10.10.209/OASIS_FILE_MANAGER/zip_files_download.php?qid=1478799&amp;serialno=UB25-00006163&amp;itemno=1&amp;token=d23f31f95c7e154f012227d36ac5a7e2</t>
    <phoneticPr fontId="25" type="noConversion"/>
  </si>
  <si>
    <t xml:space="preserve">RN 004807/1-2 </t>
    <phoneticPr fontId="25" type="noConversion"/>
  </si>
  <si>
    <t>UB25-00006300\1(OM)</t>
    <phoneticPr fontId="25" type="noConversion"/>
  </si>
  <si>
    <t>SD11782732</t>
    <phoneticPr fontId="25" type="noConversion"/>
  </si>
  <si>
    <t>C-order for ChatGPT - AI Data Analytics Infra build up Project (PROD) [PO1102544] *Professional Service: HKD134,800
[19-Sep-2025] Inform Diva (sales) to issue C-order for the billing charge of PS Job [Helen]
[25-Sep-2025] Order Issued. Inform Lok arranges engineer(s) follow up the PS Job. Close CxS order on 25-Sep-2025 and notify Lok and HKT Pro cloud MS team that order has managed service T3 [Helen]</t>
    <phoneticPr fontId="25" type="noConversion"/>
  </si>
  <si>
    <t>http://10.10.10.209/OASIS_FILE_MANAGER/zip_files_download.php?qid=1480723&amp;serialno=UB25-00006300&amp;itemno=1&amp;token=d23f31f95c7e154f012227d36ac5a7e</t>
    <phoneticPr fontId="25" type="noConversion"/>
  </si>
  <si>
    <t>CL544197</t>
    <phoneticPr fontId="25" type="noConversion"/>
  </si>
  <si>
    <t>RN 234033/1-2</t>
    <phoneticPr fontId="25" type="noConversion"/>
  </si>
  <si>
    <t>SD11782523</t>
    <phoneticPr fontId="25" type="noConversion"/>
  </si>
  <si>
    <t>ChatGPT - AI Data Analytics Infra build up - Open AI Token (SQCC) [PO1102544]
[18-Sep-2025] Order Issued [Helen]
[19-Sep-2025] Close CxS order on 19-Sep-2025. Inform Lok and HKT Pro Cloud MS team that order has managed service T3 [Helen]</t>
    <phoneticPr fontId="25" type="noConversion"/>
  </si>
  <si>
    <t>admin1@firstbullion.com</t>
    <phoneticPr fontId="25" type="noConversion"/>
  </si>
  <si>
    <t>aws_admin@wellwell.com.hk</t>
    <phoneticPr fontId="25" type="noConversion"/>
  </si>
  <si>
    <t>8/F, Tower 2, Winland Square, 314-324 Hennessy Road, Wan Chai, Hong Kong</t>
    <phoneticPr fontId="25" type="noConversion"/>
  </si>
  <si>
    <t>CL544202</t>
    <phoneticPr fontId="25" type="noConversion"/>
  </si>
  <si>
    <t>RN 310157/1-2</t>
    <phoneticPr fontId="25" type="noConversion"/>
  </si>
  <si>
    <t>SD11782857</t>
    <phoneticPr fontId="25" type="noConversion"/>
  </si>
  <si>
    <t>Kester S C Leung</t>
    <phoneticPr fontId="25" type="noConversion"/>
  </si>
  <si>
    <t>CL544204</t>
    <phoneticPr fontId="25" type="noConversion"/>
  </si>
  <si>
    <t>RN 764330/3-4</t>
    <phoneticPr fontId="25" type="noConversion"/>
  </si>
  <si>
    <t>UB25-00006234\1(OM)</t>
    <phoneticPr fontId="25" type="noConversion"/>
  </si>
  <si>
    <t>SD11783392</t>
    <phoneticPr fontId="25" type="noConversion"/>
  </si>
  <si>
    <t>HKAA - ZMINIWEB (APDT) Project (PO1102942) *Professional Service: HKD20,900
AWS Login email: aws.hkiaapdt.sqcc@hkairport.com (sqcc)
[22-Sep-2025] Receive cloudcheckr alert. Opt-out account. Inform Katie to call sales to issue order (SD11783211)
[19-Sep-2025] Order Issued. Inform Lok arranges engineer(s) follow up the PS Job by email [Helen]
[22-Sep-2025] Close CxS order on SRD date:22-Sep-2025 and notify Lok and HKT Pro Cloud MS team that order has managed service T3 [Helen]
[23-Sep-2025] Send order mapping to Katie by email [Helen]</t>
    <phoneticPr fontId="25" type="noConversion"/>
  </si>
  <si>
    <t>http://10.10.10.209/OASIS_FILE_MANAGER/zip_files_download.php?qid=1478990&amp;serialno=UB25-00006234&amp;itemno=1&amp;token=d23f31f95c7e154f012227d36ac5a7e2</t>
    <phoneticPr fontId="25" type="noConversion"/>
  </si>
  <si>
    <t>CL544203</t>
    <phoneticPr fontId="25" type="noConversion"/>
  </si>
  <si>
    <t>RN 764330/1-2</t>
    <phoneticPr fontId="25" type="noConversion"/>
  </si>
  <si>
    <t>SD11783401</t>
    <phoneticPr fontId="25" type="noConversion"/>
  </si>
  <si>
    <t>HKAA - ZMINIWEB (APDT) Project (PO1102942) *Professional Service: HKD20,900
AWS Login email: aaws.hkiaapdt.socc@hkairport.com (PROD)
[22-Sep-2025] Receive cloudcheckr alert. Opt-out account. Inform Katie to call sales to issue order (SD11783211)
[19-Sep-2025] Order Issued. Inform Lok arranges engineer(s) follow up the PS Job by email [Helen]
[22-Sep-2025] Close CxS order on SRD date:22-Sep-2025 and notify Lok and HKT Pro Cloud MS team that order has managed service T3 [Helen]
[23-Sep-2025] Send order mapping to Katie by email [Helen]</t>
    <phoneticPr fontId="25" type="noConversion"/>
  </si>
  <si>
    <t>RN 562982/1-2</t>
    <phoneticPr fontId="25" type="noConversion"/>
  </si>
  <si>
    <t>UB25-00006302\1(OM)</t>
    <phoneticPr fontId="25" type="noConversion"/>
  </si>
  <si>
    <t>SD11783500</t>
    <phoneticPr fontId="25" type="noConversion"/>
  </si>
  <si>
    <t>C-order for HKAA - ZMINIWEB (APDT) Project (PO1102942) *Professional Service: HKD20,900
AWS Login email: aaws.hkiaapdt.socc@hkairport.com (PROD)
[25-Sep-2025] Order Issued. Inform Lok arranges engineer(s) follow up the PS Job by email. Close CxS order on 25-Sep-2025 and notify Lok and HKT Pro cloud MS team that order has managed service T3 [Helen]</t>
    <phoneticPr fontId="25" type="noConversion"/>
  </si>
  <si>
    <t>http://10.10.10.209/OASIS_FILE_MANAGER/zip_files_download.php?qid=1480742&amp;serialno=UB25-00006302&amp;itemno=1&amp;token=d23f31f95c7e154f012227d36ac5a7e2</t>
    <phoneticPr fontId="25" type="noConversion"/>
  </si>
  <si>
    <t>Virginia Lau</t>
    <phoneticPr fontId="25" type="noConversion"/>
  </si>
  <si>
    <t>virginia.lau@hkairport.com</t>
    <phoneticPr fontId="25" type="noConversion"/>
  </si>
  <si>
    <t>CL544206</t>
    <phoneticPr fontId="25" type="noConversion"/>
  </si>
  <si>
    <t>RN 861439/1-2</t>
    <phoneticPr fontId="25" type="noConversion"/>
  </si>
  <si>
    <t>UB25-00006233\1(OM)</t>
    <phoneticPr fontId="25" type="noConversion"/>
  </si>
  <si>
    <t>SD11783455</t>
    <phoneticPr fontId="25" type="noConversion"/>
  </si>
  <si>
    <t>Digital Wallet Implementation Project (SQCC) (PO1102550) *Professional Service: HKD117,500
[22-Sep-2025] Order Issued [Helen]
[22-Sep-2025] Inform Lok arranges engineer(s) follow up the PS job and provide RG name for our record .Send order mapping to Katie by email [Helen]
[22-Sep-2025] Close CxS order on SRD date: 22-Sep-2025 and notify Lok and HKT Pro cCloud MS team that order has managed service T3 [Helen]</t>
    <phoneticPr fontId="25" type="noConversion"/>
  </si>
  <si>
    <t>http://10.10.10.209/OASIS_FILE_MANAGER/zip_files_download.php?qid=1478968&amp;serialno=UB25-00006233&amp;itemno=1&amp;token=d23f31f95c7e154f012227d36ac5a7e2</t>
    <phoneticPr fontId="25" type="noConversion"/>
  </si>
  <si>
    <t>CL544209</t>
    <phoneticPr fontId="25" type="noConversion"/>
  </si>
  <si>
    <t>RN 861439/3-4</t>
    <phoneticPr fontId="25" type="noConversion"/>
  </si>
  <si>
    <t>SD11783435</t>
    <phoneticPr fontId="25" type="noConversion"/>
  </si>
  <si>
    <t>Digital Wallet Implementation Project (PROD) (PO1102550) *Professional Service: HKD117,500
[22-Sep-2025] Order Issued [Helen]
[22-Sep-2025] Inform Lok arranges engineer(s) follow up the PS job and provide RG name for our record .Send order mapping to Katie by email [Helen]
[22-Sep-2025] Close CxS order on SRD date: 22-Sep-2025 and notify Lok and HKT Pro cCloud MS team that order has managed service T3 [Helen]</t>
    <phoneticPr fontId="25" type="noConversion"/>
  </si>
  <si>
    <t>RN 004807/3-4</t>
    <phoneticPr fontId="25" type="noConversion"/>
  </si>
  <si>
    <t>UB25-00006301\1(OM)</t>
    <phoneticPr fontId="25" type="noConversion"/>
  </si>
  <si>
    <t>SD11783475</t>
    <phoneticPr fontId="25" type="noConversion"/>
  </si>
  <si>
    <t>C-order for Digital Wallet Implementation Project (PROD) (PO1102550) *Professional Service: HKD117,500
[25-Sep-2025] Order Issued. Inform Lok arrange engineers(s) follow up the PS Job. Close CxS order n 25-Sep-2025 and notify Lok and HKT Pro Cloud MS team that order has managed service T3 [Helen]</t>
    <phoneticPr fontId="25" type="noConversion"/>
  </si>
  <si>
    <t>http://10.10.10.209/OASIS_FILE_MANAGER/zip_files_download.php?qid=1480733&amp;serialno=UB25-00006301&amp;itemno=1&amp;token=d23f31f95c7e154f012227d36ac5a7e2</t>
    <phoneticPr fontId="25" type="noConversion"/>
  </si>
  <si>
    <t>max.hk.shiu@hkcsl.com</t>
  </si>
  <si>
    <t>fb8e0cb7393245708d15f0a47fac56a0</t>
    <phoneticPr fontId="25" type="noConversion"/>
  </si>
  <si>
    <t>[25-Sep-2025] Receive email request from Bonnie for Huawei account creation [Kelvin] (SD11784049)
[25-Sep-2025] Huawei account has created (Huawei ID: fb8e0cb7393245708d15f0a47fac56a0) [Kelvin]</t>
    <phoneticPr fontId="25" type="noConversion"/>
  </si>
  <si>
    <t>[29-Sep-2025] Receive cloudcheckr alert.Opt-out account and inform Katie to call sales to issue order (SD11785004) [Helen]</t>
    <phoneticPr fontId="25" type="noConversion"/>
  </si>
  <si>
    <t>HA account termination (SC2-ODC-DEV) [Case ID: MSPOC-889]
[29-Sep-2025] Receive email request from Nelson (HA) to request Huawei account termination. Acknowledged from Alex Chen (HKT-Cloud) with case ID: MSPOC-889 to follow up the progress update [Helen]</t>
    <phoneticPr fontId="25" type="noConversion"/>
  </si>
  <si>
    <t>joe.ng@ayers.com.hk</t>
    <phoneticPr fontId="25" type="noConversion"/>
  </si>
  <si>
    <t>CL544573</t>
    <phoneticPr fontId="25" type="noConversion"/>
  </si>
  <si>
    <t>RN 739462/1-2</t>
    <phoneticPr fontId="25" type="noConversion"/>
  </si>
  <si>
    <t>TI25-00007534\1(OM)</t>
    <phoneticPr fontId="25" type="noConversion"/>
  </si>
  <si>
    <t>SD11785256</t>
    <phoneticPr fontId="25" type="noConversion"/>
  </si>
  <si>
    <t>Billing account ID :01E607-792A2F-E07CB6
[29-Sep-2025] Order Issued. Inform Kelvin follow up new GCP account creation [Helen]
[29-Sep-2025] Send invitation to customer for collect google ID (SD11785269) [Kelvin]
[29-Sep-2025] Account created. [Kelvin]
[29-Sep-2025] Send Welcome Letter to customer. Close CxS order on 29-Sep-2025 [Helen]</t>
    <phoneticPr fontId="25" type="noConversion"/>
  </si>
  <si>
    <t>http://10.10.10.209/OASIS_FILE_MANAGER/zip_files_download.php?qid=1483349&amp;serialno=TI25-00007534&amp;itemno=1&amp;token=b6f242b3b71a4cce4c1b299b761b31f8</t>
    <phoneticPr fontId="25" type="noConversion"/>
  </si>
  <si>
    <t>google_cloud@chowtaifook.com</t>
    <phoneticPr fontId="25" type="noConversion"/>
  </si>
  <si>
    <t>CL544604</t>
    <phoneticPr fontId="25" type="noConversion"/>
  </si>
  <si>
    <t>RN 181439/1-2</t>
    <phoneticPr fontId="25" type="noConversion"/>
  </si>
  <si>
    <t>SD11786074</t>
    <phoneticPr fontId="25" type="noConversion"/>
  </si>
  <si>
    <t>Billing account ID :01E607-792A2F-E07CB6
[30-Sep-2025] Pre-Order.  GCP account created [Kelvin] SD11785635
[02-Oct-2025] Order Issued. Send Welcome Letter to customer. Close CXS order on SRD date: 02-Oct-2025 [Helen]</t>
    <phoneticPr fontId="25" type="noConversion"/>
  </si>
  <si>
    <t>ITADMIN@BGCA.ORG.HK</t>
    <phoneticPr fontId="25" type="noConversion"/>
  </si>
  <si>
    <t>KENNETH.TK.CHUI@BGCA.ORG.HK</t>
    <phoneticPr fontId="25" type="noConversion"/>
  </si>
  <si>
    <t>CL544684</t>
    <phoneticPr fontId="25" type="noConversion"/>
  </si>
  <si>
    <t>RN 738022/1-2</t>
    <phoneticPr fontId="25" type="noConversion"/>
  </si>
  <si>
    <t>UA25-00004151\1(OM)</t>
    <phoneticPr fontId="25" type="noConversion"/>
  </si>
  <si>
    <t>SD11786466</t>
    <phoneticPr fontId="25" type="noConversion"/>
  </si>
  <si>
    <t>http://10.10.10.209/OASIS_FILE_MANAGER/zip_files_download.php?qid=1485184&amp;serialno=UA25-00004151&amp;itemno=1&amp;token=6963c022ffb8f3bdc29b9b0b9127c32f</t>
    <phoneticPr fontId="25" type="noConversion"/>
  </si>
  <si>
    <t>Andrew Fung</t>
    <phoneticPr fontId="25" type="noConversion"/>
  </si>
  <si>
    <t>2753 2646</t>
    <phoneticPr fontId="25" type="noConversion"/>
  </si>
  <si>
    <t>andrew.fung@hactl.com</t>
    <phoneticPr fontId="25" type="noConversion"/>
  </si>
  <si>
    <t>Floor 4, North Office Tower, SuperTerminal 1, 9 Chun Wan Road, Hong Kong International Airport</t>
    <phoneticPr fontId="25" type="noConversion"/>
  </si>
  <si>
    <t>CL544769</t>
    <phoneticPr fontId="25" type="noConversion"/>
  </si>
  <si>
    <t>RN 785791/1-2</t>
    <phoneticPr fontId="25" type="noConversion"/>
  </si>
  <si>
    <t>UC25-00007273\1(OM)</t>
    <phoneticPr fontId="25" type="noConversion"/>
  </si>
  <si>
    <t>SD11787515</t>
    <phoneticPr fontId="25" type="noConversion"/>
  </si>
  <si>
    <t>http://10.10.10.209/OASIS_FILE_MANAGER/zip_files_download.php?qid=1485445&amp;serialno=UC25-00007273&amp;itemno=1&amp;token=b48aaf9389272a221f346aa78283d332</t>
    <phoneticPr fontId="25" type="noConversion"/>
  </si>
  <si>
    <t>2302 6155</t>
    <phoneticPr fontId="25" type="noConversion"/>
  </si>
  <si>
    <t>ben.yip@modernbeautysalon.com</t>
    <phoneticPr fontId="25" type="noConversion"/>
  </si>
  <si>
    <t>modernitd2025@gmail.com</t>
    <phoneticPr fontId="25" type="noConversion"/>
  </si>
  <si>
    <t>CL544904</t>
    <phoneticPr fontId="25" type="noConversion"/>
  </si>
  <si>
    <t>RN 601770/1-2</t>
    <phoneticPr fontId="25" type="noConversion"/>
  </si>
  <si>
    <t>UC25-00007385\1(OM)</t>
    <phoneticPr fontId="25" type="noConversion"/>
  </si>
  <si>
    <t>SD11788829</t>
    <phoneticPr fontId="25" type="noConversion"/>
  </si>
  <si>
    <t>http://10.10.10.209/OASIS_FILE_MANAGER/zip_files_download.php?qid=1487891&amp;serialno=UC25-00007385&amp;itemno=1&amp;token=d5930855ed8007f89d9b460d9cfb7a29</t>
    <phoneticPr fontId="25" type="noConversion"/>
  </si>
  <si>
    <t>Dana Nam</t>
    <phoneticPr fontId="25" type="noConversion"/>
  </si>
  <si>
    <t>dana.nam@hkairport.com</t>
    <phoneticPr fontId="25" type="noConversion"/>
  </si>
  <si>
    <t>CL544926</t>
    <phoneticPr fontId="25" type="noConversion"/>
  </si>
  <si>
    <t>RN 050521/1-2</t>
    <phoneticPr fontId="25" type="noConversion"/>
  </si>
  <si>
    <t>UB25-00006668\1(OM)</t>
    <phoneticPr fontId="25" type="noConversion"/>
  </si>
  <si>
    <t>SD11788937</t>
    <phoneticPr fontId="25" type="noConversion"/>
  </si>
  <si>
    <t>HKAA - AI Foundry Project (PROD Platform) (PO1103879) *Professional Service: HKD27,400
[13-Oct-2025] Order Issued. Inform Lok arrange engineer(s) follow up the PS Job by email [Helen]
[13-Oct-2025] Close CxS order on 13-Oct-2025. Inform Diva to issue C-order for the billing charges of PS Job</t>
    <phoneticPr fontId="25" type="noConversion"/>
  </si>
  <si>
    <t>http://10.10.10.209/OASIS_FILE_MANAGER/zip_files_download.php?qid=1489594&amp;serialno=UB25-00006668&amp;itemno=1&amp;token=d23f31f95c7e154f012227d36ac5a7e2</t>
    <phoneticPr fontId="25" type="noConversion"/>
  </si>
  <si>
    <t>RN 829307/1-2</t>
    <phoneticPr fontId="25" type="noConversion"/>
  </si>
  <si>
    <t>UB25-00006844\1(OM)</t>
    <phoneticPr fontId="25" type="noConversion"/>
  </si>
  <si>
    <t>SD11788976</t>
    <phoneticPr fontId="25" type="noConversion"/>
  </si>
  <si>
    <t>http://10.10.10.209/OASIS_FILE_MANAGER/zip_files_download.php?qid=1492211&amp;serialno=UB25-00006844&amp;itemno=1&amp;token=d23f31f95c7e154f012227d36ac5a7e2</t>
    <phoneticPr fontId="25" type="noConversion"/>
  </si>
  <si>
    <t>CL544944</t>
    <phoneticPr fontId="25" type="noConversion"/>
  </si>
  <si>
    <t>RN 050521/3-4</t>
    <phoneticPr fontId="25" type="noConversion"/>
  </si>
  <si>
    <t>SD11788973</t>
    <phoneticPr fontId="25" type="noConversion"/>
  </si>
  <si>
    <t>HKAA - AI Foundry Project (Testing Platform) (PO1103879)
[13-Oct-2025] Order Issued. Close CxS order on 13-Oct-2025 [Helen]</t>
    <phoneticPr fontId="25" type="noConversion"/>
  </si>
  <si>
    <t>cd1seddev@ha.org.hk</t>
    <phoneticPr fontId="25" type="noConversion"/>
  </si>
  <si>
    <t>IT&amp;HID, HA Head Office 3/F, Multi-Service Centre, 30 Gascoigne Road, Kowloon</t>
    <phoneticPr fontId="25" type="noConversion"/>
  </si>
  <si>
    <t>HA - AWS Cloud account termination: CD1-SED-DEV (AWS ID: 696505919154) [Case ID: MSPOC-958]
[22-Oct-2025] Receive email request from Nelson (HA) for AWS account termination
[31-Oct-2025] Account termination has been done by Lok [Helen]</t>
    <phoneticPr fontId="25" type="noConversion"/>
  </si>
  <si>
    <t>[27-Oct-2025] Receive Cloudcheckr alert for AWS ID: 027660637482. Opt-out account and inform Katie to confirm with sales to see if any order will issue (SD11792645)</t>
    <phoneticPr fontId="25" type="noConversion"/>
  </si>
  <si>
    <t>Rex Law</t>
    <phoneticPr fontId="25" type="noConversion"/>
  </si>
  <si>
    <t>rexlaw@maxims.com.hk</t>
    <phoneticPr fontId="25" type="noConversion"/>
  </si>
  <si>
    <t>CL543090</t>
    <phoneticPr fontId="25" type="noConversion"/>
  </si>
  <si>
    <t>RN 548847/1-2</t>
    <phoneticPr fontId="25" type="noConversion"/>
  </si>
  <si>
    <t>SD11803006</t>
    <phoneticPr fontId="25" type="noConversion"/>
  </si>
  <si>
    <t>GCP Billing account ID: 013933-F2938A-CC207B (Google API total annual charges HKD90,000)
[30-Oct-2025] GCP account created (SD11793613) [Kelvin]
[02-Dec-2025] Order Issued [Helen]
[03-Dec-2025] Send Welcome Letter to customer. Close CxS order on SRD date: 28-Nov-2025 [Helen]</t>
    <phoneticPr fontId="25" type="noConversion"/>
  </si>
  <si>
    <t>Jenny Fung</t>
    <phoneticPr fontId="25" type="noConversion"/>
  </si>
  <si>
    <t>jennyfung@consumer.org.hk</t>
    <phoneticPr fontId="25" type="noConversion"/>
  </si>
  <si>
    <t>alicloud@consumer.org.hk</t>
    <phoneticPr fontId="25" type="noConversion"/>
  </si>
  <si>
    <t>20/F, 633 King's Road, North Point</t>
    <phoneticPr fontId="25" type="noConversion"/>
  </si>
  <si>
    <t>CL540170</t>
    <phoneticPr fontId="25" type="noConversion"/>
  </si>
  <si>
    <t>RN 598970/1-2</t>
    <phoneticPr fontId="25" type="noConversion"/>
  </si>
  <si>
    <t>UA25-00004615\1(OM)</t>
    <phoneticPr fontId="25" type="noConversion"/>
  </si>
  <si>
    <t>SD11794648</t>
    <phoneticPr fontId="25" type="noConversion"/>
  </si>
  <si>
    <t>http://10.10.10.209/OASIS_FILE_MANAGER/zip_files_download.php?qid=1499099&amp;serialno=UA25-00004615&amp;itemno=1&amp;token=0405ba589f27d6822cfba7cbf55883a9</t>
    <phoneticPr fontId="25" type="noConversion"/>
  </si>
  <si>
    <t>Allen Wong</t>
    <phoneticPr fontId="25" type="noConversion"/>
  </si>
  <si>
    <t>22/F, Arsenal House, 1 Arsenal Street, Wan Chai, Hong Kong</t>
    <phoneticPr fontId="25" type="noConversion"/>
  </si>
  <si>
    <t>CL540160</t>
    <phoneticPr fontId="25" type="noConversion"/>
  </si>
  <si>
    <t>RN 577579/1-2</t>
    <phoneticPr fontId="25" type="noConversion"/>
  </si>
  <si>
    <t>UC25-00007952\1(OM)</t>
    <phoneticPr fontId="25" type="noConversion"/>
  </si>
  <si>
    <t>SD11794667</t>
    <phoneticPr fontId="25" type="noConversion"/>
  </si>
  <si>
    <t>http://10.10.10.209/OASIS_FILE_MANAGER/zip_files_download.php?qid=1499118&amp;serialno=UC25-00007952&amp;itemno=1&amp;token=5ec2997e53fb37238f0358c51f50024f</t>
    <phoneticPr fontId="25" type="noConversion"/>
  </si>
  <si>
    <t>Ray Lo</t>
    <phoneticPr fontId="25" type="noConversion"/>
  </si>
  <si>
    <t>ray.lo@optimist-tect.com</t>
    <phoneticPr fontId="25" type="noConversion"/>
  </si>
  <si>
    <t>ray.lo@optimist-tech.com</t>
    <phoneticPr fontId="25" type="noConversion"/>
  </si>
  <si>
    <t>Flat G, 5/F, Foong Shan Mansion, Taikoo Shing, Quarry Bay, Hong Kong</t>
    <phoneticPr fontId="25" type="noConversion"/>
  </si>
  <si>
    <t>CL541213</t>
    <phoneticPr fontId="25" type="noConversion"/>
  </si>
  <si>
    <t>RN 581596/1-2</t>
    <phoneticPr fontId="25" type="noConversion"/>
  </si>
  <si>
    <t>TI25-00008867\1(OM)</t>
    <phoneticPr fontId="25" type="noConversion"/>
  </si>
  <si>
    <t>http://10.10.10.209/OASIS_FILE_MANAGER/zip_files_download.php?qid=1506400&amp;serialno=TI25-00008867&amp;itemno=1&amp;token=20d13e571b52f93cb731bae5ff38616e</t>
    <phoneticPr fontId="25" type="noConversion"/>
  </si>
  <si>
    <t>AWS Account Migration for AWS ID: 571938892725 (root login email: tech.support@hkcsl.com)
[14-Nov-2025] Send invitation to customer by system and inform customer to accept invitation within 3 days [Kelvin]  (SD11797678)
[14-Nov-2025] Customer accepted, pending create cloudcheckr account [Kelvin]
[16-Feb-2026] Receive cloudcheckr alert. Opt-out account in cloudcheckr platform. Inform Katie to check if any order for this AWS ID. If yes, call sales to issue order [Helen] {SD11824425}</t>
    <phoneticPr fontId="25" type="noConversion"/>
  </si>
  <si>
    <t>aws_network@nwd.com.hk</t>
    <phoneticPr fontId="25" type="noConversion"/>
  </si>
  <si>
    <t>CL542609</t>
    <phoneticPr fontId="25" type="noConversion"/>
  </si>
  <si>
    <t>RN 091247/1-2</t>
    <phoneticPr fontId="25" type="noConversion"/>
  </si>
  <si>
    <t>UE25-00005226\1(OM)</t>
    <phoneticPr fontId="25" type="noConversion"/>
  </si>
  <si>
    <t>AWS ID: 103776053311
CPPO PRICE Total: USD 161,574 one off (Margin: USD 12,926)
[25-Nov-2025] Order Issued. Confirm with sales no PS Job for this order. Close CxS order on SRD date: 25-Nov-2025</t>
    <phoneticPr fontId="25" type="noConversion"/>
  </si>
  <si>
    <t>http://10.10.10.209/OASIS_FILE_MANAGER/zip_files_download.php?qid=1509342&amp;serialno=UE25-00005226&amp;itemno=1&amp;token=3a577825b6b079b72327513261726934</t>
    <phoneticPr fontId="25" type="noConversion"/>
  </si>
  <si>
    <t>Choi Ting Fung</t>
    <phoneticPr fontId="25" type="noConversion"/>
  </si>
  <si>
    <t>conan.choi@crypto.com</t>
    <phoneticPr fontId="25" type="noConversion"/>
  </si>
  <si>
    <t>sec-it-infra-admin@crypto.com</t>
    <phoneticPr fontId="25" type="noConversion"/>
  </si>
  <si>
    <t>1505-1507, 15/F, Pacific Place, 418 DES VOEUX RD, West Sai Wan, HK</t>
    <phoneticPr fontId="25" type="noConversion"/>
  </si>
  <si>
    <t>RN 589741/1-2</t>
    <phoneticPr fontId="25" type="noConversion"/>
  </si>
  <si>
    <t>TI25-00009220\1(OM)</t>
    <phoneticPr fontId="25" type="noConversion"/>
  </si>
  <si>
    <t>SD11804865</t>
    <phoneticPr fontId="25" type="noConversion"/>
  </si>
  <si>
    <t>Alibaba Account Termination (UID: 5245842154475126)
[02-Dec-2025] Order Issued [Helen]
[02-Dec-2025] Confirm with Josephine (sales) both Alibaba UIDs will terminate, waiting to amend order issued [Helen]
[10-Dec-2025] Order re-issued with 2 CL no. [Helen]. Inform Kilson shutdown 2 alibaba account IDs (SD11805303) [Helen]
[10-Dec-2025] Account termination has done by Kilson (SD11805303). Close CxS order on SRD date: 01-Dec-2025 [Helen]</t>
    <phoneticPr fontId="25" type="noConversion"/>
  </si>
  <si>
    <t>http://10.10.10.209/OASIS_FILE_MANAGER/zip_files_download.php?qid=1520626&amp;serialno=TI25-00009220&amp;itemno=1&amp;token=a327c543c1f68300421f4d77f1df956f</t>
    <phoneticPr fontId="25" type="noConversion"/>
  </si>
  <si>
    <t>RN 400318/1-2</t>
    <phoneticPr fontId="25" type="noConversion"/>
  </si>
  <si>
    <t>SD11803025</t>
    <phoneticPr fontId="25" type="noConversion"/>
  </si>
  <si>
    <t>Alibaba Account Termination (UID: 5426834572129545)
[02-Dec-2025] Confirm with Josephine (sales) both Alibaba UIDs will terminate, waiting to amend order issued [Helen]
[10-Dec-2025] Order re-issued with 2 CL no. [Helen]. Inform Kilson shutdown 2 alibaba account IDs [Helen]
[10-Dec-2025] Account termination has done by Kilson (SD11805303). Close CxS order on SRD date: 01-Dec-2025 [Helen]</t>
    <phoneticPr fontId="25" type="noConversion"/>
  </si>
  <si>
    <t>RN 305900/1-2</t>
    <phoneticPr fontId="25" type="noConversion"/>
  </si>
  <si>
    <t>SD11803148</t>
    <phoneticPr fontId="25" type="noConversion"/>
  </si>
  <si>
    <t>Alibaba Account Termination UAT (UID: 5434651575160564)
[02-Dec-2025] Order Issued [Helen]
[03-Dec-2025] Inform Kilson terminates Alibaba ID by email [Helen]
[04-Dec-2025] Confirm with Kilson,  Alibaba account ID: 5434651575160564 has been shutdown (SD11805317). Close CxS order on SRD date: 19-Nov-2025 [Helen]</t>
    <phoneticPr fontId="25" type="noConversion"/>
  </si>
  <si>
    <t>RN 305900/3-4</t>
    <phoneticPr fontId="25" type="noConversion"/>
  </si>
  <si>
    <t>Alibaba Account Termination PROD (UID: 5094051574972847)
[02-Dec-2025] Order Issued [Helen]
[03-Dec-2025] Inform Kilson terminates Alibaba ID by email [Helen]
[04-Dec-2025] Confirm with Kilson,  Alibaba account ID: 5094051574972847 has been shutdown (SD11805317). Close CxS order on SRD date: 19-Nov-2025 [Helen]</t>
    <phoneticPr fontId="25" type="noConversion"/>
  </si>
  <si>
    <t>aws_tmarkwebappuat@chowtaifook.com</t>
    <phoneticPr fontId="25" type="noConversion"/>
  </si>
  <si>
    <t>CL555219</t>
    <phoneticPr fontId="25" type="noConversion"/>
  </si>
  <si>
    <t>RN 305900/5-6</t>
    <phoneticPr fontId="25" type="noConversion"/>
  </si>
  <si>
    <t>SD11803168</t>
    <phoneticPr fontId="25" type="noConversion"/>
  </si>
  <si>
    <t>AWS Account Termination:  Tmark_Webapp_UAT (UID: 368463523613) [Case ID: MSPOC-1093]
[02-Dec-2025] Order Issued [Helen]
[03-Dec-2025] Inform HKT EMS team to follow up order termination for AWS IDs with CTF by email (Case ID: MSPOC-1093) [Helen]
[16-Dec-2025] Confirm with Alex Chen (HKT), case ID: MSPOC-1093 is closed. Close CxS order on SRD date: 19-Nov-2025</t>
    <phoneticPr fontId="25" type="noConversion"/>
  </si>
  <si>
    <t>AWS_tmarkwebapppro@chowtaifook.com</t>
    <phoneticPr fontId="25" type="noConversion"/>
  </si>
  <si>
    <t>RN 305900/7-8</t>
    <phoneticPr fontId="25" type="noConversion"/>
  </si>
  <si>
    <t>AWS Account Termination: Tmark_Webapp_Production (UID: 945458770709) [Case ID: MSPOC-1093]
[02-Dec-2025] Order Issued [Helen]
[03-Dec-2025] Inform HKT EMS team to follow up order termination for AWS IDs with CTF by email (Case ID: MSPOC-1093) [Helen]
[16-Dec-2025] Confirm with Alex Chen (HKT), case ID: MSPOC-1093 is closed. Close CxS order on SRD date: 19-Nov-2025</t>
    <phoneticPr fontId="25" type="noConversion"/>
  </si>
  <si>
    <t>alicloud_sensordata@chowtaifook.com</t>
    <phoneticPr fontId="25" type="noConversion"/>
  </si>
  <si>
    <t>CL546808</t>
    <phoneticPr fontId="25" type="noConversion"/>
  </si>
  <si>
    <t>RN 236228/3-4</t>
    <phoneticPr fontId="25" type="noConversion"/>
  </si>
  <si>
    <t>UD26-00000220\1(OM)</t>
    <phoneticPr fontId="25" type="noConversion"/>
  </si>
  <si>
    <t>SD11817045</t>
    <phoneticPr fontId="25" type="noConversion"/>
  </si>
  <si>
    <t>Alibaba new account creation
[03-Dec-2025] Receive email request from Bonnie for Alibaba new account creation (SD11803396) [Kilson]
[03-Dec-2025] Account created and send invitation to customer [Kilson]
[22-Jan-2026] Order Issued. Send welcome letter to customer. Close CxS order on 22-Jan-2026 and notify Lok and HKT Pro Cloud MS team that order has managed service T3 [Helen]</t>
    <phoneticPr fontId="25" type="noConversion"/>
  </si>
  <si>
    <t>http://10.10.10.209/OASIS_FILE_MANAGER/zip_files_download.php?qid=1541193&amp;serialno=UD26-00000220&amp;itemno=1&amp;token=d2fcc63539ab421111515b95e3d48e8c</t>
    <phoneticPr fontId="25" type="noConversion"/>
  </si>
  <si>
    <t>RN 184160/1-2</t>
    <phoneticPr fontId="25" type="noConversion"/>
  </si>
  <si>
    <t>SD11803895</t>
    <phoneticPr fontId="25" type="noConversion"/>
  </si>
  <si>
    <t>Alibaba Account Termination: 5515147635646605 (cp.it@commercialpress.com.hk)
[04-Dec-2025] Order Issued. Clarifying Alibaba termination UID with Stephen Leung by email [Helen]
[10-Dec-2025] Alibaba ID: 5515147635646605 has already shut down by someone [Kilson] (SD11805292)
[10-Dec-2025] Close CxS order on SRD date: 10-Dec-2025 [Helen]</t>
    <phoneticPr fontId="25" type="noConversion"/>
  </si>
  <si>
    <t>http://10.10.10.209/OASIS_FILE_MANAGER/zip_files_download.php?qid=1517748&amp;serialno=UB25-00008036&amp;itemno=1&amp;token=61ab8cd8d23432b22af0854ed48ab6cf</t>
    <phoneticPr fontId="25" type="noConversion"/>
  </si>
  <si>
    <t>hagohabotcssit@ha.org.hk</t>
    <phoneticPr fontId="25" type="noConversion"/>
  </si>
  <si>
    <t>1/F, HAHO IT&amp;HID office, Multi-service Centre, 30 Gascoigne Road, Kowloon</t>
    <phoneticPr fontId="25" type="noConversion"/>
  </si>
  <si>
    <t>HA AWS account termination (CP12-HAGO-CORE-HABOT-SIT) [Case ID: MSPOC-1097]
[05-Dec-2025] Receive email request from Nelson (HA) to request Huawei account termination. Acknowledged from Alex Chen (HKT-Cloud) with case ID: MSPOC-1097 to follow up the progress update [Helen]
[10-Dec-2025] Nelson (HA) has arranged zoom meeting with corresponding HKT colleagues on 10-Dec-2025 at 3:00pm for account termination
[10-Dec-2025] Account Termination has been done by Jason Chiang [Helen]</t>
    <phoneticPr fontId="25" type="noConversion"/>
  </si>
  <si>
    <t>hagohabotsubsprd@ha.org.hk</t>
    <phoneticPr fontId="25" type="noConversion"/>
  </si>
  <si>
    <t>HA AWS account termination (CDC1-HAGO-CORE-HABOT-PRD) [Case ID: MSPOC-1097]
[05-Dec-2025] Receive email request from Nelson (HA) to request Huawei account termination. Acknowledged from Alex Chen (HKT-Cloud) with case ID: MSPOC-1097 to follow up the progress update [Helen]
[10-Dec-2025] Nelson (HA) has arranged zoom meeting with corresponding HKT colleagues on 10-Dec-2025 at 3:00pm for account termination
[10-Dec-2025] Account Termination has been done by Jason Chiang [Helen]</t>
    <phoneticPr fontId="25" type="noConversion"/>
  </si>
  <si>
    <t>Alibaba new account creation (console payer: consolid_bill@maxims.com.hk)
[11-Dec-2025] Receive email request for Alibaba new account creation (SD11805694) [Kelvin]
[12-Dec-2025] Account created and send invitation to customer [Kelvin]
[12-Dec-2025] Account created. Penidng order issue [Kelvin]</t>
    <phoneticPr fontId="25" type="noConversion"/>
  </si>
  <si>
    <t>SD11806505</t>
    <phoneticPr fontId="25" type="noConversion"/>
  </si>
  <si>
    <t>C-order for network connection from ZEVENT to new Azure cloud [*Professional Service: HKD11,500]
[15-Dec-2025] Order Issue. Inform Lok assign engineer follow up the PS Job of network connection from ZEVENT to new Azure cloud [Helen]
[15-Dec-2025] Close CxS order on 15-Dec-2025. Inform Lok and HKT Pro-Cloud MS team that order includes managed service T3 by email [Helen]</t>
    <phoneticPr fontId="25" type="noConversion"/>
  </si>
  <si>
    <t>hanltdenqnp@ha.org.hk</t>
    <phoneticPr fontId="25" type="noConversion"/>
  </si>
  <si>
    <t>G/F, Blk A, HAITB, 147A Argyle Street, Mongkok, Kowloon</t>
    <phoneticPr fontId="25" type="noConversion"/>
  </si>
  <si>
    <t>HA - AWS account termination: NLTD-DEV (376052441174) [Case ID: MSPOC-1133]
[17-Dec-2025] Receive email request from Nelson (HA) for AWS Cloud account termination [Helen]
[09-Jan-2026] Account termination has been done by Lok (MSPOC-1197) [Helen]</t>
    <phoneticPr fontId="25" type="noConversion"/>
  </si>
  <si>
    <t>hanltdenq@ha.org.hk</t>
    <phoneticPr fontId="25" type="noConversion"/>
  </si>
  <si>
    <t>HA - AWS account termination: NLTD-PROD (176039711069) [Case ID: MSPOC-1133]
[17-Dec-2025] Receive email request from Nelson (HA) for AWS Cloud account termination [Helen]
[09-Jan-2026] Account termination has been done by Lok (MSPOC-1197) [Helen]</t>
    <phoneticPr fontId="25" type="noConversion"/>
  </si>
  <si>
    <t>Nick He</t>
    <phoneticPr fontId="25" type="noConversion"/>
  </si>
  <si>
    <t>CL540583</t>
    <phoneticPr fontId="25" type="noConversion"/>
  </si>
  <si>
    <t>RN 719312/1-2</t>
    <phoneticPr fontId="25" type="noConversion"/>
  </si>
  <si>
    <t>UE25-00005780\1(OM)]</t>
    <phoneticPr fontId="25" type="noConversion"/>
  </si>
  <si>
    <t>SD11809850</t>
    <phoneticPr fontId="25" type="noConversion"/>
  </si>
  <si>
    <t>http://10.10.10.209/OASIS_FILE_MANAGER/zip_files_download.php?qid=1527189&amp;serialno=UE25-00005780&amp;itemno=1&amp;token=3a577825b6b079b72327513261726934</t>
    <phoneticPr fontId="25" type="noConversion"/>
  </si>
  <si>
    <t>Tencent</t>
    <phoneticPr fontId="25" type="noConversion"/>
  </si>
  <si>
    <t>Vicky.WS.Yuen@pccw.com</t>
    <phoneticPr fontId="25" type="noConversion"/>
  </si>
  <si>
    <t>8/F, WKCDA Tower, No. 8 Austin Road, KLN</t>
    <phoneticPr fontId="25" type="noConversion"/>
  </si>
  <si>
    <t>CL545882</t>
    <phoneticPr fontId="25" type="noConversion"/>
  </si>
  <si>
    <t>RN 939387/1-2</t>
    <phoneticPr fontId="25" type="noConversion"/>
  </si>
  <si>
    <t>UB25-00008568\1(OM)</t>
    <phoneticPr fontId="25" type="noConversion"/>
  </si>
  <si>
    <t>SD11810471</t>
    <phoneticPr fontId="25" type="noConversion"/>
  </si>
  <si>
    <t>http://10.10.10.209/OASIS_FILE_MANAGER/zip_files_download.php?qid=1529995&amp;serialno=UB25-00008568&amp;itemno=1&amp;token=4df4ea844146959ea5a85cce476f77c8</t>
    <phoneticPr fontId="25" type="noConversion"/>
  </si>
  <si>
    <t>itd_ali_poc@wkcda.hk</t>
    <phoneticPr fontId="25" type="noConversion"/>
  </si>
  <si>
    <t>RN 157337/1-2</t>
    <phoneticPr fontId="25" type="noConversion"/>
  </si>
  <si>
    <t>SD11809868</t>
    <phoneticPr fontId="25" type="noConversion"/>
  </si>
  <si>
    <t>UE25-00005825\1(OM)</t>
    <phoneticPr fontId="25" type="noConversion"/>
  </si>
  <si>
    <t>SD11810587</t>
    <phoneticPr fontId="25" type="noConversion"/>
  </si>
  <si>
    <t>ftd-cstcb-for-d-office@police.gov.hk</t>
    <phoneticPr fontId="25" type="noConversion"/>
  </si>
  <si>
    <t>Fordtcd@gmail.com</t>
    <phoneticPr fontId="25" type="noConversion"/>
  </si>
  <si>
    <t>CL543141</t>
    <phoneticPr fontId="25" type="noConversion"/>
  </si>
  <si>
    <t>RN 576973/3-4</t>
    <phoneticPr fontId="25" type="noConversion"/>
  </si>
  <si>
    <t>UC25-00009631\1(OM)</t>
    <phoneticPr fontId="25" type="noConversion"/>
  </si>
  <si>
    <t>Ref No.: LM (282) in CP CRM CSTCB 3-5/3 Pt.8
C1: Global scalable on-demand computing infrastructure service (1-year subscription)
[05-Jan-2026] Order Issued [Helen]
[07-Jan-2026] Send invitation to customer by system and inform customer to accept invitation within 3 days [Kelvin]  (SD11812275)
[09-Jan-2026] Customer has accepted invitation and AWS ID: 254482703610 has been linked to HKT. Close CxS order on SRD date: 09-Jan-2026. Waitng for cloudcheckr alert and send welcome letter to customer [Helen]
[23-Mar-2026] Send the welcome Letter [Kilson]</t>
    <phoneticPr fontId="25" type="noConversion"/>
  </si>
  <si>
    <t>Susan Cheng</t>
    <phoneticPr fontId="25" type="noConversion"/>
  </si>
  <si>
    <t>75edc960-7c22-4ac2-85b4-5b599d93f259</t>
    <phoneticPr fontId="25" type="noConversion"/>
  </si>
  <si>
    <t>CL543112</t>
    <phoneticPr fontId="25" type="noConversion"/>
  </si>
  <si>
    <t>RN 576973/1-2</t>
    <phoneticPr fontId="25" type="noConversion"/>
  </si>
  <si>
    <t>SD11811781</t>
    <phoneticPr fontId="25" type="noConversion"/>
  </si>
  <si>
    <t>Ref No.: LM (282) in CP CRM CSTCB 3-5/3 Pt.8
C2: Scalable cloud computing platform service (1-year subscription)
Tenant ID: SecondPF.onmicrosoft.com
Azure Subscription ID: 75edc960-7c22-4ac2-85b4-5b599d93f259
[05-Jan-2026] Order Issued [Helen]
[14-Jan-2026] Stephen is following up with customer for azure migration [Helen]
[15-Jan-2026] Azure subscription ID has been created (SD11813205). Send welcome letter to customer and close CxS order on 09-Jan-2026 [Helen]</t>
    <phoneticPr fontId="25" type="noConversion"/>
  </si>
  <si>
    <t>http://10.10.10.209/OASIS_FILE_MANAGER/zip_files_download.php?qid=1531590&amp;serialno=UC25-00009631&amp;itemno=1&amp;token=5ec2997e53fb37238f0358c51f50024f</t>
    <phoneticPr fontId="25" type="noConversion"/>
  </si>
  <si>
    <t>hoitcrc1@ha.org.hk</t>
    <phoneticPr fontId="25" type="noConversion"/>
  </si>
  <si>
    <t>2/F, HAHO IT&amp;HID office, Multi-service Centre, 30 Gascoigne Road, Kowloon</t>
    <phoneticPr fontId="25" type="noConversion"/>
  </si>
  <si>
    <t>aws_sensordata@chowtaifook.com</t>
    <phoneticPr fontId="25" type="noConversion"/>
  </si>
  <si>
    <t>2/F, World Peace Centre, 41-55 Wo Tong Tsui Street, Kwai Chung, N.T.</t>
    <phoneticPr fontId="25" type="noConversion"/>
  </si>
  <si>
    <t>CL546326</t>
    <phoneticPr fontId="25" type="noConversion"/>
  </si>
  <si>
    <t>RN 236228/1-2</t>
    <phoneticPr fontId="25" type="noConversion"/>
  </si>
  <si>
    <t>SD11817016</t>
    <phoneticPr fontId="25" type="noConversion"/>
  </si>
  <si>
    <t>[19-Jan-2026] Receive email reminder for cloudcheckr alert, opt-out account and inform katie to call sales to issue order (SD11815867) [Helen]
[22-Jan-2026] Order Issued. Send welcome letter to customer. Close CxS order on 22-Jan-2026 and notify Lok and HKT Pro MS team that order has managed service T3 [Helen]</t>
    <phoneticPr fontId="25" type="noConversion"/>
  </si>
  <si>
    <t>Carmen Wong</t>
    <phoneticPr fontId="25" type="noConversion"/>
  </si>
  <si>
    <t>carmen.km.wong@hkairport.com</t>
    <phoneticPr fontId="25" type="noConversion"/>
  </si>
  <si>
    <t>HKIA Tower 2, Sky Plaza Road, HK International Airport, LT</t>
    <phoneticPr fontId="25" type="noConversion"/>
  </si>
  <si>
    <t>CL546844</t>
    <phoneticPr fontId="25" type="noConversion"/>
  </si>
  <si>
    <t>RN 603868/5-6</t>
    <phoneticPr fontId="25" type="noConversion"/>
  </si>
  <si>
    <t>UB26-00000368\1(OM)</t>
    <phoneticPr fontId="25" type="noConversion"/>
  </si>
  <si>
    <t>Cloud Platform Setup for EAP 2.0 Project (SQCC) - UAT Environment (PO1107642)
[22-Jan-2026] Order Issued. Close CxS order on SRD date: 21-Jan-2026 and inform Lok and HKT Pro Cloud MS team that order has managed service T3 [Helen]</t>
    <phoneticPr fontId="25" type="noConversion"/>
  </si>
  <si>
    <t>http://10.10.10.209/OASIS_FILE_MANAGER/zip_files_download.php?qid=1538613&amp;serialno=UB26-00000368&amp;itemno=1&amp;token=d23f31f95c7e154f012227d36ac5a7e2</t>
    <phoneticPr fontId="25" type="noConversion"/>
  </si>
  <si>
    <t>CL546855</t>
    <phoneticPr fontId="25" type="noConversion"/>
  </si>
  <si>
    <t>RN 603868/7-8</t>
    <phoneticPr fontId="25" type="noConversion"/>
  </si>
  <si>
    <t>Cloud Platform Setup for EAP 2.0 Project (SOCC) - Dev Environment (PO1107642)
[22-Jan-2026] Order Issued. Close CxS order on SRD date: 21-Jan-2026 and inform Lok and HKT Pro Cloud MS team that order has managed service T3 [Helen]</t>
    <phoneticPr fontId="25" type="noConversion"/>
  </si>
  <si>
    <t>RN 801322/1-2</t>
    <phoneticPr fontId="25" type="noConversion"/>
  </si>
  <si>
    <t>SD11820314</t>
    <phoneticPr fontId="25" type="noConversion"/>
  </si>
  <si>
    <t>Cloud Platform Setup for EAP 2.0 Project (SQCC) - UAT Environment (PO1107642)
[03-Feb-2026] Order Issued. C-order for Cloud Platform Setup for EAP 2.0 Project. Inform Lok arranges engineer follow up the PS Job and notify Lok and HKT Pro-Cloud MS team that order has managed service T3. Close CxS order on 03-Feb-2026 [Helen]</t>
    <phoneticPr fontId="25" type="noConversion"/>
  </si>
  <si>
    <t>http://10.10.10.209/OASIS_FILE_MANAGER/zip_files_download.php?qid=1546416&amp;serialno=UB26-00000719&amp;itemno=1&amp;token=acddc3ef143d61133d36ebdde799eab9</t>
    <phoneticPr fontId="25" type="noConversion"/>
  </si>
  <si>
    <t>RN 801322/3-4</t>
    <phoneticPr fontId="25" type="noConversion"/>
  </si>
  <si>
    <t>Cloud Platform Setup for EAP 2.0 Project (SOCC) - Dev Environment (PO1107642)
*Configuration Charge: HKD130,000
[03-Feb-2026] Order Issued. C-order for Cloud Platform Setup for EAP 2.0 Project. Inform Lok arranges engineer follow up the PS Job and notify Lok and HKT Pro-Cloud MS team that order has managed service T3. Close CxS order on 03-Feb-2026 [Helen]</t>
    <phoneticPr fontId="25" type="noConversion"/>
  </si>
  <si>
    <t>Samson Leung</t>
    <phoneticPr fontId="25" type="noConversion"/>
  </si>
  <si>
    <t>chsamsonleung@hkhs.com</t>
    <phoneticPr fontId="25" type="noConversion"/>
  </si>
  <si>
    <t>8/F, 1063 King's Road, Quarry Road, HK</t>
    <phoneticPr fontId="25" type="noConversion"/>
  </si>
  <si>
    <t>CL542448</t>
    <phoneticPr fontId="25" type="noConversion"/>
  </si>
  <si>
    <t>RN 275441/1-2</t>
    <phoneticPr fontId="25" type="noConversion"/>
  </si>
  <si>
    <t>UC26-00000528\1(OM)</t>
    <phoneticPr fontId="25" type="noConversion"/>
  </si>
  <si>
    <t>SD11820780</t>
    <phoneticPr fontId="25" type="noConversion"/>
  </si>
  <si>
    <t>*Professional services of FinOps in azure enviroment setup (HKD215,000)
[03-Feb-2026] Back date Order Issued. Inform Lok arranges engineers follow up the PS job by email. Close CxS order on SRD date: 30-Jan-2026 [Helen]</t>
    <phoneticPr fontId="25" type="noConversion"/>
  </si>
  <si>
    <t>http://10.10.10.209/OASIS_FILE_MANAGER/zip_files_download.php?qid=1546907&amp;serialno=UC26-00000528&amp;itemno=1&amp;token=1f7415a01d6652b715b0d92d62a0d006</t>
    <phoneticPr fontId="25" type="noConversion"/>
  </si>
  <si>
    <t>Kenneth Wong</t>
    <phoneticPr fontId="25" type="noConversion"/>
  </si>
  <si>
    <t>kennethwong@sfc.hk</t>
    <phoneticPr fontId="25" type="noConversion"/>
  </si>
  <si>
    <t>54/F, One Island East, 18 Westlands Road, Quarry Bay, HK</t>
    <phoneticPr fontId="25" type="noConversion"/>
  </si>
  <si>
    <t>CL547682</t>
    <phoneticPr fontId="25" type="noConversion"/>
  </si>
  <si>
    <t>RN 274447/3-4</t>
    <phoneticPr fontId="25" type="noConversion"/>
  </si>
  <si>
    <t>UE26-00000534\1(OM)</t>
    <phoneticPr fontId="25" type="noConversion"/>
  </si>
  <si>
    <t>SD11821489</t>
    <phoneticPr fontId="25" type="noConversion"/>
  </si>
  <si>
    <t>Huawei Account Creation (SFC_GenAi)
[04-Feb-2026] Receive email requests from stephen leung to create Huawei account {Helen]
[04-Feb-2026] Send registration link and user guide to customer for account creation (SD11820941) [Kelvin]
[06-Feb-2026] Order Issued [Helen]
[18-Mar-2026] Stephen reminds customer to access the link for Huawei cloud account creation by email [Helen]</t>
    <phoneticPr fontId="25" type="noConversion"/>
  </si>
  <si>
    <t>http://10.10.10.209/OASIS_FILE_MANAGER/zip_files_download.php?qid=1547875&amp;serialno=UE26-00000534&amp;itemno=1&amp;token=30267dc4a2641488f4cd58ac0a0d80f1</t>
    <phoneticPr fontId="25" type="noConversion"/>
  </si>
  <si>
    <t>Warren Ng</t>
    <phoneticPr fontId="25" type="noConversion"/>
  </si>
  <si>
    <t>wwlng@sfc.hk</t>
    <phoneticPr fontId="25" type="noConversion"/>
  </si>
  <si>
    <t>CL547694</t>
    <phoneticPr fontId="25" type="noConversion"/>
  </si>
  <si>
    <t>RN 274447/5-6</t>
    <phoneticPr fontId="25" type="noConversion"/>
  </si>
  <si>
    <t>Huawei Account Creation (SFC_Low Code Application)
[04-Feb-2026] Receive email requests from stephen leung to create Huawei account {Helen]
[04-Feb-2026] Send registration link and user guide to customer for account creation (SD11820943) [Kelvin]
[06-Feb-2026] Order Issued [Helen]</t>
    <phoneticPr fontId="25" type="noConversion"/>
  </si>
  <si>
    <t>CL547695</t>
    <phoneticPr fontId="0" type="noConversion"/>
  </si>
  <si>
    <t>RN 389886/1-2</t>
    <phoneticPr fontId="0" type="noConversion"/>
  </si>
  <si>
    <t>UD26-00000499\1(OM)</t>
    <phoneticPr fontId="25" type="noConversion"/>
  </si>
  <si>
    <t>SD11821655</t>
    <phoneticPr fontId="25" type="noConversion"/>
  </si>
  <si>
    <t>http://10.10.10.209/OASIS_FILE_MANAGER/zip_files_download.php?qid=1547776&amp;serialno=UD26-00000499&amp;itemno=1&amp;token=d2fcc63539ab421111515b95e3d48e8c</t>
    <phoneticPr fontId="25" type="noConversion"/>
  </si>
  <si>
    <t>alicloud_hip_prd@chowtaifook.com</t>
    <phoneticPr fontId="25" type="noConversion"/>
  </si>
  <si>
    <t>CL547701</t>
    <phoneticPr fontId="0" type="noConversion"/>
  </si>
  <si>
    <t>RN 389886/3-4</t>
    <phoneticPr fontId="0" type="noConversion"/>
  </si>
  <si>
    <t>ROOM 3110 TOWER 6, THE GATEWAY HARBOUR CITY TST KLN</t>
    <phoneticPr fontId="25" type="noConversion"/>
  </si>
  <si>
    <t>CL542163</t>
    <phoneticPr fontId="0" type="noConversion"/>
  </si>
  <si>
    <t>RN 261917/1-2</t>
    <phoneticPr fontId="0" type="noConversion"/>
  </si>
  <si>
    <t>TI26-00000936\1(OM)</t>
    <phoneticPr fontId="25" type="noConversion"/>
  </si>
  <si>
    <t>SD11822201</t>
    <phoneticPr fontId="25" type="noConversion"/>
  </si>
  <si>
    <t>Change register name:
Current R/S : ULTRON TECHNOLOGY SG PTE. LIMITED 
New R/S EASY GREAT TECHNOLOGY LIMITED
[07-Feb-2026] Order Issued. Confirm with Priscilla (ASM), new register name should be EASY GREAT TECHNOLOGY LIMITED. Close CxS order on SRD date: 04-Feb-2026 [Helen]</t>
    <phoneticPr fontId="25" type="noConversion"/>
  </si>
  <si>
    <t>http://10.10.10.209/OASIS_FILE_MANAGER/zip_files_download.php?qid=1547599&amp;serialno=TI26-00000936&amp;itemno=1&amp;token=6fbe529a4a66811c5de6f5ab471f328d</t>
    <phoneticPr fontId="25" type="noConversion"/>
  </si>
  <si>
    <t>CL544189</t>
    <phoneticPr fontId="0" type="noConversion"/>
  </si>
  <si>
    <t>RN 261917/3-4</t>
    <phoneticPr fontId="0" type="noConversion"/>
  </si>
  <si>
    <t>CL544208</t>
    <phoneticPr fontId="0" type="noConversion"/>
  </si>
  <si>
    <t>RN 261917/5-6</t>
    <phoneticPr fontId="0" type="noConversion"/>
  </si>
  <si>
    <t>Change register name:
Current R/S : ULTRON TECHNOLOGY SG PTE. LIMITED 
New R/S EASY GREAT TECHNOLOGY LIMITED
[07-Feb-2026] Order Issued {Helen]</t>
    <phoneticPr fontId="25" type="noConversion"/>
  </si>
  <si>
    <t>CL544252</t>
    <phoneticPr fontId="0" type="noConversion"/>
  </si>
  <si>
    <t>RN 261917/7-8</t>
    <phoneticPr fontId="0" type="noConversion"/>
  </si>
  <si>
    <t>N/A</t>
    <phoneticPr fontId="25" type="noConversion"/>
  </si>
  <si>
    <t>patrickau@nwcs.com.hk</t>
    <phoneticPr fontId="25" type="noConversion"/>
  </si>
  <si>
    <t>CL540783</t>
    <phoneticPr fontId="25" type="noConversion"/>
  </si>
  <si>
    <t>RN 540083/1-2</t>
    <phoneticPr fontId="25" type="noConversion"/>
  </si>
  <si>
    <t>UE26-00000538\1(OM)</t>
    <phoneticPr fontId="25" type="noConversion"/>
  </si>
  <si>
    <t>SD11823412</t>
    <phoneticPr fontId="25" type="noConversion"/>
  </si>
  <si>
    <t>Azure Subscription ID:8ac89472-bd41-4e13-a06d-fe2d0f4c7feb
Tenant ID: ee38f78d-d709-4571-9485-ed6c3f430052
Primary domain: nwclcomhk.onmicrosoft.com
[12-Feb-2026] Order Issued
[12-Feb-2026] Send email to inform customer provide the required informaiton for create transfer request (SD11823582) (Kelvin)
[24-Feb-2026]Customer confirm is create New Azure subscription. Created New Azure Plan with Subscription in Customer tenant. Assigned customer provided email address as Azure subscription Owner(Hin)
[24-Feb-2026] Send Welcome Letter to customer [Hin]
[24-Feb-2026] Close CxS order on SRD date: 10-Feb-2026 [Helen]</t>
    <phoneticPr fontId="25" type="noConversion"/>
  </si>
  <si>
    <t>http://10.10.10.209/OASIS_FILE_MANAGER/zip_files_download.php?qid=1548191&amp;serialno=UE26-00000538&amp;itemno=1&amp;token=3a577825b6b079b72327513261726934</t>
    <phoneticPr fontId="25" type="noConversion"/>
  </si>
  <si>
    <t>Yip Mei Wah</t>
    <phoneticPr fontId="25" type="noConversion"/>
  </si>
  <si>
    <t>meiwah.yip@hangheung.com.hk</t>
    <phoneticPr fontId="25" type="noConversion"/>
  </si>
  <si>
    <t>andylau@hangheung.com.hk</t>
    <phoneticPr fontId="25" type="noConversion"/>
  </si>
  <si>
    <t>Room 605-610, 6/F, Fu Wah Industrial Building, 17 Hi Yip Street, Yuen Long, NT</t>
    <phoneticPr fontId="25" type="noConversion"/>
  </si>
  <si>
    <t>CL540422</t>
    <phoneticPr fontId="25" type="noConversion"/>
  </si>
  <si>
    <t>RN 933797/1-2</t>
    <phoneticPr fontId="25" type="noConversion"/>
  </si>
  <si>
    <t>TI26-00001240\1(OM)</t>
    <phoneticPr fontId="25" type="noConversion"/>
  </si>
  <si>
    <t>SD11826674</t>
    <phoneticPr fontId="25" type="noConversion"/>
  </si>
  <si>
    <t>AWS account migration: AWS ID: 071297531585 (root login email: andylau@hangheung.com.hk
[16-Feb-2026] Send invitation to customer by system and inform customer to accept invitation within 3 days [Kelvin]  (SD11824375)
[23-Feb-2026] Receive cloudcheckr alert for AWS ID: 071297531585 (Hang Heung). Opt-out account. Inform Katie call sales to issue order.(SD11825492)
[24-Feb-2026] Order Issued. [Helen] 
[26-Feb-2026] Send welcome letter to customer. Close CxS order on SRD date: 26-Feb-2026 [Helen]</t>
    <phoneticPr fontId="25" type="noConversion"/>
  </si>
  <si>
    <t>http://10.10.10.209/OASIS_FILE_MANAGER/zip_files_download.php?qid=1552849&amp;serialno=TI26-00001240&amp;itemno=1&amp;token=1108ff531753950bd757eb25ee092d41</t>
    <phoneticPr fontId="25" type="noConversion"/>
  </si>
  <si>
    <t>Alan Lai</t>
    <phoneticPr fontId="25" type="noConversion"/>
  </si>
  <si>
    <t>alan.kh.lai@fwd.com</t>
    <phoneticPr fontId="25" type="noConversion"/>
  </si>
  <si>
    <t>299bd8ad43514457b748f5255343ca32</t>
    <phoneticPr fontId="25" type="noConversion"/>
  </si>
  <si>
    <t>20/F, Tower 1, Millennium City 1, 388 Kwun Tong Road, Kwun Tong, Kowloon, Hong Kong</t>
    <phoneticPr fontId="25" type="noConversion"/>
  </si>
  <si>
    <t>CL546362</t>
    <phoneticPr fontId="25" type="noConversion"/>
  </si>
  <si>
    <t>RN 447918/1-2</t>
    <phoneticPr fontId="25" type="noConversion"/>
  </si>
  <si>
    <t>UB26-00001220\1(OM)</t>
    <phoneticPr fontId="25" type="noConversion"/>
  </si>
  <si>
    <t>SD11827845</t>
    <phoneticPr fontId="25" type="noConversion"/>
  </si>
  <si>
    <t>Huawei account creation (email: alan.kh.lai@fwd.com) [POC]
[23-Feb-2026] Receive email request for FWD Huawei account creation from Stephen (SD11825640)
[23-Feb-2026] Huawei account has created by customer. Huawei account is frozen until PoC credit has applied [Helen]
[02-Mar-2026] Order Issued. Send welcome letter to customer. Close CxS order on 02-Mar-2026 {Helen]
[11-Mar-2026] Informed by Stephen Leung, PoC credit is applied. Unfrozen customer account and set monthly budget to USD14,000 [Helen]</t>
    <phoneticPr fontId="25" type="noConversion"/>
  </si>
  <si>
    <t>http://10.10.10.209/OASIS_FILE_MANAGER/zip_files_download.php?qid=1554443&amp;serialno=UB26-00001220&amp;itemno=1&amp;token=61ab8cd8d23432b22af0854ed48ab6cf</t>
    <phoneticPr fontId="25" type="noConversion"/>
  </si>
  <si>
    <t>Tommy Hui</t>
    <phoneticPr fontId="25" type="noConversion"/>
  </si>
  <si>
    <t>tommy.hui@jardines.com</t>
    <phoneticPr fontId="25" type="noConversion"/>
  </si>
  <si>
    <t>25/F, Devon House, Taikoo Place, 979 King's Road, Quarry Bay, HK</t>
    <phoneticPr fontId="25" type="noConversion"/>
  </si>
  <si>
    <t>CL541796</t>
    <phoneticPr fontId="25" type="noConversion"/>
  </si>
  <si>
    <t>RN 129251/1-2</t>
    <phoneticPr fontId="25" type="noConversion"/>
  </si>
  <si>
    <t>UE26-00000718\1(OM)</t>
    <phoneticPr fontId="25" type="noConversion"/>
  </si>
  <si>
    <t>SD11826162</t>
    <phoneticPr fontId="25" type="noConversion"/>
  </si>
  <si>
    <t>Managed Service for customer OCI in their Azure account only (HKD6500 per month x 7 months)
[24-Feb-2026] Order Issued.
[25-Feb-2026] Inform Lok and HKT Pro Cloud MS team that order has managed service T2. Close CxS order on SRD date: 25-Feb-2026. No further follow up action. Case closed.</t>
    <phoneticPr fontId="25" type="noConversion"/>
  </si>
  <si>
    <t>http://10.10.10.209/OASIS_FILE_MANAGER/zip_files_download.php?qid=1552401&amp;serialno=UE26-00000718&amp;itemno=1&amp;token=3a577825b6b079b72327513261726934</t>
    <phoneticPr fontId="25" type="noConversion"/>
  </si>
  <si>
    <t>LM_admin@ayers.com.hk</t>
    <phoneticPr fontId="25" type="noConversion"/>
  </si>
  <si>
    <t>[27-Feb-2026] Google account created (SD11827206) [Kelvin]</t>
    <phoneticPr fontId="25" type="noConversion"/>
  </si>
  <si>
    <t>Nelson WONG &lt;nelson.wong@ha.org.hk&gt;</t>
    <phoneticPr fontId="25" type="noConversion"/>
  </si>
  <si>
    <t>Huawei account termination (ehp11-odc-dev)
[02-Mar-2026] Receive email request from Nelson (HA) for Huawei account (ehp11-odc-dev) termination request. Alex (HKT EMS) has replied acknowledge email with customer  [Helen]</t>
    <phoneticPr fontId="25" type="noConversion"/>
  </si>
  <si>
    <t>Alex Ng</t>
    <phoneticPr fontId="25" type="noConversion"/>
  </si>
  <si>
    <t>alex.ng@hkstp.org</t>
    <phoneticPr fontId="25" type="noConversion"/>
  </si>
  <si>
    <t>ali.cloud@hkstp.org</t>
    <phoneticPr fontId="25" type="noConversion"/>
  </si>
  <si>
    <t>5/F, 5E, 5 Science Park East Avenue, Hong Kong Science Park, Shati, NT</t>
    <phoneticPr fontId="25" type="noConversion"/>
  </si>
  <si>
    <t>CL541452</t>
    <phoneticPr fontId="25" type="noConversion"/>
  </si>
  <si>
    <t>RN 479036/1-2</t>
    <phoneticPr fontId="25" type="noConversion"/>
  </si>
  <si>
    <t>UA26-00000736\1(OM)</t>
    <phoneticPr fontId="25" type="noConversion"/>
  </si>
  <si>
    <t>SD11828523</t>
    <phoneticPr fontId="25" type="noConversion"/>
  </si>
  <si>
    <t>Alibaba account migration [Alibaba ID: 5893044711962096, root email: ali.cloud@hkstp.org)
[03-Mar-2026] Order Issued [Helen]
[03-Mar-2026] Inform Michael (ASM) to split into 15 CL no. (one CL no. with one account no.) [Helen]
[17-Mar-2026] Send Welcome Letter to customer. Close CxS order on SRD date: 02-Mar-2026 {Helen]</t>
    <phoneticPr fontId="25" type="noConversion"/>
  </si>
  <si>
    <t>http://10.10.10.209/OASIS_FILE_MANAGER/zip_files_download.php?qid=1560015&amp;serialno=UA26-00000736&amp;itemno=1&amp;token=6963c022ffb8f3bdc29b9b0b9127c32f</t>
    <phoneticPr fontId="25" type="noConversion"/>
  </si>
  <si>
    <t>CL541767</t>
    <phoneticPr fontId="25" type="noConversion"/>
  </si>
  <si>
    <t>RN 85919/1-2</t>
    <phoneticPr fontId="25" type="noConversion"/>
  </si>
  <si>
    <t>Alibaba account migration [Alibaba ID: 5006165961506890]
[03-Mar-2026] Order Issued [Helen]</t>
    <phoneticPr fontId="25" type="noConversion"/>
  </si>
  <si>
    <t>CL542119</t>
    <phoneticPr fontId="25" type="noConversion"/>
  </si>
  <si>
    <t>RN 85919/3-4</t>
    <phoneticPr fontId="25" type="noConversion"/>
  </si>
  <si>
    <t>Alibaba account migration [Alibaba ID: 5569164927008240]
[03-Mar-2026] Order Issued [Helen]</t>
    <phoneticPr fontId="25" type="noConversion"/>
  </si>
  <si>
    <t>CL542221</t>
    <phoneticPr fontId="25" type="noConversion"/>
  </si>
  <si>
    <t>RN 85919/5-6</t>
    <phoneticPr fontId="25" type="noConversion"/>
  </si>
  <si>
    <t>Alibaba account migration [Alibaba ID: 5655062162926540]
[03-Mar-2026] Order Issued [Helen]</t>
    <phoneticPr fontId="25" type="noConversion"/>
  </si>
  <si>
    <t>ali-vpc-hkstp-mobile-dev@rd-eqmdqa.aliyunid.com</t>
    <phoneticPr fontId="25" type="noConversion"/>
  </si>
  <si>
    <t>CL542820</t>
    <phoneticPr fontId="25" type="noConversion"/>
  </si>
  <si>
    <t>RN 85919/7-8</t>
    <phoneticPr fontId="25" type="noConversion"/>
  </si>
  <si>
    <t>Alibaba account migration [Alibaba ID: 5706155588190975, root email: ali-vpc-hkstp-mobile-dev@rd-eqmdqa.aliyunid.com]
[03-Mar-2026] Order Issued [Helen]
[03-Mar-2026] Inform Michael (ASM) to split into 15 CL no. (one CL no. with one account no.) [Helen]
[17-Mar-2026] Send Welcome Letter to customer. Close CxS order on SRD date: 02-Mar-2026 {Helen]</t>
    <phoneticPr fontId="25" type="noConversion"/>
  </si>
  <si>
    <t>ali-vpc-hkstp-mobile-prod@rd-eqmdqa.aliyunid.com</t>
    <phoneticPr fontId="25" type="noConversion"/>
  </si>
  <si>
    <t>CL542821</t>
    <phoneticPr fontId="25" type="noConversion"/>
  </si>
  <si>
    <t>RN 85919/9-10</t>
    <phoneticPr fontId="25" type="noConversion"/>
  </si>
  <si>
    <t>Alibaba account migration [Alibaba ID: 5615558611330895, root email: ali-vpc-hkstp-mobile-prod@rd-eqmdqa.aliyunid.com]
[03-Mar-2026] Order Issued [Helen]
[03-Mar-2026] Inform Michael (ASM) to split into 15 CL no. (one CL no. with one account no.) [Helen]
[17-Mar-2026] Send Welcome Letter to customer. Close CxS order on SRD date: 02-Mar-2026 {Helen]</t>
    <phoneticPr fontId="25" type="noConversion"/>
  </si>
  <si>
    <t>ali-vpc-hkstp-palmvein-dev@rd-eqmdqa.aliyunid.com</t>
    <phoneticPr fontId="25" type="noConversion"/>
  </si>
  <si>
    <t>CL543691</t>
    <phoneticPr fontId="25" type="noConversion"/>
  </si>
  <si>
    <t>RN 85919/11-12</t>
    <phoneticPr fontId="25" type="noConversion"/>
  </si>
  <si>
    <t>Alibaba account migration [Alibaba ID: 5055955845294757, root email: ali-vpc-hkstp-mobile-prod@rd-eqmdqa.aliyunid.com]
[03-Mar-2026] Order Issued [Helen]
[03-Mar-2026] Inform Michael (ASM) to split into 15 CL no. (one CL no. with one account no.) [Helen]
[17-Mar-2026] Send Welcome Letter to customer. Close CxS order on SRD date: 02-Mar-2026 {Helen]</t>
    <phoneticPr fontId="25" type="noConversion"/>
  </si>
  <si>
    <t>dify@rd-eqmdqa.aliyunid.com</t>
    <phoneticPr fontId="25" type="noConversion"/>
  </si>
  <si>
    <t>CL543972</t>
    <phoneticPr fontId="25" type="noConversion"/>
  </si>
  <si>
    <t>RN 85919/13-14</t>
    <phoneticPr fontId="25" type="noConversion"/>
  </si>
  <si>
    <t>Alibaba account migration [Alibaba ID: 5094052574074617, root email: dify@rd-eqmdqa.aliyunid.com]
[03-Mar-2026] Order Issued [Helen]
[03-Mar-2026] Inform Michael (ASM) to split into 15 CL no. (one CL no. with one account no.) [Helen]
[17-Mar-2026] Send Welcome Letter to customer. Close CxS order on SRD date: 02-Mar-2026 {Helen]</t>
    <phoneticPr fontId="25" type="noConversion"/>
  </si>
  <si>
    <t>eds@rd-eqmdqa.aliyunid.com</t>
    <phoneticPr fontId="25" type="noConversion"/>
  </si>
  <si>
    <t>CL544383</t>
    <phoneticPr fontId="25" type="noConversion"/>
  </si>
  <si>
    <t>RN 85919/15-16</t>
    <phoneticPr fontId="25" type="noConversion"/>
  </si>
  <si>
    <t>Alibaba account migration [Alibaba ID: 5238747989030346, root email: eds@rd-eqmdqa.aliyunid.com]
[03-Mar-2026] Order Issued [Helen]
[03-Mar-2026] Inform Michael (ASM) to split into 15 CL no. (one CL no. with one account no.) [Helen]
[17-Mar-2026] Send Welcome Letter to customer. Close CxS order on SRD date: 02-Mar-2026 {Helen]</t>
    <phoneticPr fontId="25" type="noConversion"/>
  </si>
  <si>
    <t>sfpbc-dev@rd-eqmdqa.aliyunid.com</t>
    <phoneticPr fontId="25" type="noConversion"/>
  </si>
  <si>
    <t>CL544564</t>
    <phoneticPr fontId="25" type="noConversion"/>
  </si>
  <si>
    <t>RN 85919/17-18</t>
    <phoneticPr fontId="25" type="noConversion"/>
  </si>
  <si>
    <t>Alibaba account migration [Alibaba ID: 5415547988127663, root email: sfpbc-dev@rd-eqmdqa.aliyunid.com]
[03-Mar-2026] Order Issued [Helen]
[03-Mar-2026] Inform Michael (ASM) to split into 15 CL no. (one CL no. with one account no.) [Helen]
[17-Mar-2026] Send Welcome Letter to customer. Close CxS order on SRD date: 02-Mar-2026 {Helen]</t>
    <phoneticPr fontId="25" type="noConversion"/>
  </si>
  <si>
    <t>infrastructure@rd-eqmdqa.aliyunid.com</t>
    <phoneticPr fontId="25" type="noConversion"/>
  </si>
  <si>
    <t>CL546943</t>
    <phoneticPr fontId="25" type="noConversion"/>
  </si>
  <si>
    <t>RN 85919/19-20</t>
    <phoneticPr fontId="25" type="noConversion"/>
  </si>
  <si>
    <t>Alibaba account migration [Alibaba ID: 5094845398156915, root email: infrastructure@rd-eqmdqa.aliyunid.com]
[03-Mar-2026] Order Issued [Helen]
[03-Mar-2026] Inform Michael (ASM) to split into 15 CL no. (one CL no. with one account no.) [Helen]
[17-Mar-2026] Send Welcome Letter to customer. Close CxS order on SRD date: 02-Mar-2026 {Helen]</t>
    <phoneticPr fontId="25" type="noConversion"/>
  </si>
  <si>
    <t>share@rd-eqmdqa.aliyunid.com</t>
    <phoneticPr fontId="25" type="noConversion"/>
  </si>
  <si>
    <t>CL547009</t>
    <phoneticPr fontId="25" type="noConversion"/>
  </si>
  <si>
    <t>RN 85919/21-22</t>
    <phoneticPr fontId="25" type="noConversion"/>
  </si>
  <si>
    <t>Alibaba account migration [Alibaba ID: 5063045398143684, root email: share@rd-eqmdqa.aliyunid.com]
[03-Mar-2026] Order Issued [Helen]
[03-Mar-2026] Inform Michael (ASM) to split into 15 CL no. (one CL no. with one account no.) [Helen]
[17-Mar-2026] Send Welcome Letter to customer. Close CxS order on SRD date: 02-Mar-2026 {Helen]</t>
    <phoneticPr fontId="25" type="noConversion"/>
  </si>
  <si>
    <t>logging@rd-eqmdqa.aliyunid.com</t>
    <phoneticPr fontId="25" type="noConversion"/>
  </si>
  <si>
    <t>CL547179</t>
    <phoneticPr fontId="25" type="noConversion"/>
  </si>
  <si>
    <t>RN 85919/23-24</t>
    <phoneticPr fontId="25" type="noConversion"/>
  </si>
  <si>
    <t>Alibaba account migration [Alibaba ID: 5399345398132356, root email: logging@rd-eqmdqa.aliyunid.com]
[03-Mar-2026] Order Issued [Helen]
[03-Mar-2026] Inform Michael (ASM) to split into 15 CL no. (one CL no. with one account no.) [Helen]
[17-Mar-2026] Send Welcome Letter to customer. Close CxS order on SRD date: 02-Mar-2026 {Helen]</t>
    <phoneticPr fontId="25" type="noConversion"/>
  </si>
  <si>
    <t>sfpbc-prod@rd-eqmdqa.aliyunid.com</t>
    <phoneticPr fontId="25" type="noConversion"/>
  </si>
  <si>
    <t>CL547982</t>
    <phoneticPr fontId="25" type="noConversion"/>
  </si>
  <si>
    <t>RN 85919/25-26</t>
    <phoneticPr fontId="25" type="noConversion"/>
  </si>
  <si>
    <t>Alibaba account migration [Alibaba ID: 5844547988168148, root email: sfpbc-prod@rd-eqmdqa.aliyunid.com]
[03-Mar-2026] Order Issued [Helen]
[03-Mar-2026] Inform Michael (ASM) to split into 15 CL no. (one CL no. with one account no.) [Helen]
[17-Mar-2026] Send Welcome Letter to customer. Close CxS order on SRD date: 02-Mar-2026 {Helen]</t>
    <phoneticPr fontId="25" type="noConversion"/>
  </si>
  <si>
    <t>CL548178</t>
    <phoneticPr fontId="25" type="noConversion"/>
  </si>
  <si>
    <t>RN 85919/27-28</t>
    <phoneticPr fontId="25" type="noConversion"/>
  </si>
  <si>
    <t>Alibaba account migration [Alibaba ID: 5729045398122950]
[03-Mar-2026] Order Issued [Helen]</t>
    <phoneticPr fontId="25" type="noConversion"/>
  </si>
  <si>
    <t>Alan Kwan</t>
    <phoneticPr fontId="25" type="noConversion"/>
  </si>
  <si>
    <t>alankwan@dchbi.com</t>
    <phoneticPr fontId="25" type="noConversion"/>
  </si>
  <si>
    <t>b57151af54934247a2973ae5aa7ab7a7</t>
    <phoneticPr fontId="25" type="noConversion"/>
  </si>
  <si>
    <t>DCH huawei cloud account creation [POC]
[04-Mar-2026] Receive email request from stephen leung for DCH huawei cloud account creation (SD11828856) [Helen]
[04-Mar-2026] Send invitation to customer for account creation [Helen]
[09-Mar-2026] Huawei account has created. Stephen will follow up PoC credit from Huawei supporter [Helen]
[19-Mar-2026] Confirm by Stephen to unfirozen customer account and set monthly budget to USD 5000 [Helen]</t>
    <phoneticPr fontId="25" type="noConversion"/>
  </si>
  <si>
    <t>alicloud_customerfacing_uat@chowtaifook.com</t>
    <phoneticPr fontId="25" type="noConversion"/>
  </si>
  <si>
    <t>Alibaba account creation (Email: alicloud_customerfacing_uat@chowtaifook.com)
[09-Mar-2026] Receive email request from Stephen Leung for CTF Alibaba account creation (SD11830444) [Helen]
[09-Mar-2026] Send invitation to customer for account creation [Kelvin]
[09-Mar-2026] Alibaba account has created. [Kelvin]</t>
    <phoneticPr fontId="25" type="noConversion"/>
  </si>
  <si>
    <t>alicloud_customerfacing_prd@chowtaifook.com</t>
    <phoneticPr fontId="25" type="noConversion"/>
  </si>
  <si>
    <t>Kelvin Sin</t>
    <phoneticPr fontId="25" type="noConversion"/>
  </si>
  <si>
    <t>KSIN@Dairy-Farm.com.hk</t>
    <phoneticPr fontId="25" type="noConversion"/>
  </si>
  <si>
    <t>dfgp-ali-rtacct@dairy-farm.com.ph</t>
    <phoneticPr fontId="25" type="noConversion"/>
  </si>
  <si>
    <t>Floor 5, TaiKoo Place, 979 King's Road, Quarry Bay, Hong Kong</t>
    <phoneticPr fontId="25" type="noConversion"/>
  </si>
  <si>
    <t>a07c8779d1844f3c9f813105725fb839</t>
    <phoneticPr fontId="25" type="noConversion"/>
  </si>
  <si>
    <t>cmisdevteam@ha.org.hk</t>
    <phoneticPr fontId="25" type="noConversion"/>
  </si>
  <si>
    <t>12/F, Harbourside HA, Lam Chak Stree, Kowloon Bay</t>
    <phoneticPr fontId="25" type="noConversion"/>
  </si>
  <si>
    <t>postmaster@mail.legco.gov.hk</t>
    <phoneticPr fontId="25" type="noConversion"/>
  </si>
  <si>
    <t>crm 9026032503058260</t>
    <phoneticPr fontId="25" type="noConversion"/>
  </si>
  <si>
    <t>UC26-00001551\1(OM)</t>
    <phoneticPr fontId="25" type="noConversion"/>
  </si>
  <si>
    <t>SD11836345</t>
    <phoneticPr fontId="25" type="noConversion"/>
  </si>
  <si>
    <t>Alibaba new account creation 
[26-Mar-2026] Order Issued. Request suki (sales) provides root email for alibaba account creation by email [Helen]
[08-Apr-2026] Send invitation to customer [Kelvin] (SD11839568)</t>
  </si>
  <si>
    <t>http://10.10.10.209/OASIS_FILE_MANAGER/zip_files_download.php?qid=1563312&amp;serialno=UC26-00001551&amp;itemno=1&amp;token=684f3a74b3d1e917d2decd6e306125b8</t>
    <phoneticPr fontId="25" type="noConversion"/>
  </si>
  <si>
    <t>Supplies Unit</t>
    <phoneticPr fontId="25" type="noConversion"/>
  </si>
  <si>
    <t>sup_it@legco.gov.hk</t>
    <phoneticPr fontId="25" type="noConversion"/>
  </si>
  <si>
    <t>Legislative Council Complex, 1 Legislative Council Road, Central, Hong Kong</t>
    <phoneticPr fontId="25" type="noConversion"/>
  </si>
  <si>
    <t>crm 9026032603106030</t>
    <phoneticPr fontId="25" type="noConversion"/>
  </si>
  <si>
    <t>Tencent new account creation
[26-Mar-2026] Order Issued. Confirm with Thomas (Product Team) that customer will manage tencent account creation by themselves and we just close order when the tencent ID has linked to HKT [Helen]</t>
    <phoneticPr fontId="25" type="noConversion"/>
  </si>
  <si>
    <t>2888 1281</t>
    <phoneticPr fontId="25" type="noConversion"/>
  </si>
  <si>
    <t>julia.ly.chu@pccw.com</t>
    <phoneticPr fontId="25" type="noConversion"/>
  </si>
  <si>
    <t>Jerry.KF.Wong@pccw.com</t>
    <phoneticPr fontId="25" type="noConversion"/>
  </si>
  <si>
    <t>9263173556154cbf90e01d36c5128d6a</t>
    <phoneticPr fontId="25" type="noConversion"/>
  </si>
  <si>
    <t>cwm849@ha.org.hk</t>
    <phoneticPr fontId="25" type="noConversion"/>
  </si>
  <si>
    <t>NTEC ITD, 7/F, Block B, Prince Of Wales Hospital, Shatin, Hong Kong</t>
    <phoneticPr fontId="25" type="noConversion"/>
  </si>
  <si>
    <t>3721 8824</t>
    <phoneticPr fontId="25" type="noConversion"/>
  </si>
  <si>
    <t xml:space="preserve"> 
helpdesk@youthsquare.hk</t>
    <phoneticPr fontId="25" type="noConversion"/>
  </si>
  <si>
    <t>7/F, CTR FOR YOUTH DEV, 238 CHAI WAN ROAD, CHAI WAN, HK</t>
    <phoneticPr fontId="25" type="noConversion"/>
  </si>
  <si>
    <t>crm 9026033003265250</t>
    <phoneticPr fontId="25" type="noConversion"/>
  </si>
  <si>
    <t>UE26-00000561\1(OM)</t>
    <phoneticPr fontId="25" type="noConversion"/>
  </si>
  <si>
    <t>SD11837808</t>
    <phoneticPr fontId="25" type="noConversion"/>
  </si>
  <si>
    <t>One-off charge: HKD210,000 for AWS Acc ID: 301752889811(Period from 01-Apr-2026 to 31-Mar-2027)
[31-Mar-2026] Order Issued.
[02-Apr-2026] Close WFM order on SRD date: 13-Feb-2026 [Helen]</t>
    <phoneticPr fontId="25" type="noConversion"/>
  </si>
  <si>
    <t>http://10.10.10.209/OASIS_FILE_MANAGER/zip_files_download.php?qid=1562121&amp;serialno=UE26-00000561&amp;itemno=1&amp;token=3a577825b6b079b72327513261726934</t>
    <phoneticPr fontId="25" type="noConversion"/>
  </si>
  <si>
    <t>axasahkt@hkt-cloud.com</t>
    <phoneticPr fontId="25" type="noConversion"/>
  </si>
  <si>
    <t>crm 9026040103393991</t>
    <phoneticPr fontId="25" type="noConversion"/>
  </si>
  <si>
    <t>UE26-00001364\1(OM)</t>
    <phoneticPr fontId="25" type="noConversion"/>
  </si>
  <si>
    <t>SD11838392</t>
    <phoneticPr fontId="25" type="noConversion"/>
  </si>
  <si>
    <t xml:space="preserve">Terminate AWS ID: 956093293977 (956093293977)
[01-Apr-2026] Order Issued [Helen]
[02-Apr-2026] Confirm with Nick (sales) to stop service for AWS ID: 956093293977 on 01-Apr-2026. Send email request to HKT - Cloud EMS &lt;hktcloudems@pccw.com&gt; to terminate AWS ID: 956093293977 and stop all service [Helen]
[02-Apr-2026] Close WFM order on SRD date: 01-Apr-2026 [Helen]: </t>
    <phoneticPr fontId="25" type="noConversion"/>
  </si>
  <si>
    <t>http://10.10.10.209/OASIS_FILE_MANAGER/zip_files_download.php?qid=1570947&amp;serialno=UE26-00001364&amp;itemno=1&amp;token=30267dc4a2641488f4cd58ac0a0d80f1</t>
    <phoneticPr fontId="25" type="noConversion"/>
  </si>
  <si>
    <t>Procurement Team</t>
    <phoneticPr fontId="25" type="noConversion"/>
  </si>
  <si>
    <t>2681 8086</t>
    <phoneticPr fontId="25" type="noConversion"/>
  </si>
  <si>
    <t>procurement@uafinance.com</t>
    <phoneticPr fontId="25" type="noConversion"/>
  </si>
  <si>
    <t>restricted-O365@uafinance.com</t>
    <phoneticPr fontId="25" type="noConversion"/>
  </si>
  <si>
    <t>21/F, Allied Kajima Building, 138 Gloucaster Road, Wan Chai, HK</t>
    <phoneticPr fontId="25" type="noConversion"/>
  </si>
  <si>
    <t>crm 9026040803614273</t>
    <phoneticPr fontId="25" type="noConversion"/>
  </si>
  <si>
    <t>504100</t>
    <phoneticPr fontId="25" type="noConversion"/>
  </si>
  <si>
    <t xml:space="preserve"> UE26-00001436\1(OM)</t>
    <phoneticPr fontId="25" type="noConversion"/>
  </si>
  <si>
    <t>SD11839894</t>
    <phoneticPr fontId="25" type="noConversion"/>
  </si>
  <si>
    <t>Azure Subscription ID: 2fd5f831-6bb8-4181-871e-f735b00869c7
Tenant ID: 82d66b59-8a91-49e3-9d76-abcd7c3c6f5b
[08-Apr-2026] Order Issued [Helen]
[09-Apr-2026] Azure Subscription has created. Since we cannot access Azure Portal, request sales to inform customer to adjust conditional access policy to grant us access to Azure Portal by email (SD11840268)
[09-Apr-2026] Hin will follow up with Simon (Sales) to assign owner role on Azure Subscription [Helen]
[15-Apr-2026] Send welcome letter to customer. Close WFM order on SRD date: 11-Apr-2026 [Helen]</t>
    <phoneticPr fontId="25" type="noConversion"/>
  </si>
  <si>
    <t>http://10.10.10.209/OASIS_FILE_MANAGER/zip_files_download.php?qid=1571466&amp;serialno=UE26-00001436&amp;itemno=1&amp;token=3a577825b6b079b72327513261726934</t>
    <phoneticPr fontId="25" type="noConversion"/>
  </si>
  <si>
    <t>n4.support@ha.org.hk</t>
  </si>
  <si>
    <t>8/F, Harbourside HQ, 8 Lam Chak Street, Kowloon Bay, Hong Kong</t>
    <phoneticPr fontId="25" type="noConversion"/>
  </si>
  <si>
    <t>Huawei Cloud Account Creation: N4-ODC-DEV (Case ID:MSPOC-1489)
[13-Apr-2026] Receive email request for Huawei account creation from Nelson (HA) [Helen]
[14-Apr-2026]Customer confirmed the correct email address is "n4.support@ha.org.hk", Account Created and pass to MS team to complete HA account creation part 2 (SD11841338) [Hin]</t>
    <phoneticPr fontId="25" type="noConversion"/>
  </si>
  <si>
    <t>Contract Renewal</t>
    <phoneticPr fontId="25" type="noConversion"/>
  </si>
  <si>
    <t>Yee Chung</t>
    <phoneticPr fontId="25" type="noConversion"/>
  </si>
  <si>
    <t>yee.chung@lukfook.com</t>
    <phoneticPr fontId="25" type="noConversion"/>
  </si>
  <si>
    <t>alicloudga@jw28.com</t>
    <phoneticPr fontId="25" type="noConversion"/>
  </si>
  <si>
    <t>27/F, Metropole SQ, No. 2 On Yiu Street, Sha Tin, N.T.</t>
    <phoneticPr fontId="25" type="noConversion"/>
  </si>
  <si>
    <t>crm9026041404101200</t>
    <phoneticPr fontId="25" type="noConversion"/>
  </si>
  <si>
    <t>UC26-00002019\1(OM)</t>
    <phoneticPr fontId="25" type="noConversion"/>
  </si>
  <si>
    <t>SD11842082</t>
    <phoneticPr fontId="25" type="noConversion"/>
  </si>
  <si>
    <t>Contract Renewal Period 12 months (24-Apr-2026 to 23-Apr-2027)
Order Amount: HKD157,144.82
[14-Apr-2026] Order Issued. WFM order is auto-completed [Helen]</t>
    <phoneticPr fontId="25" type="noConversion"/>
  </si>
  <si>
    <t>http://10.10.10.209/OASIS_FILE_MANAGER/zip_files_download.php?qid=1575096&amp;serialno=UC26-00002019&amp;itemno=1&amp;token=3c7bd89e447a74f822154e4023a9e10e</t>
    <phoneticPr fontId="25" type="noConversion"/>
  </si>
  <si>
    <t>crm: 9026042304585378</t>
    <phoneticPr fontId="25" type="noConversion"/>
  </si>
  <si>
    <t>UD26-00001493\1(OM)</t>
    <phoneticPr fontId="25" type="noConversion"/>
  </si>
  <si>
    <t>SD11845129</t>
    <phoneticPr fontId="25" type="noConversion"/>
  </si>
  <si>
    <t>[23-Apr-2026] Order Issued [Helen]</t>
    <phoneticPr fontId="25" type="noConversion"/>
  </si>
  <si>
    <t>http://10.10.10.209/OASIS_FILE_MANAGER/zip_files_download.php?qid=1580120&amp;serialno=UD26-00001493&amp;itemno=1&amp;token=d2fcc63539ab421111515b95e3d48e8c</t>
    <phoneticPr fontId="25" type="noConversion"/>
  </si>
  <si>
    <t xml:space="preserve">ORANGE DATA LIMITED </t>
  </si>
  <si>
    <t>OFFICE OF THE GOVERNMENTT CHIEF INFORMATION OFFICER</t>
  </si>
  <si>
    <t xml:space="preserve">Great Eagle Holdings Ltd </t>
  </si>
  <si>
    <t>SSIF SECURITIES LIMITED</t>
  </si>
  <si>
    <t>cd7e99dd-4e43-43bf-8ccf-0e0e87a938c6</t>
  </si>
  <si>
    <t>aa-huawei2020</t>
  </si>
  <si>
    <t>bi_infra@wfgold.com</t>
  </si>
  <si>
    <t xml:space="preserve">
davyliu@tysan.com</t>
  </si>
  <si>
    <t>AWS Account ID: 320298981373
itadmin@leighorange.com
[2-Mar-2020] completed in CxS.</t>
  </si>
  <si>
    <t xml:space="preserve">
admin@goldwellcap.com</t>
  </si>
  <si>
    <t xml:space="preserve">
admin@firstfx.bz</t>
  </si>
  <si>
    <t xml:space="preserve">
admin1@firstbullion.com</t>
  </si>
  <si>
    <t xml:space="preserve">
admin1@goldenfxlink.com</t>
  </si>
  <si>
    <t xml:space="preserve">
admin@goldenfxvip.com</t>
  </si>
  <si>
    <t xml:space="preserve">
sysadmin@889bcd.com</t>
  </si>
  <si>
    <t>enterprise@ddaapp.com</t>
  </si>
  <si>
    <t xml:space="preserve">disney@cityline.com.hk
</t>
  </si>
  <si>
    <t xml:space="preserve">
aws@chowtaifook.com</t>
  </si>
  <si>
    <t xml:space="preserve">
vcchoi@chowtaifook.com</t>
  </si>
  <si>
    <t xml:space="preserve">
registration@365online.bz
</t>
  </si>
  <si>
    <t xml:space="preserve">
 CFD_CI@hanglung.com</t>
  </si>
  <si>
    <t xml:space="preserve">
admin@amercantile.com</t>
  </si>
  <si>
    <t xml:space="preserve">
it@hksi.org </t>
  </si>
  <si>
    <t xml:space="preserve">
it-prod1@hksi.org</t>
  </si>
  <si>
    <t xml:space="preserve">
it-dev1@hksi.org</t>
  </si>
  <si>
    <t xml:space="preserve">
it-prodwam@hksi.org</t>
  </si>
  <si>
    <t xml:space="preserve"> CFD_CI@hanglung.com</t>
  </si>
  <si>
    <t xml:space="preserve">
hkt-gmb@hkt-cloud.com 
PW: hkt-gmbcus004
</t>
  </si>
  <si>
    <t xml:space="preserve">
hktcloudems@pccw.com</t>
  </si>
  <si>
    <t xml:space="preserve">
aws_admin@incomepartners.com</t>
  </si>
  <si>
    <t xml:space="preserve">
info@nuthon.com</t>
  </si>
  <si>
    <t>darasakor@travelsky.com.hk</t>
  </si>
  <si>
    <t xml:space="preserve">
mis@newaykb.com.hk</t>
  </si>
  <si>
    <t xml:space="preserve">
it@emperio-group.com</t>
  </si>
  <si>
    <t xml:space="preserve">
aws@lawsgroup.com</t>
  </si>
  <si>
    <t xml:space="preserve">
it-uat1@hksi.org </t>
  </si>
  <si>
    <t xml:space="preserve">
sec_infra@wfgold.com</t>
  </si>
  <si>
    <t xml:space="preserve">
hkt-viutv002@hkt-cloud.com</t>
  </si>
  <si>
    <t xml:space="preserve">
 itsoc@macausjm-glp.com            </t>
  </si>
  <si>
    <t xml:space="preserve">
 infrastructure-hk@2gotrade.com</t>
  </si>
  <si>
    <t xml:space="preserve"> enterprise@ddaapp.com</t>
  </si>
  <si>
    <t xml:space="preserve">
 dns.admin@ecg-tech.com
</t>
  </si>
  <si>
    <t xml:space="preserve">
hostmaster@ilovecoin.com
</t>
  </si>
  <si>
    <t xml:space="preserve">
 hostmaster@naverhk.com
</t>
  </si>
  <si>
    <t xml:space="preserve">
pmjp@hbeemail.com
</t>
  </si>
  <si>
    <t>hkairporthkt@hkt-cloud.com</t>
  </si>
  <si>
    <t xml:space="preserve"> daniel.cw.yeung@cityline.com.hk</t>
  </si>
  <si>
    <t xml:space="preserve">
techops@sofi.hk</t>
  </si>
  <si>
    <t xml:space="preserve">
brenda@ebrokernet.com</t>
  </si>
  <si>
    <t xml:space="preserve">
kevinlo@ebrokernet.com</t>
  </si>
  <si>
    <t xml:space="preserve">
aws_giauat@chowtaifook.com</t>
  </si>
  <si>
    <t xml:space="preserve">
gary.or@cronoslabs.org/ ken.timsit@cronoslabs.org</t>
  </si>
  <si>
    <t xml:space="preserve">
alicloud@cronoslabs.org</t>
  </si>
  <si>
    <t xml:space="preserve">
hkt-gmb-prod@hkt-cloud.com </t>
  </si>
  <si>
    <t xml:space="preserve"> hktngsoc.onmicrosoft.com</t>
  </si>
  <si>
    <t xml:space="preserve">
ben.yip@modernbeautysalon.com</t>
  </si>
  <si>
    <t xml:space="preserve"> JARDINEMATHESON.onmicrosoft.com.</t>
  </si>
  <si>
    <t xml:space="preserve">
credit_infra@wfgold.com</t>
  </si>
  <si>
    <t>Billing 
maxims.digitalteam@gmail.com
Billing user:
ringusds.genki@gmail.com, shakeshackhk@gmail.com</t>
  </si>
  <si>
    <t xml:space="preserve">
tech.team@haesl.com</t>
  </si>
  <si>
    <t xml:space="preserve">
cartman.kh.lee@cityline.com.hk</t>
  </si>
  <si>
    <t xml:space="preserve">
ishelpdesk@tps.cntaiping.com</t>
  </si>
  <si>
    <t>calven.ch.wong@pccw.com</t>
  </si>
  <si>
    <t xml:space="preserve">itsoc@macausjm-glp.com
</t>
  </si>
  <si>
    <t xml:space="preserve">hostmaster@naverhk.com          </t>
  </si>
  <si>
    <t xml:space="preserve">
 aws.hkt@tti.com.hk</t>
  </si>
  <si>
    <t xml:space="preserve">This account is managed by HKT
 612931591519
 hkairporthkt@hkt-cloud.com
Contact Person: tony.ng@hkairport.com
[2-Mar-2020] completed in CxS with completion date on 28-Feb-2020
[4-Jun-2020] moved to Ingram Micro on 1-Jun and added into HKT family on 4-Jun. </t>
  </si>
  <si>
    <t xml:space="preserve">
 admin@diamwarehouse.com</t>
  </si>
  <si>
    <t xml:space="preserve">
dennis@dbpower.com.hk
</t>
  </si>
  <si>
    <t>haesl.onmicrosoft.com</t>
  </si>
  <si>
    <t>HE00344011.onmicrosoft.com</t>
  </si>
  <si>
    <t>admin@HE00344011.onmicrosoft.com</t>
  </si>
  <si>
    <t xml:space="preserve">
 hkt-viutv001@hkt-cloud.com</t>
  </si>
  <si>
    <t xml:space="preserve">
alicloud@cyberquote.com.hk</t>
  </si>
  <si>
    <t xml:space="preserve">
 it@ssif.com.hk</t>
  </si>
  <si>
    <t xml:space="preserve">
 ryanng@winbull.vip</t>
  </si>
  <si>
    <t>23/F, Legend Tower, 7 Shing Yip Street, Kwung Tong</t>
  </si>
  <si>
    <t>15/F , Tower 1, Admiratly centre, 18 Harcout Road, Central &amp; Western</t>
  </si>
  <si>
    <t xml:space="preserve">Flat 3-4, 35/F, Cmabridge Hse, Taikoo Place, 979 Kings Road, Quarry Bay, HK </t>
  </si>
  <si>
    <t>Laws Commercial Plaza,  788 Cheung Sha Wan Road, KLN</t>
  </si>
  <si>
    <t>Flat 6, Sino Industrial Plaza, 9 Kai Cheung Road, Kowloom Bay</t>
  </si>
  <si>
    <t>6/F, Allied Kajima Building, 134 -143 Gloucester Road, Wan Chai, Hong Kong</t>
  </si>
  <si>
    <t xml:space="preserve">Flat 510, 5/F, Wing On Centre, 111 Connaught Road Central , Sheung Wan </t>
  </si>
  <si>
    <t>Flat 510, 5/F, Wing On Centre, 111 Connaught Road Central , Sheung Wan 
kennethwong@hksi.org
[18-Feb-2021] Fail to submit request to ingram. Pending for ingram reply
[24-Feb-2021] Request to amend AWS ID. 
[25-Feb-2021] Completed order in CxS. welcome letter sent. Pending for usage to add acc in portal 
[1-Mar-2021] Account added. Case closed</t>
  </si>
  <si>
    <t>BPF 13</t>
  </si>
  <si>
    <t>Remark : For HKT internal use. 
BPF 13
[17-May-2021] Submit request to ingram and pending for linkage
[18-May-2021] Invitation sent.
[22-May-2021]Checked acc joined on 21-May-2021.  Billing acc created on 22-May-2021. No welcome letter
[15-Jun-2021] Thomas informed that the company named is changed to HKT Teleservice International Ltd (Prod)</t>
  </si>
  <si>
    <t xml:space="preserve">BPF 13
[17-May-2021] Submit request to ingram and pending for linkage
[24-May-2021] still pending for usage to create billing portal . 
[15-Jun-2021] Thomas informed that the company named should be  HKT Teleservice International Ltd 
[27-Jul-2021] checked acc joined on 24-Jul-2021. Billing acc created on 27-Jul-2021. No Welcome letter.
</t>
  </si>
  <si>
    <t>25/F, World Peace Centre, 41-55 Wo Tong Tsui St, Kwai Chung</t>
  </si>
  <si>
    <t>29/F, high block, Queensway Government Office,  66 Queensway, Admirlty</t>
  </si>
  <si>
    <t>andrewpoon@cr.gov.com (dmin )  /(technical ) itdadmin-psi@cr.gov.com
29/F, high block, Queensway Government Office,  66 Queensway, Admirlty
[9-Sep-2021] Account created &amp; accepted invitation. Passed to T2 support team for MS onboarding with Biznetvigator logn &amp; AWD login. Completed order in System. Pending for usage to create acc in cloud checkr
[13-Sep-2021] acc created in CloudCheck. welcome letter sent</t>
  </si>
  <si>
    <t>3/F, Multi-service Centre, Queen Elizabeth Hospital, 30 Gascoigne Road, K.L.N</t>
  </si>
  <si>
    <t>3/F, Multi-service Centre, Queen Elizabeth Hospital, 30 Gascoigne Road, K.L.N
Customer Contact: David Pang
Email : hoitcsc5mobile@ha.org.hk
Huawei A/C Name : CRC5-ODC-DEV
Huawei ID : 70eb31a782bb440fbe14e7d102bef5ce
Remarks: mapped to CRC5-ODC-DEV Katie's record 
[11-Jan-2024] Close CxS order</t>
  </si>
  <si>
    <t>25/F TWO EXCH SQ, CENTRAL DISTRICT HONG KONG</t>
  </si>
  <si>
    <t>Flat D, 13/F, Luk Hop IND BLDG, 8 Luk Hop St, San Po Kong, KLN</t>
  </si>
  <si>
    <t>20/F, Wing On House, 71 Des Voeux Road C, Central</t>
  </si>
  <si>
    <t xml:space="preserve">
Remark: under Master Acc / Payer Acc (AWS ID  726125834629 ) Gravity Project Production
:25/F, World Peace Centre, 41-55 Wo Tong Tsui St, Kwai Chung
[ 6-Aug-2021 ] Thomas checked that newly AWS ID was created and Lok replied two acc were created. Pending for new order for these two acc. Refer to CL557522 for PS +  T3 MS
[31-Aug-2021] Account added to cloudCheckr
[9-Sep-2021] Passed order to T3 MS for ref. completed order in CxS with SRD on 3-Sep-2021
refer to CL557522</t>
  </si>
  <si>
    <t>2/F, HAHO IT&amp;HID office, Multi-service Centre, Queen Elizabeth Hospital, 30 Gascoigne Road, KLN</t>
  </si>
  <si>
    <t>Room 108, Block R, Kowloon Hospital, 147A Argyle Street, Mong Kong, Hong Kong</t>
  </si>
  <si>
    <t>7/F, KITEC 1 TRADEMART DRIVE, KOWLOON BAY, HONG KONG</t>
  </si>
  <si>
    <t>FLAT 406, 4/F, LEGISLATIVE COUNCIL COMPLEX, LEGISLATIVE COUNCIL RD, DISTRICT, HONG KONG</t>
  </si>
  <si>
    <t>Unit 601, 6/F, KITEC, Kln. Bay</t>
  </si>
  <si>
    <t>7/F, KITEC, Kln. Bay</t>
  </si>
  <si>
    <t>3/F, Multi-Service Centre MSC, 30 Gascoigne Road, Kowloon, Hong Kong S.A.R</t>
  </si>
  <si>
    <t>43/F, AXA TOWER LANDMARK EAST, 100 HOW MING STREET, KWUN TONG, KOWLOON</t>
  </si>
  <si>
    <t>G/F, BLOCK B, INFORMATION TECHNOLOGY BUILDING, 147A ARGYLE STREET</t>
  </si>
  <si>
    <t>7/F, KITEC, 1 Trademart Drive, Kowloon Bay, Hong Kong</t>
  </si>
  <si>
    <t>9/F, ITD, United Christian Hospital, 130 Hip Wo Street, Kwun Tong, Kowloon</t>
  </si>
  <si>
    <t>7/F KITEC</t>
  </si>
  <si>
    <t>EHP8 Team, Unit 701, 7/F, KITEC</t>
  </si>
  <si>
    <t>7/F, KOWLOON BAY INTERNATIONAL TRADE &amp; EXHIBITION CENTRE, 1 TRADEMART DRIVE, KOWLOON BAY, KOWLOON</t>
  </si>
  <si>
    <t>1/F, Block R, Kowloon hospital</t>
  </si>
  <si>
    <t>G/F Blk.A HAITB</t>
  </si>
  <si>
    <t>Floor 19, Sino Favour Ctr, 1 On Yip Street, Chai Wan, Hong Kong</t>
  </si>
  <si>
    <t>7/F.,KITEC,1 Trademart Drive, Kowloon Bay, Kowloon</t>
  </si>
  <si>
    <t>IT Office, LG/F, Block J, Princess Margaret Hospital,
2-10 Princess Margaret Hospital Road, Lai Chi Kok, Kowloon, Hong Kong</t>
  </si>
  <si>
    <t>30/F, New World Tower, 18 Queen's Road, Central, Hong Kong</t>
  </si>
  <si>
    <t>7/F, Kowloon bay International Trade &amp; Exhibition Centre, 1 Trademart Drive, Kowloon Bay, Kowloon</t>
  </si>
  <si>
    <t>1/F, Block B, Hosptial Authority ITB, Kowloon Hospital, Kowloon</t>
  </si>
  <si>
    <t>Google Cloud Root Account Creation
Project Name : AIS1-AILAB-DEV
Projetc number : 387956350064
Project ID : ais1-ailab-dev-403203
Billing account ID : 01024-F6EF8F-D2E923
Billing Account : PCCW_GCP_POC
Billing Email : ais1ailabgcpdevsupp@ha.org.hk; byron.so@ha.org.hk; joe.wan@ha.org.hk; 
Billing 7/F, KITEC, Kowloon Bay</t>
  </si>
  <si>
    <t>Room A3, 1/F, Hospital Authority Information Technology Block, 147A, Argyle street, Kowloon</t>
  </si>
  <si>
    <r>
      <rPr>
        <b/>
        <sz val="11"/>
        <color rgb="FFFF0000"/>
        <rFont val="Calibri"/>
        <family val="2"/>
      </rPr>
      <t>Pre-provisioning</t>
    </r>
    <r>
      <rPr>
        <sz val="11"/>
        <rFont val="Calibri"/>
        <family val="2"/>
      </rPr>
      <t xml:space="preserve">
</t>
    </r>
    <r>
      <rPr>
        <b/>
        <sz val="11"/>
        <rFont val="Calibri"/>
        <family val="2"/>
      </rPr>
      <t>Alibaba Cloud</t>
    </r>
    <r>
      <rPr>
        <sz val="11"/>
        <rFont val="Calibri"/>
        <family val="2"/>
      </rPr>
      <t xml:space="preserve">
&lt;&lt;SD11584457&gt;&gt;
[23-Jun-23] Received Pre-provisioning Order. Sent an invitation of Alibaba Cloud account creation to customer (alicloud_kdpak@chowtaifook.com)
[26-Jun-23] Customer associated the Alibaba Cloud account. 
[27-Jun-23] ASM Seikei submit request to order team. Pending for order issue to close case
[29-Jun-23] Received Order. </t>
    </r>
    <r>
      <rPr>
        <sz val="11"/>
        <color rgb="FFFF0000"/>
        <rFont val="Calibri"/>
        <family val="2"/>
      </rPr>
      <t>A/C created on 23-Jun-23 / CxS SRD on 04-Jul-23.</t>
    </r>
    <r>
      <rPr>
        <sz val="11"/>
        <rFont val="Calibri"/>
        <family val="2"/>
      </rPr>
      <t xml:space="preserve">
[30-Jun-23] Completed in CxS (Completion Date : 30-Jun-23)
Billing address add C/O : kdpap</t>
    </r>
  </si>
  <si>
    <t>Room A2, G/F,
HA Information Technology Building,
147A Argyle Street, Kowloon</t>
  </si>
  <si>
    <t>Unit 601, 6/F.,KITEC,
1 Trademart Drive, Kowloon Bay, Kowloon</t>
  </si>
  <si>
    <t>28/F, Tower 2, KCC, Kwai Chung, NT</t>
  </si>
  <si>
    <t>2610 876</t>
  </si>
  <si>
    <t>A</t>
  </si>
  <si>
    <t>3786 590</t>
  </si>
  <si>
    <t xml:space="preserve">Sunny Mak </t>
  </si>
  <si>
    <t>Angus Lau</t>
  </si>
  <si>
    <t>2207 2456</t>
  </si>
  <si>
    <t>Samuel Chan</t>
  </si>
  <si>
    <t>3919 2384</t>
  </si>
  <si>
    <t>220 0292</t>
  </si>
  <si>
    <t>2200 2092</t>
  </si>
  <si>
    <t xml:space="preserve"> ronko@wfgold.com</t>
  </si>
  <si>
    <t xml:space="preserve"> ronko@wfgold.com
875512351873
bi_infra@wfgold.com
[19-Mar-2020] Customer accepted invitation on. Case completed in CxS with completion date on 19-Mar-2020
[4-Jun-2020] moved to Ingram Micro on 1-Jun and added into HKT family on 4-Jun. </t>
  </si>
  <si>
    <t xml:space="preserve"> kevinchan@travelsky.com.hk</t>
  </si>
  <si>
    <t xml:space="preserve"> kevinchan@travelsky.com.hk
[7-Aug-2020]Billing Account creatd and pendng for customer linking acc to HKT. 
[11-Aug-20] Customer complete linking to HKT. Complete order in CxS with completion date 11-Aug. Welcome letter sent</t>
  </si>
  <si>
    <t xml:space="preserve"> rmark@kbquest.com</t>
  </si>
  <si>
    <t xml:space="preserve"> rmark@kbquest.com
[31-Jul-20] Product Peter replied that no need to provision for this customer as they will take over the existing tenant of OGCIO (Customer name in CSP : Office of the Government Chief Information Officer)
Remark: Call in on behalf of OGCIO
[4-Aug-20] Completed in CxS with completion date on 4-Aug</t>
  </si>
  <si>
    <t xml:space="preserve"> sunnymak@firstbullion.com</t>
  </si>
  <si>
    <t xml:space="preserve"> sunnymak@firstbullion.com
[14-May-2020] Pending for ingram reply email 
[15-May-2020] Invitation sent to customer. Pending for accept
[20-Mar-2020] ASM reissue for 5 x separated orders 
[4-Jan-2020] cxl order </t>
  </si>
  <si>
    <t xml:space="preserve">andy.ho@ecg-tech.com
Will proceed another acc first
[28-Jan-2021] sent email to salesruby for status update.
[17-Feb-2021] Order cxl. </t>
  </si>
  <si>
    <t>daniel.wm.li@pccw.com
Remark : This is the HKT AWS EDP account and is handled directly by Cloud Product Team. No action by SP team. Please contact Thomas Kwan (x30930) or Stanley Tang (x38247) for any issues.
[13-Jul-2021] Pending for service no &amp; tenant. Will be handle by product team drectly
[19-Jul-2021] Thomas confrimed order completed. Completed in CxS with SRD date on 16-Jul-2021</t>
  </si>
  <si>
    <t xml:space="preserve"> jacky.hui@ddaapp.com</t>
  </si>
  <si>
    <t xml:space="preserve">AWS Account ID: 889849555457
enterprise@ddaapp.com
 jacky.hui@ddaapp.com
[4-Jun-2020] moved to Ingram Micro on 1-Jun and added into HKT family on 4-Jun. </t>
  </si>
  <si>
    <t>jackleung@chowtaifook.com
[22-Jul-20] Submitted request to Ingram. Customer accepted invitation
[27-Jul-20] CloudCheckr setup completed. Welcome letter sent. Completed in Cxs with completion date on 22-Jul-2020. 
[18-Dec-2023] Confirm by Lok PS Job has done. Close CxS no.: 829459/1</t>
  </si>
  <si>
    <t>croven.phang@yahoo.com.sg
[9-Jun-2020] License has been assigned. Completed order in CxS with completion date on 8-Jun,</t>
  </si>
  <si>
    <t xml:space="preserve"> jyeung@incomepartners.com </t>
  </si>
  <si>
    <t xml:space="preserve"> benli@ffml.com.hk</t>
  </si>
  <si>
    <t>Alibaba account (Login  alicloud_hip_uat@chowtaifook.com)
[06-Feb-2026] Order Issued {Helen]
[09-Feb-2026] Confirm with Lok to set the credit limited to 1500USD per account. Send invitation to customer by email (SD11821618) (Kelvin)
[09-Feb-2026] Customer has accpeted invitation and created account. Send welcome letter to customer [Helen]</t>
  </si>
  <si>
    <t>Alibaba account (Login  alicloud_hip_prd@chowtaifook.com)
[06-Feb-2026] Order Issued {Helen]
[09-Feb-2026] Confirm with Lok to set the credit limited to 1500USD per account. Send invitation to customer by email (SD11821618) (Kelvin)
[09-Feb-2026] Customer has accpeted invitation and created account. Send welcome letter to customer [Helen]</t>
  </si>
  <si>
    <t xml:space="preserve"> stephen.ho@cfsg.com.hk</t>
  </si>
  <si>
    <t xml:space="preserve"> stephen.ho@cfsg.com.hk
[12-Aug-2021] pending for sales to reply UID 
[19-Aug-2021] sent email to sales for status again. Sent request to Bdata
[25-Aug-2021] migration completed on 24-Aug-2021. Completed order in CxS with SRD on 24-Aug-2021. WElcome letter sent</t>
  </si>
  <si>
    <t xml:space="preserve">andy.ho@ecg-tech.com
[14-May-2020] Pending for ingram reply email 
[15-May-2020] Invitation sent to customer. Pending for accept
[18-May-2020] Customer accepted and added customer to Cloud Checkr  ilovecoin ( Easy Great). Completed in CxS.
[8-Aug-2022] Sent request to martin to removed from HKT account. Done </t>
  </si>
  <si>
    <t xml:space="preserve">andy.ho@ecg-tech.com
[13-May] submitted to ingram. Pending for reply 
[15-May-2020] Invitation sent to customer. Pending for accept
[20-May-2020] Add customer in Cloud Checkr Hbeemail (Easy Great). Completed in CxS. 
[8-Aug-2022] Sent request to martin to removed from HKT account. Done </t>
  </si>
  <si>
    <t xml:space="preserve"> jyeung@incomepartners.com 
Flat 3-4, 35/F, Cmabridge Hse, Taikoo Place, 979 Kings Road, Quarry Bay, HK 
[17-Nov-20] Request sent to ingram and invitation sent accepted &amp; completed order in SRS. Pending for usage for billing portal setup and welcome letter. 
[20-Apr-2021] Checked usage on 17-Apr-2021. Welcome letter sent. </t>
  </si>
  <si>
    <t xml:space="preserve">admin1@firstbullion.com
6/F, Allied Kajima Building, 134 -143 Gloucester Road, Wan Chai, Hong Kong
[29-Dec-2020] Duplicate acc with previous order . Checking with Thomas &amp; AM
[30-Dec-2020] Submitted request for 2x new AWS ID and reuqest to resend invitation link for the other 4 x AWS ID
[31-Dec-2020] AMStephen said has accepted the invitation on 30-Dec-2020. Completed order in CxS. 
[6-Jan-2020] Order issued. Welcome letter sent. </t>
  </si>
  <si>
    <t>admin1@firstbullion.com
6/F, Allied Kajima Building, 134 -143 Gloucester Road, Wan Chai, Hong Kong
[29-Dec-2020] Duplicate acc with previous order . Checking with Thomas &amp; AM
[30-Dec-2020] Submitted request for 2x new AWS ID and reuqest to resend invitation link for the other 4 x AWS ID
[31-Dec-2020] AMStephen said has accepted the invitation on 30-Dec-2020. Completed order in CxS. 
[6-Jan-2020] Order issued. Welcome letter sent. Completed order in CxS</t>
  </si>
  <si>
    <t xml:space="preserve">ronko@wfgold.com
 20/F, Wing On House, 71 Des Voeux Road C, Central
[3-Feb-21] Submitted request to Ingram.
[4-Feb-21] accepted. Completed order in CxS.  Pending for usgage for billing acc setup and welcome letter
[9-Feb-21] Welcome letter sent. </t>
  </si>
  <si>
    <t xml:space="preserve">Remark: PS job ( $ 47,520 ) only Gravity Deployment UAT + production  (waichung@chowtaifook.com)
[31-May-2021] Passed case to johnny's team and  T3 support team 
submit request to ingram. Pending for linking
[31-May-2021] Tony Tso request withdraw linking request as will create their own AWS master acc and will then group the existing acc under their master acc instead of HKT. which mean this one is only PS job order. 
[9-Sep-2021] A CloudChekcr admin acc was created to T3 STanley for their MS role 
[15-Sep-2021] Lok updated that still pending for input to proceed the PS job. 
[19-Apr-2022] Thomas informed that the PS job has been completed. Asking Lok for the UAT. Completed CxS order with SRD on 19-Apr-2022. </t>
  </si>
  <si>
    <t>info@wec.com.hk
Techinical support :  info@nuthon.com
Address: 3/F, Causeway Corner, 18 Percival Street, Causeway Bay, HK
[7-Sep-2021] Submitted request to ingram.Pending for to accept invitation
[15-Sep-2021] sent email to again for update
[12-Nov-2021] still no record in CloudCheckr</t>
  </si>
  <si>
    <t>david.chan@ifshk.com
[14-Dec-2021] Submitted request to ingram. accepted invitation. Pending for usage to reflect in cloudcheckr for welcome letter issue
[16-Dec-2021] Checked usage and created cloudcheckr billing acc. Sent welcome letter to cus.completed case in CXS with completion date on 15-Dec-2021</t>
  </si>
  <si>
    <t xml:space="preserve"> benli@ffml.com.hk
UDS4693
[28-Apr-2022] Kitty has created the acc and pending for accept and to issue order 
[4-May-2022] accpeted invitation. 
[15-Jun-2022] Sennt email to connie for order status udpate	
[16-Jun-2022] Connie updated that AliSD-WAN Schedule postpone to end of June
[4-Aug-2022] sent email to connie for status </t>
  </si>
  <si>
    <t xml:space="preserve"> ifs_support@ifshk.com
</t>
  </si>
  <si>
    <t xml:space="preserve"> Kelvin.MK.Mak@pccw.com
</t>
  </si>
  <si>
    <t xml:space="preserve">
 alicloud_securitycenter@chowtaifook.com</t>
  </si>
  <si>
    <t xml:space="preserve"> chlvmgcloud@pccw.com</t>
  </si>
  <si>
    <t xml:space="preserve">
pw.cheng@leverstyle.com</t>
  </si>
  <si>
    <t xml:space="preserve">
clai@wahsum.com.hk</t>
  </si>
  <si>
    <t xml:space="preserve">
itdept@eif.com.hk</t>
  </si>
  <si>
    <t xml:space="preserve">
alicloud@phillip.com.hk / alicloud@cyberquote.com.hk</t>
  </si>
  <si>
    <t xml:space="preserve">
gtsservice@gtshk.net</t>
  </si>
  <si>
    <t xml:space="preserve">
alicloud_approvalcenter@chowtaifook.com</t>
  </si>
  <si>
    <t>this order will go directly to the HKT SPP account and NOT with Ingram ( no need to inform ingram &amp; no cloudcheckr portal )
Monthly charge : HKD38,779.8 (Included Managed service + Professional Service + monthly consumption)
Customer acheung@esrichina.hk
[16-May-2022] Migration case : master account is created for this cus. order will be isued later with PS job &amp; MS</t>
  </si>
  <si>
    <t>daniel.li@vuclip.com</t>
  </si>
  <si>
    <t xml:space="preserve">daniel.li@vuclip.com
[12-Jan-2023] Pending for order issue. Account provisioning handled by Product Team SP team no need to perform anything
[31-Jan-2023] Pending for order team Ran to confirm the CL552606 instead of CL552060 for closing
[31-Jan-2023] Case completed. 
</t>
  </si>
  <si>
    <t>chlvmgcloud@pccw.com
[17-Apr-2023] Pending for order issue for account creation
[25-Apr-23] Create sub-billing account first
[03-Aug-23] Revceive the order on 03-Aug-23. A/C created on 25-Apr-23 / CxS SRD on 07-Aug-23. Completed in CxS (Completion Date : 03-Aug-23)</t>
  </si>
  <si>
    <t xml:space="preserve">
 chowsangsang.com</t>
  </si>
  <si>
    <t xml:space="preserve">
 ceddhkt@hkt-cloud.com </t>
  </si>
  <si>
    <t>6ixty8ightltd.onmicrosoft.com</t>
  </si>
  <si>
    <r>
      <rPr>
        <b/>
        <i/>
        <sz val="11"/>
        <color rgb="FFFF0000"/>
        <rFont val="Aptos Narrow"/>
        <family val="2"/>
        <scheme val="minor"/>
      </rPr>
      <t xml:space="preserve">
</t>
    </r>
    <r>
      <rPr>
        <sz val="11"/>
        <color rgb="FF000000"/>
        <rFont val="Aptos Narrow"/>
        <family val="2"/>
        <scheme val="minor"/>
      </rPr>
      <t xml:space="preserve">hkfmi_pcsp_ua@hkma.gov.hk 
</t>
    </r>
  </si>
  <si>
    <r>
      <rPr>
        <b/>
        <i/>
        <sz val="11"/>
        <color rgb="FFFF0000"/>
        <rFont val="Aptos Narrow"/>
        <family val="2"/>
        <scheme val="minor"/>
      </rPr>
      <t xml:space="preserve">
</t>
    </r>
    <r>
      <rPr>
        <sz val="11"/>
        <color rgb="FF000000"/>
        <rFont val="Aptos Narrow"/>
        <family val="2"/>
        <scheme val="minor"/>
      </rPr>
      <t xml:space="preserve">hkma_rtgs@hkma.gov.hk 
</t>
    </r>
  </si>
  <si>
    <t xml:space="preserve"> hkfmi_pcsp_pd@hkma.gov.hk 
</t>
  </si>
  <si>
    <t>aws_giaprd@chowtaifook.com</t>
  </si>
  <si>
    <t xml:space="preserve">alicloud_opensearchprpo@chowtaifook.com
</t>
  </si>
  <si>
    <t xml:space="preserve">alicloud_opensearchuat@chowtaifook.com
</t>
  </si>
  <si>
    <t>iztalk_uat@hkt-cloud.com</t>
  </si>
  <si>
    <t xml:space="preserve">
aws_clientelingapp_prd@chowtaifook.com</t>
  </si>
  <si>
    <t xml:space="preserve">
 aws_clientelingapp_uat@chowtaifook.com</t>
  </si>
  <si>
    <t xml:space="preserve"> aws_consumerfaceapp_prd@chowtaifook.com</t>
  </si>
  <si>
    <t>[29-Dec-2023]Received Order.
For ChatGPT POC_DA_subscirption
*Professional service (Configuration Charge):39,234.34 + 72,000 = 111,234.34
[19-Jan-24] Confirm by Lok that projects consider complete as the POC is finished and pending resources termination.
[31-Jan-24] Close CxS order on 31-Jan-2024</t>
  </si>
  <si>
    <t>itadmin@leighorange.com</t>
  </si>
  <si>
    <t>[21-Aug-2024] Order issued for project: Aircargo platform [Configuration Charge: HKD57,600) *T3 (PO1045331) [Helen]
[21-Aug-2024] Assign PS Job task to kilson follow up with PS team [Helen]
[21-Aug-2024] Inform PS team to arrange engineer follow-up PS job [Kilson]
[19-Sep-2024] Close CxS order on SRD date: 19-Sep-2024 [Helen]</t>
  </si>
  <si>
    <t>55/F, Two interntional Finance Centre, 8 Finance Street, HK</t>
  </si>
  <si>
    <t>Master-Final</t>
  </si>
  <si>
    <t xml:space="preserve">Shop Nos. 202-203, 2nd Floor, Regal Airport Hotel, 9 Cheong Tat Road, Chek Lap Kok, Hong Kong </t>
  </si>
  <si>
    <t>Shop Nos. 202-203, 2nd Floor, Regal Airport Hotel, 9 Cheong Tat Road, Chek Lap Kok, Hong Kong</t>
  </si>
  <si>
    <t xml:space="preserve">
 Shop Nos. 202-203, 2nd Floor, Regal Airport Hotel, 9 Cheong Tat Road, Chek Lap Kok, Hong Kong</t>
  </si>
  <si>
    <t>aws.hkiaapdt.sqcc@hkairport.com</t>
  </si>
  <si>
    <t>aaws.hkiaapdt.socc@hkairport.com</t>
  </si>
  <si>
    <t>biztalk_prod@hkt-cloud.com</t>
  </si>
  <si>
    <t xml:space="preserve">
39077622</t>
  </si>
  <si>
    <t xml:space="preserve"> hkt-lda001@hkt-cloud.com</t>
  </si>
  <si>
    <t>&lt;Change order ps job&gt;
[18-Jan-2022] Rec'd handover form from Lojk. Sent email to AM  for PS job order issue. Pending for order issue to close case. Pls inform jackie once complete. 
[15-Mar-2022] Completed order in system/
refer to CL557214</t>
  </si>
  <si>
    <t>7/F, KOWLOONBAY INTL TRADE &amp; EXHIBITION CTR 1 TRADEMART DRIVE, KLN BAY, HK</t>
  </si>
  <si>
    <t xml:space="preserve">aiocraatsupp@ha.org.hk; sck433@ha.org.hk; sck433@ha.org.hk; </t>
  </si>
  <si>
    <t>halocamapsyssupp@ha.org.hk; nathan.ng@ha.org.hk; gary.jan@ha.org.hk;</t>
  </si>
  <si>
    <t>camssupdev@ha.org.hk; camssupdev@ha.org.hk; camssupdev@ha.org.hk</t>
  </si>
  <si>
    <t>dcmspca@ha.org.hk; howk@ha.org.hk; sosl@ha.org.hk</t>
  </si>
  <si>
    <t>dcmsadmin@ha.org.hk; dcmsadmin@ha.org.hk; dcmsadmin@ha.org.hk</t>
  </si>
  <si>
    <t>ecmccsppm@ha.org.hk; lowlw@ha.org.hk; ckh148@ha.org.hk</t>
  </si>
  <si>
    <t>ecmccsprod@ha.org.hk; lowlw@ha.org.hk; ckh148@ha.org.hk</t>
  </si>
  <si>
    <t xml:space="preserve">Billing Recipient Name: Barbara YEUNG, HOIT&amp;HI SM(CP)7
cd1seddev@ha.org.hk; kelvinlam@ha.org.hk ; barbara.yeung@ha.org.hk </t>
  </si>
  <si>
    <t>Billing Recipient Name: Deep MAN, HOIT&amp;HI CSA(CP13)2
hagohabotcssit@ha.org.hk; psm491@ha.org.hk; jackie.chan@ha.org.hk</t>
  </si>
  <si>
    <t>Billing Recipient Name: Debby PUI, HOIT&amp;HI SA(CDC1)4
hagohabotsubsprd@ha.org.hk; puiyt@ha.org.hk; dhmlam@ha.org.hk</t>
  </si>
  <si>
    <t>hanltdenqnp@ha.org.hk; chk528@ha.org.hk; chankfg@ha.org.hk</t>
  </si>
  <si>
    <t>hanltdenq@ha.org.hk; chk528@ha.org.hk; chankfg@ha.org.hk</t>
  </si>
  <si>
    <t xml:space="preserve">ehrdvpportaldev@ha.org.hk; CCT594@ha.org.hk; lowlw@ha.org.hk; </t>
  </si>
  <si>
    <t>bis4cloudadmin@ha.org.hk; lcm494@ha.org.hk; ckwok@ha.org.hk</t>
  </si>
  <si>
    <t>hoitcp3@ha.org.hk; lsy375@ha.org.hk; lcy372@ha.org.hk; tangcw@ha.org.hk; leunghp@ha.org.hk; ckw730@ha.org.hk</t>
  </si>
  <si>
    <t>hoitt6support@ha.org.hk; john.pun@ha.org.hk; lct893@ha.org.hk; clt207@ha.org.hk; aldan.lau@ha.org.hk; harvey.chow@ha.org.hk</t>
  </si>
  <si>
    <t>camssupport@ha.org.hk; chk528@ha.org.hk; gavin.chan@ha.org.hk</t>
  </si>
  <si>
    <t>t7support@ha.org.hk; lewis.lau@ha.org.hk; alan.chan@ha.org.hk</t>
  </si>
  <si>
    <t>n3capsnetworkimplt@ha.org.hk; chanhca@ha.org.hk; leo.lam@ha.org.hk</t>
  </si>
  <si>
    <t>sc5odcdev@ha.org.hk; yym242@ha.org.hk; yym242@ha.org.hk; yym242@ha.org.hk</t>
  </si>
  <si>
    <t>t7odcdev@ha.org.hk; lausmk@ha.org.hk; alan.chan@ha.org.hk</t>
  </si>
  <si>
    <t>ailabodcdev@ha.org.hk; byron.so@ha.org.hk; kenneth.lui@ha.org.hk</t>
  </si>
  <si>
    <t>dapodcdev@ha.org.hk; siuy@ha.org.hk; adam.ho@ha.org.hk;</t>
  </si>
  <si>
    <t>hoitehp18cloud@ha.org.hk; leungkn@ha.org.hk; kenny.chan1@ha.org.hk;</t>
  </si>
  <si>
    <t>hoitcp13cloud@ha.org.hk; psm491@ha.org.hk; mkw951@ha.org.hk</t>
  </si>
  <si>
    <t xml:space="preserve">cimsehp12dental@ha.org.hk; wongkm3@ha.org.hk; khf739@ha.org.hk </t>
  </si>
  <si>
    <t>cimsehp12asl@ha.org.hk; wongkm3@ha.org.hk; khf739@ha.org.hk</t>
  </si>
  <si>
    <t>qa1team@ha.org.hk; michelle.sam@ha.org.hk;  taurus.wong@ha.org.hk</t>
  </si>
  <si>
    <t>cp14cloudserviceuser@ha.org.hk; chesteryiu@ha.org.hk; gordon.sin@ha.org.hk</t>
  </si>
  <si>
    <t>jackie.chan@ha.org.hk; kansm@ha.org.hk</t>
  </si>
  <si>
    <t>n5dmzsupport@ha.org.hk; jackson.lam@ha.org.hk; tnc923@ha.org.hk</t>
  </si>
  <si>
    <t>ehp17odcdev@ha.org.hk; akw088@ha.org.hk; chiwai.lau@ha.org.hk</t>
  </si>
  <si>
    <t>Billing Recipient Name: Alex KEI, HOIT&amp;HI CSA(CRC1)1
hoitcrc1@ha.org.hk; kwh481@ha.org.hk</t>
  </si>
  <si>
    <t xml:space="preserve">ehr.ai6sup@ha.org.hk; slchu@ha.org.hk; huikl@ha.org.hk; </t>
  </si>
  <si>
    <t xml:space="preserve">
hoitcrc1@ha.org.hk</t>
  </si>
  <si>
    <t>CRC1-ODC-DEV</t>
  </si>
  <si>
    <t>scdbpubliccloudadmin@ha.org.hk</t>
  </si>
  <si>
    <t>SCDB-ODC-DEV</t>
  </si>
  <si>
    <t>SD11601018</t>
  </si>
  <si>
    <t xml:space="preserve">
support@bschk.com</t>
  </si>
  <si>
    <t>客户账号</t>
  </si>
  <si>
    <t>昵称</t>
  </si>
  <si>
    <t>客户名称</t>
  </si>
  <si>
    <t>UID</t>
  </si>
  <si>
    <t>总预算额度</t>
  </si>
  <si>
    <t>可消费额度</t>
  </si>
  <si>
    <t>按量付费实例控制</t>
  </si>
  <si>
    <t>账号状态</t>
  </si>
  <si>
    <t>下单状态</t>
  </si>
  <si>
    <t>停机策略</t>
  </si>
  <si>
    <t>账号类型</t>
  </si>
  <si>
    <t>客户经理</t>
  </si>
  <si>
    <t>绑定手机</t>
  </si>
  <si>
    <t>关联成功时间</t>
  </si>
  <si>
    <t>postmaster@mail.legco.gov.hk</t>
  </si>
  <si>
    <t>5695177024096454</t>
  </si>
  <si>
    <t>1000.00</t>
  </si>
  <si>
    <t>正常</t>
  </si>
  <si>
    <t>欠费不停机</t>
  </si>
  <si>
    <t>企业</t>
  </si>
  <si>
    <t>852-96596547</t>
  </si>
  <si>
    <t>2026-04-24 17:48:19</t>
  </si>
  <si>
    <t>hkt-alicloud-product@hkt-cloud.com</t>
  </si>
  <si>
    <t>HKT-Product</t>
  </si>
  <si>
    <t>5425576853367366</t>
  </si>
  <si>
    <t>852-63873591</t>
  </si>
  <si>
    <t>2026-04-22 18:22:50</t>
  </si>
  <si>
    <t>jerry.kf.wong@pccw.com</t>
  </si>
  <si>
    <t>CAM 8_HKT GenAI Demo Platform</t>
  </si>
  <si>
    <t>5061074576252851</t>
  </si>
  <si>
    <t>639.00</t>
  </si>
  <si>
    <t>350.52</t>
  </si>
  <si>
    <t>852-90772743</t>
  </si>
  <si>
    <t>2026-03-27 09:50:56</t>
  </si>
  <si>
    <t>dfgp-ali-rtacct@dairy-farm.com.ph</t>
  </si>
  <si>
    <t>5629173624823452</t>
  </si>
  <si>
    <t>7000.00</t>
  </si>
  <si>
    <t>852-97332360</t>
  </si>
  <si>
    <t>2026-03-16 09:33:46</t>
  </si>
  <si>
    <t>alicloud_customerfacing_uat@chowtaifook.com</t>
  </si>
  <si>
    <t xml:space="preserve">Chow Tai Fook Jewellery Co Ltd </t>
  </si>
  <si>
    <t>CHOW TAI FOOK JEWELLERY COMPANY LIMITED</t>
  </si>
  <si>
    <t>3000.00</t>
  </si>
  <si>
    <t>834.13</t>
  </si>
  <si>
    <t>852-57494957</t>
  </si>
  <si>
    <t>2026-03-09 12:02:33</t>
  </si>
  <si>
    <t>alicloud_customerfacing_prd@chowtaifook.com</t>
  </si>
  <si>
    <t>1438.29</t>
  </si>
  <si>
    <t>2026-03-09 11:53:52</t>
  </si>
  <si>
    <t>alicloud_hip_prd@chowtaifook.com</t>
  </si>
  <si>
    <t>5762670626214376</t>
  </si>
  <si>
    <t>1030.29</t>
  </si>
  <si>
    <t>2026-02-09 16:36:57</t>
  </si>
  <si>
    <t>5079070621988129</t>
  </si>
  <si>
    <t>1645.21</t>
  </si>
  <si>
    <t>2026-02-09 15:26:31</t>
  </si>
  <si>
    <t>ali.cloud@hkstp.org</t>
  </si>
  <si>
    <t>HKSTP 账号2--prepaid</t>
  </si>
  <si>
    <t>Hong Kong Science and Technology Parks Corporation</t>
  </si>
  <si>
    <t>5893044711962096</t>
  </si>
  <si>
    <t>599102.00</t>
  </si>
  <si>
    <t>593516.15</t>
  </si>
  <si>
    <t>透支金额达到3065USD停机</t>
  </si>
  <si>
    <t>852-60305346</t>
  </si>
  <si>
    <t>2026-02-05 11:42:44</t>
  </si>
  <si>
    <t>alicloud_sensordata@chowtaifook.com</t>
  </si>
  <si>
    <t>5661764844802828</t>
  </si>
  <si>
    <t>2111.36</t>
  </si>
  <si>
    <t>2025-12-04 18:40:06</t>
  </si>
  <si>
    <t>consolid_bill@maxims.com.hk</t>
  </si>
  <si>
    <t>Maxim's Caterers Limited</t>
  </si>
  <si>
    <t>5652752477274813</t>
  </si>
  <si>
    <t>50000.00</t>
  </si>
  <si>
    <t>43616.48</t>
  </si>
  <si>
    <t>欠费立即停机</t>
  </si>
  <si>
    <t>852-93177338</t>
  </si>
  <si>
    <t>2025-12-01 11:32:20</t>
  </si>
  <si>
    <t>ray.lo@optimist-tech.com</t>
  </si>
  <si>
    <t>Optimist Technology Limited</t>
  </si>
  <si>
    <t>5867863479262990</t>
  </si>
  <si>
    <t>200.00</t>
  </si>
  <si>
    <t>852-91045523</t>
  </si>
  <si>
    <t>2025-11-18 23:21:06</t>
  </si>
  <si>
    <t>alicloud@consumer.org.hk</t>
  </si>
  <si>
    <t>5048862240423703</t>
  </si>
  <si>
    <t>1500.00</t>
  </si>
  <si>
    <t>514.09</t>
  </si>
  <si>
    <t>852-97669076</t>
  </si>
  <si>
    <t>2025-11-04 15:13:47</t>
  </si>
  <si>
    <t>itd_ali_master@wkcda.hk</t>
  </si>
  <si>
    <t>5189157673359125</t>
  </si>
  <si>
    <t>30000.00</t>
  </si>
  <si>
    <t>11762.22</t>
  </si>
  <si>
    <t>852-98795918</t>
  </si>
  <si>
    <t>2025-09-12 18:36:02</t>
  </si>
  <si>
    <t>it@hkfinance.com.hk</t>
  </si>
  <si>
    <t>5394057077691843</t>
  </si>
  <si>
    <t>776.13</t>
  </si>
  <si>
    <t>852-91348317</t>
  </si>
  <si>
    <t>2025-09-05 21:08:15</t>
  </si>
  <si>
    <t>johnson.wong@uobkayhian.com.hk</t>
  </si>
  <si>
    <t>5134856790014709</t>
  </si>
  <si>
    <t>0.00</t>
  </si>
  <si>
    <t>个人</t>
  </si>
  <si>
    <t>852-96271522</t>
  </si>
  <si>
    <t>2025-09-02 13:13:38</t>
  </si>
  <si>
    <t>johnson.wong@uobkayhian.com</t>
  </si>
  <si>
    <t>5139356450708453</t>
  </si>
  <si>
    <t>2025-08-29 14:58:32</t>
  </si>
  <si>
    <t>Axial Partners Limited</t>
  </si>
  <si>
    <t>5870254290150226</t>
  </si>
  <si>
    <t>150.00</t>
  </si>
  <si>
    <t>62.58</t>
  </si>
  <si>
    <t>852-96322122</t>
  </si>
  <si>
    <t>2025-08-04 14:49:13</t>
  </si>
  <si>
    <t>Bank of China (Hong Kong)</t>
  </si>
  <si>
    <t>852-60905677</t>
  </si>
  <si>
    <t>2025-05-23 14:12:32</t>
  </si>
  <si>
    <t>alicloud_ems_prd@chowtaifook.com</t>
  </si>
  <si>
    <t>5161247802415968</t>
  </si>
  <si>
    <t>1533.00</t>
  </si>
  <si>
    <t>1029.11</t>
  </si>
  <si>
    <t>852-90323685</t>
  </si>
  <si>
    <t>2025-05-21 12:40:19</t>
  </si>
  <si>
    <t>alicloud_ems_uat@chowtaifook.com</t>
  </si>
  <si>
    <t>5262347792826614</t>
  </si>
  <si>
    <t>1188.87</t>
  </si>
  <si>
    <t>2025-05-21 10:00:30</t>
  </si>
  <si>
    <t>cp.it@commercialpress.com.hk</t>
  </si>
  <si>
    <t>The Commercial Press HK Limited</t>
  </si>
  <si>
    <t>The Commercial Press (HK) Ltd</t>
  </si>
  <si>
    <t>5515147635646605</t>
  </si>
  <si>
    <t>停机</t>
  </si>
  <si>
    <t>852-94631800</t>
  </si>
  <si>
    <t>2025-05-19 14:20:49</t>
  </si>
  <si>
    <t>5706847034121351</t>
  </si>
  <si>
    <t>2000.00</t>
  </si>
  <si>
    <t>607.33</t>
  </si>
  <si>
    <t>852-56654266</t>
  </si>
  <si>
    <t>2025-05-12 15:15:24</t>
  </si>
  <si>
    <t>alicloud@cc-ltd.com</t>
  </si>
  <si>
    <t>COMMERCE-CONNECTIONS ASIA LIMITED</t>
  </si>
  <si>
    <t>5713482538587163</t>
  </si>
  <si>
    <t>4500.00</t>
  </si>
  <si>
    <t>852-93574772</t>
  </si>
  <si>
    <t>2025-04-30 15:25:05</t>
  </si>
  <si>
    <t>hkt-redlab@hkt-cloud.com</t>
  </si>
  <si>
    <t>HKT Red Lab</t>
  </si>
  <si>
    <t>5059043566447912</t>
  </si>
  <si>
    <t>6000.00</t>
  </si>
  <si>
    <t>852-62557722</t>
  </si>
  <si>
    <t>2025-04-02 12:00:51</t>
  </si>
  <si>
    <t>5487234595835780</t>
  </si>
  <si>
    <t>24000.00</t>
  </si>
  <si>
    <t>9978.68</t>
  </si>
  <si>
    <t>2024-12-19 16:10:39</t>
  </si>
  <si>
    <t>alicloud_gravityuat@chowtaifook.com</t>
  </si>
  <si>
    <t>5797034595167925</t>
  </si>
  <si>
    <t>16000.00</t>
  </si>
  <si>
    <t>4111.10</t>
  </si>
  <si>
    <t>2024-12-19 15:59:31</t>
  </si>
  <si>
    <t>omni-hub_uat@chowtaifook.com</t>
  </si>
  <si>
    <t>4000.00</t>
  </si>
  <si>
    <t>3998.55</t>
  </si>
  <si>
    <t>852-90753645</t>
  </si>
  <si>
    <t>2024-10-10 10:09:07</t>
  </si>
  <si>
    <t>2283.27</t>
  </si>
  <si>
    <t>852-65917118</t>
  </si>
  <si>
    <t>2024-10-10 09:54:25</t>
  </si>
  <si>
    <t>vijayyi@mhx-tech.com.cn</t>
  </si>
  <si>
    <t>NWCS</t>
  </si>
  <si>
    <t>6429.00</t>
  </si>
  <si>
    <t>3636.22</t>
  </si>
  <si>
    <t>852-67594210</t>
  </si>
  <si>
    <t>2024-09-20 10:42:57</t>
  </si>
  <si>
    <t>hkt.poc.mib@hkt-cloud.com</t>
  </si>
  <si>
    <t>HKT Enterprise GPT Platform Demo</t>
  </si>
  <si>
    <t>2085.00</t>
  </si>
  <si>
    <t>2084.48</t>
  </si>
  <si>
    <t>852-55467916</t>
  </si>
  <si>
    <t>2024-04-16 11:36:48</t>
  </si>
  <si>
    <t>itops@mib.com.hk</t>
  </si>
  <si>
    <t xml:space="preserve">MIB Securities (Hong Kong) Limited </t>
  </si>
  <si>
    <t>MIB SECURITIES (HONG KONG) LIMITED</t>
  </si>
  <si>
    <t>5081812801587417</t>
  </si>
  <si>
    <t>1800.00</t>
  </si>
  <si>
    <t>852-91039526</t>
  </si>
  <si>
    <t>2024-04-11 10:13:13</t>
  </si>
  <si>
    <t>alicloud_ecatpro@chowtaifook.com</t>
  </si>
  <si>
    <t>5690389834450108</t>
  </si>
  <si>
    <t>1335.18</t>
  </si>
  <si>
    <t>852-94818726</t>
  </si>
  <si>
    <t>2023-07-20 14:27:33</t>
  </si>
  <si>
    <t>alicloud_ecatuat@chowtaifook.com</t>
  </si>
  <si>
    <t>5806289833419865</t>
  </si>
  <si>
    <t>1343.19</t>
  </si>
  <si>
    <t>852-53312167</t>
  </si>
  <si>
    <t>2023-07-20 14:10:22</t>
  </si>
  <si>
    <t>alicloud_opensearchprpo@chowtaifook.com</t>
  </si>
  <si>
    <t>2023-07-19 18:24:22</t>
  </si>
  <si>
    <t>alicloud_opensearchuat@chowtaifook.com</t>
  </si>
  <si>
    <t>2023-07-19 18:17:08</t>
  </si>
  <si>
    <t>alicloud_kdpak@chowtaifook.com</t>
  </si>
  <si>
    <t>Chow Tai Fook Jewellery Group Limited</t>
  </si>
  <si>
    <t>5702287775407994</t>
  </si>
  <si>
    <t>透支金额达到600USD停机</t>
  </si>
  <si>
    <t>2023-06-26 18:30:11</t>
  </si>
  <si>
    <t>subscriptions@cronoslabs.org</t>
  </si>
  <si>
    <t>Ken</t>
  </si>
  <si>
    <t>5970972858614551</t>
  </si>
  <si>
    <t>1.00</t>
  </si>
  <si>
    <t>852-92078187</t>
  </si>
  <si>
    <t>2023-01-05 02:56:58</t>
  </si>
  <si>
    <t>kevinlo@ebrokernet.com</t>
  </si>
  <si>
    <t>EBROKER SYSTEMS LIMITED</t>
  </si>
  <si>
    <t>5265167282670554</t>
  </si>
  <si>
    <t>7500.00</t>
  </si>
  <si>
    <t>852-61632389</t>
  </si>
  <si>
    <t>2022-11-01 14:04:33</t>
  </si>
  <si>
    <t>brenda@ebrokernet.com</t>
  </si>
  <si>
    <t>5932166934631875</t>
  </si>
  <si>
    <t>852-90237789</t>
  </si>
  <si>
    <t>2022-10-28 13:23:55</t>
  </si>
  <si>
    <t>cloudservice@rayfung.hk</t>
  </si>
  <si>
    <t>CGSE</t>
  </si>
  <si>
    <t>Ray Fung Pi Innovation Company Limited</t>
  </si>
  <si>
    <t>5770439469969600</t>
  </si>
  <si>
    <t>679.44</t>
  </si>
  <si>
    <t>852-95471447</t>
  </si>
  <si>
    <t>2022-05-12 14:26:53</t>
  </si>
  <si>
    <t>alicloud_tmarkwebappuat@chowtaifook.com</t>
  </si>
  <si>
    <t>CHOW TAI FOOK JEWELLERY CO., LTD</t>
  </si>
  <si>
    <t>5434651575160564</t>
  </si>
  <si>
    <t>161.00</t>
  </si>
  <si>
    <t>160.85</t>
  </si>
  <si>
    <t>2022-05-03 18:52:43</t>
  </si>
  <si>
    <t>alicloud_tmarkwebapppro@chowtaifook.com</t>
  </si>
  <si>
    <t>5094051574972847</t>
  </si>
  <si>
    <t>1830.00</t>
  </si>
  <si>
    <t>1829.85</t>
  </si>
  <si>
    <t>2022-05-03 18:49:35</t>
  </si>
  <si>
    <t>FFML</t>
  </si>
  <si>
    <t>852-91622881</t>
  </si>
  <si>
    <t>2022-04-28 18:06:43</t>
  </si>
  <si>
    <t>gtsservice@gtshk.net</t>
  </si>
  <si>
    <t>GTS</t>
  </si>
  <si>
    <t>Metaverse Cloud Solutions Limited</t>
  </si>
  <si>
    <t>5765321438336484</t>
  </si>
  <si>
    <t>70000.00</t>
  </si>
  <si>
    <t>49645.06</t>
  </si>
  <si>
    <t>透支金额达到5100USD停机</t>
  </si>
  <si>
    <t>852-96747509</t>
  </si>
  <si>
    <t>2022-04-11 10:08:18</t>
  </si>
  <si>
    <t>alicloud_securitycenter@chowtaifook.com</t>
  </si>
  <si>
    <t>5883247502837177</t>
  </si>
  <si>
    <t>2500.00</t>
  </si>
  <si>
    <t>2229.18</t>
  </si>
  <si>
    <t>2022-03-17 15:40:39</t>
  </si>
  <si>
    <t>alicloud_network@chowtaifook.com</t>
  </si>
  <si>
    <t>5199744988671140</t>
  </si>
  <si>
    <t>11627.00</t>
  </si>
  <si>
    <t>9654.33</t>
  </si>
  <si>
    <t>2022-02-16 13:18:13</t>
  </si>
  <si>
    <t>itdept@eif.com.hk</t>
  </si>
  <si>
    <t>ESSENCE</t>
  </si>
  <si>
    <t>SDIC Securities International Financial Holdings Limited</t>
  </si>
  <si>
    <t>5734203070536698</t>
  </si>
  <si>
    <t>10000.00</t>
  </si>
  <si>
    <t>7321.23</t>
  </si>
  <si>
    <t>透支金额达到5581USD停机</t>
  </si>
  <si>
    <t>852-97532795</t>
  </si>
  <si>
    <t>2021-11-24 15:44:45</t>
  </si>
  <si>
    <t>Wah Sum Electrical Engineering Supplies Ltd</t>
  </si>
  <si>
    <t>WAH SUM ELECTRICAL &amp; METAL WARES LIMITED</t>
  </si>
  <si>
    <t>5211137311891079</t>
  </si>
  <si>
    <t>852-68861621</t>
  </si>
  <si>
    <t>2021-11-19 16:51:53</t>
  </si>
  <si>
    <t>it@ssif.com.hk</t>
  </si>
  <si>
    <t>SSIF Holdings Limited</t>
  </si>
  <si>
    <t>SHANXI SECURITIES INTERNATIONAL FINANCIAL HOLDINGS LIMITED</t>
  </si>
  <si>
    <t>5018389255684101</t>
  </si>
  <si>
    <t>852-92891249</t>
  </si>
  <si>
    <t>2021-09-14 14:42:45</t>
  </si>
  <si>
    <t>hktcloudems@pccw.com</t>
  </si>
  <si>
    <t>HKT China Team</t>
  </si>
  <si>
    <t>5670430916413004</t>
  </si>
  <si>
    <t>3543.25</t>
  </si>
  <si>
    <t>852-65796905</t>
  </si>
  <si>
    <t>2021-09-06 16:20:35</t>
  </si>
  <si>
    <t>CASH HK</t>
  </si>
  <si>
    <t>5951813071732990</t>
  </si>
  <si>
    <t>0.34</t>
  </si>
  <si>
    <t>禁止下单</t>
  </si>
  <si>
    <t>852-93526643</t>
  </si>
  <si>
    <t>2021-08-24 18:38:37</t>
  </si>
  <si>
    <t>bennyfung@pricerite.com.hk</t>
  </si>
  <si>
    <t>Pricerite</t>
  </si>
  <si>
    <t>5621709720635669</t>
  </si>
  <si>
    <t>1606.19</t>
  </si>
  <si>
    <t>852-98526656</t>
  </si>
  <si>
    <t>2021-08-21 21:21:36</t>
  </si>
  <si>
    <t>LeverStyle</t>
  </si>
  <si>
    <t>5360342942265492</t>
  </si>
  <si>
    <t>2841.92</t>
  </si>
  <si>
    <t>852-98522884</t>
  </si>
  <si>
    <t>2021-07-16 14:54:28</t>
  </si>
  <si>
    <t>CYBERQUOTE (H.K.) LIMITED</t>
  </si>
  <si>
    <t>4936.88</t>
  </si>
  <si>
    <t>852-98743411</t>
  </si>
  <si>
    <t>2021-07-15 10:16:21</t>
  </si>
  <si>
    <t>Sofi Services (Hong Kong) Limited</t>
  </si>
  <si>
    <t>7403.84</t>
  </si>
  <si>
    <t>852-93666824</t>
  </si>
  <si>
    <t>2021-07-14 18:35:01</t>
  </si>
  <si>
    <t>39569.62</t>
  </si>
  <si>
    <t>透支金额达到5641USD停机</t>
  </si>
  <si>
    <t>852-52201526</t>
  </si>
  <si>
    <t>2021-07-14 18:32:36</t>
  </si>
  <si>
    <t>Wing Fung Realty Investment Limited</t>
  </si>
  <si>
    <t>2771.83</t>
  </si>
  <si>
    <t>852-96749848</t>
  </si>
  <si>
    <t>2021-07-14 18:31:23</t>
  </si>
  <si>
    <t>marcusyuen@dbpower.com.hk</t>
  </si>
  <si>
    <t>DB Power</t>
  </si>
  <si>
    <t>5584326608311201</t>
  </si>
  <si>
    <t>5000.00</t>
  </si>
  <si>
    <t>4074.98</t>
  </si>
  <si>
    <t>852-93807332</t>
  </si>
  <si>
    <t>2021-06-24 18:43:48</t>
  </si>
  <si>
    <t>aliyun@taoheung.com.hk</t>
  </si>
  <si>
    <t>Tao Heung</t>
  </si>
  <si>
    <t>5571321825393664</t>
  </si>
  <si>
    <t>13724455844</t>
  </si>
  <si>
    <t>2021-06-09 16:23:47</t>
  </si>
  <si>
    <t>hostmaster@naverhk.com</t>
  </si>
  <si>
    <t>5129223590947611</t>
  </si>
  <si>
    <t>67217.17</t>
  </si>
  <si>
    <t>852-92021647</t>
  </si>
  <si>
    <t>2021-06-05 16:35:28</t>
  </si>
  <si>
    <t>dns.admin@ecg-tech.com</t>
  </si>
  <si>
    <t>5835359715465752</t>
  </si>
  <si>
    <t>4910.38</t>
  </si>
  <si>
    <t>2021-06-02 10:27:38</t>
  </si>
  <si>
    <t>infrastructure-hk@2gotrade.com</t>
  </si>
  <si>
    <t>2goTrade Limited</t>
  </si>
  <si>
    <t>5180116684041583</t>
  </si>
  <si>
    <t>15000.00</t>
  </si>
  <si>
    <t>10766.89</t>
  </si>
  <si>
    <t>852-66639913</t>
  </si>
  <si>
    <t>2021-06-02 10:24:16</t>
  </si>
  <si>
    <t>2021-06-02 10:23:54</t>
  </si>
  <si>
    <t>infra.consult@pgpg.la</t>
  </si>
  <si>
    <t>Orange Data Limited</t>
  </si>
  <si>
    <t>852-94703304</t>
  </si>
  <si>
    <t>2021-06-02 10:22:30</t>
  </si>
  <si>
    <t>Tai Ping</t>
  </si>
  <si>
    <t>5236218973534700</t>
  </si>
  <si>
    <t>852-91258138</t>
  </si>
  <si>
    <t>2021-06-02 10:11:55</t>
  </si>
  <si>
    <t>alicloudga@jw28.com</t>
  </si>
  <si>
    <t>Luk Fook Holdings Co. Ltd</t>
  </si>
  <si>
    <t>LUK FOOK HOLDINGS COMPANY LIMITED</t>
  </si>
  <si>
    <t>21000.00</t>
  </si>
  <si>
    <t>852-98618848</t>
  </si>
  <si>
    <t>2021-04-15 14:05:06</t>
  </si>
  <si>
    <t xml:space="preserve">
g2domain-admin@g2000.com.hk</t>
  </si>
  <si>
    <t>HE00101294@onmicrosoft.com</t>
  </si>
  <si>
    <t>HONG KONG DIAMOND WAREHOUSE COMPANY LIMITED 
&lt;group company of Chow Tai Fook ( aldy group under CTF) &gt;</t>
  </si>
  <si>
    <t>Federick Alex (Admin )</t>
  </si>
  <si>
    <t>Contact Person 2</t>
  </si>
  <si>
    <t xml:space="preserve">Tony Cheng </t>
  </si>
  <si>
    <t xml:space="preserve"> Terence Wu (technical contact)</t>
  </si>
  <si>
    <t>Patri Ckau</t>
  </si>
  <si>
    <t xml:space="preserve"> Jerry Leung</t>
  </si>
  <si>
    <t>Hugo Choi</t>
  </si>
  <si>
    <t>Andy Chan</t>
  </si>
  <si>
    <t>Ringo Lau</t>
  </si>
  <si>
    <t>Jenny Fung</t>
  </si>
  <si>
    <t xml:space="preserve"> Ken TimSit</t>
  </si>
  <si>
    <t>827 0457</t>
  </si>
  <si>
    <t>980 1709</t>
  </si>
  <si>
    <t>616 2753</t>
  </si>
  <si>
    <t>6033 4200</t>
  </si>
  <si>
    <t>2888 733</t>
  </si>
  <si>
    <t>2888 540</t>
  </si>
  <si>
    <t>2114 610</t>
  </si>
  <si>
    <t>2690 735</t>
  </si>
  <si>
    <t>3721 882</t>
  </si>
  <si>
    <t>2786 8836</t>
  </si>
  <si>
    <t>2268 0611</t>
  </si>
  <si>
    <t>6759 4210</t>
  </si>
  <si>
    <t>9277 4031</t>
  </si>
  <si>
    <t>25168911(ext :7832)</t>
  </si>
  <si>
    <t>2183 5741</t>
  </si>
  <si>
    <t>3700 3640</t>
  </si>
  <si>
    <t>9679 2640</t>
  </si>
  <si>
    <t>3605 0706</t>
  </si>
  <si>
    <t xml:space="preserve">kennyyuen@consumer.org.hk </t>
  </si>
  <si>
    <t xml:space="preserve">aaron.huang@gammonconstruction.com </t>
  </si>
  <si>
    <t xml:space="preserve"> auguslau@heungkongfinancial.com</t>
  </si>
  <si>
    <t>sunnysychan@phillip.com.hk_x000E_</t>
  </si>
  <si>
    <t>[29-Jul-20] Submitted request to Ingram. accepted. Pending for cloud checkr setup
[4-Aug-20] Completed in CxS with completion date on 30-Jul-20
[16-Sep-20] checked no consumption yet
[9-Oct-2020] Billing account setup under</t>
  </si>
  <si>
    <t>[30-Jul-20] Submitted request to Ingram. 
[31-Jul-20]accepted. Penidng for cloud checkr setup
[4-Aug-20] Completed in CxS with completion date on 4-Aug-20
[10-Aug-20] Added in cloudcheckr</t>
  </si>
  <si>
    <t xml:space="preserve">15/F MAGNET PLACE TOWER 1, 77-81 CONTAINER PORT ROAD, KWAI CHUNG NEW TERRITORIES
Brian.C.Yeung@honourprinting.com
[7-Aug-2020] Acc created. Pass logn to sales.Welcome letter sent. Completed in CxS. </t>
  </si>
  <si>
    <t>Provisioned originally by Ann Li ( @ ecloudvalley )
Addr3ess: 28/F, Tower 2, KCC, Kwai Chung, NT
[9-Apr-2021] Consultant Tony request to link up with ingram Micro due to accidentally quit ecloudvalley. [ didn't migrate to ingram micro at the time of changing vendor ] . Submitted request w/o address to ingram micro due to urgency. 
[10-Apr-2021] Ingram micro sent invitation to and accepted. 
[12-Apr-2021] Pending for usage for issue welcome letter 
[20-Apr-2021] Checked usage on 12-Apr-2021. Welcom letter sent</t>
  </si>
  <si>
    <t>Flat 801, 8/F, East Ocean Cente, 98 Granvielle Road, Tst
[18-Sep-2020] submitted request to ingram. Pending for ingram reply.
[22-Sep-2020] accepted invitation ( Thomas provide screen cap ). Completed order in CxS.  Pending for cloud checkr setup
[25-Sep-2020] Cloudcheckr setuip completed.</t>
  </si>
  <si>
    <t>15/F MAGNET PLACE TOWER 1, 77-81 CONTAINER PORT ROAD, KWAI CHUNG NEW TERRITORIES
Brian.C.Yeung@honourprinting.com
PS job order ( refer to CL541911 )
[7-Sep-2020] Sent email to Peter for update
[16-Sep-2020] sent email for update again
[5-Oct-2020] AM Ceilia confrimed all job completed. completed CxS order with completiondate on 5-Oct-2020.</t>
  </si>
  <si>
    <t>HENRYIP@EMPERIO-GROUP.COM
[16-Sep-2020] Submitted request to Ingram
[17-Sep-2020] accepted the request. Completed in CxS. Pending usage consumption for cloudcheckr setup
[18-Jan-2021] Welcome letter sent</t>
  </si>
  <si>
    <t>23/F, Legend Tower, 7 Shing Yip Street, Kwung Tong
 daniel.cw.yeung@cityline.com.hk
[5-Oct-2020] AWS root emil. Penidng for sales to provide 
[21-Oct-2020] AMSAMMI provbide root login of   697887384373. Pending for the 2nd root login. 
[6-Nov-2020] Submit the requets for 005943307259 first as per AM Sammi request and pending for ingram linkup.
[10-Nov-2020] account linked. Pending for to accept invitation. 
[12-Nov-2020] AM Sammi updated that has accepted the invitation of   005943307259. Pendng for the 2nd root login for linkage
[13-Nov-20]  welcome letter sent (   005943307259 )
[14-Jan-2020] The pending acc(  697887384373) will be split into another order. Completed (  005943307259) order in System
[5-Jan-2023] Rec'd email from Product Thomas for the termination of this account. Remove rights in Cloud Checkr and Martin will unlink the account in AWS organization. Termination order will be issued later with SRD on 6-Feb-2023.
[18-Dec-2023] Confirm by Katie Chai CL549093 is no more usage since 1 Mar 2023. Completed order in CxS</t>
  </si>
  <si>
    <t>Remark: PS job ( pls pass to Johnny Team
25/F , World Peace centre, 41-55 Wo Tong Tsui St, Kwai Chung, NT
[6-Oct-2020] Pending for to join. 
[9-Oct-2020] Ingram resent invitation as the invitation got some issue showing invitation cxl. 
[12-Oct-2020] Consultant Tony confirmed invitation accept done. Completed order in CxS with completion date on 9-Oct. Inform AM to issue PS job order. 
Pending for usage consumption for cloudchecr setup and PS job order  
[16-Oct-2020] Informed by Thomas that there are two PS job ( TM1 +  Lamdba ).Thomas to clarify with ASM
[29-Oct-2020] Setup CloudCheckr Acc and welcome letter sent
[18-Dec-2023] Confirm by Lok PS Job has done. Completed order in CxS</t>
  </si>
  <si>
    <t xml:space="preserve">15/F , Tower 1, Admiratly centre, 18 Harcout Road, Central &amp; Western
[22-Oct-2020] Submittd request to ingram. Pending ingram linking 
[23-Oct-2020] accepted the request. Completed order in CxS with completion date on 23-Oct. Pending for consumption for  billing portal set up 
[18-Jan-2021] Welcome letter sent </t>
  </si>
  <si>
    <t xml:space="preserve">Laws Commercial Plaza,  788 Cheung Sha Wan Road, KLN
 itsupport@lawsgroup.com; 'Calvin Yeung' &lt;calvin.yeung@lawsgroup.com&gt;
[20-Nov-2020] Submit request to ingram nad ingram sent out invitation. Pending for accept. 
[24-Nov-2020] email to for status update
[30-Nov-2020] accepted the invitation. Completed in CxS. Pending for usage for welcome letter 
[4-Dec-2020] CloudCheckr acc setup and welcome letter sent. </t>
  </si>
  <si>
    <t>Flat 6, Sino Industrial Plaza, 9 Kai Cheung Road, Kowloom Bay
ben.yip@modernbeautysalon.com
[24-Nov-2020] Request sent  and accept. Completed order in CxS with service given date on 24-Nov-20. Pending for usage for cloudcheckr setup</t>
  </si>
  <si>
    <t>Address: Workshop  G, 17/F, , Century Industrial Centre, 33-35 Au Pui Wan Street, Shatin
[4-Jan-2021] submitted request to ingram, pending for to accept
[5-Jan-2021] accepted invitation. Completed order in CxS. Pending for usage to send out welcome letter 
[18-Jan-2021] Welcome letter sent</t>
  </si>
  <si>
    <t>Flat 510, 5/F, Wing On Centre, 111 Connaught Road Central , Sheung Wan 
kennethwong@hksi.org
[29-Jan-2021] sent request to ingram. Pending for accept
[1-Feb-2021] got issue in joining to HKT. has to contact previous org to disconnect for them. Pending reply
[2-Feb-2021] email to for update ( welcome letter with 3 x AWS acc ready in draft )
[24-Feb] request resend invitation
[25-Feb-2021] AMHong replied accepted invitation. Completed order in CxS. welcome letter sent.  Pending for usage to add acc in portal 
[1-Mar-2021] Account added. Case Closed</t>
  </si>
  <si>
    <t>Flat 510, 5/F, Wing On Centre, 111 Connaught Road Central , Sheung Wan 
kennethwong@hksi.org
[29-Jan-2021] sent request to ingram. accept invitation. 
[1-Feb-2021] Completed in CxS with completion date on 29-Jan-2021. Pending for the reamining acc to send welcome letter ( group acc create and pending for user acc )
[25-Feb-2021] welcome letter sent</t>
  </si>
  <si>
    <t>Address: Flat 510, 5/F, Wing On Centre, 111 Connaught Road Central , Sheung Wan 
kennethwong@hksi.org
[29-Jan-2021] sent request to ingram. accept invitation. 
[1-Feb-2021] Completed in CxS with completion date on 29-Jan-2021. Pending for the reamining acc to send welcome letter ( group acc create and pending for user acc )
[25-Feb-2021] welcome letter sent</t>
  </si>
  <si>
    <t>23/F, Legend Tower, 7 Shing Yip Street, Kwung Tong
[ 18-Mar-2021] AM Sammi provide root login. Pending for order no for completion, accepted invitation and pending for consumption to setup billing acc
[22-Mar-2021] Checked consumption started on 19-Mar-2021.  Pending for orer no for welcome letter and completion. 
[31-Mar-2021] Welcome letter sent. Pending for order reflected in CxS.
[1-Apr-2021] Completed order in CxS with completion date on 18-MAr-2021</t>
  </si>
  <si>
    <t xml:space="preserve">wendy.sm.ho@pccw.com
[12-Apr-2021] No need to create tenant. Closed order in CxS. </t>
  </si>
  <si>
    <t>27/F, Metropole Square, 2 On Yiu Street, Shatin, NT
tim.ng@lukfook.com
Remark: with Bdata b2b PS but still need to inform sales  to ceate 2nd order 
[15-Apr-2021] linked acc under HKT. Informed sales to issue PS order. Pending for order no. to close case. 
[16-Apr-2021] Order issued. Pending for order to reflect in CxS to close case and inform order team &amp; sales for 2nd order creation. 
[19-Apr-2021] Completed order in CxS with completion date on 15-Apr-2021.</t>
  </si>
  <si>
    <t xml:space="preserve">Victor Lee
T: +852 2883 0323
E: Victor.PW.Lee@pccw.com
[28-Apr-2021] Migration request from eCloudvalley  to ingram  by Thomas
[29-Apr-2021] Thomas updated that has accepted the invitation but checked that still can't find the in cloud checkr
[18-May-2021] billing acc created. </t>
  </si>
  <si>
    <t xml:space="preserve">FT E 19/F EGL TOWER, 83 HUNG TO ROAD, KWUN TONG KOWLOON
dennis@dbpower.com.hk
[22-Jun-2021] Pending sales to provide  for root email. Request sent to vendor
[28-Jun-2021] acc linked. Welcome letter sent. SRD 24-Jun-2021. Completed in SRS. </t>
  </si>
  <si>
    <t xml:space="preserve">[22-Jun-2021] Rec'd order. Account created(haesl2.onmicrosoft.com). Welcome Letter sent. 
[22-Jun-2021] request to use their existing tenant haesl.onmicrosoft.com instead. accept the relationship request. Revised welcome letter sent. suspended the service of haesl2.onmicrosoft.com
[22-Jun-2021] Pending for Order team to amend SRD for case completion in system 
[28-Jun-2021] Completed in CxS with completion date on 22-Jun. </t>
  </si>
  <si>
    <t>PS job : VDI project ( handle by Lok Wong)
Remark: Shared tenant with O365 HE00344011.onmicrosoft.com
pasquale.kwan@shkcredit.com.hk
[12-Jul-2021] Passed order to  PS team . Welcome Letter sent. Pending for order reflect in CxS and UAT for case completion 
[8-Sep-2021] Sent to Lok for status update. Pending for signed off 
[12-Nov-2021] Sent to Lok for status update. Lok updated that still waiting for signed off 
[18-Dec-2023] Confirm by Lok. Completed order in CxS</t>
  </si>
  <si>
    <t>roger.lau@viu.tv
Remark : This is the HKT AWS EDP account and is handled directly by Cloud Product Team. No action by SP team Please contact Thomas Kwan (x30930) or Stanley Tang (x38247) for any issues.
[13-Jul-2021] Pending for service no &amp; tenant. Will be handle by product team drectly
[19-Jul-2021] Thomas confrimed order completed. Completed in CxS with SRD date on 16-Jul-2021</t>
  </si>
  <si>
    <t>_x0002__x0003__x0003_sunnysychan@phillip.com.hk_x000E_
[14-Jul-2021] request sent to bdata. Pending for linkage.  Confrirmed with AM Rosanna that would like to create a new UID instead of using existing UID as the old UID is using his personal email 
[22-Jul-2021] &amp; salesRosanna didn't reply the email. Ali support closed the case. Sent email to reminded that there may have problem in using the service w/o bind to mobile. Case temp closed. 
[12-Nov-2021] Completed case with completion date on 15-Jul-2021</t>
  </si>
  <si>
    <t xml:space="preserve">galen.kong@rapo.com.hk
[ 22-Jul-2021] Pending for PS team Stanley to confirm the Azure Plan type for Peter to verify the migration approach. 
[23-Jul-2021] Pending for current partner HKBN to sign back the transfer form 
[3-Aug-2021] HKBN signed the form and pending for HKT peter for signature
[4-Aug-2021] Peter signed &amp; passed the form to cutsomer for their current partner to create ticket to MS 
[11-Aug-2021] CSP migration completed. Pending for T3 support team to perfom PS job. 
[13-Aug-2021] T3 support Elvis conifrmed that there is no PS job but MS only which will start on 23-Aug only. Completed in CxS with SRD on 6-Aug-2021. </t>
  </si>
  <si>
    <t>samuel.chan@tasteofasia.com.hk
Flat D, 13/F, Luk Hop IND BLDG, 8 Luk Hop St, San Po Kong, KLN
[9-Aug-2021] Tenant created and welcome letter sent. Completed in CxS with SRD on 9-Aug-2021. Passed welcome letter to PS team for action. 
[8-Sep-2021] sent to Lok for status update
[9-Sep-2021] Lok replied there was no PS job. Passed order to MS team or T2 support
Remark: Termination order (CxS 253610/1-2 )issued with SRD on 13-Jan-2022</t>
  </si>
  <si>
    <t>email " Bennyfung@pricerite.com.hk
[12-Aug-2021] Requset sent to Bdata 
[23-Aug-2021] Acc Migration completed. Case completed in CxS with SRD on 21-Aug-2021</t>
  </si>
  <si>
    <t>Backdate order with SRD on 21-Jun-2021 (Tenant ID: a049c7ae-112c-467b-bbb2-9b8367ab6ab6)
ssfchung@ogcio.gov.hk
[19-Aug-21] Provisioning was done by product team. Completed CxS order with SRD on 21-Jun-2021.</t>
  </si>
  <si>
    <t xml:space="preserve">
Remark: under Master Acc / Payer Acc (AWS ID  726125834629 ) Landing Zone Project Production
25/F, World Peace Centre, 41-55 Wo Tong Tsui St, Kwai Chung
[ 6-Aug-2021 ] Thomas checked that newly AWS ID was created and Lok replied two acc were created. Pending for new order for these two acc. Refer to CL557522 for PS +  T3 MS
[31-Aug-2021] Submitted request to Ingram. Pending for accept 
[9-Sep-2021] Passed order to T3 MS team for ref.  completed order in CxS with SRD on 3-Sep-2021
refer to CL557522</t>
  </si>
  <si>
    <t>ryanng@winbull.vip
Room 1204B,  12/F, TOWER TWO LIPPO CTR ADMIRALTY HK
[14-Sep-2021] Invitation sent. created the acc . Welcom letter sent. Completed order in CxS with SRD on 14-Sep-2021</t>
  </si>
  <si>
    <t xml:space="preserve">Remark: PS Job $ 387,433(Ansible Tower Setup)
[27-Ocr-2021] Pending for Jackie reply if it is PS job only or migration of AWS ID included . Need forward to support team. Thomas updated that this is not a standard workflow and it is a back to back PS job ( ingram ) only. will not migrate the billing to HKT. Pending for official reply from Marketing Jackie. 
[31-Mar-2022] sent email to Jackie and check if the order can be close. Jackie said the project will be completed in Apr.
[3-May-2022] Rec'd cconfrimation from Jackies and completed order in CxS with SRD on 25-Apr. </t>
  </si>
  <si>
    <t>clai@wahsum.com.hk
[11-Nov-21] Received order. Invitation sent.
[15-Nov-21] Sent email to for the activation status. 
[23-Nov-21] checked acitvated on 19-Nov. Update email address to Bdata-Kitty YU. Completed order in system
Remark: need provide registered email to B-data for coupon apply once register complete by cus</t>
  </si>
  <si>
    <t>[12-Nov-2021] Order rec'd. 
[12-Nov-2021] Billing account setup done. Sent email to for project setup
[15-Nov-2021] Welcome letter sent. Completed CxS order with SRD on 12-Nov-2021.</t>
  </si>
  <si>
    <t>kelvintang@eif.com.hk
[19-Nov-21] Received Order. Sent A/C Migration Request
[24-Nov-21] A/C Migration completed on 24-Nov-21. Sent WL. Completed in CxS (Completion Date : 24-Nov-21)
[15-Oct-2024] Receive order customer request change the Company Name form &lt;ESSENCE INT'L FINANCIAL HOLDINGS LIMITED&gt; to &lt;SDIC SECURITIESE INT'L FINANCIAL HOLDINGS LIMITED&gt;, Cindy confirming customer is change whole profile or only company name [ Kilson]
[15-Oct-2024] CxS order is auto-completed by system with subtype no.00 [Helen]</t>
  </si>
  <si>
    <t>sunnysvchan@phillip.com.hk
[24-Nov-21] Received Order. Missing UID (sent email to AM &amp; ASM enquire). Received UID. Sent A/C Migration Request.
[25-Nov-21] Sent email to AM (Pang, Simon TC) clarify UID. Solutions Specialist (Chin, Calvin KC) reply the UID already on our customer list which the MS can be directly apply on this UID.
There is no need for any ID migration.
[26-Nov-21] Completed in CxS (Completion Date : 26-Nov-21]</t>
  </si>
  <si>
    <t>PS job for E-Catalog ( HK$43,200) 
AWS ID  (UAT) :  208195159028
AWS ID ( Production) : 422233975236
[11-Feb-2022] Passed PS job to PS team. 
[23-Feb-2022] Completed order (for AWS ID ) in CxS. Asked ASM Seikei &amp; Connie Lam to issue change order for PS job 
[25-FEb-2022] PS team emily updated that the job is still processing. 
[11-Mar-2022] confirmed with connie &amp; seikei that last order with PS job and no change order have to be issue. connie will inform billing will be sent. Pending for PS team to update PS job status to complete case in excel only
[22-Sep-2022] connie updated that check with ASM</t>
  </si>
  <si>
    <t>PS job charge ( $28,880)
[16-Feb-2022] new acc creation was sent and accepted the invitation. Passed PS order to PS team + T3 support. Pending for order no to send welcome letter
[23-Feb-2022] 1st new Order completed( Ali UID) in CxS and asked ASM seikei to issue change order for PS job. 
[11-Mar-2022] confirmed with connie &amp; seikei that last order with PS job and no change order have to be issue. connie will inform billing will be sent. Pending for PS team to update PS job status to complete case in excel only
[22-Apr-2022] UAT form recieved with signed on 19-Apr-2022. No C-order in CxS have to be completed as order with PS job was closed in Feb</t>
  </si>
  <si>
    <t>Remark:  For lampposts project. (Tenant ID: a049c7ae-112c-467b-bbb2-9b8367ab6ab6)
ssfchung@ogcio.gov.hk
[10-Mar-22] order rec'd. Checking with Sales Wayne if a new o365 require.</t>
  </si>
  <si>
    <t xml:space="preserve">Remark I + C order
[17-Mar-2022]  sent New account Invitation to customer. has created new ali uid and completed I order in CxS. </t>
  </si>
  <si>
    <t>Remark I + C order (PS job charge $25920 )
(Alibaba UID : 5883247502837177
root: alicloud_securitycenter@chowtaifook.com)
[17-Mar-2022]  sent New account Invitation to customer. has created new ali uid and completed I order in CxS. Informed connie to issue C order for PS job 
[28-Mar-2022] C order issued. Pass case to PS team. Pending for UAT 
[22-Apr-2022] UAT form recieved with signed on 19-Apr-2022. Completed C-order in CxS.</t>
  </si>
  <si>
    <t>Estimated usage HKD 177242
sam.wong@crypto.com
[22-Mar-2022] pending for reply 
[30-Mar-2022] No feedback from so far. Ask AM Ruby Choy to check. Checked in portal that customer use another email address for registration and linked to HKT on24-Mar-2022. Completed order in CxS
[12-Aug-2022] offset done. &lt;&lt;SD11524745&gt;&gt;
[10-Jan-2024] CxS order has closed by someone</t>
  </si>
  <si>
    <t>Remark: Migrate existing AWS ID under HKT ( VTC project)
[12-Apr-2022] Passed order to T2 support. Invitation sent by Ingram. Pending for accpet invitation. 
[14-Apr-2022]  Resent on 14-Apr last email can't be sent out with the wrong acc. Pending for accpet invitation. 
[23-Jun-2022] Customer accepted invitation on 19-Jun. Updated acc in cloudcheckr. Welcome Letter sent and completed order in CxS with SRD on 19-Jun</t>
  </si>
  <si>
    <t xml:space="preserve">Ali new ID creation Tmark UAT
[28-Apr-2022] Pending for order issue
[3-May-2022] connie update that will provide a new email acc for ali creation. Invitation sent and pending for accept. 
[4-May-2022] checked the accepted the invitation on 3-May. Pending for order to close case and issue C-order
[12-May-2022] Completed I-order in CxS. </t>
  </si>
  <si>
    <t>Ali new ID creation Tmark Prod
[28-Apr-2022] Pending for order issue
[3-May-2022] connie update that will provide a new email acc for ali creation. Invitation sent and pending for accept. 
[4-May-2022] checked the accepted the invitation on 3-May. Pending for order to close case and issue C-order
[12-May-2022] Completed I-order in CxS. 
[18-Dec-2023] Confirm by Lok PS Job has done. Close CxS no.: 241429/1</t>
  </si>
  <si>
    <t>Remark: PS job $48600
philipchan@sfc.hk
[28-Sep-2022] Sales Simon confirmed that it is PS job only. Customer will not migrate the existing AWS ID to HKT. Passed order Lok. 
[24-Nov-22] Sent email to Lok for status update. UAT recieve ( not signed off by yet )
[1-Dec-22] Completed order in system with SRD on 19-Oct-2022 as chase by Thomas ( signed UAT not rec'd yet)</t>
  </si>
  <si>
    <t xml:space="preserve">Address:  55/F, Two interntional Finance Centre, 8 Finance Street, HK
Customer’s Contact: Felix Wong fywwong@hkma.gov.hk
[26-Oct-2022] Sent request to Ingram for AWS migration.
[26-Oct-2022] Activation email sent to customer and accpeted the invitation. Pending for order issue  / send welcome letter &amp; then complete order in system.
[27-OCt-2022] Completed order in CxS and pending for usage comsumption to send welcome letter
[15-Nov-2022] checked reflect in system on 28-Oct-2022. Welcome letter sent
[28-Nov-2022] CloudCheckr invitation link sent. (hkma_rtgs@hkma.gov.hk ) </t>
  </si>
  <si>
    <t>PS Job : GIA $51,840 &amp; EDM $43,200 ( PS Charge total: $90,288) CL546829
[20-Dec-2022]   pending for I-order then C-order to issue
[29-Dec-2022]  I-order completed and informed Connie &amp; Seikei.  Pending for C-order issue
[12-Apr-2023] still pending for connie's confrimation to close order. Rec'd confirmation email from Lam Tam. Completed order in Cxs with completion date on 12-Apr-2023</t>
  </si>
  <si>
    <t>Alibaba Cloud Termination
Root alicloud_opensearchprpo@chowtaifook.com
Alibaba UID : 5566189762258883
[16-Nov-2023] Rec'd conformation from Melinda with email cofirmation that to terminate (shutdown) this acc. Account terminated on 16-Nov-2023 and pending for order issue for record. Order can be completed once issue
[27-Nov-2023] CxS Order completed</t>
  </si>
  <si>
    <t>Alibaba Cloud Termination
Root alicloud_opensearchuat@chowtaifook.com
Alibaba UID : 5168889761825370
[16-Nov-2023] Rec'd conformation from Melinda with email cofirmation that to terminate (shutdown) this acc. Account terminated on 16-Nov-2023 and pending for order issue for record. Order can be completed once issue
[27-Nov-2023] CxS Order completed</t>
  </si>
  <si>
    <t>DPO order 07024-02392
Case Ref. No.: 07024-02873 (User Code: B70549088RC73Z) (Total amount: HKD1,274,000)
[05-Mar-025] Back date order Issued {Helen]
[06-Mar-025] Email to Mar(Sale) to confirm the correct contact person [Helen]
[13-Mar-2025] Confirm with Bonnie and Lam Tam, order is solely for creating CL no. due to new sales performance counted only and no action should be taken from our side (Tenant ID: a049c7ae-112c-467b-bbb2-9b8367ab6ab6) [Helen]
[27-Mar-2025] Close CXS order on SRD date: 04-Mar-2025 [Helen]</t>
  </si>
  <si>
    <t>ricohapdc.onmicrosoft.com</t>
  </si>
  <si>
    <t xml:space="preserve"> ckvl.onmicrosoft.com</t>
  </si>
  <si>
    <t>tasteofasiagroupltd.onmicrosoft.com</t>
  </si>
  <si>
    <t>aws_gravityuat@chowtaifook.com</t>
  </si>
  <si>
    <t xml:space="preserve">
aws_archivelog@chowtaifook.com</t>
  </si>
  <si>
    <t xml:space="preserve">
aws_atlog@chowtaifook.com</t>
  </si>
  <si>
    <t xml:space="preserve">
aws_vmsnapshot@chowtaifook.com</t>
  </si>
  <si>
    <t>admin@HE00102841.onmicrosoft.com</t>
  </si>
  <si>
    <t xml:space="preserve">
aws_eauctionuat@chowtaifook.com</t>
  </si>
  <si>
    <t xml:space="preserve">
 hktt-ts01@pccw.com</t>
  </si>
  <si>
    <t xml:space="preserve">
 hktt-ts02@pccw.com</t>
  </si>
  <si>
    <t xml:space="preserve">
 hktt-ts03@pccw.com</t>
  </si>
  <si>
    <t xml:space="preserve"> alicloud_opensearchprpo@chowtaifook.com</t>
  </si>
  <si>
    <t>aws_gravitypro@chowtaifook.com</t>
  </si>
  <si>
    <r>
      <rPr>
        <b/>
        <u/>
        <sz val="11"/>
        <color rgb="FF000000"/>
        <rFont val="Calibri"/>
        <family val="2"/>
      </rPr>
      <t xml:space="preserve">
</t>
    </r>
    <r>
      <rPr>
        <sz val="11"/>
        <color rgb="FF000000"/>
        <rFont val="Calibri"/>
        <family val="2"/>
      </rPr>
      <t>crhkt@hkt-cloud.com</t>
    </r>
  </si>
  <si>
    <t xml:space="preserve"> groupit@jardines.com</t>
  </si>
  <si>
    <t xml:space="preserve">
alicloudga@jw28.com</t>
  </si>
  <si>
    <t xml:space="preserve"> sec-it-infra-admin@crypto.com</t>
  </si>
  <si>
    <t>25/F WORLD PEACE CENTRE 21 SHAN TUNG STREET 41-55 WO TONG TSUI ST KWAI CHUNG NEW TERRITORIES</t>
  </si>
  <si>
    <t xml:space="preserve">
alicloud_kdpapi@chowtaifook.com</t>
  </si>
  <si>
    <t xml:space="preserve">
alicloud_kdpak@chowtaifook.com</t>
  </si>
  <si>
    <t>alicloud_kdpapi@chowtaifook.com</t>
  </si>
  <si>
    <t xml:space="preserve">
AWS Login waichung@chowtaifook.com</t>
  </si>
  <si>
    <t>RN 134873/1-2</t>
  </si>
  <si>
    <t xml:space="preserve">Elaine Lee </t>
  </si>
  <si>
    <t>Jessie L</t>
  </si>
  <si>
    <t xml:space="preserve">Dominie Liang 
</t>
  </si>
  <si>
    <t>Jason Ngan</t>
  </si>
  <si>
    <t>Fat Leung</t>
  </si>
  <si>
    <t>Frank Hui (tech. )</t>
  </si>
  <si>
    <t>Brenda Tse (Admin)</t>
  </si>
  <si>
    <t>Chi Keung CHAN</t>
  </si>
  <si>
    <t>Gary Or</t>
  </si>
  <si>
    <t>Steve CHAN - SA(CP11)2</t>
  </si>
  <si>
    <t>Joe WAN - SA(AIS1)5</t>
  </si>
  <si>
    <t>Raymond CHAN - SA(CP2)4</t>
  </si>
  <si>
    <t>Debby PUI - HOIT&amp;HI SA(CDC1)4</t>
  </si>
  <si>
    <t>Robin LAW - HOIT&amp;HI SA(CDC3)3</t>
  </si>
  <si>
    <t>Nelson LEUNG - HOIT&amp;HI CSA(EHP10)1</t>
  </si>
  <si>
    <t>Alvin LAM - HOIT&amp;HI CPM(SC)</t>
  </si>
  <si>
    <t>Casey LAW - HOIT&amp;HI SM(EA)1</t>
  </si>
  <si>
    <t>Vanie Wong - SM(EHP)7</t>
  </si>
  <si>
    <t>tchanwt@ha.org.hk</t>
  </si>
  <si>
    <t xml:space="preserve">chk528@ha.org.hk; </t>
  </si>
  <si>
    <t xml:space="preserve">camssupport@ha.org.hk
</t>
  </si>
  <si>
    <t>Jacky SZETO (IT)</t>
  </si>
  <si>
    <t>Enrico FUNG</t>
  </si>
  <si>
    <t>Henry CHEUNG - HOIT&amp;HI SA(BIS5)2</t>
  </si>
  <si>
    <t>Perceval LEE - HOIT&amp;HI SM(N)5</t>
  </si>
  <si>
    <t>Queenie LAM - KWCIT SM</t>
  </si>
  <si>
    <t>Simon IP - SM(HA)2</t>
  </si>
  <si>
    <t>Tony CHAN - SM(T)1</t>
  </si>
  <si>
    <t>Desmond Leung - SA(HA1)7</t>
  </si>
  <si>
    <t>William LO - SM(EHP)11</t>
  </si>
  <si>
    <t>Chan Frankie</t>
  </si>
  <si>
    <t>Kenny Yuen</t>
  </si>
  <si>
    <t>Tong (IT Admin)</t>
  </si>
  <si>
    <t xml:space="preserve">Jerry Leung </t>
  </si>
  <si>
    <t>Kennth Chiu</t>
  </si>
  <si>
    <t xml:space="preserve">Daniel Ng </t>
  </si>
  <si>
    <t>Contact Person 1</t>
  </si>
  <si>
    <t xml:space="preserve">
ctfhkt@hkt-cloud.com</t>
  </si>
  <si>
    <t xml:space="preserve">
EA1CDRAPRD@hahk.onmicrosoft.com</t>
  </si>
  <si>
    <t>pubcloudazure@hahk.onmicrosoft.com</t>
  </si>
  <si>
    <t xml:space="preserve">
pubcloudazure@hahk.onmicrosoft.com</t>
  </si>
  <si>
    <t>MC_rg-wallet-backend-dev-001_aks-wallet-backend-dev-01_eastasia</t>
  </si>
  <si>
    <t>Resource Group Name:
rg-wallet-backend-dev-001
rg-wallet-backend-uat-001
rg-wallet-frontend-dev-001
rg-wallet-frontend-uat-001</t>
  </si>
  <si>
    <t xml:space="preserve">MC_rg-chatdata-uat-001_aks-chatdata-uat-01_eastasia
</t>
  </si>
  <si>
    <t>rg-chatdata-dev-001</t>
  </si>
  <si>
    <t>rg-chatdata-uat-001</t>
  </si>
  <si>
    <t>MC_rg-chatdata-prod-001_aks-chatdata-prod-01_eastasia</t>
  </si>
  <si>
    <t>Resource Group Name:
rg-chatdata-prod-001</t>
  </si>
  <si>
    <t>Resource Group Name:
rg-chatdata-dev-001
rg-chatdata-uat-001</t>
  </si>
  <si>
    <t>rg-cashcoupon-prod-001
rg-cashcoupon-sit-001
rg-cashcoupon-uat-001</t>
  </si>
  <si>
    <t>rg-ztxda-prod-001
rg-ztxda-sit-001
rg-ztxda-uat-001</t>
  </si>
  <si>
    <t>rg-skycity-minisite-prod-001
rg-skycity-minisite-prod-002</t>
  </si>
  <si>
    <t>rg-cwc-prod-001
rg-cwc-uat-001
rg-cwc-dev-001</t>
  </si>
  <si>
    <t>itaksqlvm</t>
  </si>
  <si>
    <t>Configuration Charge: HKD148,811.89 (JML one time charge for remaining balance (Period: Jun 2024 to Nov 2024)
[09-Jan-2025] Order Issued. Close CxS order on SRD date: 01-Dec-2024. Inform Lok that order issued for the configuration charage during the period: Jun 2024 to Nov 2024 and notify Lok and HKT Pro Coud MS team that order has managed service T3</t>
  </si>
  <si>
    <t>hklegco.onmicrosoft.com</t>
  </si>
  <si>
    <t>33cafc6c-1945-4d28-b6e3-3126a17dbf76</t>
  </si>
  <si>
    <t>rpiuser@ha.org.hk</t>
  </si>
  <si>
    <t xml:space="preserve">leekkj@ha.org.hk; tchanwt@ha.org.hk; </t>
  </si>
  <si>
    <t>Account ID</t>
  </si>
  <si>
    <t>UNITED ASIA FINANCE LTD</t>
  </si>
  <si>
    <t xml:space="preserve">Standardized Company Name </t>
  </si>
  <si>
    <t>Account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</si>
</sst>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409]dd/mmm/yy;@"/>
    <numFmt numFmtId="165" formatCode="0_);[Red]\(0\)"/>
    <numFmt numFmtId="166" formatCode="0.00_);[Red]\(0.00\)"/>
    <numFmt numFmtId="167" formatCode="[$-409]dd\-mmm\-yy;@"/>
    <numFmt numFmtId="168" formatCode="000#########"/>
    <numFmt numFmtId="169" formatCode="[$-409]d\-mmm\-yy;@"/>
    <numFmt numFmtId="170" formatCode="000000000000"/>
    <numFmt numFmtId="171" formatCode="0000000000"/>
    <numFmt numFmtId="172" formatCode="[$-409]d/mmm/yy;@"/>
  </numFmts>
  <fonts count="104">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2"/>
      <color theme="1"/>
      <name val="Yu Gothic UI"/>
      <family val="2"/>
      <charset val="128"/>
    </font>
    <font>
      <b/>
      <sz val="12"/>
      <color theme="1"/>
      <name val="Yu Gothic UI"/>
      <family val="2"/>
      <charset val="128"/>
    </font>
    <font>
      <sz val="12"/>
      <color rgb="FFFF0000"/>
      <name val="Yu Gothic UI"/>
      <family val="2"/>
      <charset val="128"/>
    </font>
    <font>
      <sz val="11"/>
      <name val="Aptos Narrow"/>
      <family val="1"/>
      <charset val="136"/>
      <scheme val="minor"/>
    </font>
    <font>
      <b/>
      <sz val="11"/>
      <color theme="1"/>
      <name val="Aptos Narrow"/>
      <family val="1"/>
      <charset val="136"/>
      <scheme val="minor"/>
    </font>
    <font>
      <sz val="9"/>
      <color theme="1"/>
      <name val="Arial Unicode MS"/>
      <family val="2"/>
      <charset val="136"/>
    </font>
    <font>
      <sz val="11"/>
      <color rgb="FFFF0000"/>
      <name val="Aptos Narrow"/>
      <family val="1"/>
      <charset val="136"/>
      <scheme val="minor"/>
    </font>
    <font>
      <sz val="11"/>
      <color theme="1"/>
      <name val="Aptos Narrow"/>
      <family val="1"/>
      <charset val="136"/>
      <scheme val="minor"/>
    </font>
    <font>
      <sz val="11"/>
      <color theme="1"/>
      <name val="Aptos Narrow"/>
      <family val="1"/>
      <scheme val="minor"/>
    </font>
    <font>
      <sz val="11"/>
      <color rgb="FF000000"/>
      <name val="Calibri"/>
      <family val="2"/>
    </font>
    <font>
      <strike/>
      <sz val="11"/>
      <color theme="1"/>
      <name val="Aptos Narrow"/>
      <family val="1"/>
      <scheme val="minor"/>
    </font>
    <font>
      <b/>
      <sz val="11"/>
      <name val="Aptos Narrow"/>
      <family val="1"/>
      <charset val="136"/>
      <scheme val="minor"/>
    </font>
    <font>
      <b/>
      <sz val="11"/>
      <color rgb="FFFF0000"/>
      <name val="Aptos Narrow"/>
      <family val="1"/>
      <charset val="136"/>
      <scheme val="minor"/>
    </font>
    <font>
      <sz val="11"/>
      <name val="Aptos Narrow"/>
      <family val="2"/>
      <scheme val="minor"/>
    </font>
    <font>
      <sz val="11"/>
      <color rgb="FF000000"/>
      <name val="Aptos Narrow"/>
      <family val="2"/>
      <scheme val="minor"/>
    </font>
    <font>
      <b/>
      <sz val="11"/>
      <color rgb="FFFF0000"/>
      <name val="Aptos Narrow"/>
      <family val="2"/>
      <scheme val="minor"/>
    </font>
    <font>
      <sz val="10"/>
      <color rgb="FF000000"/>
      <name val="Arial"/>
      <family val="2"/>
    </font>
    <font>
      <sz val="12"/>
      <color rgb="FF002060"/>
      <name val="Aptos Narrow"/>
      <family val="2"/>
      <scheme val="minor"/>
    </font>
    <font>
      <sz val="11"/>
      <color rgb="FF000000"/>
      <name val="Aptos Narrow"/>
      <family val="1"/>
      <charset val="136"/>
      <scheme val="minor"/>
    </font>
    <font>
      <sz val="11"/>
      <color rgb="FF51585D"/>
      <name val="Arial"/>
      <family val="2"/>
    </font>
    <font>
      <sz val="11"/>
      <color rgb="FFFF0000"/>
      <name val="Aptos Narrow"/>
      <family val="1"/>
      <scheme val="minor"/>
    </font>
    <font>
      <b/>
      <sz val="11"/>
      <color rgb="FF000000"/>
      <name val="Aptos Narrow"/>
      <family val="2"/>
      <scheme val="minor"/>
    </font>
    <font>
      <b/>
      <sz val="11"/>
      <color theme="1"/>
      <name val="Aptos Narrow"/>
      <family val="1"/>
      <scheme val="minor"/>
    </font>
    <font>
      <sz val="11"/>
      <name val="Aptos Narrow"/>
      <family val="1"/>
      <scheme val="minor"/>
    </font>
    <font>
      <b/>
      <sz val="11"/>
      <color theme="1"/>
      <name val="Calibri"/>
      <family val="2"/>
    </font>
    <font>
      <strike/>
      <sz val="11"/>
      <color theme="1"/>
      <name val="Aptos Narrow"/>
      <family val="1"/>
      <charset val="136"/>
      <scheme val="minor"/>
    </font>
    <font>
      <b/>
      <u/>
      <sz val="11"/>
      <color rgb="FF000000"/>
      <name val="Calibri"/>
      <family val="2"/>
    </font>
    <font>
      <sz val="11"/>
      <color theme="1"/>
      <name val="Calibri"/>
      <family val="2"/>
    </font>
    <font>
      <b/>
      <sz val="11"/>
      <color rgb="FF000000"/>
      <name val="Calibri"/>
      <family val="2"/>
    </font>
    <font>
      <strike/>
      <sz val="11"/>
      <color rgb="FF000000"/>
      <name val="Aptos Narrow"/>
      <family val="2"/>
      <scheme val="minor"/>
    </font>
    <font>
      <b/>
      <sz val="11"/>
      <color theme="1"/>
      <name val="新細明體"/>
      <family val="1"/>
      <charset val="136"/>
    </font>
    <font>
      <b/>
      <sz val="11"/>
      <name val="新細明體"/>
      <family val="1"/>
      <charset val="136"/>
    </font>
    <font>
      <sz val="11"/>
      <name val="新細明體"/>
      <family val="1"/>
      <charset val="136"/>
    </font>
    <font>
      <sz val="11"/>
      <color rgb="FF000000"/>
      <name val="新細明體"/>
      <family val="1"/>
      <charset val="136"/>
    </font>
    <font>
      <b/>
      <sz val="11"/>
      <color rgb="FF000000"/>
      <name val="Aptos Narrow"/>
      <family val="1"/>
      <charset val="136"/>
      <scheme val="minor"/>
    </font>
    <font>
      <b/>
      <strike/>
      <sz val="11"/>
      <color rgb="FF000000"/>
      <name val="Aptos Narrow"/>
      <family val="2"/>
      <scheme val="minor"/>
    </font>
    <font>
      <sz val="11"/>
      <color theme="1"/>
      <name val="Aptos Narrow"/>
      <family val="2"/>
      <charset val="136"/>
      <scheme val="minor"/>
    </font>
    <font>
      <sz val="11"/>
      <color rgb="FFFF0000"/>
      <name val="新細明體"/>
      <family val="1"/>
      <charset val="136"/>
    </font>
    <font>
      <sz val="11"/>
      <name val="Aptos Narrow"/>
      <family val="2"/>
      <charset val="136"/>
      <scheme val="minor"/>
    </font>
    <font>
      <b/>
      <sz val="11"/>
      <name val="Calibri"/>
      <family val="2"/>
    </font>
    <font>
      <sz val="11"/>
      <name val="Calibri"/>
      <family val="2"/>
    </font>
    <font>
      <sz val="10"/>
      <name val="Aptos Narrow"/>
      <family val="1"/>
      <charset val="136"/>
      <scheme val="minor"/>
    </font>
    <font>
      <b/>
      <sz val="11"/>
      <name val="Aptos Narrow"/>
      <family val="2"/>
      <scheme val="minor"/>
    </font>
    <font>
      <sz val="12"/>
      <name val="Aptos Narrow"/>
      <family val="1"/>
      <charset val="136"/>
      <scheme val="minor"/>
    </font>
    <font>
      <sz val="10"/>
      <name val="Aptos Narrow"/>
      <family val="2"/>
      <scheme val="minor"/>
    </font>
    <font>
      <strike/>
      <sz val="11"/>
      <color theme="1"/>
      <name val="Aptos Narrow"/>
      <family val="2"/>
      <scheme val="minor"/>
    </font>
    <font>
      <sz val="10"/>
      <color theme="1"/>
      <name val="Aptos Narrow"/>
      <family val="2"/>
      <charset val="136"/>
      <scheme val="minor"/>
    </font>
    <font>
      <sz val="11"/>
      <color rgb="FFFF0000"/>
      <name val="Calibri"/>
      <family val="2"/>
    </font>
    <font>
      <sz val="11"/>
      <color theme="1"/>
      <name val="Calibri"/>
      <family val="1"/>
      <charset val="136"/>
    </font>
    <font>
      <b/>
      <sz val="11"/>
      <color rgb="FFFF0000"/>
      <name val="Calibri"/>
      <family val="2"/>
    </font>
    <font>
      <sz val="11"/>
      <color rgb="FF000000"/>
      <name val="Times New Roman"/>
      <family val="1"/>
    </font>
    <font>
      <sz val="11"/>
      <color rgb="FF000000"/>
      <name val="PMingLiU"/>
      <family val="1"/>
      <charset val="136"/>
    </font>
    <font>
      <sz val="11"/>
      <color theme="1"/>
      <name val="Times New Roman"/>
      <family val="1"/>
      <charset val="1"/>
    </font>
    <font>
      <sz val="11"/>
      <color theme="1"/>
      <name val="PMingLiU"/>
      <family val="1"/>
      <charset val="136"/>
    </font>
    <font>
      <sz val="11"/>
      <name val="Calibri"/>
      <family val="1"/>
      <charset val="136"/>
    </font>
    <font>
      <sz val="11"/>
      <color theme="1"/>
      <name val="新細明體"/>
      <family val="2"/>
    </font>
    <font>
      <b/>
      <sz val="11"/>
      <color theme="1"/>
      <name val="新細明體"/>
      <family val="2"/>
    </font>
    <font>
      <sz val="11"/>
      <color theme="1"/>
      <name val="Arial Unicode MS"/>
      <family val="2"/>
      <charset val="136"/>
    </font>
    <font>
      <sz val="11"/>
      <name val="新細明體"/>
      <family val="2"/>
    </font>
    <font>
      <sz val="11"/>
      <color theme="1"/>
      <name val="新細明體"/>
      <family val="1"/>
      <charset val="136"/>
    </font>
    <font>
      <b/>
      <strike/>
      <sz val="11"/>
      <color theme="1"/>
      <name val="Aptos Narrow"/>
      <family val="2"/>
      <scheme val="minor"/>
    </font>
    <font>
      <strike/>
      <sz val="11"/>
      <name val="Aptos Narrow"/>
      <family val="1"/>
      <charset val="136"/>
      <scheme val="minor"/>
    </font>
    <font>
      <strike/>
      <u/>
      <sz val="11"/>
      <color theme="10"/>
      <name val="Aptos Narrow"/>
      <family val="2"/>
      <scheme val="minor"/>
    </font>
    <font>
      <b/>
      <strike/>
      <sz val="11"/>
      <name val="Aptos Narrow"/>
      <family val="2"/>
      <scheme val="minor"/>
    </font>
    <font>
      <b/>
      <strike/>
      <sz val="11"/>
      <color rgb="FFFF0000"/>
      <name val="Aptos Narrow"/>
      <family val="2"/>
      <scheme val="minor"/>
    </font>
    <font>
      <sz val="10"/>
      <name val="Aptos Narrow"/>
      <family val="2"/>
      <charset val="136"/>
      <scheme val="minor"/>
    </font>
    <font>
      <b/>
      <sz val="10"/>
      <color theme="1"/>
      <name val="Aptos Narrow"/>
      <family val="1"/>
      <charset val="136"/>
      <scheme val="minor"/>
    </font>
    <font>
      <u/>
      <sz val="11"/>
      <color theme="10"/>
      <name val="Aptos Narrow"/>
      <family val="1"/>
      <charset val="136"/>
      <scheme val="minor"/>
    </font>
    <font>
      <u/>
      <sz val="11"/>
      <color rgb="FF0563C1"/>
      <name val="新細明體"/>
      <family val="1"/>
      <charset val="136"/>
    </font>
    <font>
      <u/>
      <sz val="11"/>
      <color theme="1"/>
      <name val="Aptos Narrow"/>
      <family val="1"/>
      <charset val="136"/>
      <scheme val="minor"/>
    </font>
    <font>
      <sz val="11"/>
      <color theme="1"/>
      <name val="Aptos Narrow"/>
      <family val="2"/>
    </font>
    <font>
      <u/>
      <sz val="11"/>
      <color theme="1"/>
      <name val="Aptos Narrow"/>
      <family val="2"/>
      <scheme val="minor"/>
    </font>
    <font>
      <b/>
      <sz val="11"/>
      <color rgb="FF00B050"/>
      <name val="Aptos Narrow"/>
      <family val="2"/>
      <scheme val="minor"/>
    </font>
    <font>
      <sz val="11"/>
      <color theme="1"/>
      <name val="Aptos Display"/>
      <family val="1"/>
      <charset val="136"/>
      <scheme val="major"/>
    </font>
    <font>
      <b/>
      <sz val="11"/>
      <color theme="1"/>
      <name val="Aptos Display"/>
      <family val="1"/>
      <charset val="136"/>
      <scheme val="major"/>
    </font>
    <font>
      <u/>
      <sz val="11"/>
      <color rgb="FF0563C1"/>
      <name val="Aptos Narrow"/>
      <family val="2"/>
      <scheme val="minor"/>
    </font>
    <font>
      <b/>
      <u/>
      <sz val="11"/>
      <color theme="10"/>
      <name val="Aptos Narrow"/>
      <family val="2"/>
      <scheme val="minor"/>
    </font>
    <font>
      <b/>
      <u/>
      <sz val="11"/>
      <color rgb="FF000000"/>
      <name val="Aptos Narrow"/>
      <family val="2"/>
      <scheme val="minor"/>
    </font>
    <font>
      <b/>
      <sz val="12"/>
      <color theme="1"/>
      <name val="Aptos Narrow"/>
      <family val="2"/>
      <scheme val="minor"/>
    </font>
    <font>
      <sz val="11"/>
      <color theme="1"/>
      <name val="Segoe UI"/>
      <family val="2"/>
    </font>
    <font>
      <sz val="12"/>
      <color rgb="FF333333"/>
      <name val="Aptos Narrow"/>
      <family val="2"/>
      <scheme val="minor"/>
    </font>
    <font>
      <sz val="10"/>
      <color rgb="FF000000"/>
      <name val="新細明體"/>
      <family val="1"/>
      <charset val="136"/>
    </font>
    <font>
      <sz val="9"/>
      <color rgb="FF000000"/>
      <name val="Arial"/>
      <family val="2"/>
    </font>
    <font>
      <sz val="11"/>
      <color rgb="FF242424"/>
      <name val="Aptos Narrow"/>
      <family val="2"/>
    </font>
    <font>
      <sz val="11"/>
      <color theme="1"/>
      <name val="Calibri"/>
      <family val="2"/>
      <charset val="1"/>
    </font>
    <font>
      <sz val="11"/>
      <color rgb="FF000000"/>
      <name val="Arial"/>
      <family val="2"/>
    </font>
    <font>
      <sz val="12"/>
      <color theme="1"/>
      <name val="Calibri"/>
      <family val="2"/>
      <charset val="1"/>
    </font>
    <font>
      <sz val="12"/>
      <color theme="1"/>
      <name val="Calibri"/>
      <family val="2"/>
    </font>
    <font>
      <strike/>
      <sz val="11"/>
      <color rgb="FFFF0000"/>
      <name val="Aptos Narrow"/>
      <family val="2"/>
      <scheme val="minor"/>
    </font>
    <font>
      <sz val="11"/>
      <color theme="1"/>
      <name val="Aptos"/>
      <family val="2"/>
      <charset val="1"/>
    </font>
    <font>
      <b/>
      <sz val="11"/>
      <color theme="1"/>
      <name val="Aptos"/>
      <family val="2"/>
    </font>
    <font>
      <b/>
      <sz val="12"/>
      <color theme="1"/>
      <name val="Aptos"/>
      <family val="2"/>
    </font>
    <font>
      <sz val="11"/>
      <color rgb="FF000000"/>
      <name val="Aptos Narrow"/>
      <family val="2"/>
    </font>
    <font>
      <sz val="11"/>
      <color theme="1"/>
      <name val="Arial"/>
      <family val="2"/>
    </font>
    <font>
      <sz val="8"/>
      <name val="Aptos Narrow"/>
      <family val="2"/>
      <scheme val="minor"/>
    </font>
    <font>
      <sz val="10"/>
      <color theme="0"/>
      <name val="Aptos Narrow"/>
      <family val="2"/>
      <charset val="136"/>
      <scheme val="minor"/>
    </font>
    <font>
      <sz val="9"/>
      <name val="Aptos Narrow"/>
      <family val="3"/>
      <charset val="136"/>
      <scheme val="minor"/>
    </font>
    <font>
      <b/>
      <i/>
      <sz val="11"/>
      <color rgb="FFFF0000"/>
      <name val="Aptos Narrow"/>
      <family val="2"/>
      <scheme val="minor"/>
    </font>
    <font>
      <sz val="11"/>
      <color indexed="8"/>
      <name val="Aptos Narrow"/>
      <family val="2"/>
      <scheme val="minor"/>
    </font>
  </fonts>
  <fills count="25">
    <fill>
      <patternFill patternType="none"/>
    </fill>
    <fill>
      <patternFill patternType="gray125"/>
    </fill>
    <fill>
      <gradientFill degree="270">
        <stop position="0">
          <color theme="0"/>
        </stop>
        <stop position="1">
          <color rgb="FFFFCDB9"/>
        </stop>
      </gradientFill>
    </fill>
    <fill>
      <gradientFill degree="270">
        <stop position="0">
          <color theme="0"/>
        </stop>
        <stop position="1">
          <color theme="9" tint="0.40000610370189521"/>
        </stop>
      </gradientFill>
    </fill>
    <fill>
      <gradientFill degree="270">
        <stop position="0">
          <color theme="0"/>
        </stop>
        <stop position="1">
          <color rgb="FFFF9797"/>
        </stop>
      </gradientFill>
    </fill>
    <fill>
      <gradientFill degree="270">
        <stop position="0">
          <color theme="0"/>
        </stop>
        <stop position="1">
          <color rgb="FF7CB2EE"/>
        </stop>
      </gradientFill>
    </fill>
    <fill>
      <gradientFill degree="270">
        <stop position="0">
          <color theme="0"/>
        </stop>
        <stop position="1">
          <color rgb="FFFFFF99"/>
        </stop>
      </gradientFill>
    </fill>
    <fill>
      <gradientFill degree="270">
        <stop position="0">
          <color theme="0"/>
        </stop>
        <stop position="1">
          <color theme="8"/>
        </stop>
      </gradientFill>
    </fill>
    <fill>
      <gradientFill degree="270">
        <stop position="0">
          <color theme="0"/>
        </stop>
        <stop position="1">
          <color rgb="FFB3FFB3"/>
        </stop>
      </gradientFill>
    </fill>
    <fill>
      <gradientFill degree="270">
        <stop position="0">
          <color theme="0"/>
        </stop>
        <stop position="1">
          <color rgb="FF666699"/>
        </stop>
      </gradientFill>
    </fill>
    <fill>
      <patternFill patternType="solid">
        <fgColor rgb="FFEADAEA"/>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FFFF"/>
        <bgColor indexed="64"/>
      </patternFill>
    </fill>
    <fill>
      <patternFill patternType="solid">
        <fgColor rgb="FFEDEDED"/>
        <bgColor rgb="FFEDEDED"/>
      </patternFill>
    </fill>
    <fill>
      <patternFill patternType="solid">
        <fgColor rgb="FF92D050"/>
        <bgColor indexed="64"/>
      </patternFill>
    </fill>
    <fill>
      <patternFill patternType="solid">
        <fgColor rgb="FF7CB2EE"/>
        <bgColor indexed="64"/>
      </patternFill>
    </fill>
    <fill>
      <patternFill patternType="solid">
        <fgColor rgb="FFFFFFFF"/>
        <bgColor rgb="FF000000"/>
      </patternFill>
    </fill>
    <fill>
      <patternFill patternType="solid">
        <fgColor theme="9" tint="0.39997558519241921"/>
        <bgColor indexed="64"/>
      </patternFill>
    </fill>
    <fill>
      <patternFill patternType="solid">
        <fgColor theme="6" tint="0.79998168889431442"/>
        <bgColor theme="6" tint="0.79998168889431442"/>
      </patternFill>
    </fill>
    <fill>
      <patternFill patternType="solid">
        <fgColor theme="0"/>
        <bgColor indexed="64"/>
      </patternFill>
    </fill>
    <fill>
      <patternFill patternType="solid">
        <fgColor theme="1" tint="0.249977111117893"/>
        <bgColor indexed="64"/>
      </patternFill>
    </fill>
  </fills>
  <borders count="16">
    <border>
      <left/>
      <right/>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right style="thin">
        <color rgb="FFF05252"/>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rgb="FF7CB2EE"/>
      </right>
      <top style="thin">
        <color indexed="64"/>
      </top>
      <bottom/>
      <diagonal/>
    </border>
    <border>
      <left/>
      <right/>
      <top style="thin">
        <color indexed="64"/>
      </top>
      <bottom/>
      <diagonal/>
    </border>
    <border>
      <left style="thin">
        <color indexed="64"/>
      </left>
      <right style="thin">
        <color rgb="FFFFFF99"/>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6"/>
      </left>
      <right style="thin">
        <color theme="6"/>
      </right>
      <top style="thin">
        <color theme="6"/>
      </top>
      <bottom style="thin">
        <color theme="6"/>
      </bottom>
      <diagonal/>
    </border>
  </borders>
  <cellStyleXfs count="8">
    <xf numFmtId="0" fontId="0" fillId="0" borderId="0"/>
    <xf numFmtId="0" fontId="4" fillId="0" borderId="0" applyNumberFormat="0" applyFill="0" applyBorder="0" applyAlignment="0" applyProtection="0"/>
    <xf numFmtId="164" fontId="1" fillId="0" borderId="0"/>
    <xf numFmtId="0" fontId="41" fillId="0" borderId="0"/>
    <xf numFmtId="164" fontId="1" fillId="0" borderId="0"/>
    <xf numFmtId="164" fontId="1" fillId="0" borderId="0"/>
    <xf numFmtId="164" fontId="1" fillId="0" borderId="0"/>
    <xf numFmtId="0" fontId="103" fillId="0" borderId="0"/>
  </cellStyleXfs>
  <cellXfs count="625">
    <xf numFmtId="0" fontId="0" fillId="0" borderId="0" xfId="0"/>
    <xf numFmtId="0" fontId="5" fillId="5" borderId="7" xfId="0" applyFont="1" applyFill="1" applyBorder="1" applyAlignment="1">
      <alignment horizontal="center"/>
    </xf>
    <xf numFmtId="0" fontId="5" fillId="5" borderId="2" xfId="0" applyFont="1" applyFill="1" applyBorder="1" applyAlignment="1">
      <alignment horizontal="left" wrapText="1"/>
    </xf>
    <xf numFmtId="0" fontId="5" fillId="6" borderId="7" xfId="0" applyFont="1" applyFill="1" applyBorder="1" applyAlignment="1">
      <alignment horizontal="center"/>
    </xf>
    <xf numFmtId="0" fontId="5" fillId="6" borderId="9" xfId="0" applyFont="1" applyFill="1" applyBorder="1" applyAlignment="1">
      <alignment horizontal="center"/>
    </xf>
    <xf numFmtId="0" fontId="5" fillId="6" borderId="10" xfId="0" applyFont="1" applyFill="1" applyBorder="1" applyAlignment="1">
      <alignment horizontal="left" wrapText="1"/>
    </xf>
    <xf numFmtId="164" fontId="0" fillId="0" borderId="0" xfId="2" applyFont="1"/>
    <xf numFmtId="49" fontId="0" fillId="0" borderId="0" xfId="0" applyNumberFormat="1" applyAlignment="1">
      <alignment horizontal="left"/>
    </xf>
    <xf numFmtId="1" fontId="0" fillId="0" borderId="0" xfId="0" applyNumberFormat="1" applyAlignment="1">
      <alignment horizontal="left"/>
    </xf>
    <xf numFmtId="0" fontId="0" fillId="0" borderId="0" xfId="0" applyAlignment="1">
      <alignment horizontal="left"/>
    </xf>
    <xf numFmtId="0" fontId="0" fillId="0" borderId="0" xfId="0" applyAlignment="1">
      <alignment wrapText="1"/>
    </xf>
    <xf numFmtId="167" fontId="0" fillId="0" borderId="0" xfId="0" applyNumberFormat="1" applyAlignment="1">
      <alignment wrapText="1"/>
    </xf>
    <xf numFmtId="0" fontId="51" fillId="0" borderId="0" xfId="3" applyFont="1"/>
    <xf numFmtId="167" fontId="19" fillId="0" borderId="0" xfId="0" applyNumberFormat="1" applyFont="1" applyAlignment="1">
      <alignment horizontal="left" wrapText="1"/>
    </xf>
    <xf numFmtId="1" fontId="0" fillId="0" borderId="0" xfId="0" applyNumberFormat="1"/>
    <xf numFmtId="0" fontId="75" fillId="0" borderId="0" xfId="0" applyFont="1"/>
    <xf numFmtId="0" fontId="78" fillId="0" borderId="0" xfId="0" applyFont="1"/>
    <xf numFmtId="0" fontId="3" fillId="0" borderId="0" xfId="0" applyFont="1" applyAlignment="1">
      <alignment horizontal="left"/>
    </xf>
    <xf numFmtId="0" fontId="3" fillId="0" borderId="0" xfId="0" applyFont="1"/>
    <xf numFmtId="0" fontId="12" fillId="0" borderId="0" xfId="1" applyFont="1" applyBorder="1" applyAlignment="1"/>
    <xf numFmtId="0" fontId="4" fillId="23" borderId="14" xfId="1" applyFill="1" applyBorder="1" applyAlignment="1" applyProtection="1">
      <alignment horizontal="left"/>
      <protection locked="0"/>
    </xf>
    <xf numFmtId="0" fontId="98" fillId="23" borderId="0" xfId="0" applyFont="1" applyFill="1" applyAlignment="1" applyProtection="1">
      <alignment horizontal="center"/>
      <protection locked="0"/>
    </xf>
    <xf numFmtId="164" fontId="8" fillId="0" borderId="0" xfId="4" applyFont="1"/>
    <xf numFmtId="164" fontId="0" fillId="0" borderId="0" xfId="4" applyFont="1" applyAlignment="1">
      <alignment horizontal="left"/>
    </xf>
    <xf numFmtId="164" fontId="1" fillId="0" borderId="0" xfId="4"/>
    <xf numFmtId="164" fontId="1" fillId="0" borderId="0" xfId="4" applyAlignment="1">
      <alignment horizontal="left"/>
    </xf>
    <xf numFmtId="49" fontId="1" fillId="0" borderId="0" xfId="4" applyNumberFormat="1" applyAlignment="1">
      <alignment horizontal="left"/>
    </xf>
    <xf numFmtId="164" fontId="0" fillId="0" borderId="0" xfId="4" applyFont="1" applyAlignment="1">
      <alignment wrapText="1"/>
    </xf>
    <xf numFmtId="164" fontId="13" fillId="0" borderId="0" xfId="4" applyFont="1" applyAlignment="1">
      <alignment wrapText="1"/>
    </xf>
    <xf numFmtId="164" fontId="1" fillId="0" borderId="0" xfId="4" applyAlignment="1">
      <alignment wrapText="1"/>
    </xf>
    <xf numFmtId="164" fontId="0" fillId="0" borderId="0" xfId="4" applyFont="1" applyAlignment="1">
      <alignment horizontal="left" wrapText="1"/>
    </xf>
    <xf numFmtId="164" fontId="13" fillId="0" borderId="0" xfId="4" applyFont="1" applyAlignment="1">
      <alignment horizontal="left" wrapText="1"/>
    </xf>
    <xf numFmtId="164" fontId="1" fillId="0" borderId="0" xfId="4" applyAlignment="1">
      <alignment horizontal="left" wrapText="1"/>
    </xf>
    <xf numFmtId="164" fontId="13" fillId="0" borderId="0" xfId="4" applyFont="1"/>
    <xf numFmtId="164" fontId="11" fillId="0" borderId="0" xfId="4" applyFont="1" applyAlignment="1">
      <alignment horizontal="left"/>
    </xf>
    <xf numFmtId="164" fontId="0" fillId="0" borderId="0" xfId="4" applyFont="1"/>
    <xf numFmtId="0" fontId="1" fillId="0" borderId="0" xfId="4" applyNumberFormat="1" applyAlignment="1">
      <alignment horizontal="left"/>
    </xf>
    <xf numFmtId="164" fontId="5" fillId="3" borderId="5" xfId="4" applyFont="1" applyFill="1" applyBorder="1" applyAlignment="1">
      <alignment horizontal="center" vertical="center" wrapText="1"/>
    </xf>
    <xf numFmtId="14" fontId="100" fillId="24" borderId="13" xfId="3" applyNumberFormat="1" applyFont="1" applyFill="1" applyBorder="1" applyAlignment="1">
      <alignment horizontal="center"/>
    </xf>
    <xf numFmtId="14" fontId="100" fillId="24" borderId="13" xfId="3" applyNumberFormat="1" applyFont="1" applyFill="1" applyBorder="1"/>
    <xf numFmtId="0" fontId="100" fillId="24" borderId="13" xfId="3" applyFont="1" applyFill="1" applyBorder="1"/>
    <xf numFmtId="0" fontId="51" fillId="12" borderId="0" xfId="3" applyFont="1" applyFill="1"/>
    <xf numFmtId="14" fontId="51" fillId="0" borderId="0" xfId="3" applyNumberFormat="1" applyFont="1"/>
    <xf numFmtId="0" fontId="100" fillId="24" borderId="13" xfId="3" applyFont="1" applyFill="1" applyBorder="1" applyAlignment="1">
      <alignment horizontal="left"/>
    </xf>
    <xf numFmtId="49" fontId="49" fillId="0" borderId="13" xfId="3" quotePrefix="1" applyNumberFormat="1" applyFont="1" applyBorder="1" applyAlignment="1">
      <alignment horizontal="left"/>
    </xf>
    <xf numFmtId="0" fontId="51" fillId="0" borderId="0" xfId="3" applyFont="1" applyAlignment="1">
      <alignment horizontal="left"/>
    </xf>
    <xf numFmtId="1" fontId="49" fillId="0" borderId="13" xfId="3" quotePrefix="1" applyNumberFormat="1" applyFont="1" applyBorder="1" applyAlignment="1">
      <alignment horizontal="left"/>
    </xf>
    <xf numFmtId="49" fontId="49" fillId="0" borderId="13" xfId="3" quotePrefix="1" applyNumberFormat="1" applyFont="1" applyBorder="1" applyAlignment="1">
      <alignment horizontal="left" wrapText="1"/>
    </xf>
    <xf numFmtId="164" fontId="0" fillId="0" borderId="0" xfId="0" applyNumberFormat="1"/>
    <xf numFmtId="164" fontId="0" fillId="0" borderId="0" xfId="0" applyNumberFormat="1" applyAlignment="1">
      <alignment wrapText="1"/>
    </xf>
    <xf numFmtId="0" fontId="50" fillId="0" borderId="0" xfId="0" applyFont="1"/>
    <xf numFmtId="164" fontId="50" fillId="0" borderId="0" xfId="0" applyNumberFormat="1" applyFont="1"/>
    <xf numFmtId="0" fontId="0" fillId="19" borderId="0" xfId="0" applyFill="1"/>
    <xf numFmtId="164" fontId="0" fillId="19" borderId="0" xfId="0" applyNumberFormat="1" applyFill="1"/>
    <xf numFmtId="0" fontId="3" fillId="11" borderId="0" xfId="0" applyFont="1" applyFill="1"/>
    <xf numFmtId="164" fontId="3" fillId="11" borderId="0" xfId="0" applyNumberFormat="1" applyFont="1" applyFill="1"/>
    <xf numFmtId="164" fontId="75" fillId="0" borderId="0" xfId="0" applyNumberFormat="1" applyFont="1"/>
    <xf numFmtId="0" fontId="12" fillId="0" borderId="0" xfId="0" applyFont="1"/>
    <xf numFmtId="164" fontId="12" fillId="0" borderId="0" xfId="0" applyNumberFormat="1" applyFont="1"/>
    <xf numFmtId="0" fontId="19" fillId="0" borderId="0" xfId="0" applyFont="1"/>
    <xf numFmtId="164" fontId="19" fillId="0" borderId="0" xfId="0" applyNumberFormat="1" applyFont="1"/>
    <xf numFmtId="167" fontId="19" fillId="0" borderId="0" xfId="0" applyNumberFormat="1" applyFont="1"/>
    <xf numFmtId="164" fontId="78" fillId="0" borderId="0" xfId="0" applyNumberFormat="1" applyFont="1"/>
    <xf numFmtId="0" fontId="0" fillId="21" borderId="0" xfId="0" applyFill="1"/>
    <xf numFmtId="164" fontId="0" fillId="21" borderId="0" xfId="0" applyNumberFormat="1" applyFill="1"/>
    <xf numFmtId="164" fontId="3" fillId="0" borderId="0" xfId="0" applyNumberFormat="1" applyFont="1"/>
    <xf numFmtId="0" fontId="19" fillId="0" borderId="0" xfId="0" applyFont="1" applyAlignment="1">
      <alignment horizontal="left"/>
    </xf>
    <xf numFmtId="164" fontId="19" fillId="0" borderId="0" xfId="0" applyNumberFormat="1" applyFont="1" applyAlignment="1">
      <alignment horizontal="left"/>
    </xf>
    <xf numFmtId="0" fontId="87" fillId="20" borderId="0" xfId="0" applyFont="1" applyFill="1"/>
    <xf numFmtId="164" fontId="87" fillId="20" borderId="0" xfId="0" applyNumberFormat="1" applyFont="1" applyFill="1"/>
    <xf numFmtId="0" fontId="19" fillId="20" borderId="0" xfId="0" applyFont="1" applyFill="1"/>
    <xf numFmtId="164" fontId="19" fillId="20" borderId="0" xfId="0" applyNumberFormat="1" applyFont="1" applyFill="1"/>
    <xf numFmtId="170" fontId="0" fillId="0" borderId="0" xfId="0" applyNumberFormat="1" applyAlignment="1">
      <alignment horizontal="left"/>
    </xf>
    <xf numFmtId="49" fontId="0" fillId="0" borderId="0" xfId="0" applyNumberFormat="1"/>
    <xf numFmtId="11" fontId="0" fillId="0" borderId="0" xfId="0" applyNumberFormat="1"/>
    <xf numFmtId="170" fontId="0" fillId="0" borderId="0" xfId="0" applyNumberFormat="1"/>
    <xf numFmtId="170" fontId="0" fillId="22" borderId="15" xfId="2" applyNumberFormat="1" applyFont="1" applyFill="1" applyBorder="1" applyAlignment="1">
      <alignment horizontal="left" wrapText="1"/>
    </xf>
    <xf numFmtId="170" fontId="0" fillId="0" borderId="15" xfId="2" applyNumberFormat="1" applyFont="1" applyBorder="1" applyAlignment="1">
      <alignment horizontal="left" wrapText="1"/>
    </xf>
    <xf numFmtId="170" fontId="14" fillId="22" borderId="15" xfId="0" applyNumberFormat="1" applyFont="1" applyFill="1" applyBorder="1" applyAlignment="1">
      <alignment horizontal="left"/>
    </xf>
    <xf numFmtId="170" fontId="0" fillId="22" borderId="15" xfId="0" applyNumberFormat="1" applyFill="1" applyBorder="1" applyAlignment="1">
      <alignment horizontal="left" wrapText="1"/>
    </xf>
    <xf numFmtId="170" fontId="18" fillId="0" borderId="15" xfId="2" applyNumberFormat="1" applyFont="1" applyBorder="1" applyAlignment="1">
      <alignment horizontal="left" wrapText="1"/>
    </xf>
    <xf numFmtId="170" fontId="14" fillId="0" borderId="15" xfId="0" applyNumberFormat="1" applyFont="1" applyBorder="1" applyAlignment="1">
      <alignment horizontal="left"/>
    </xf>
    <xf numFmtId="170" fontId="8" fillId="22" borderId="15" xfId="2" applyNumberFormat="1" applyFont="1" applyFill="1" applyBorder="1" applyAlignment="1">
      <alignment horizontal="left" wrapText="1"/>
    </xf>
    <xf numFmtId="170" fontId="12" fillId="0" borderId="15" xfId="2" applyNumberFormat="1" applyFont="1" applyBorder="1" applyAlignment="1">
      <alignment horizontal="left" wrapText="1"/>
    </xf>
    <xf numFmtId="170" fontId="0" fillId="22" borderId="15" xfId="2" applyNumberFormat="1" applyFont="1" applyFill="1" applyBorder="1" applyAlignment="1">
      <alignment horizontal="left"/>
    </xf>
    <xf numFmtId="170" fontId="0" fillId="0" borderId="15" xfId="0" applyNumberFormat="1" applyBorder="1" applyAlignment="1">
      <alignment horizontal="left"/>
    </xf>
    <xf numFmtId="170" fontId="0" fillId="22" borderId="15" xfId="0" applyNumberFormat="1" applyFill="1" applyBorder="1" applyAlignment="1">
      <alignment horizontal="left"/>
    </xf>
    <xf numFmtId="170" fontId="0" fillId="0" borderId="15" xfId="2" applyNumberFormat="1" applyFont="1" applyBorder="1" applyAlignment="1">
      <alignment horizontal="left"/>
    </xf>
    <xf numFmtId="170" fontId="28" fillId="0" borderId="15" xfId="2" applyNumberFormat="1" applyFont="1" applyBorder="1" applyAlignment="1">
      <alignment horizontal="left" wrapText="1"/>
    </xf>
    <xf numFmtId="170" fontId="14" fillId="13" borderId="15" xfId="0" applyNumberFormat="1" applyFont="1" applyFill="1" applyBorder="1" applyAlignment="1">
      <alignment horizontal="left"/>
    </xf>
    <xf numFmtId="170" fontId="0" fillId="0" borderId="15" xfId="0" applyNumberFormat="1" applyBorder="1" applyAlignment="1">
      <alignment horizontal="left" wrapText="1"/>
    </xf>
    <xf numFmtId="170" fontId="12" fillId="22" borderId="15" xfId="2" applyNumberFormat="1" applyFont="1" applyFill="1" applyBorder="1" applyAlignment="1">
      <alignment horizontal="left" wrapText="1"/>
    </xf>
    <xf numFmtId="170" fontId="19" fillId="22" borderId="15" xfId="2" applyNumberFormat="1" applyFont="1" applyFill="1" applyBorder="1" applyAlignment="1">
      <alignment horizontal="left" wrapText="1"/>
    </xf>
    <xf numFmtId="170" fontId="11" fillId="0" borderId="15" xfId="2" applyNumberFormat="1" applyFont="1" applyBorder="1" applyAlignment="1">
      <alignment horizontal="left" wrapText="1"/>
    </xf>
    <xf numFmtId="170" fontId="0" fillId="12" borderId="15" xfId="2" applyNumberFormat="1" applyFont="1" applyFill="1" applyBorder="1" applyAlignment="1">
      <alignment horizontal="left" wrapText="1"/>
    </xf>
    <xf numFmtId="170" fontId="12" fillId="12" borderId="15" xfId="2" applyNumberFormat="1" applyFont="1" applyFill="1" applyBorder="1" applyAlignment="1">
      <alignment horizontal="left" wrapText="1"/>
    </xf>
    <xf numFmtId="170" fontId="49" fillId="22" borderId="13" xfId="3" quotePrefix="1" applyNumberFormat="1" applyFont="1" applyFill="1" applyBorder="1" applyAlignment="1">
      <alignment horizontal="left"/>
    </xf>
    <xf numFmtId="170" fontId="49" fillId="0" borderId="13" xfId="3" quotePrefix="1" applyNumberFormat="1" applyFont="1" applyBorder="1" applyAlignment="1">
      <alignment horizontal="left"/>
    </xf>
    <xf numFmtId="170" fontId="43" fillId="15" borderId="15" xfId="2" applyNumberFormat="1" applyFont="1" applyFill="1" applyBorder="1" applyAlignment="1">
      <alignment horizontal="left" wrapText="1"/>
    </xf>
    <xf numFmtId="170" fontId="18" fillId="18" borderId="15" xfId="2" applyNumberFormat="1" applyFont="1" applyFill="1" applyBorder="1" applyAlignment="1">
      <alignment horizontal="left" wrapText="1"/>
    </xf>
    <xf numFmtId="170" fontId="18" fillId="22" borderId="15" xfId="2" applyNumberFormat="1" applyFont="1" applyFill="1" applyBorder="1" applyAlignment="1">
      <alignment horizontal="left" wrapText="1"/>
    </xf>
    <xf numFmtId="170" fontId="13" fillId="0" borderId="15" xfId="2" applyNumberFormat="1" applyFont="1" applyBorder="1" applyAlignment="1">
      <alignment horizontal="left" wrapText="1"/>
    </xf>
    <xf numFmtId="170" fontId="49" fillId="0" borderId="15" xfId="3" quotePrefix="1" applyNumberFormat="1" applyFont="1" applyBorder="1"/>
    <xf numFmtId="170" fontId="45" fillId="0" borderId="15" xfId="2" applyNumberFormat="1" applyFont="1" applyBorder="1" applyAlignment="1">
      <alignment horizontal="left" wrapText="1"/>
    </xf>
    <xf numFmtId="170" fontId="43" fillId="0" borderId="15" xfId="2" applyNumberFormat="1" applyFont="1" applyBorder="1" applyAlignment="1">
      <alignment horizontal="left" wrapText="1"/>
    </xf>
    <xf numFmtId="170" fontId="13" fillId="22" borderId="15" xfId="2" applyNumberFormat="1" applyFont="1" applyFill="1" applyBorder="1" applyAlignment="1">
      <alignment horizontal="left" wrapText="1"/>
    </xf>
    <xf numFmtId="170" fontId="66" fillId="0" borderId="15" xfId="2" applyNumberFormat="1" applyFont="1" applyBorder="1" applyAlignment="1">
      <alignment horizontal="left" wrapText="1"/>
    </xf>
    <xf numFmtId="170" fontId="66" fillId="22" borderId="15" xfId="2" applyNumberFormat="1" applyFont="1" applyFill="1" applyBorder="1" applyAlignment="1">
      <alignment horizontal="left" wrapText="1"/>
    </xf>
    <xf numFmtId="170" fontId="8" fillId="0" borderId="15" xfId="2" applyNumberFormat="1" applyFont="1" applyBorder="1" applyAlignment="1">
      <alignment horizontal="left" wrapText="1"/>
    </xf>
    <xf numFmtId="170" fontId="70" fillId="22" borderId="15" xfId="3" quotePrefix="1" applyNumberFormat="1" applyFont="1" applyFill="1" applyBorder="1"/>
    <xf numFmtId="170" fontId="70" fillId="0" borderId="15" xfId="3" quotePrefix="1" applyNumberFormat="1" applyFont="1" applyBorder="1"/>
    <xf numFmtId="170" fontId="0" fillId="19" borderId="15" xfId="2" applyNumberFormat="1" applyFont="1" applyFill="1" applyBorder="1" applyAlignment="1">
      <alignment horizontal="left" wrapText="1"/>
    </xf>
    <xf numFmtId="170" fontId="50" fillId="22" borderId="15" xfId="0" applyNumberFormat="1" applyFont="1" applyFill="1" applyBorder="1" applyAlignment="1">
      <alignment horizontal="left"/>
    </xf>
    <xf numFmtId="170" fontId="12" fillId="0" borderId="15" xfId="0" applyNumberFormat="1" applyFont="1" applyBorder="1" applyAlignment="1">
      <alignment horizontal="left"/>
    </xf>
    <xf numFmtId="170" fontId="0" fillId="19" borderId="15" xfId="2" applyNumberFormat="1" applyFont="1" applyFill="1" applyBorder="1" applyAlignment="1">
      <alignment horizontal="left"/>
    </xf>
    <xf numFmtId="170" fontId="0" fillId="11" borderId="15" xfId="2" applyNumberFormat="1" applyFont="1" applyFill="1" applyBorder="1" applyAlignment="1">
      <alignment horizontal="left"/>
    </xf>
    <xf numFmtId="170" fontId="18" fillId="0" borderId="15" xfId="2" applyNumberFormat="1" applyFont="1" applyBorder="1" applyAlignment="1">
      <alignment horizontal="left"/>
    </xf>
    <xf numFmtId="170" fontId="12" fillId="22" borderId="15" xfId="2" applyNumberFormat="1" applyFont="1" applyFill="1" applyBorder="1" applyAlignment="1">
      <alignment horizontal="left"/>
    </xf>
    <xf numFmtId="170" fontId="3" fillId="0" borderId="15" xfId="2" applyNumberFormat="1" applyFont="1" applyBorder="1" applyAlignment="1">
      <alignment horizontal="left"/>
    </xf>
    <xf numFmtId="170" fontId="19" fillId="22" borderId="15" xfId="0" applyNumberFormat="1" applyFont="1" applyFill="1" applyBorder="1" applyAlignment="1">
      <alignment horizontal="left"/>
    </xf>
    <xf numFmtId="170" fontId="19" fillId="0" borderId="15" xfId="0" applyNumberFormat="1" applyFont="1" applyBorder="1" applyAlignment="1">
      <alignment horizontal="left"/>
    </xf>
    <xf numFmtId="170" fontId="23" fillId="0" borderId="15" xfId="0" applyNumberFormat="1" applyFont="1" applyBorder="1"/>
    <xf numFmtId="170" fontId="94" fillId="0" borderId="15" xfId="0" applyNumberFormat="1" applyFont="1" applyBorder="1" applyAlignment="1">
      <alignment horizontal="left"/>
    </xf>
    <xf numFmtId="170" fontId="55" fillId="0" borderId="15" xfId="0" applyNumberFormat="1" applyFont="1" applyBorder="1" applyAlignment="1">
      <alignment horizontal="left"/>
    </xf>
    <xf numFmtId="170" fontId="3" fillId="22" borderId="15" xfId="2" applyNumberFormat="1" applyFont="1" applyFill="1" applyBorder="1" applyAlignment="1">
      <alignment horizontal="left"/>
    </xf>
    <xf numFmtId="171" fontId="0" fillId="0" borderId="0" xfId="0" applyNumberFormat="1"/>
    <xf numFmtId="171" fontId="0" fillId="0" borderId="0" xfId="0" applyNumberFormat="1" applyAlignment="1">
      <alignment horizontal="left"/>
    </xf>
    <xf numFmtId="171" fontId="0" fillId="22" borderId="15" xfId="2" applyNumberFormat="1" applyFont="1" applyFill="1" applyBorder="1" applyAlignment="1">
      <alignment horizontal="left" wrapText="1"/>
    </xf>
    <xf numFmtId="171" fontId="0" fillId="0" borderId="15" xfId="2" applyNumberFormat="1" applyFont="1" applyBorder="1" applyAlignment="1">
      <alignment horizontal="left" wrapText="1"/>
    </xf>
    <xf numFmtId="171" fontId="14" fillId="22" borderId="15" xfId="0" applyNumberFormat="1" applyFont="1" applyFill="1" applyBorder="1" applyAlignment="1">
      <alignment horizontal="left"/>
    </xf>
    <xf numFmtId="171" fontId="0" fillId="22" borderId="15" xfId="0" applyNumberFormat="1" applyFill="1" applyBorder="1" applyAlignment="1">
      <alignment horizontal="left" wrapText="1"/>
    </xf>
    <xf numFmtId="171" fontId="18" fillId="0" borderId="15" xfId="2" applyNumberFormat="1" applyFont="1" applyBorder="1" applyAlignment="1">
      <alignment horizontal="left" wrapText="1"/>
    </xf>
    <xf numFmtId="171" fontId="14" fillId="0" borderId="15" xfId="0" applyNumberFormat="1" applyFont="1" applyBorder="1" applyAlignment="1">
      <alignment horizontal="left"/>
    </xf>
    <xf numFmtId="171" fontId="0" fillId="22" borderId="15" xfId="2" applyNumberFormat="1" applyFont="1" applyFill="1" applyBorder="1" applyAlignment="1">
      <alignment horizontal="left"/>
    </xf>
    <xf numFmtId="171" fontId="12" fillId="0" borderId="15" xfId="2" applyNumberFormat="1" applyFont="1" applyBorder="1" applyAlignment="1">
      <alignment horizontal="left" wrapText="1"/>
    </xf>
    <xf numFmtId="171" fontId="0" fillId="22" borderId="15" xfId="0" applyNumberFormat="1" applyFill="1" applyBorder="1" applyAlignment="1">
      <alignment horizontal="left"/>
    </xf>
    <xf numFmtId="171" fontId="28" fillId="0" borderId="15" xfId="2" applyNumberFormat="1" applyFont="1" applyBorder="1" applyAlignment="1">
      <alignment horizontal="left" wrapText="1"/>
    </xf>
    <xf numFmtId="171" fontId="14" fillId="13" borderId="15" xfId="0" applyNumberFormat="1" applyFont="1" applyFill="1" applyBorder="1" applyAlignment="1">
      <alignment horizontal="left"/>
    </xf>
    <xf numFmtId="171" fontId="0" fillId="0" borderId="15" xfId="2" applyNumberFormat="1" applyFont="1" applyBorder="1" applyAlignment="1">
      <alignment horizontal="left"/>
    </xf>
    <xf numFmtId="171" fontId="0" fillId="0" borderId="15" xfId="0" applyNumberFormat="1" applyBorder="1" applyAlignment="1">
      <alignment horizontal="left" wrapText="1"/>
    </xf>
    <xf numFmtId="171" fontId="0" fillId="0" borderId="15" xfId="0" applyNumberFormat="1" applyBorder="1" applyAlignment="1">
      <alignment horizontal="left"/>
    </xf>
    <xf numFmtId="171" fontId="12" fillId="22" borderId="15" xfId="2" applyNumberFormat="1" applyFont="1" applyFill="1" applyBorder="1" applyAlignment="1">
      <alignment horizontal="left" wrapText="1"/>
    </xf>
    <xf numFmtId="171" fontId="19" fillId="22" borderId="15" xfId="2" applyNumberFormat="1" applyFont="1" applyFill="1" applyBorder="1" applyAlignment="1">
      <alignment horizontal="left" wrapText="1"/>
    </xf>
    <xf numFmtId="171" fontId="11" fillId="0" borderId="15" xfId="2" applyNumberFormat="1" applyFont="1" applyBorder="1" applyAlignment="1">
      <alignment horizontal="left" wrapText="1"/>
    </xf>
    <xf numFmtId="171" fontId="0" fillId="12" borderId="15" xfId="2" applyNumberFormat="1" applyFont="1" applyFill="1" applyBorder="1" applyAlignment="1">
      <alignment horizontal="left" wrapText="1"/>
    </xf>
    <xf numFmtId="171" fontId="12" fillId="12" borderId="15" xfId="2" applyNumberFormat="1" applyFont="1" applyFill="1" applyBorder="1" applyAlignment="1">
      <alignment horizontal="left" wrapText="1"/>
    </xf>
    <xf numFmtId="171" fontId="49" fillId="22" borderId="13" xfId="3" quotePrefix="1" applyNumberFormat="1" applyFont="1" applyFill="1" applyBorder="1" applyAlignment="1">
      <alignment horizontal="left"/>
    </xf>
    <xf numFmtId="171" fontId="49" fillId="0" borderId="13" xfId="3" quotePrefix="1" applyNumberFormat="1" applyFont="1" applyBorder="1" applyAlignment="1">
      <alignment horizontal="left"/>
    </xf>
    <xf numFmtId="171" fontId="43" fillId="15" borderId="15" xfId="2" applyNumberFormat="1" applyFont="1" applyFill="1" applyBorder="1" applyAlignment="1">
      <alignment horizontal="left" wrapText="1"/>
    </xf>
    <xf numFmtId="171" fontId="18" fillId="18" borderId="15" xfId="2" applyNumberFormat="1" applyFont="1" applyFill="1" applyBorder="1" applyAlignment="1">
      <alignment horizontal="left" wrapText="1"/>
    </xf>
    <xf numFmtId="171" fontId="18" fillId="22" borderId="15" xfId="2" applyNumberFormat="1" applyFont="1" applyFill="1" applyBorder="1" applyAlignment="1">
      <alignment horizontal="left" wrapText="1"/>
    </xf>
    <xf numFmtId="171" fontId="13" fillId="0" borderId="15" xfId="2" applyNumberFormat="1" applyFont="1" applyBorder="1" applyAlignment="1">
      <alignment horizontal="left" wrapText="1"/>
    </xf>
    <xf numFmtId="171" fontId="49" fillId="0" borderId="15" xfId="3" quotePrefix="1" applyNumberFormat="1" applyFont="1" applyBorder="1"/>
    <xf numFmtId="171" fontId="45" fillId="0" borderId="15" xfId="2" applyNumberFormat="1" applyFont="1" applyBorder="1" applyAlignment="1">
      <alignment horizontal="left" wrapText="1"/>
    </xf>
    <xf numFmtId="171" fontId="43" fillId="0" borderId="15" xfId="2" applyNumberFormat="1" applyFont="1" applyBorder="1" applyAlignment="1">
      <alignment horizontal="left" wrapText="1"/>
    </xf>
    <xf numFmtId="171" fontId="13" fillId="22" borderId="15" xfId="2" applyNumberFormat="1" applyFont="1" applyFill="1" applyBorder="1" applyAlignment="1">
      <alignment horizontal="left" wrapText="1"/>
    </xf>
    <xf numFmtId="171" fontId="66" fillId="0" borderId="15" xfId="2" applyNumberFormat="1" applyFont="1" applyBorder="1" applyAlignment="1">
      <alignment horizontal="left" wrapText="1"/>
    </xf>
    <xf numFmtId="171" fontId="66" fillId="22" borderId="15" xfId="2" applyNumberFormat="1" applyFont="1" applyFill="1" applyBorder="1" applyAlignment="1">
      <alignment horizontal="left" wrapText="1"/>
    </xf>
    <xf numFmtId="171" fontId="8" fillId="0" borderId="15" xfId="2" applyNumberFormat="1" applyFont="1" applyBorder="1" applyAlignment="1">
      <alignment horizontal="left" wrapText="1"/>
    </xf>
    <xf numFmtId="171" fontId="8" fillId="22" borderId="15" xfId="2" applyNumberFormat="1" applyFont="1" applyFill="1" applyBorder="1" applyAlignment="1">
      <alignment horizontal="left" wrapText="1"/>
    </xf>
    <xf numFmtId="171" fontId="70" fillId="22" borderId="15" xfId="3" quotePrefix="1" applyNumberFormat="1" applyFont="1" applyFill="1" applyBorder="1"/>
    <xf numFmtId="171" fontId="70" fillId="0" borderId="15" xfId="3" quotePrefix="1" applyNumberFormat="1" applyFont="1" applyBorder="1"/>
    <xf numFmtId="171" fontId="0" fillId="19" borderId="15" xfId="2" applyNumberFormat="1" applyFont="1" applyFill="1" applyBorder="1" applyAlignment="1">
      <alignment horizontal="left" wrapText="1"/>
    </xf>
    <xf numFmtId="171" fontId="50" fillId="22" borderId="15" xfId="0" applyNumberFormat="1" applyFont="1" applyFill="1" applyBorder="1" applyAlignment="1">
      <alignment horizontal="left"/>
    </xf>
    <xf numFmtId="171" fontId="12" fillId="0" borderId="15" xfId="0" applyNumberFormat="1" applyFont="1" applyBorder="1" applyAlignment="1">
      <alignment horizontal="left"/>
    </xf>
    <xf numFmtId="171" fontId="0" fillId="19" borderId="15" xfId="2" applyNumberFormat="1" applyFont="1" applyFill="1" applyBorder="1" applyAlignment="1">
      <alignment horizontal="left"/>
    </xf>
    <xf numFmtId="171" fontId="0" fillId="11" borderId="15" xfId="2" applyNumberFormat="1" applyFont="1" applyFill="1" applyBorder="1" applyAlignment="1">
      <alignment horizontal="left"/>
    </xf>
    <xf numFmtId="171" fontId="18" fillId="0" borderId="15" xfId="2" applyNumberFormat="1" applyFont="1" applyBorder="1" applyAlignment="1">
      <alignment horizontal="left"/>
    </xf>
    <xf numFmtId="171" fontId="12" fillId="22" borderId="15" xfId="2" applyNumberFormat="1" applyFont="1" applyFill="1" applyBorder="1" applyAlignment="1">
      <alignment horizontal="left"/>
    </xf>
    <xf numFmtId="171" fontId="3" fillId="0" borderId="15" xfId="2" applyNumberFormat="1" applyFont="1" applyBorder="1" applyAlignment="1">
      <alignment horizontal="left"/>
    </xf>
    <xf numFmtId="171" fontId="19" fillId="22" borderId="15" xfId="0" applyNumberFormat="1" applyFont="1" applyFill="1" applyBorder="1" applyAlignment="1">
      <alignment horizontal="left"/>
    </xf>
    <xf numFmtId="171" fontId="19" fillId="0" borderId="15" xfId="0" applyNumberFormat="1" applyFont="1" applyBorder="1" applyAlignment="1">
      <alignment horizontal="left"/>
    </xf>
    <xf numFmtId="171" fontId="94" fillId="0" borderId="15" xfId="0" applyNumberFormat="1" applyFont="1" applyBorder="1" applyAlignment="1">
      <alignment horizontal="left"/>
    </xf>
    <xf numFmtId="171" fontId="55" fillId="0" borderId="15" xfId="0" applyNumberFormat="1" applyFont="1" applyBorder="1" applyAlignment="1">
      <alignment horizontal="left"/>
    </xf>
    <xf numFmtId="171" fontId="3" fillId="22" borderId="15" xfId="2" applyNumberFormat="1" applyFont="1" applyFill="1" applyBorder="1" applyAlignment="1">
      <alignment horizontal="left"/>
    </xf>
    <xf numFmtId="164" fontId="5" fillId="2" borderId="1" xfId="6" applyFont="1" applyFill="1" applyBorder="1" applyAlignment="1">
      <alignment horizontal="center" wrapText="1"/>
    </xf>
    <xf numFmtId="164" fontId="5" fillId="2" borderId="2" xfId="6" applyFont="1" applyFill="1" applyBorder="1" applyAlignment="1">
      <alignment horizontal="center" wrapText="1"/>
    </xf>
    <xf numFmtId="164" fontId="5" fillId="2" borderId="3" xfId="6" applyFont="1" applyFill="1" applyBorder="1" applyAlignment="1">
      <alignment horizontal="center" wrapText="1"/>
    </xf>
    <xf numFmtId="164" fontId="5" fillId="3" borderId="4" xfId="6" applyFont="1" applyFill="1" applyBorder="1" applyAlignment="1">
      <alignment horizontal="centerContinuous" wrapText="1"/>
    </xf>
    <xf numFmtId="164" fontId="5" fillId="3" borderId="5" xfId="6" applyFont="1" applyFill="1" applyBorder="1" applyAlignment="1">
      <alignment horizontal="center" vertical="center" wrapText="1"/>
    </xf>
    <xf numFmtId="164" fontId="5" fillId="4" borderId="2" xfId="6" applyFont="1" applyFill="1" applyBorder="1" applyAlignment="1">
      <alignment horizontal="center" wrapText="1"/>
    </xf>
    <xf numFmtId="164" fontId="5" fillId="4" borderId="2" xfId="6" applyFont="1" applyFill="1" applyBorder="1" applyAlignment="1">
      <alignment horizontal="left" wrapText="1"/>
    </xf>
    <xf numFmtId="164" fontId="5" fillId="4" borderId="6" xfId="6" applyFont="1" applyFill="1" applyBorder="1" applyAlignment="1">
      <alignment horizontal="center" wrapText="1"/>
    </xf>
    <xf numFmtId="164" fontId="5" fillId="5" borderId="8" xfId="6" applyFont="1" applyFill="1" applyBorder="1" applyAlignment="1">
      <alignment horizontal="left" wrapText="1"/>
    </xf>
    <xf numFmtId="164" fontId="6" fillId="7" borderId="11" xfId="6" applyFont="1" applyFill="1" applyBorder="1" applyAlignment="1">
      <alignment horizontal="center" wrapText="1"/>
    </xf>
    <xf numFmtId="0" fontId="5" fillId="8" borderId="12" xfId="6" applyNumberFormat="1" applyFont="1" applyFill="1" applyBorder="1" applyAlignment="1">
      <alignment horizontal="center" wrapText="1"/>
    </xf>
    <xf numFmtId="0" fontId="7" fillId="9" borderId="2" xfId="6" applyNumberFormat="1" applyFont="1" applyFill="1" applyBorder="1" applyAlignment="1">
      <alignment horizontal="center" wrapText="1"/>
    </xf>
    <xf numFmtId="0" fontId="5" fillId="9" borderId="12" xfId="6" applyNumberFormat="1" applyFont="1" applyFill="1" applyBorder="1" applyAlignment="1">
      <alignment horizontal="center" wrapText="1"/>
    </xf>
    <xf numFmtId="164" fontId="5" fillId="10" borderId="2" xfId="6" applyFont="1" applyFill="1" applyBorder="1" applyAlignment="1">
      <alignment horizontal="center" wrapText="1"/>
    </xf>
    <xf numFmtId="164" fontId="5" fillId="11" borderId="0" xfId="6" applyFont="1" applyFill="1" applyAlignment="1">
      <alignment horizontal="center"/>
    </xf>
    <xf numFmtId="164" fontId="1" fillId="0" borderId="0" xfId="6"/>
    <xf numFmtId="0" fontId="3" fillId="0" borderId="0" xfId="6" applyNumberFormat="1" applyFont="1" applyAlignment="1">
      <alignment horizontal="centerContinuous"/>
    </xf>
    <xf numFmtId="0" fontId="1" fillId="0" borderId="0" xfId="6" applyNumberFormat="1" applyAlignment="1">
      <alignment horizontal="left"/>
    </xf>
    <xf numFmtId="0" fontId="1" fillId="0" borderId="0" xfId="6" applyNumberFormat="1"/>
    <xf numFmtId="49" fontId="1" fillId="0" borderId="0" xfId="6" applyNumberFormat="1" applyAlignment="1">
      <alignment horizontal="left" wrapText="1"/>
    </xf>
    <xf numFmtId="164" fontId="0" fillId="0" borderId="0" xfId="6" applyFont="1" applyAlignment="1">
      <alignment horizontal="left" wrapText="1"/>
    </xf>
    <xf numFmtId="164" fontId="0" fillId="0" borderId="0" xfId="6" applyFont="1" applyAlignment="1">
      <alignment wrapText="1"/>
    </xf>
    <xf numFmtId="164" fontId="1" fillId="0" borderId="0" xfId="6" applyAlignment="1">
      <alignment wrapText="1"/>
    </xf>
    <xf numFmtId="164" fontId="1" fillId="0" borderId="0" xfId="6" applyAlignment="1">
      <alignment horizontal="left"/>
    </xf>
    <xf numFmtId="164" fontId="8" fillId="0" borderId="0" xfId="6" applyFont="1" applyAlignment="1">
      <alignment horizontal="left"/>
    </xf>
    <xf numFmtId="49" fontId="1" fillId="0" borderId="0" xfId="6" applyNumberFormat="1" applyAlignment="1">
      <alignment horizontal="left"/>
    </xf>
    <xf numFmtId="165" fontId="1" fillId="0" borderId="0" xfId="6" applyNumberFormat="1"/>
    <xf numFmtId="164" fontId="0" fillId="0" borderId="0" xfId="6" applyFont="1"/>
    <xf numFmtId="164" fontId="0" fillId="0" borderId="0" xfId="6" applyFont="1" applyAlignment="1">
      <alignment horizontal="left"/>
    </xf>
    <xf numFmtId="166" fontId="0" fillId="0" borderId="0" xfId="6" applyNumberFormat="1" applyFont="1" applyAlignment="1">
      <alignment wrapText="1"/>
    </xf>
    <xf numFmtId="49" fontId="0" fillId="0" borderId="0" xfId="6" applyNumberFormat="1" applyFont="1" applyAlignment="1">
      <alignment horizontal="left"/>
    </xf>
    <xf numFmtId="165" fontId="1" fillId="0" borderId="0" xfId="6" applyNumberFormat="1" applyAlignment="1">
      <alignment horizontal="left"/>
    </xf>
    <xf numFmtId="164" fontId="10" fillId="0" borderId="0" xfId="6" applyFont="1" applyAlignment="1">
      <alignment horizontal="left"/>
    </xf>
    <xf numFmtId="164" fontId="1" fillId="0" borderId="0" xfId="6" applyAlignment="1">
      <alignment horizontal="left" wrapText="1"/>
    </xf>
    <xf numFmtId="164" fontId="12" fillId="0" borderId="0" xfId="6" applyFont="1" applyAlignment="1">
      <alignment horizontal="left" wrapText="1"/>
    </xf>
    <xf numFmtId="0" fontId="0" fillId="0" borderId="0" xfId="6" applyNumberFormat="1" applyFont="1"/>
    <xf numFmtId="0" fontId="0" fillId="0" borderId="0" xfId="6" applyNumberFormat="1" applyFont="1" applyAlignment="1">
      <alignment horizontal="left"/>
    </xf>
    <xf numFmtId="164" fontId="13" fillId="0" borderId="0" xfId="6" applyFont="1"/>
    <xf numFmtId="0" fontId="13" fillId="0" borderId="0" xfId="6" applyNumberFormat="1" applyFont="1" applyAlignment="1">
      <alignment horizontal="left"/>
    </xf>
    <xf numFmtId="0" fontId="13" fillId="0" borderId="0" xfId="6" applyNumberFormat="1" applyFont="1"/>
    <xf numFmtId="164" fontId="13" fillId="0" borderId="0" xfId="6" applyFont="1" applyAlignment="1">
      <alignment horizontal="left" wrapText="1"/>
    </xf>
    <xf numFmtId="0" fontId="13" fillId="0" borderId="0" xfId="6" applyNumberFormat="1" applyFont="1" applyAlignment="1">
      <alignment horizontal="left" wrapText="1"/>
    </xf>
    <xf numFmtId="164" fontId="13" fillId="0" borderId="0" xfId="6" applyFont="1" applyAlignment="1">
      <alignment horizontal="left"/>
    </xf>
    <xf numFmtId="164" fontId="13" fillId="0" borderId="0" xfId="6" applyFont="1" applyAlignment="1">
      <alignment wrapText="1"/>
    </xf>
    <xf numFmtId="0" fontId="15" fillId="0" borderId="0" xfId="6" applyNumberFormat="1" applyFont="1" applyAlignment="1">
      <alignment horizontal="left"/>
    </xf>
    <xf numFmtId="15" fontId="0" fillId="0" borderId="0" xfId="6" applyNumberFormat="1" applyFont="1" applyAlignment="1">
      <alignment horizontal="left"/>
    </xf>
    <xf numFmtId="0" fontId="0" fillId="0" borderId="0" xfId="6" applyNumberFormat="1" applyFont="1" applyAlignment="1">
      <alignment horizontal="left" wrapText="1"/>
    </xf>
    <xf numFmtId="0" fontId="0" fillId="0" borderId="0" xfId="6" applyNumberFormat="1" applyFont="1" applyAlignment="1">
      <alignment wrapText="1"/>
    </xf>
    <xf numFmtId="164" fontId="12" fillId="0" borderId="0" xfId="6" applyFont="1" applyAlignment="1">
      <alignment horizontal="left"/>
    </xf>
    <xf numFmtId="165" fontId="0" fillId="0" borderId="0" xfId="6" applyNumberFormat="1" applyFont="1" applyAlignment="1">
      <alignment horizontal="left"/>
    </xf>
    <xf numFmtId="164" fontId="18" fillId="0" borderId="0" xfId="6" applyFont="1" applyAlignment="1">
      <alignment horizontal="left" wrapText="1"/>
    </xf>
    <xf numFmtId="164" fontId="18" fillId="0" borderId="0" xfId="6" applyFont="1" applyAlignment="1">
      <alignment horizontal="left"/>
    </xf>
    <xf numFmtId="0" fontId="4" fillId="0" borderId="0" xfId="1" applyNumberFormat="1" applyBorder="1"/>
    <xf numFmtId="49" fontId="18" fillId="0" borderId="0" xfId="6" applyNumberFormat="1" applyFont="1" applyAlignment="1">
      <alignment horizontal="left" wrapText="1"/>
    </xf>
    <xf numFmtId="0" fontId="4" fillId="0" borderId="0" xfId="1" applyBorder="1" applyAlignment="1"/>
    <xf numFmtId="49" fontId="0" fillId="0" borderId="0" xfId="6" applyNumberFormat="1" applyFont="1" applyAlignment="1">
      <alignment horizontal="left" wrapText="1"/>
    </xf>
    <xf numFmtId="0" fontId="21" fillId="0" borderId="0" xfId="0" applyFont="1"/>
    <xf numFmtId="0" fontId="22" fillId="0" borderId="0" xfId="0" applyFont="1"/>
    <xf numFmtId="0" fontId="10" fillId="12" borderId="0" xfId="6" applyNumberFormat="1" applyFont="1" applyFill="1" applyAlignment="1">
      <alignment horizontal="left"/>
    </xf>
    <xf numFmtId="0" fontId="4" fillId="0" borderId="0" xfId="1" applyNumberFormat="1" applyBorder="1" applyAlignment="1"/>
    <xf numFmtId="0" fontId="14" fillId="0" borderId="0" xfId="0" applyFont="1" applyAlignment="1">
      <alignment horizontal="left"/>
    </xf>
    <xf numFmtId="164" fontId="12" fillId="0" borderId="0" xfId="6" applyFont="1"/>
    <xf numFmtId="164" fontId="8" fillId="0" borderId="0" xfId="6" applyFont="1" applyAlignment="1">
      <alignment wrapText="1"/>
    </xf>
    <xf numFmtId="164" fontId="2" fillId="0" borderId="0" xfId="6" applyFont="1" applyAlignment="1">
      <alignment horizontal="left" wrapText="1"/>
    </xf>
    <xf numFmtId="0" fontId="1" fillId="0" borderId="0" xfId="0" applyFont="1"/>
    <xf numFmtId="164" fontId="2" fillId="0" borderId="0" xfId="6" applyFont="1" applyAlignment="1">
      <alignment horizontal="left"/>
    </xf>
    <xf numFmtId="164" fontId="8" fillId="0" borderId="0" xfId="6" applyFont="1" applyAlignment="1">
      <alignment horizontal="left" wrapText="1"/>
    </xf>
    <xf numFmtId="15" fontId="19" fillId="0" borderId="0" xfId="0" applyNumberFormat="1" applyFont="1" applyAlignment="1">
      <alignment horizontal="left"/>
    </xf>
    <xf numFmtId="0" fontId="9" fillId="0" borderId="0" xfId="6" applyNumberFormat="1" applyFont="1" applyAlignment="1">
      <alignment horizontal="centerContinuous"/>
    </xf>
    <xf numFmtId="0" fontId="12" fillId="0" borderId="0" xfId="6" applyNumberFormat="1" applyFont="1" applyAlignment="1">
      <alignment horizontal="left"/>
    </xf>
    <xf numFmtId="0" fontId="12" fillId="0" borderId="0" xfId="6" applyNumberFormat="1" applyFont="1"/>
    <xf numFmtId="164" fontId="12" fillId="0" borderId="0" xfId="6" applyFont="1" applyAlignment="1">
      <alignment wrapText="1"/>
    </xf>
    <xf numFmtId="15" fontId="23" fillId="0" borderId="0" xfId="0" applyNumberFormat="1" applyFont="1" applyAlignment="1">
      <alignment horizontal="left"/>
    </xf>
    <xf numFmtId="49" fontId="12" fillId="0" borderId="0" xfId="6" applyNumberFormat="1" applyFont="1" applyAlignment="1">
      <alignment horizontal="left"/>
    </xf>
    <xf numFmtId="165" fontId="12" fillId="0" borderId="0" xfId="6" applyNumberFormat="1" applyFont="1" applyAlignment="1">
      <alignment horizontal="left"/>
    </xf>
    <xf numFmtId="0" fontId="14" fillId="0" borderId="0" xfId="0" applyFont="1"/>
    <xf numFmtId="164" fontId="2" fillId="0" borderId="0" xfId="6" applyFont="1" applyAlignment="1">
      <alignment wrapText="1"/>
    </xf>
    <xf numFmtId="164" fontId="2" fillId="0" borderId="0" xfId="6" applyFont="1"/>
    <xf numFmtId="0" fontId="1" fillId="0" borderId="0" xfId="6" quotePrefix="1" applyNumberFormat="1" applyAlignment="1">
      <alignment wrapText="1"/>
    </xf>
    <xf numFmtId="0" fontId="1" fillId="0" borderId="0" xfId="6" applyNumberFormat="1" applyAlignment="1">
      <alignment horizontal="left" wrapText="1"/>
    </xf>
    <xf numFmtId="0" fontId="1" fillId="0" borderId="0" xfId="6" applyNumberFormat="1" applyAlignment="1">
      <alignment wrapText="1"/>
    </xf>
    <xf numFmtId="164" fontId="10" fillId="0" borderId="0" xfId="6" applyFont="1"/>
    <xf numFmtId="0" fontId="4" fillId="0" borderId="0" xfId="1" applyBorder="1"/>
    <xf numFmtId="164" fontId="18" fillId="0" borderId="0" xfId="6" applyFont="1" applyAlignment="1">
      <alignment wrapText="1"/>
    </xf>
    <xf numFmtId="164" fontId="11" fillId="0" borderId="0" xfId="6" applyFont="1" applyAlignment="1">
      <alignment horizontal="left" wrapText="1"/>
    </xf>
    <xf numFmtId="165" fontId="2" fillId="0" borderId="0" xfId="6" applyNumberFormat="1" applyFont="1"/>
    <xf numFmtId="164" fontId="11" fillId="0" borderId="0" xfId="6" applyFont="1" applyAlignment="1">
      <alignment horizontal="left"/>
    </xf>
    <xf numFmtId="165" fontId="12" fillId="0" borderId="0" xfId="6" applyNumberFormat="1" applyFont="1"/>
    <xf numFmtId="164" fontId="11" fillId="12" borderId="0" xfId="6" applyFont="1" applyFill="1"/>
    <xf numFmtId="164" fontId="2" fillId="12" borderId="0" xfId="6" applyFont="1" applyFill="1"/>
    <xf numFmtId="49" fontId="11" fillId="12" borderId="0" xfId="6" applyNumberFormat="1" applyFont="1" applyFill="1" applyAlignment="1">
      <alignment horizontal="left"/>
    </xf>
    <xf numFmtId="49" fontId="13" fillId="0" borderId="0" xfId="6" applyNumberFormat="1" applyFont="1" applyAlignment="1">
      <alignment horizontal="left"/>
    </xf>
    <xf numFmtId="0" fontId="3" fillId="0" borderId="0" xfId="6" applyNumberFormat="1" applyFont="1" applyAlignment="1">
      <alignment horizontal="left"/>
    </xf>
    <xf numFmtId="1" fontId="12" fillId="0" borderId="0" xfId="6" applyNumberFormat="1" applyFont="1" applyAlignment="1">
      <alignment horizontal="left" wrapText="1"/>
    </xf>
    <xf numFmtId="164" fontId="19" fillId="0" borderId="0" xfId="6" applyFont="1" applyAlignment="1">
      <alignment wrapText="1"/>
    </xf>
    <xf numFmtId="16" fontId="0" fillId="0" borderId="0" xfId="6" applyNumberFormat="1" applyFont="1" applyAlignment="1">
      <alignment horizontal="left"/>
    </xf>
    <xf numFmtId="164" fontId="0" fillId="12" borderId="0" xfId="6" applyFont="1" applyFill="1" applyAlignment="1">
      <alignment horizontal="left"/>
    </xf>
    <xf numFmtId="0" fontId="28" fillId="0" borderId="0" xfId="6" applyNumberFormat="1" applyFont="1" applyAlignment="1">
      <alignment horizontal="left"/>
    </xf>
    <xf numFmtId="164" fontId="28" fillId="0" borderId="0" xfId="6" applyFont="1" applyAlignment="1">
      <alignment wrapText="1"/>
    </xf>
    <xf numFmtId="165" fontId="13" fillId="0" borderId="0" xfId="6" applyNumberFormat="1" applyFont="1" applyAlignment="1">
      <alignment horizontal="left"/>
    </xf>
    <xf numFmtId="167" fontId="4" fillId="0" borderId="0" xfId="1" applyNumberFormat="1" applyBorder="1" applyAlignment="1"/>
    <xf numFmtId="0" fontId="9" fillId="0" borderId="0" xfId="6" applyNumberFormat="1" applyFont="1" applyAlignment="1">
      <alignment horizontal="left"/>
    </xf>
    <xf numFmtId="164" fontId="11" fillId="12" borderId="0" xfId="6" applyFont="1" applyFill="1" applyAlignment="1">
      <alignment horizontal="left" wrapText="1"/>
    </xf>
    <xf numFmtId="49" fontId="11" fillId="0" borderId="0" xfId="6" applyNumberFormat="1" applyFont="1" applyAlignment="1">
      <alignment horizontal="left"/>
    </xf>
    <xf numFmtId="164" fontId="11" fillId="12" borderId="0" xfId="6" applyFont="1" applyFill="1" applyAlignment="1">
      <alignment horizontal="left"/>
    </xf>
    <xf numFmtId="164" fontId="11" fillId="0" borderId="0" xfId="6" applyFont="1" applyAlignment="1">
      <alignment wrapText="1"/>
    </xf>
    <xf numFmtId="0" fontId="3" fillId="0" borderId="0" xfId="6" applyNumberFormat="1" applyFont="1" applyAlignment="1">
      <alignment horizontal="left" wrapText="1"/>
    </xf>
    <xf numFmtId="0" fontId="4" fillId="0" borderId="0" xfId="1" applyNumberFormat="1" applyBorder="1" applyAlignment="1">
      <alignment wrapText="1"/>
    </xf>
    <xf numFmtId="164" fontId="9" fillId="0" borderId="0" xfId="6" applyFont="1" applyAlignment="1">
      <alignment wrapText="1"/>
    </xf>
    <xf numFmtId="49" fontId="2" fillId="0" borderId="0" xfId="6" applyNumberFormat="1" applyFont="1" applyAlignment="1">
      <alignment horizontal="left"/>
    </xf>
    <xf numFmtId="49" fontId="8" fillId="0" borderId="0" xfId="6" applyNumberFormat="1" applyFont="1" applyAlignment="1">
      <alignment horizontal="left"/>
    </xf>
    <xf numFmtId="164" fontId="16" fillId="0" borderId="0" xfId="6" applyFont="1" applyAlignment="1">
      <alignment wrapText="1"/>
    </xf>
    <xf numFmtId="15" fontId="21" fillId="0" borderId="0" xfId="0" applyNumberFormat="1" applyFont="1" applyAlignment="1">
      <alignment horizontal="left"/>
    </xf>
    <xf numFmtId="0" fontId="8" fillId="0" borderId="0" xfId="6" applyNumberFormat="1" applyFont="1" applyAlignment="1">
      <alignment horizontal="left"/>
    </xf>
    <xf numFmtId="164" fontId="8" fillId="0" borderId="0" xfId="6" applyFont="1"/>
    <xf numFmtId="164" fontId="8" fillId="0" borderId="0" xfId="6" quotePrefix="1" applyFont="1" applyAlignment="1">
      <alignment horizontal="left"/>
    </xf>
    <xf numFmtId="164" fontId="18" fillId="0" borderId="0" xfId="6" applyFont="1"/>
    <xf numFmtId="164" fontId="1" fillId="0" borderId="0" xfId="6" applyAlignment="1">
      <alignment horizontal="right" wrapText="1"/>
    </xf>
    <xf numFmtId="164" fontId="1" fillId="0" borderId="0" xfId="6" applyAlignment="1">
      <alignment horizontal="right"/>
    </xf>
    <xf numFmtId="166" fontId="12" fillId="0" borderId="0" xfId="6" applyNumberFormat="1" applyFont="1" applyAlignment="1">
      <alignment horizontal="left" wrapText="1"/>
    </xf>
    <xf numFmtId="164" fontId="1" fillId="12" borderId="0" xfId="6" applyFill="1" applyAlignment="1">
      <alignment horizontal="left" wrapText="1"/>
    </xf>
    <xf numFmtId="165" fontId="1" fillId="12" borderId="0" xfId="6" applyNumberFormat="1" applyFill="1" applyAlignment="1">
      <alignment horizontal="left"/>
    </xf>
    <xf numFmtId="164" fontId="1" fillId="12" borderId="0" xfId="6" applyFill="1" applyAlignment="1">
      <alignment horizontal="left"/>
    </xf>
    <xf numFmtId="164" fontId="1" fillId="13" borderId="0" xfId="6" applyFill="1"/>
    <xf numFmtId="0" fontId="3" fillId="13" borderId="0" xfId="6" applyNumberFormat="1" applyFont="1" applyFill="1" applyAlignment="1">
      <alignment horizontal="centerContinuous"/>
    </xf>
    <xf numFmtId="164" fontId="8" fillId="13" borderId="0" xfId="6" applyFont="1" applyFill="1"/>
    <xf numFmtId="164" fontId="12" fillId="13" borderId="0" xfId="6" applyFont="1" applyFill="1" applyAlignment="1">
      <alignment wrapText="1"/>
    </xf>
    <xf numFmtId="49" fontId="18" fillId="13" borderId="0" xfId="6" applyNumberFormat="1" applyFont="1" applyFill="1"/>
    <xf numFmtId="49" fontId="8" fillId="13" borderId="0" xfId="6" applyNumberFormat="1" applyFont="1" applyFill="1" applyAlignment="1">
      <alignment horizontal="left"/>
    </xf>
    <xf numFmtId="164" fontId="0" fillId="13" borderId="0" xfId="6" applyFont="1" applyFill="1" applyAlignment="1">
      <alignment horizontal="left"/>
    </xf>
    <xf numFmtId="164" fontId="11" fillId="13" borderId="0" xfId="6" applyFont="1" applyFill="1" applyAlignment="1">
      <alignment wrapText="1"/>
    </xf>
    <xf numFmtId="165" fontId="1" fillId="13" borderId="0" xfId="6" applyNumberFormat="1" applyFill="1" applyAlignment="1">
      <alignment horizontal="left"/>
    </xf>
    <xf numFmtId="164" fontId="1" fillId="13" borderId="0" xfId="6" applyFill="1" applyAlignment="1">
      <alignment horizontal="left" wrapText="1"/>
    </xf>
    <xf numFmtId="167" fontId="4" fillId="13" borderId="0" xfId="1" applyNumberFormat="1" applyFill="1" applyBorder="1" applyAlignment="1"/>
    <xf numFmtId="49" fontId="8" fillId="0" borderId="0" xfId="6" applyNumberFormat="1" applyFont="1"/>
    <xf numFmtId="49" fontId="8" fillId="0" borderId="0" xfId="6" quotePrefix="1" applyNumberFormat="1" applyFont="1" applyAlignment="1">
      <alignment horizontal="left"/>
    </xf>
    <xf numFmtId="164" fontId="21" fillId="0" borderId="0" xfId="6" applyFont="1"/>
    <xf numFmtId="0" fontId="0" fillId="0" borderId="0" xfId="0" applyAlignment="1">
      <alignment horizontal="left" wrapText="1"/>
    </xf>
    <xf numFmtId="164" fontId="14" fillId="0" borderId="0" xfId="6" applyFont="1" applyAlignment="1">
      <alignment wrapText="1"/>
    </xf>
    <xf numFmtId="164" fontId="32" fillId="0" borderId="0" xfId="6" applyFont="1" applyAlignment="1">
      <alignment wrapText="1"/>
    </xf>
    <xf numFmtId="0" fontId="18" fillId="0" borderId="0" xfId="6" applyNumberFormat="1" applyFont="1" applyAlignment="1">
      <alignment horizontal="left"/>
    </xf>
    <xf numFmtId="0" fontId="18" fillId="0" borderId="0" xfId="6" applyNumberFormat="1" applyFont="1"/>
    <xf numFmtId="0" fontId="38" fillId="0" borderId="0" xfId="0" applyFont="1"/>
    <xf numFmtId="0" fontId="1" fillId="0" borderId="0" xfId="0" applyFont="1" applyAlignment="1">
      <alignment wrapText="1"/>
    </xf>
    <xf numFmtId="164" fontId="3" fillId="0" borderId="0" xfId="6" applyFont="1" applyAlignment="1">
      <alignment wrapText="1"/>
    </xf>
    <xf numFmtId="164" fontId="17" fillId="0" borderId="0" xfId="6" applyFont="1" applyAlignment="1">
      <alignment wrapText="1"/>
    </xf>
    <xf numFmtId="0" fontId="33" fillId="0" borderId="0" xfId="0" applyFont="1"/>
    <xf numFmtId="164" fontId="39" fillId="0" borderId="0" xfId="6" applyFont="1" applyAlignment="1">
      <alignment wrapText="1"/>
    </xf>
    <xf numFmtId="15" fontId="1" fillId="0" borderId="0" xfId="6" applyNumberFormat="1" applyAlignment="1">
      <alignment horizontal="left"/>
    </xf>
    <xf numFmtId="167" fontId="4" fillId="0" borderId="0" xfId="1" applyNumberFormat="1" applyAlignment="1">
      <alignment wrapText="1"/>
    </xf>
    <xf numFmtId="0" fontId="4" fillId="0" borderId="0" xfId="1"/>
    <xf numFmtId="0" fontId="13" fillId="0" borderId="0" xfId="6" applyNumberFormat="1" applyFont="1" applyAlignment="1">
      <alignment wrapText="1"/>
    </xf>
    <xf numFmtId="164" fontId="11" fillId="0" borderId="0" xfId="6" applyFont="1"/>
    <xf numFmtId="164" fontId="0" fillId="12" borderId="0" xfId="6" applyFont="1" applyFill="1" applyAlignment="1">
      <alignment horizontal="left" wrapText="1"/>
    </xf>
    <xf numFmtId="164" fontId="16" fillId="0" borderId="0" xfId="6" applyFont="1"/>
    <xf numFmtId="164" fontId="1" fillId="0" borderId="0" xfId="6" quotePrefix="1" applyAlignment="1">
      <alignment horizontal="left"/>
    </xf>
    <xf numFmtId="164" fontId="1" fillId="0" borderId="0" xfId="6" quotePrefix="1"/>
    <xf numFmtId="167" fontId="4" fillId="0" borderId="0" xfId="1" applyNumberFormat="1" applyBorder="1" applyAlignment="1">
      <alignment wrapText="1"/>
    </xf>
    <xf numFmtId="164" fontId="19" fillId="0" borderId="0" xfId="6" applyFont="1" applyAlignment="1">
      <alignment horizontal="left" wrapText="1"/>
    </xf>
    <xf numFmtId="167" fontId="1" fillId="0" borderId="0" xfId="1" applyNumberFormat="1" applyFont="1" applyBorder="1" applyAlignment="1">
      <alignment wrapText="1"/>
    </xf>
    <xf numFmtId="164" fontId="26" fillId="0" borderId="0" xfId="6" applyFont="1" applyAlignment="1">
      <alignment wrapText="1"/>
    </xf>
    <xf numFmtId="164" fontId="1" fillId="13" borderId="0" xfId="6" applyFill="1" applyAlignment="1">
      <alignment horizontal="left"/>
    </xf>
    <xf numFmtId="49" fontId="1" fillId="13" borderId="0" xfId="6" applyNumberFormat="1" applyFill="1" applyAlignment="1">
      <alignment horizontal="left"/>
    </xf>
    <xf numFmtId="164" fontId="1" fillId="13" borderId="0" xfId="6" applyFill="1" applyAlignment="1">
      <alignment wrapText="1"/>
    </xf>
    <xf numFmtId="49" fontId="1" fillId="13" borderId="0" xfId="6" applyNumberFormat="1" applyFill="1" applyAlignment="1">
      <alignment horizontal="left" wrapText="1"/>
    </xf>
    <xf numFmtId="164" fontId="0" fillId="13" borderId="0" xfId="6" applyFont="1" applyFill="1"/>
    <xf numFmtId="164" fontId="0" fillId="13" borderId="0" xfId="6" applyFont="1" applyFill="1" applyAlignment="1">
      <alignment wrapText="1"/>
    </xf>
    <xf numFmtId="164" fontId="1" fillId="14" borderId="0" xfId="6" applyFill="1"/>
    <xf numFmtId="164" fontId="1" fillId="14" borderId="0" xfId="6" applyFill="1" applyAlignment="1">
      <alignment horizontal="left"/>
    </xf>
    <xf numFmtId="164" fontId="0" fillId="14" borderId="0" xfId="6" applyFont="1" applyFill="1" applyAlignment="1">
      <alignment horizontal="left"/>
    </xf>
    <xf numFmtId="164" fontId="0" fillId="14" borderId="0" xfId="6" applyFont="1" applyFill="1"/>
    <xf numFmtId="164" fontId="1" fillId="14" borderId="0" xfId="6" applyFill="1" applyAlignment="1">
      <alignment horizontal="left" wrapText="1"/>
    </xf>
    <xf numFmtId="164" fontId="41" fillId="0" borderId="0" xfId="6" applyFont="1" applyAlignment="1">
      <alignment horizontal="left"/>
    </xf>
    <xf numFmtId="164" fontId="0" fillId="13" borderId="0" xfId="6" applyFont="1" applyFill="1" applyAlignment="1">
      <alignment horizontal="left" wrapText="1"/>
    </xf>
    <xf numFmtId="164" fontId="13" fillId="13" borderId="0" xfId="6" applyFont="1" applyFill="1" applyAlignment="1">
      <alignment horizontal="left" wrapText="1"/>
    </xf>
    <xf numFmtId="164" fontId="41" fillId="13" borderId="0" xfId="6" applyFont="1" applyFill="1" applyAlignment="1">
      <alignment wrapText="1"/>
    </xf>
    <xf numFmtId="0" fontId="38" fillId="13" borderId="0" xfId="0" applyFont="1" applyFill="1"/>
    <xf numFmtId="0" fontId="42" fillId="13" borderId="0" xfId="0" applyFont="1" applyFill="1"/>
    <xf numFmtId="164" fontId="12" fillId="13" borderId="0" xfId="6" applyFont="1" applyFill="1" applyAlignment="1">
      <alignment horizontal="left"/>
    </xf>
    <xf numFmtId="164" fontId="1" fillId="15" borderId="0" xfId="6" applyFill="1"/>
    <xf numFmtId="0" fontId="3" fillId="15" borderId="0" xfId="6" applyNumberFormat="1" applyFont="1" applyFill="1" applyAlignment="1">
      <alignment horizontal="centerContinuous"/>
    </xf>
    <xf numFmtId="164" fontId="1" fillId="15" borderId="0" xfId="6" applyFill="1" applyAlignment="1">
      <alignment horizontal="left"/>
    </xf>
    <xf numFmtId="0" fontId="1" fillId="15" borderId="0" xfId="6" applyNumberFormat="1" applyFill="1" applyAlignment="1">
      <alignment horizontal="left"/>
    </xf>
    <xf numFmtId="164" fontId="1" fillId="15" borderId="0" xfId="6" applyFill="1" applyAlignment="1">
      <alignment wrapText="1"/>
    </xf>
    <xf numFmtId="164" fontId="1" fillId="15" borderId="0" xfId="6" applyFill="1" applyAlignment="1">
      <alignment horizontal="left" wrapText="1"/>
    </xf>
    <xf numFmtId="49" fontId="1" fillId="15" borderId="0" xfId="6" applyNumberFormat="1" applyFill="1" applyAlignment="1">
      <alignment horizontal="left"/>
    </xf>
    <xf numFmtId="165" fontId="1" fillId="15" borderId="0" xfId="6" applyNumberFormat="1" applyFill="1" applyAlignment="1">
      <alignment horizontal="left"/>
    </xf>
    <xf numFmtId="164" fontId="8" fillId="15" borderId="0" xfId="6" applyFont="1" applyFill="1"/>
    <xf numFmtId="0" fontId="38" fillId="16" borderId="0" xfId="0" applyFont="1" applyFill="1"/>
    <xf numFmtId="167" fontId="19" fillId="0" borderId="0" xfId="0" applyNumberFormat="1" applyFont="1" applyAlignment="1">
      <alignment horizontal="left"/>
    </xf>
    <xf numFmtId="49" fontId="19" fillId="0" borderId="0" xfId="0" applyNumberFormat="1" applyFont="1" applyAlignment="1">
      <alignment horizontal="left"/>
    </xf>
    <xf numFmtId="167" fontId="19" fillId="17" borderId="0" xfId="0" applyNumberFormat="1" applyFont="1" applyFill="1" applyAlignment="1">
      <alignment horizontal="left"/>
    </xf>
    <xf numFmtId="49" fontId="19" fillId="17" borderId="0" xfId="0" applyNumberFormat="1" applyFont="1" applyFill="1" applyAlignment="1">
      <alignment horizontal="left"/>
    </xf>
    <xf numFmtId="165" fontId="8" fillId="0" borderId="0" xfId="6" applyNumberFormat="1" applyFont="1" applyAlignment="1">
      <alignment horizontal="left"/>
    </xf>
    <xf numFmtId="0" fontId="1" fillId="15" borderId="0" xfId="6" applyNumberFormat="1" applyFill="1"/>
    <xf numFmtId="164" fontId="8" fillId="15" borderId="0" xfId="6" applyFont="1" applyFill="1" applyAlignment="1">
      <alignment horizontal="left"/>
    </xf>
    <xf numFmtId="164" fontId="43" fillId="15" borderId="0" xfId="6" applyFont="1" applyFill="1" applyAlignment="1">
      <alignment wrapText="1"/>
    </xf>
    <xf numFmtId="165" fontId="1" fillId="15" borderId="0" xfId="6" applyNumberFormat="1" applyFill="1"/>
    <xf numFmtId="164" fontId="12" fillId="15" borderId="0" xfId="6" applyFont="1" applyFill="1"/>
    <xf numFmtId="164" fontId="46" fillId="15" borderId="0" xfId="6" applyFont="1" applyFill="1" applyAlignment="1">
      <alignment horizontal="left"/>
    </xf>
    <xf numFmtId="164" fontId="18" fillId="15" borderId="0" xfId="6" applyFont="1" applyFill="1" applyAlignment="1">
      <alignment wrapText="1"/>
    </xf>
    <xf numFmtId="49" fontId="1" fillId="0" borderId="0" xfId="6" quotePrefix="1" applyNumberFormat="1" applyAlignment="1">
      <alignment horizontal="left"/>
    </xf>
    <xf numFmtId="164" fontId="1" fillId="14" borderId="0" xfId="6" applyFill="1" applyAlignment="1">
      <alignment wrapText="1"/>
    </xf>
    <xf numFmtId="0" fontId="0" fillId="14" borderId="0" xfId="0" applyFill="1" applyAlignment="1">
      <alignment horizontal="left"/>
    </xf>
    <xf numFmtId="0" fontId="1" fillId="0" borderId="0" xfId="6" quotePrefix="1" applyNumberFormat="1"/>
    <xf numFmtId="164" fontId="14" fillId="0" borderId="0" xfId="6" applyFont="1" applyAlignment="1">
      <alignment horizontal="left" wrapText="1"/>
    </xf>
    <xf numFmtId="49" fontId="18" fillId="0" borderId="0" xfId="6" quotePrefix="1" applyNumberFormat="1" applyFont="1" applyAlignment="1">
      <alignment horizontal="left"/>
    </xf>
    <xf numFmtId="164" fontId="48" fillId="0" borderId="0" xfId="6" applyFont="1" applyAlignment="1">
      <alignment horizontal="left"/>
    </xf>
    <xf numFmtId="49" fontId="1" fillId="0" borderId="0" xfId="6" applyNumberFormat="1"/>
    <xf numFmtId="165" fontId="8" fillId="0" borderId="0" xfId="6" applyNumberFormat="1" applyFont="1"/>
    <xf numFmtId="0" fontId="8" fillId="0" borderId="0" xfId="6" applyNumberFormat="1" applyFont="1"/>
    <xf numFmtId="0" fontId="50" fillId="0" borderId="0" xfId="6" applyNumberFormat="1" applyFont="1" applyAlignment="1">
      <alignment horizontal="left"/>
    </xf>
    <xf numFmtId="164" fontId="53" fillId="0" borderId="0" xfId="6" applyFont="1" applyAlignment="1">
      <alignment wrapText="1"/>
    </xf>
    <xf numFmtId="0" fontId="10" fillId="0" borderId="0" xfId="6" applyNumberFormat="1" applyFont="1" applyAlignment="1">
      <alignment horizontal="left"/>
    </xf>
    <xf numFmtId="164" fontId="32" fillId="0" borderId="0" xfId="6" applyFont="1" applyAlignment="1">
      <alignment horizontal="left" wrapText="1"/>
    </xf>
    <xf numFmtId="164" fontId="0" fillId="15" borderId="0" xfId="6" applyFont="1" applyFill="1" applyAlignment="1">
      <alignment horizontal="left" wrapText="1"/>
    </xf>
    <xf numFmtId="164" fontId="0" fillId="15" borderId="0" xfId="6" applyFont="1" applyFill="1" applyAlignment="1">
      <alignment wrapText="1"/>
    </xf>
    <xf numFmtId="1" fontId="18" fillId="0" borderId="0" xfId="6" applyNumberFormat="1" applyFont="1" applyAlignment="1">
      <alignment horizontal="left" wrapText="1"/>
    </xf>
    <xf numFmtId="167" fontId="19" fillId="17" borderId="0" xfId="0" applyNumberFormat="1" applyFont="1" applyFill="1" applyAlignment="1">
      <alignment horizontal="left" wrapText="1"/>
    </xf>
    <xf numFmtId="164" fontId="45" fillId="0" borderId="0" xfId="6" applyFont="1" applyAlignment="1">
      <alignment horizontal="left" wrapText="1"/>
    </xf>
    <xf numFmtId="164" fontId="45" fillId="0" borderId="0" xfId="6" applyFont="1" applyAlignment="1">
      <alignment wrapText="1"/>
    </xf>
    <xf numFmtId="164" fontId="43" fillId="0" borderId="0" xfId="6" applyFont="1" applyAlignment="1">
      <alignment horizontal="left" wrapText="1"/>
    </xf>
    <xf numFmtId="164" fontId="60" fillId="0" borderId="0" xfId="6" applyFont="1" applyAlignment="1">
      <alignment wrapText="1"/>
    </xf>
    <xf numFmtId="49" fontId="62" fillId="0" borderId="0" xfId="6" applyNumberFormat="1" applyFont="1" applyAlignment="1">
      <alignment horizontal="left"/>
    </xf>
    <xf numFmtId="164" fontId="1" fillId="12" borderId="0" xfId="6" applyFill="1"/>
    <xf numFmtId="164" fontId="3" fillId="0" borderId="0" xfId="6" applyFont="1" applyAlignment="1">
      <alignment horizontal="left" wrapText="1"/>
    </xf>
    <xf numFmtId="0" fontId="4" fillId="0" borderId="0" xfId="1" applyNumberFormat="1" applyBorder="1" applyAlignment="1">
      <alignment horizontal="left"/>
    </xf>
    <xf numFmtId="165" fontId="2" fillId="0" borderId="0" xfId="6" applyNumberFormat="1" applyFont="1" applyAlignment="1">
      <alignment horizontal="left"/>
    </xf>
    <xf numFmtId="164" fontId="9" fillId="0" borderId="0" xfId="6" applyFont="1" applyAlignment="1">
      <alignment horizontal="left" wrapText="1"/>
    </xf>
    <xf numFmtId="164" fontId="50" fillId="0" borderId="0" xfId="6" applyFont="1" applyAlignment="1">
      <alignment horizontal="left"/>
    </xf>
    <xf numFmtId="0" fontId="65" fillId="0" borderId="0" xfId="6" applyNumberFormat="1" applyFont="1" applyAlignment="1">
      <alignment horizontal="centerContinuous"/>
    </xf>
    <xf numFmtId="49" fontId="50" fillId="0" borderId="0" xfId="6" applyNumberFormat="1" applyFont="1" applyAlignment="1">
      <alignment horizontal="left"/>
    </xf>
    <xf numFmtId="167" fontId="67" fillId="0" borderId="0" xfId="1" applyNumberFormat="1" applyFont="1" applyBorder="1" applyAlignment="1">
      <alignment wrapText="1"/>
    </xf>
    <xf numFmtId="164" fontId="50" fillId="0" borderId="0" xfId="6" applyFont="1" applyAlignment="1">
      <alignment wrapText="1"/>
    </xf>
    <xf numFmtId="164" fontId="50" fillId="0" borderId="0" xfId="6" applyFont="1" applyAlignment="1">
      <alignment horizontal="left" wrapText="1"/>
    </xf>
    <xf numFmtId="164" fontId="30" fillId="0" borderId="0" xfId="6" applyFont="1" applyAlignment="1">
      <alignment horizontal="left"/>
    </xf>
    <xf numFmtId="164" fontId="68" fillId="0" borderId="0" xfId="6" applyFont="1" applyAlignment="1">
      <alignment horizontal="left" wrapText="1"/>
    </xf>
    <xf numFmtId="165" fontId="50" fillId="0" borderId="0" xfId="6" applyNumberFormat="1" applyFont="1" applyAlignment="1">
      <alignment horizontal="left"/>
    </xf>
    <xf numFmtId="164" fontId="50" fillId="0" borderId="0" xfId="6" applyFont="1"/>
    <xf numFmtId="164" fontId="16" fillId="0" borderId="0" xfId="6" applyFont="1" applyAlignment="1">
      <alignment horizontal="left" wrapText="1"/>
    </xf>
    <xf numFmtId="167" fontId="0" fillId="0" borderId="0" xfId="0" applyNumberFormat="1" applyAlignment="1">
      <alignment horizontal="left"/>
    </xf>
    <xf numFmtId="164" fontId="1" fillId="19" borderId="0" xfId="6" applyFill="1"/>
    <xf numFmtId="164" fontId="1" fillId="19" borderId="0" xfId="6" applyFill="1" applyAlignment="1">
      <alignment horizontal="left"/>
    </xf>
    <xf numFmtId="164" fontId="0" fillId="19" borderId="0" xfId="6" applyFont="1" applyFill="1" applyAlignment="1">
      <alignment wrapText="1"/>
    </xf>
    <xf numFmtId="164" fontId="1" fillId="19" borderId="0" xfId="6" applyFill="1" applyAlignment="1">
      <alignment wrapText="1"/>
    </xf>
    <xf numFmtId="164" fontId="1" fillId="19" borderId="0" xfId="6" applyFill="1" applyAlignment="1">
      <alignment horizontal="left" wrapText="1"/>
    </xf>
    <xf numFmtId="49" fontId="0" fillId="19" borderId="0" xfId="6" applyNumberFormat="1" applyFont="1" applyFill="1" applyAlignment="1">
      <alignment horizontal="left"/>
    </xf>
    <xf numFmtId="164" fontId="0" fillId="19" borderId="0" xfId="6" applyFont="1" applyFill="1" applyAlignment="1">
      <alignment horizontal="left"/>
    </xf>
    <xf numFmtId="164" fontId="12" fillId="19" borderId="0" xfId="6" applyFont="1" applyFill="1" applyAlignment="1">
      <alignment wrapText="1"/>
    </xf>
    <xf numFmtId="165" fontId="1" fillId="19" borderId="0" xfId="6" applyNumberFormat="1" applyFill="1" applyAlignment="1">
      <alignment horizontal="left"/>
    </xf>
    <xf numFmtId="167" fontId="4" fillId="19" borderId="0" xfId="1" applyNumberFormat="1" applyFill="1" applyBorder="1" applyAlignment="1"/>
    <xf numFmtId="164" fontId="0" fillId="19" borderId="0" xfId="6" applyFont="1" applyFill="1"/>
    <xf numFmtId="0" fontId="18" fillId="0" borderId="0" xfId="1" applyNumberFormat="1" applyFont="1" applyBorder="1" applyAlignment="1">
      <alignment horizontal="left"/>
    </xf>
    <xf numFmtId="164" fontId="12" fillId="19" borderId="0" xfId="6" applyFont="1" applyFill="1" applyAlignment="1">
      <alignment horizontal="left"/>
    </xf>
    <xf numFmtId="164" fontId="9" fillId="19" borderId="0" xfId="6" applyFont="1" applyFill="1" applyAlignment="1">
      <alignment wrapText="1"/>
    </xf>
    <xf numFmtId="165" fontId="19" fillId="0" borderId="0" xfId="0" applyNumberFormat="1" applyFont="1" applyAlignment="1">
      <alignment horizontal="left" wrapText="1"/>
    </xf>
    <xf numFmtId="165" fontId="19" fillId="0" borderId="0" xfId="0" applyNumberFormat="1" applyFont="1" applyAlignment="1">
      <alignment wrapText="1"/>
    </xf>
    <xf numFmtId="167" fontId="0" fillId="0" borderId="0" xfId="0" applyNumberFormat="1"/>
    <xf numFmtId="0" fontId="41" fillId="0" borderId="0" xfId="0" applyFont="1" applyAlignment="1">
      <alignment wrapText="1"/>
    </xf>
    <xf numFmtId="14" fontId="0" fillId="0" borderId="0" xfId="0" applyNumberFormat="1" applyAlignment="1">
      <alignment horizontal="left"/>
    </xf>
    <xf numFmtId="164" fontId="37" fillId="0" borderId="0" xfId="6" applyFont="1" applyAlignment="1">
      <alignment wrapText="1"/>
    </xf>
    <xf numFmtId="165" fontId="41" fillId="0" borderId="0" xfId="0" applyNumberFormat="1" applyFont="1" applyAlignment="1">
      <alignment horizontal="left"/>
    </xf>
    <xf numFmtId="0" fontId="41" fillId="0" borderId="0" xfId="0" applyFont="1"/>
    <xf numFmtId="0" fontId="9" fillId="0" borderId="0" xfId="0" applyFont="1" applyAlignment="1">
      <alignment wrapText="1"/>
    </xf>
    <xf numFmtId="0" fontId="0" fillId="19" borderId="0" xfId="0" applyFill="1" applyAlignment="1">
      <alignment horizontal="left"/>
    </xf>
    <xf numFmtId="0" fontId="0" fillId="19" borderId="0" xfId="0" applyFill="1" applyAlignment="1">
      <alignment wrapText="1"/>
    </xf>
    <xf numFmtId="49" fontId="1" fillId="19" borderId="0" xfId="6" applyNumberFormat="1" applyFill="1" applyAlignment="1">
      <alignment horizontal="left"/>
    </xf>
    <xf numFmtId="164" fontId="26" fillId="19" borderId="0" xfId="6" applyFont="1" applyFill="1" applyAlignment="1">
      <alignment wrapText="1"/>
    </xf>
    <xf numFmtId="0" fontId="4" fillId="0" borderId="0" xfId="1" applyBorder="1" applyAlignment="1">
      <alignment horizontal="left"/>
    </xf>
    <xf numFmtId="0" fontId="4" fillId="0" borderId="0" xfId="1" applyBorder="1" applyAlignment="1">
      <alignment wrapText="1"/>
    </xf>
    <xf numFmtId="1" fontId="3" fillId="0" borderId="0" xfId="6" applyNumberFormat="1" applyFont="1" applyAlignment="1">
      <alignment horizontal="left"/>
    </xf>
    <xf numFmtId="0" fontId="71" fillId="0" borderId="0" xfId="3" applyFont="1"/>
    <xf numFmtId="1" fontId="19" fillId="0" borderId="0" xfId="0" applyNumberFormat="1" applyFont="1" applyAlignment="1">
      <alignment wrapText="1"/>
    </xf>
    <xf numFmtId="0" fontId="50" fillId="0" borderId="0" xfId="0" applyFont="1" applyAlignment="1">
      <alignment horizontal="left"/>
    </xf>
    <xf numFmtId="1" fontId="34" fillId="0" borderId="0" xfId="0" applyNumberFormat="1" applyFont="1" applyAlignment="1">
      <alignment wrapText="1"/>
    </xf>
    <xf numFmtId="0" fontId="72" fillId="0" borderId="0" xfId="1" applyFont="1" applyBorder="1" applyAlignment="1"/>
    <xf numFmtId="0" fontId="9" fillId="0" borderId="0" xfId="0" applyFont="1" applyAlignment="1">
      <alignment horizontal="left"/>
    </xf>
    <xf numFmtId="0" fontId="49" fillId="0" borderId="0" xfId="0" applyFont="1" applyAlignment="1">
      <alignment wrapText="1"/>
    </xf>
    <xf numFmtId="0" fontId="0" fillId="0" borderId="0" xfId="0" applyAlignment="1">
      <alignment vertical="center" wrapText="1"/>
    </xf>
    <xf numFmtId="1" fontId="4" fillId="0" borderId="0" xfId="1" applyNumberFormat="1" applyBorder="1" applyAlignment="1">
      <alignment horizontal="left"/>
    </xf>
    <xf numFmtId="0" fontId="3" fillId="19" borderId="0" xfId="6" applyNumberFormat="1" applyFont="1" applyFill="1" applyAlignment="1">
      <alignment horizontal="left"/>
    </xf>
    <xf numFmtId="1" fontId="4" fillId="19" borderId="0" xfId="1" applyNumberFormat="1" applyFill="1" applyBorder="1" applyAlignment="1">
      <alignment horizontal="left"/>
    </xf>
    <xf numFmtId="0" fontId="3" fillId="19" borderId="0" xfId="6" applyNumberFormat="1" applyFont="1" applyFill="1" applyAlignment="1">
      <alignment horizontal="left" wrapText="1"/>
    </xf>
    <xf numFmtId="164" fontId="0" fillId="19" borderId="0" xfId="6" applyFont="1" applyFill="1" applyAlignment="1">
      <alignment horizontal="left" wrapText="1"/>
    </xf>
    <xf numFmtId="1" fontId="3" fillId="19" borderId="0" xfId="6" applyNumberFormat="1" applyFont="1" applyFill="1" applyAlignment="1">
      <alignment horizontal="left"/>
    </xf>
    <xf numFmtId="0" fontId="73" fillId="0" borderId="0" xfId="0" applyFont="1"/>
    <xf numFmtId="1" fontId="4" fillId="0" borderId="0" xfId="1" applyNumberFormat="1" applyFill="1" applyBorder="1" applyAlignment="1">
      <alignment horizontal="left"/>
    </xf>
    <xf numFmtId="0" fontId="72" fillId="0" borderId="0" xfId="1" applyFont="1" applyBorder="1" applyAlignment="1">
      <alignment wrapText="1"/>
    </xf>
    <xf numFmtId="1" fontId="1" fillId="0" borderId="0" xfId="6" applyNumberFormat="1" applyAlignment="1">
      <alignment horizontal="left"/>
    </xf>
    <xf numFmtId="0" fontId="2" fillId="0" borderId="0" xfId="0" applyFont="1"/>
    <xf numFmtId="164" fontId="3" fillId="11" borderId="0" xfId="6" applyFont="1" applyFill="1"/>
    <xf numFmtId="0" fontId="3" fillId="11" borderId="0" xfId="6" applyNumberFormat="1" applyFont="1" applyFill="1" applyAlignment="1">
      <alignment horizontal="centerContinuous"/>
    </xf>
    <xf numFmtId="0" fontId="3" fillId="11" borderId="0" xfId="0" applyFont="1" applyFill="1" applyAlignment="1">
      <alignment horizontal="left"/>
    </xf>
    <xf numFmtId="1" fontId="3" fillId="11" borderId="0" xfId="6" applyNumberFormat="1" applyFont="1" applyFill="1" applyAlignment="1">
      <alignment horizontal="left"/>
    </xf>
    <xf numFmtId="0" fontId="3" fillId="11" borderId="0" xfId="6" applyNumberFormat="1" applyFont="1" applyFill="1" applyAlignment="1">
      <alignment horizontal="left" wrapText="1"/>
    </xf>
    <xf numFmtId="164" fontId="3" fillId="11" borderId="0" xfId="6" applyFont="1" applyFill="1" applyAlignment="1">
      <alignment horizontal="left"/>
    </xf>
    <xf numFmtId="164" fontId="3" fillId="11" borderId="0" xfId="6" applyFont="1" applyFill="1" applyAlignment="1">
      <alignment horizontal="left" wrapText="1"/>
    </xf>
    <xf numFmtId="0" fontId="74" fillId="0" borderId="0" xfId="1" applyFont="1" applyBorder="1" applyAlignment="1"/>
    <xf numFmtId="0" fontId="0" fillId="0" borderId="0" xfId="1" applyNumberFormat="1" applyFont="1" applyBorder="1" applyAlignment="1">
      <alignment horizontal="left"/>
    </xf>
    <xf numFmtId="164" fontId="75" fillId="0" borderId="0" xfId="6" applyFont="1" applyAlignment="1">
      <alignment horizontal="left" wrapText="1"/>
    </xf>
    <xf numFmtId="0" fontId="75" fillId="0" borderId="0" xfId="0" applyFont="1" applyAlignment="1">
      <alignment horizontal="left"/>
    </xf>
    <xf numFmtId="0" fontId="75" fillId="0" borderId="0" xfId="6" applyNumberFormat="1" applyFont="1" applyAlignment="1">
      <alignment horizontal="left" wrapText="1"/>
    </xf>
    <xf numFmtId="164" fontId="75" fillId="0" borderId="0" xfId="6" applyFont="1" applyAlignment="1">
      <alignment horizontal="left"/>
    </xf>
    <xf numFmtId="0" fontId="12" fillId="0" borderId="0" xfId="0" applyFont="1" applyAlignment="1">
      <alignment horizontal="left"/>
    </xf>
    <xf numFmtId="0" fontId="74" fillId="0" borderId="0" xfId="1" applyFont="1" applyBorder="1"/>
    <xf numFmtId="0" fontId="72" fillId="0" borderId="0" xfId="1" applyFont="1" applyBorder="1"/>
    <xf numFmtId="167" fontId="72" fillId="0" borderId="0" xfId="1" applyNumberFormat="1" applyFont="1" applyBorder="1" applyAlignment="1"/>
    <xf numFmtId="0" fontId="76" fillId="0" borderId="0" xfId="1" applyFont="1" applyBorder="1"/>
    <xf numFmtId="167" fontId="4" fillId="0" borderId="0" xfId="1" applyNumberFormat="1" applyBorder="1" applyAlignment="1">
      <alignment horizontal="left"/>
    </xf>
    <xf numFmtId="0" fontId="1" fillId="0" borderId="0" xfId="1" applyFont="1" applyBorder="1"/>
    <xf numFmtId="49" fontId="16" fillId="0" borderId="0" xfId="6" applyNumberFormat="1" applyFont="1" applyAlignment="1">
      <alignment horizontal="left"/>
    </xf>
    <xf numFmtId="165" fontId="9" fillId="0" borderId="0" xfId="6" applyNumberFormat="1" applyFont="1" applyAlignment="1">
      <alignment horizontal="left" wrapText="1"/>
    </xf>
    <xf numFmtId="0" fontId="0" fillId="0" borderId="0" xfId="1" applyFont="1" applyBorder="1"/>
    <xf numFmtId="169" fontId="12" fillId="0" borderId="0" xfId="6" applyNumberFormat="1" applyFont="1" applyAlignment="1">
      <alignment wrapText="1"/>
    </xf>
    <xf numFmtId="167" fontId="19" fillId="17" borderId="0" xfId="0" applyNumberFormat="1" applyFont="1" applyFill="1"/>
    <xf numFmtId="0" fontId="19" fillId="0" borderId="0" xfId="6" applyNumberFormat="1" applyFont="1" applyAlignment="1">
      <alignment horizontal="left"/>
    </xf>
    <xf numFmtId="0" fontId="78" fillId="0" borderId="0" xfId="0" applyFont="1" applyAlignment="1">
      <alignment horizontal="left"/>
    </xf>
    <xf numFmtId="0" fontId="35" fillId="0" borderId="0" xfId="6" applyNumberFormat="1" applyFont="1" applyAlignment="1">
      <alignment horizontal="left" wrapText="1"/>
    </xf>
    <xf numFmtId="164" fontId="78" fillId="0" borderId="0" xfId="6" applyFont="1" applyAlignment="1">
      <alignment horizontal="left" wrapText="1"/>
    </xf>
    <xf numFmtId="0" fontId="19" fillId="17" borderId="0" xfId="0" applyFont="1" applyFill="1" applyAlignment="1">
      <alignment horizontal="left"/>
    </xf>
    <xf numFmtId="0" fontId="80" fillId="20" borderId="0" xfId="0" applyFont="1" applyFill="1"/>
    <xf numFmtId="1" fontId="72" fillId="0" borderId="0" xfId="1" applyNumberFormat="1" applyFont="1" applyBorder="1" applyAlignment="1">
      <alignment horizontal="left"/>
    </xf>
    <xf numFmtId="164" fontId="1" fillId="21" borderId="0" xfId="6" applyFill="1"/>
    <xf numFmtId="0" fontId="3" fillId="21" borderId="0" xfId="6" applyNumberFormat="1" applyFont="1" applyFill="1" applyAlignment="1">
      <alignment horizontal="centerContinuous"/>
    </xf>
    <xf numFmtId="0" fontId="0" fillId="21" borderId="0" xfId="0" applyFill="1" applyAlignment="1">
      <alignment horizontal="left"/>
    </xf>
    <xf numFmtId="0" fontId="3" fillId="21" borderId="0" xfId="6" applyNumberFormat="1" applyFont="1" applyFill="1" applyAlignment="1">
      <alignment horizontal="left"/>
    </xf>
    <xf numFmtId="1" fontId="4" fillId="21" borderId="0" xfId="1" applyNumberFormat="1" applyFill="1" applyBorder="1" applyAlignment="1">
      <alignment horizontal="left"/>
    </xf>
    <xf numFmtId="164" fontId="1" fillId="21" borderId="0" xfId="6" applyFill="1" applyAlignment="1">
      <alignment horizontal="left"/>
    </xf>
    <xf numFmtId="164" fontId="0" fillId="21" borderId="0" xfId="6" applyFont="1" applyFill="1" applyAlignment="1">
      <alignment horizontal="left" wrapText="1"/>
    </xf>
    <xf numFmtId="0" fontId="4" fillId="21" borderId="0" xfId="1" applyFill="1" applyBorder="1" applyAlignment="1"/>
    <xf numFmtId="164" fontId="3" fillId="0" borderId="0" xfId="6" applyFont="1"/>
    <xf numFmtId="0" fontId="81" fillId="0" borderId="0" xfId="1" applyFont="1" applyBorder="1"/>
    <xf numFmtId="164" fontId="3" fillId="0" borderId="0" xfId="6" applyFont="1" applyAlignment="1">
      <alignment horizontal="left"/>
    </xf>
    <xf numFmtId="0" fontId="81" fillId="0" borderId="0" xfId="1" applyFont="1" applyBorder="1" applyAlignment="1"/>
    <xf numFmtId="164" fontId="26" fillId="0" borderId="0" xfId="6" applyFont="1" applyAlignment="1">
      <alignment horizontal="left"/>
    </xf>
    <xf numFmtId="0" fontId="4" fillId="0" borderId="0" xfId="1" applyBorder="1" applyAlignment="1">
      <alignment vertical="center" wrapText="1"/>
    </xf>
    <xf numFmtId="0" fontId="83" fillId="0" borderId="0" xfId="0" applyFont="1"/>
    <xf numFmtId="0" fontId="26" fillId="0" borderId="0" xfId="1" applyNumberFormat="1" applyFont="1" applyBorder="1" applyAlignment="1">
      <alignment horizontal="left"/>
    </xf>
    <xf numFmtId="0" fontId="84" fillId="0" borderId="0" xfId="0" applyFont="1"/>
    <xf numFmtId="0" fontId="26" fillId="17" borderId="0" xfId="0" applyFont="1" applyFill="1" applyAlignment="1">
      <alignment horizontal="centerContinuous"/>
    </xf>
    <xf numFmtId="14" fontId="19" fillId="0" borderId="0" xfId="0" applyNumberFormat="1" applyFont="1" applyAlignment="1">
      <alignment horizontal="left"/>
    </xf>
    <xf numFmtId="0" fontId="19" fillId="0" borderId="0" xfId="0" applyFont="1" applyAlignment="1">
      <alignment wrapText="1"/>
    </xf>
    <xf numFmtId="0" fontId="85" fillId="0" borderId="0" xfId="0" applyFont="1"/>
    <xf numFmtId="0" fontId="19" fillId="0" borderId="0" xfId="6" applyNumberFormat="1" applyFont="1" applyAlignment="1">
      <alignment horizontal="left" wrapText="1"/>
    </xf>
    <xf numFmtId="0" fontId="86" fillId="0" borderId="0" xfId="0" applyFont="1"/>
    <xf numFmtId="1" fontId="0" fillId="0" borderId="0" xfId="6" applyNumberFormat="1" applyFont="1" applyAlignment="1">
      <alignment horizontal="left"/>
    </xf>
    <xf numFmtId="0" fontId="19" fillId="0" borderId="0" xfId="1" applyNumberFormat="1" applyFont="1" applyBorder="1" applyAlignment="1">
      <alignment horizontal="left"/>
    </xf>
    <xf numFmtId="1" fontId="0" fillId="0" borderId="0" xfId="1" applyNumberFormat="1" applyFont="1" applyBorder="1" applyAlignment="1">
      <alignment horizontal="left"/>
    </xf>
    <xf numFmtId="0" fontId="1" fillId="0" borderId="0" xfId="1" applyNumberFormat="1" applyFont="1" applyBorder="1" applyAlignment="1">
      <alignment horizontal="left" wrapText="1"/>
    </xf>
    <xf numFmtId="168" fontId="4" fillId="0" borderId="0" xfId="1" applyNumberFormat="1" applyBorder="1" applyAlignment="1">
      <alignment horizontal="left"/>
    </xf>
    <xf numFmtId="0" fontId="23" fillId="0" borderId="0" xfId="6" applyNumberFormat="1" applyFont="1" applyAlignment="1">
      <alignment horizontal="left"/>
    </xf>
    <xf numFmtId="1" fontId="12" fillId="0" borderId="0" xfId="1" applyNumberFormat="1" applyFont="1" applyBorder="1" applyAlignment="1">
      <alignment horizontal="left"/>
    </xf>
    <xf numFmtId="0" fontId="87" fillId="20" borderId="0" xfId="0" applyFont="1" applyFill="1" applyAlignment="1">
      <alignment horizontal="left"/>
    </xf>
    <xf numFmtId="0" fontId="4" fillId="20" borderId="0" xfId="1" applyFill="1" applyBorder="1" applyAlignment="1"/>
    <xf numFmtId="167" fontId="87" fillId="20" borderId="0" xfId="0" applyNumberFormat="1" applyFont="1" applyFill="1" applyAlignment="1">
      <alignment horizontal="left"/>
    </xf>
    <xf numFmtId="0" fontId="14" fillId="0" borderId="0" xfId="0" applyFont="1" applyAlignment="1">
      <alignment wrapText="1"/>
    </xf>
    <xf numFmtId="0" fontId="38" fillId="0" borderId="0" xfId="0" applyFont="1" applyAlignment="1">
      <alignment horizontal="left"/>
    </xf>
    <xf numFmtId="0" fontId="88" fillId="0" borderId="0" xfId="0" applyFont="1"/>
    <xf numFmtId="0" fontId="72" fillId="0" borderId="0" xfId="1" applyFont="1"/>
    <xf numFmtId="0" fontId="89" fillId="0" borderId="0" xfId="0" applyFont="1" applyAlignment="1">
      <alignment wrapText="1"/>
    </xf>
    <xf numFmtId="0" fontId="0" fillId="0" borderId="0" xfId="1" applyFont="1" applyBorder="1" applyAlignment="1"/>
    <xf numFmtId="14" fontId="14" fillId="20" borderId="0" xfId="0" applyNumberFormat="1" applyFont="1" applyFill="1" applyAlignment="1">
      <alignment horizontal="left"/>
    </xf>
    <xf numFmtId="14" fontId="90" fillId="20" borderId="0" xfId="0" applyNumberFormat="1" applyFont="1" applyFill="1" applyAlignment="1">
      <alignment horizontal="left"/>
    </xf>
    <xf numFmtId="0" fontId="0" fillId="0" borderId="0" xfId="1" applyFont="1" applyBorder="1" applyAlignment="1">
      <alignment wrapText="1"/>
    </xf>
    <xf numFmtId="0" fontId="23" fillId="20" borderId="0" xfId="0" applyFont="1" applyFill="1" applyAlignment="1">
      <alignment horizontal="left"/>
    </xf>
    <xf numFmtId="0" fontId="91" fillId="0" borderId="0" xfId="0" applyFont="1"/>
    <xf numFmtId="1" fontId="1" fillId="0" borderId="0" xfId="6" applyNumberFormat="1" applyAlignment="1">
      <alignment horizontal="left" wrapText="1"/>
    </xf>
    <xf numFmtId="0" fontId="3" fillId="0" borderId="0" xfId="6" applyNumberFormat="1" applyFont="1" applyAlignment="1">
      <alignment horizontal="center"/>
    </xf>
    <xf numFmtId="0" fontId="92" fillId="0" borderId="0" xfId="0" applyFont="1"/>
    <xf numFmtId="0" fontId="67" fillId="0" borderId="0" xfId="1" applyFont="1" applyBorder="1"/>
    <xf numFmtId="0" fontId="65" fillId="0" borderId="0" xfId="6" applyNumberFormat="1" applyFont="1" applyAlignment="1">
      <alignment horizontal="left"/>
    </xf>
    <xf numFmtId="1" fontId="65" fillId="0" borderId="0" xfId="6" applyNumberFormat="1" applyFont="1" applyAlignment="1">
      <alignment horizontal="left"/>
    </xf>
    <xf numFmtId="0" fontId="65" fillId="0" borderId="0" xfId="6" applyNumberFormat="1" applyFont="1" applyAlignment="1">
      <alignment horizontal="left" wrapText="1"/>
    </xf>
    <xf numFmtId="0" fontId="67" fillId="0" borderId="0" xfId="1" applyFont="1" applyBorder="1" applyAlignment="1"/>
    <xf numFmtId="15" fontId="0" fillId="0" borderId="0" xfId="0" applyNumberFormat="1" applyAlignment="1">
      <alignment horizontal="left"/>
    </xf>
    <xf numFmtId="0" fontId="4" fillId="20" borderId="0" xfId="1" applyFill="1" applyBorder="1"/>
    <xf numFmtId="0" fontId="0" fillId="22" borderId="0" xfId="0" applyFill="1"/>
    <xf numFmtId="0" fontId="0" fillId="22" borderId="0" xfId="0" applyFill="1" applyAlignment="1">
      <alignment horizontal="left"/>
    </xf>
    <xf numFmtId="0" fontId="12" fillId="0" borderId="0" xfId="1" applyFont="1" applyBorder="1" applyAlignment="1">
      <alignment wrapText="1"/>
    </xf>
    <xf numFmtId="0" fontId="38" fillId="0" borderId="0" xfId="0" applyFont="1" applyAlignment="1">
      <alignment wrapText="1"/>
    </xf>
    <xf numFmtId="1" fontId="72" fillId="0" borderId="0" xfId="1" applyNumberFormat="1" applyFont="1" applyAlignment="1">
      <alignment horizontal="left"/>
    </xf>
    <xf numFmtId="0" fontId="18" fillId="0" borderId="0" xfId="1" applyFont="1" applyBorder="1"/>
    <xf numFmtId="0" fontId="94" fillId="0" borderId="0" xfId="0" applyFont="1"/>
    <xf numFmtId="0" fontId="95" fillId="0" borderId="0" xfId="0" applyFont="1"/>
    <xf numFmtId="0" fontId="95" fillId="0" borderId="0" xfId="0" applyFont="1" applyAlignment="1">
      <alignment wrapText="1"/>
    </xf>
    <xf numFmtId="0" fontId="4" fillId="0" borderId="0" xfId="1" applyNumberFormat="1" applyAlignment="1">
      <alignment horizontal="left" wrapText="1"/>
    </xf>
    <xf numFmtId="1" fontId="3" fillId="0" borderId="0" xfId="6" applyNumberFormat="1" applyFont="1" applyAlignment="1">
      <alignment horizontal="left" wrapText="1"/>
    </xf>
    <xf numFmtId="0" fontId="4" fillId="0" borderId="0" xfId="1" applyAlignment="1"/>
    <xf numFmtId="0" fontId="4" fillId="0" borderId="0" xfId="1" applyNumberFormat="1" applyAlignment="1">
      <alignment horizontal="left"/>
    </xf>
    <xf numFmtId="0" fontId="1" fillId="0" borderId="0" xfId="1" applyFont="1"/>
    <xf numFmtId="0" fontId="96" fillId="0" borderId="0" xfId="0" applyFont="1"/>
    <xf numFmtId="1" fontId="4" fillId="0" borderId="0" xfId="1" applyNumberFormat="1" applyAlignment="1">
      <alignment horizontal="left"/>
    </xf>
    <xf numFmtId="0" fontId="1" fillId="0" borderId="0" xfId="1" applyFont="1" applyAlignment="1"/>
    <xf numFmtId="1" fontId="4" fillId="0" borderId="0" xfId="1" applyNumberFormat="1" applyFill="1" applyAlignment="1">
      <alignment horizontal="left"/>
    </xf>
    <xf numFmtId="0" fontId="0" fillId="0" borderId="0" xfId="1" applyFont="1" applyAlignment="1"/>
    <xf numFmtId="0" fontId="72" fillId="0" borderId="0" xfId="1" applyFont="1" applyAlignment="1"/>
    <xf numFmtId="0" fontId="12" fillId="0" borderId="0" xfId="6" applyNumberFormat="1" applyFont="1" applyAlignment="1">
      <alignment horizontal="left" wrapText="1"/>
    </xf>
    <xf numFmtId="0" fontId="4" fillId="0" borderId="0" xfId="1" applyAlignment="1">
      <alignment wrapText="1"/>
    </xf>
    <xf numFmtId="0" fontId="4" fillId="0" borderId="0" xfId="1" applyNumberFormat="1" applyFill="1" applyAlignment="1">
      <alignment horizontal="left"/>
    </xf>
    <xf numFmtId="0" fontId="4" fillId="0" borderId="0" xfId="1" applyNumberFormat="1"/>
    <xf numFmtId="0" fontId="4" fillId="0" borderId="0" xfId="1" applyNumberFormat="1" applyAlignment="1"/>
    <xf numFmtId="0" fontId="97" fillId="0" borderId="0" xfId="0" applyFont="1"/>
    <xf numFmtId="0" fontId="4" fillId="23" borderId="14" xfId="1" applyFill="1" applyBorder="1"/>
    <xf numFmtId="0" fontId="98" fillId="23" borderId="14" xfId="0" applyFont="1" applyFill="1" applyBorder="1" applyAlignment="1">
      <alignment horizontal="center"/>
    </xf>
    <xf numFmtId="0" fontId="9" fillId="0" borderId="0" xfId="0" applyFont="1"/>
    <xf numFmtId="0" fontId="0" fillId="0" borderId="0" xfId="1" applyFont="1"/>
    <xf numFmtId="0" fontId="4" fillId="0" borderId="0" xfId="1" applyAlignment="1">
      <alignment horizontal="left"/>
    </xf>
    <xf numFmtId="0" fontId="12" fillId="0" borderId="0" xfId="1" applyFont="1" applyAlignment="1">
      <alignment horizontal="left"/>
    </xf>
    <xf numFmtId="1" fontId="4" fillId="0" borderId="0" xfId="1" applyNumberFormat="1" applyAlignment="1">
      <alignment horizontal="left" wrapText="1"/>
    </xf>
    <xf numFmtId="0" fontId="72" fillId="0" borderId="0" xfId="1" applyFont="1" applyAlignment="1">
      <alignment horizontal="left"/>
    </xf>
    <xf numFmtId="1" fontId="72" fillId="0" borderId="0" xfId="1" applyNumberFormat="1" applyFont="1" applyAlignment="1">
      <alignment horizontal="left" wrapText="1"/>
    </xf>
    <xf numFmtId="0" fontId="12" fillId="0" borderId="0" xfId="1" applyFont="1"/>
    <xf numFmtId="0" fontId="12" fillId="0" borderId="0" xfId="1" applyFont="1" applyAlignment="1"/>
    <xf numFmtId="0" fontId="9" fillId="0" borderId="0" xfId="6" applyNumberFormat="1" applyFont="1" applyAlignment="1">
      <alignment horizontal="left" wrapText="1"/>
    </xf>
    <xf numFmtId="0" fontId="4" fillId="0" borderId="0" xfId="1" applyNumberFormat="1" applyAlignment="1">
      <alignment wrapText="1"/>
    </xf>
    <xf numFmtId="164" fontId="5" fillId="3" borderId="0" xfId="6" applyFont="1" applyFill="1" applyAlignment="1">
      <alignment horizontal="center" vertical="center" wrapText="1"/>
    </xf>
    <xf numFmtId="164" fontId="67" fillId="0" borderId="0" xfId="1" applyNumberFormat="1" applyFont="1" applyBorder="1"/>
    <xf numFmtId="164" fontId="12" fillId="0" borderId="0" xfId="1" applyNumberFormat="1" applyFont="1" applyBorder="1" applyAlignment="1"/>
    <xf numFmtId="164" fontId="5" fillId="3" borderId="0" xfId="6" applyFont="1" applyFill="1" applyAlignment="1">
      <alignment horizontal="left" vertical="center" wrapText="1"/>
    </xf>
    <xf numFmtId="0" fontId="1" fillId="0" borderId="0" xfId="6" applyNumberFormat="1" applyAlignment="1">
      <alignment horizontal="center"/>
    </xf>
    <xf numFmtId="0" fontId="0" fillId="0" borderId="0" xfId="6" applyNumberFormat="1" applyFont="1" applyAlignment="1">
      <alignment horizontal="center"/>
    </xf>
    <xf numFmtId="0" fontId="0" fillId="0" borderId="0" xfId="0" applyAlignment="1">
      <alignment horizontal="center"/>
    </xf>
    <xf numFmtId="0" fontId="13" fillId="0" borderId="0" xfId="6" applyNumberFormat="1" applyFont="1" applyAlignment="1">
      <alignment horizontal="center" wrapText="1"/>
    </xf>
    <xf numFmtId="171" fontId="1" fillId="0" borderId="0" xfId="6" applyNumberFormat="1" applyAlignment="1">
      <alignment horizontal="left" wrapText="1"/>
    </xf>
    <xf numFmtId="171" fontId="1" fillId="0" borderId="0" xfId="6" applyNumberFormat="1" applyAlignment="1">
      <alignment horizontal="left"/>
    </xf>
    <xf numFmtId="171" fontId="0" fillId="0" borderId="0" xfId="6" applyNumberFormat="1" applyFont="1" applyAlignment="1">
      <alignment horizontal="left"/>
    </xf>
    <xf numFmtId="171" fontId="3" fillId="0" borderId="0" xfId="6" applyNumberFormat="1" applyFont="1" applyAlignment="1">
      <alignment horizontal="left"/>
    </xf>
    <xf numFmtId="164" fontId="4" fillId="0" borderId="0" xfId="1" applyNumberFormat="1" applyAlignment="1">
      <alignment wrapText="1"/>
    </xf>
    <xf numFmtId="170" fontId="1" fillId="0" borderId="0" xfId="6" applyNumberFormat="1"/>
    <xf numFmtId="0" fontId="13" fillId="17" borderId="0" xfId="6" applyNumberFormat="1" applyFont="1" applyFill="1" applyAlignment="1">
      <alignment horizontal="left"/>
    </xf>
    <xf numFmtId="0" fontId="13" fillId="14" borderId="0" xfId="6" applyNumberFormat="1" applyFont="1" applyFill="1" applyAlignment="1">
      <alignment horizontal="left"/>
    </xf>
    <xf numFmtId="0" fontId="13" fillId="15" borderId="0" xfId="6" applyNumberFormat="1" applyFont="1" applyFill="1" applyAlignment="1">
      <alignment horizontal="left"/>
    </xf>
    <xf numFmtId="0" fontId="13" fillId="20" borderId="0" xfId="6" applyNumberFormat="1" applyFont="1" applyFill="1" applyAlignment="1">
      <alignment horizontal="left"/>
    </xf>
    <xf numFmtId="0" fontId="8" fillId="0" borderId="0" xfId="6" applyNumberFormat="1" applyFont="1" applyAlignment="1">
      <alignment horizontal="left" wrapText="1"/>
    </xf>
    <xf numFmtId="171" fontId="0" fillId="0" borderId="0" xfId="0" applyNumberFormat="1" applyAlignment="1">
      <alignment horizontal="left" wrapText="1"/>
    </xf>
    <xf numFmtId="0" fontId="3" fillId="0" borderId="0" xfId="2" applyNumberFormat="1" applyFont="1" applyAlignment="1">
      <alignment horizontal="left"/>
    </xf>
    <xf numFmtId="164" fontId="4" fillId="0" borderId="0" xfId="1" applyNumberFormat="1" applyAlignment="1">
      <alignment horizontal="left" wrapText="1"/>
    </xf>
    <xf numFmtId="1" fontId="3" fillId="0" borderId="0" xfId="2" applyNumberFormat="1" applyFont="1" applyAlignment="1">
      <alignment horizontal="left"/>
    </xf>
    <xf numFmtId="171" fontId="0" fillId="0" borderId="0" xfId="6" applyNumberFormat="1" applyFont="1" applyAlignment="1">
      <alignment horizontal="left" wrapText="1"/>
    </xf>
    <xf numFmtId="1" fontId="24" fillId="0" borderId="0" xfId="0" applyNumberFormat="1" applyFont="1" applyAlignment="1">
      <alignment horizontal="left"/>
    </xf>
    <xf numFmtId="0" fontId="103" fillId="0" borderId="0" xfId="7"/>
    <xf numFmtId="0" fontId="1" fillId="11" borderId="0" xfId="6" applyNumberFormat="1" applyFill="1" applyAlignment="1">
      <alignment horizontal="left"/>
    </xf>
    <xf numFmtId="0" fontId="1" fillId="17" borderId="0" xfId="6" applyNumberFormat="1" applyFill="1" applyAlignment="1">
      <alignment horizontal="left"/>
    </xf>
    <xf numFmtId="0" fontId="1" fillId="20" borderId="0" xfId="6" applyNumberFormat="1" applyFill="1" applyAlignment="1">
      <alignment horizontal="left"/>
    </xf>
    <xf numFmtId="0" fontId="13" fillId="20" borderId="0" xfId="6" applyNumberFormat="1" applyFont="1" applyFill="1" applyAlignment="1">
      <alignment horizontal="left" wrapText="1"/>
    </xf>
    <xf numFmtId="166" fontId="4" fillId="0" borderId="0" xfId="1" applyNumberFormat="1" applyAlignment="1">
      <alignment horizontal="left" wrapText="1"/>
    </xf>
    <xf numFmtId="164" fontId="4" fillId="0" borderId="0" xfId="1" applyNumberFormat="1"/>
    <xf numFmtId="164" fontId="4" fillId="13" borderId="0" xfId="1" applyNumberFormat="1" applyFill="1" applyAlignment="1">
      <alignment wrapText="1"/>
    </xf>
    <xf numFmtId="172" fontId="0" fillId="19" borderId="0" xfId="6" applyNumberFormat="1" applyFont="1" applyFill="1" applyAlignment="1">
      <alignment horizontal="left"/>
    </xf>
    <xf numFmtId="0" fontId="4" fillId="21" borderId="0" xfId="1" applyFill="1" applyAlignment="1">
      <alignment wrapText="1"/>
    </xf>
  </cellXfs>
  <cellStyles count="8">
    <cellStyle name="Hyperlink" xfId="1" builtinId="8"/>
    <cellStyle name="Normal" xfId="0" builtinId="0"/>
    <cellStyle name="Normal 2" xfId="2" xr:uid="{57B3CEC6-353F-453D-916B-B9CA7105E69D}"/>
    <cellStyle name="Normal 2 2" xfId="4" xr:uid="{E6840187-B821-403D-943F-E532E6723E3B}"/>
    <cellStyle name="Normal 2 3" xfId="5" xr:uid="{35C74E94-A337-459D-B18D-4FCB36D824BB}"/>
    <cellStyle name="Normal 2 4" xfId="6" xr:uid="{BA1C5055-201C-470B-AB1B-443177CC7A83}"/>
    <cellStyle name="Normal 3" xfId="3" xr:uid="{4504D29D-86EA-450A-A1B4-E189F9E12DEA}"/>
    <cellStyle name="Normal 4" xfId="7" xr:uid="{0DB4A527-6E38-4204-95D8-B08D6BE44B0F}"/>
  </cellStyles>
  <dxfs count="60">
    <dxf>
      <numFmt numFmtId="171" formatCode="0000000000"/>
      <alignment horizontal="left" vertical="bottom" textRotation="0" wrapText="0" indent="0" justifyLastLine="0" shrinkToFit="0" readingOrder="0"/>
    </dxf>
    <dxf>
      <numFmt numFmtId="30" formatCode="@"/>
    </dxf>
    <dxf>
      <numFmt numFmtId="170" formatCode="000000000000"/>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ertAlign val="baseline"/>
        <sz val="10"/>
        <color auto="1"/>
        <name val="Aptos Narrow"/>
        <family val="1"/>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0"/>
        <name val="Aptos Narrow"/>
        <family val="2"/>
        <charset val="136"/>
        <scheme val="minor"/>
      </font>
      <fill>
        <patternFill patternType="solid">
          <fgColor indexed="64"/>
          <bgColor theme="1" tint="0.249977111117893"/>
        </patternFill>
      </fill>
      <border diagonalUp="0" diagonalDown="0" outline="0">
        <left style="thin">
          <color indexed="64"/>
        </left>
        <right style="thin">
          <color indexed="64"/>
        </right>
        <top/>
        <bottom/>
      </border>
    </dxf>
    <dxf>
      <numFmt numFmtId="171" formatCode="0000000000"/>
    </dxf>
    <dxf>
      <numFmt numFmtId="0" formatCode="General"/>
    </dxf>
    <dxf>
      <font>
        <b val="0"/>
        <i val="0"/>
        <strike val="0"/>
        <condense val="0"/>
        <extend val="0"/>
        <outline val="0"/>
        <shadow val="0"/>
        <u val="none"/>
        <vertAlign val="baseline"/>
        <sz val="11"/>
        <color theme="1"/>
        <name val="Aptos Narrow"/>
        <family val="2"/>
        <scheme val="minor"/>
      </font>
      <numFmt numFmtId="171" formatCode="0000000000"/>
      <fill>
        <patternFill patternType="solid">
          <fgColor theme="6" tint="0.79998168889431442"/>
          <bgColor theme="6" tint="0.79998168889431442"/>
        </patternFill>
      </fill>
      <alignment horizontal="left" vertical="bottom"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1"/>
        <color theme="1"/>
        <name val="Aptos Narrow"/>
        <family val="2"/>
        <scheme val="minor"/>
      </font>
      <numFmt numFmtId="170" formatCode="000000000000"/>
      <fill>
        <patternFill patternType="solid">
          <fgColor theme="6" tint="0.79998168889431442"/>
          <bgColor theme="6" tint="0.79998168889431442"/>
        </patternFill>
      </fill>
      <alignment horizontal="left" vertical="bottom"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alignment vertical="bottom"/>
    </dxf>
    <dxf>
      <alignment vertical="bottom"/>
    </dxf>
    <dxf>
      <alignment vertical="bottom"/>
    </dxf>
    <dxf>
      <alignment vertical="bottom"/>
    </dxf>
    <dxf>
      <alignment vertical="bottom"/>
    </dxf>
    <dxf>
      <alignment horizontal="left" vertical="bottom" textRotation="0" wrapText="1" indent="0" justifyLastLine="0" shrinkToFit="0" readingOrder="0"/>
    </dxf>
    <dxf>
      <alignment vertical="bottom"/>
    </dxf>
    <dxf>
      <alignment horizontal="left" vertical="bottom" textRotation="0" wrapText="0" indent="0" justifyLastLine="0" shrinkToFit="0" readingOrder="0"/>
    </dxf>
    <dxf>
      <alignment horizontal="left" vertical="bottom" textRotation="0" wrapText="0" indent="0" justifyLastLine="0" shrinkToFit="0" readingOrder="0"/>
    </dxf>
    <dxf>
      <alignment vertical="bottom"/>
    </dxf>
    <dxf>
      <alignment vertical="bottom"/>
    </dxf>
    <dxf>
      <alignment horizontal="left" vertical="bottom" textRotation="0" wrapText="0" indent="0" justifyLastLine="0" shrinkToFit="0" readingOrder="0"/>
    </dxf>
    <dxf>
      <alignment horizontal="left" vertical="bottom" textRotation="0" indent="0" justifyLastLine="0" shrinkToFit="0" readingOrder="0"/>
    </dxf>
    <dxf>
      <alignment horizontal="left" vertical="bottom" textRotation="0" wrapText="0" indent="0" justifyLastLine="0" shrinkToFit="0" readingOrder="0"/>
    </dxf>
    <dxf>
      <font>
        <b/>
      </font>
      <numFmt numFmtId="0" formatCode="General"/>
      <alignment horizontal="left" vertical="bottom" textRotation="0" wrapText="0" indent="0" justifyLastLine="0" shrinkToFit="0" readingOrder="0"/>
    </dxf>
    <dxf>
      <font>
        <b/>
      </font>
      <numFmt numFmtId="0" formatCode="General"/>
      <alignment horizontal="left" vertical="bottom" textRotation="0" wrapText="1" indent="0" justifyLastLine="0" shrinkToFit="0" readingOrder="0"/>
    </dxf>
    <dxf>
      <font>
        <b/>
      </font>
      <numFmt numFmtId="1" formatCode="0"/>
      <alignment horizontal="left" vertical="bottom" textRotation="0" wrapText="0" indent="0" justifyLastLine="0" shrinkToFit="0" readingOrder="0"/>
    </dxf>
    <dxf>
      <font>
        <b/>
      </font>
      <numFmt numFmtId="0" formatCode="General"/>
      <alignment horizontal="left" vertical="bottom" textRotation="0" wrapText="0" indent="0" justifyLastLine="0" shrinkToFit="0" readingOrder="0"/>
    </dxf>
    <dxf>
      <numFmt numFmtId="171" formatCode="0000000000"/>
      <alignment horizontal="left" vertical="bottom" textRotation="0" wrapText="1" indent="0" justifyLastLine="0" shrinkToFit="0" readingOrder="0"/>
    </dxf>
    <dxf>
      <font>
        <b val="0"/>
      </font>
      <numFmt numFmtId="171" formatCode="0000000000"/>
      <alignment horizontal="left" vertical="bottom" textRotation="0" wrapText="1" indent="0" justifyLastLine="0" shrinkToFit="0" readingOrder="0"/>
    </dxf>
    <dxf>
      <font>
        <b val="0"/>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1"/>
        <charset val="136"/>
        <scheme val="minor"/>
      </font>
      <numFmt numFmtId="0" formatCode="General"/>
      <alignment horizontal="center" textRotation="0" indent="0" justifyLastLine="0" shrinkToFit="0" readingOrder="0"/>
    </dxf>
    <dxf>
      <font>
        <b val="0"/>
        <i val="0"/>
        <strike val="0"/>
        <condense val="0"/>
        <extend val="0"/>
        <outline val="0"/>
        <shadow val="0"/>
        <u val="none"/>
        <vertAlign val="baseline"/>
        <sz val="11"/>
        <color auto="1"/>
        <name val="Aptos Narrow"/>
        <family val="1"/>
        <charset val="136"/>
        <scheme val="minor"/>
      </font>
      <numFmt numFmtId="164" formatCode="[$-409]dd/mmm/yy;@"/>
    </dxf>
    <dxf>
      <alignment vertical="bottom"/>
    </dxf>
    <dxf>
      <numFmt numFmtId="0" formatCode="General"/>
      <alignment horizontal="general" vertical="bottom" textRotation="0" wrapText="1" indent="0" justifyLastLine="0" shrinkToFit="0" readingOrder="0"/>
    </dxf>
    <dxf>
      <alignment horizontal="general" vertical="bottom" textRotation="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vertical="bottom"/>
    </dxf>
    <dxf>
      <alignment vertical="bottom"/>
    </dxf>
    <dxf>
      <font>
        <b/>
        <i val="0"/>
        <strike val="0"/>
        <condense val="0"/>
        <extend val="0"/>
        <outline val="0"/>
        <shadow val="0"/>
        <u val="none"/>
        <vertAlign val="baseline"/>
        <sz val="11"/>
        <color theme="1"/>
        <name val="Aptos Narrow"/>
        <family val="2"/>
        <scheme val="minor"/>
      </font>
      <numFmt numFmtId="0" formatCode="General"/>
      <alignment horizontal="centerContinuous" vertical="bottom" textRotation="0" wrapText="0" indent="0" justifyLastLine="0" shrinkToFit="0" readingOrder="0"/>
    </dxf>
    <dxf>
      <alignment vertical="bottom"/>
    </dxf>
    <dxf>
      <alignment vertical="bottom"/>
    </dxf>
    <dxf>
      <font>
        <b val="0"/>
        <strike val="0"/>
        <outline val="0"/>
        <shadow val="0"/>
        <u val="none"/>
        <vertAlign val="baseline"/>
        <sz val="12"/>
        <name val="Yu Gothic UI"/>
        <family val="2"/>
        <charset val="128"/>
        <scheme val="none"/>
      </font>
      <alignmen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ccw0.sharepoint.com/sites/BonniesTeam/Shared%20Documents/General/Multi%20Cloud/Multi%20Cloud%20Service%20Order%20Inventory.xlsx" TargetMode="External"/><Relationship Id="rId1" Type="http://schemas.openxmlformats.org/officeDocument/2006/relationships/externalLinkPath" Target="https://pccw0.sharepoint.com/sites/BonniesTeam/Shared%20Documents/General/Multi%20Cloud/Multi%20Cloud%20Service%20Order%20Invento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16 (Ref Old)"/>
      <sheetName val="Subscribe Count"/>
      <sheetName val="2016 (2)"/>
      <sheetName val="2016"/>
      <sheetName val="SHANGHAI COMMERCIAL BANK LTD"/>
      <sheetName val="Maxims"/>
      <sheetName val="The Bank Of East Asia"/>
      <sheetName val="NWD AWS"/>
      <sheetName val="Sheet1"/>
      <sheetName val="Maxims Table"/>
      <sheetName val="Maxim"/>
      <sheetName val="Mapping"/>
      <sheetName val="Order Pivot"/>
      <sheetName val="contact"/>
      <sheetName val="AWS Master Payer Account"/>
      <sheetName val="HOSPITAL AUTHORITY (AWS)"/>
      <sheetName val="HOSPITAL AUTHORITY (Azure)"/>
      <sheetName val="HOSPITAL AUTHORITY (Huawei)"/>
      <sheetName val="NWD AWS Accounts informations"/>
    </sheetNames>
    <sheetDataSet>
      <sheetData sheetId="0" refreshError="1"/>
      <sheetData sheetId="1" refreshError="1"/>
      <sheetData sheetId="2"/>
      <sheetData sheetId="3">
        <row r="2">
          <cell r="S2" t="str">
            <v>Service No.</v>
          </cell>
          <cell r="T2" t="str">
            <v>CxS Request No.</v>
          </cell>
          <cell r="U2" t="str">
            <v>TID</v>
          </cell>
          <cell r="V2" t="str">
            <v>OASIS Number</v>
          </cell>
          <cell r="W2" t="str">
            <v>SD Number</v>
          </cell>
          <cell r="X2" t="str">
            <v>Remark</v>
          </cell>
          <cell r="Y2" t="str">
            <v>PS Job (Y/N)</v>
          </cell>
          <cell r="Z2" t="str">
            <v>T2/ T3</v>
          </cell>
          <cell r="AA2" t="str">
            <v>Welcome Letter (Yes / No)</v>
          </cell>
          <cell r="AB2" t="str">
            <v>By</v>
          </cell>
        </row>
        <row r="3">
          <cell r="S3" t="str">
            <v>CL554098</v>
          </cell>
          <cell r="T3" t="str">
            <v>393444/1-2</v>
          </cell>
          <cell r="U3" t="str">
            <v>102318</v>
          </cell>
        </row>
        <row r="4">
          <cell r="S4" t="str">
            <v>CL544006</v>
          </cell>
          <cell r="T4" t="str">
            <v>149525/1-2</v>
          </cell>
          <cell r="U4">
            <v>102456</v>
          </cell>
          <cell r="X4" t="str">
            <v>[19-Oct-2020] Linking is completed. Request to amended SRD to 19-Oct-2020 by Ann. 
[22-Oct-2020] Checked SRD not update yet. Sent email to Sammy
[23-Oct-2020] Sammy confirmed no need to change SRD as no contract boundary. Completed order in CxS with SRD on 19-Oct-20
[28-Apr-2021] Migration request from Zens to B-Data  by Thomas
[17-Jul-2021] Bdata updaed that migration completed</v>
          </cell>
          <cell r="Y4" t="str">
            <v>N</v>
          </cell>
          <cell r="Z4">
            <v>1</v>
          </cell>
          <cell r="AB4" t="str">
            <v>Ann</v>
          </cell>
        </row>
        <row r="5">
          <cell r="S5" t="str">
            <v>CL559730</v>
          </cell>
          <cell r="T5" t="str">
            <v>RN640134/1-2</v>
          </cell>
          <cell r="U5" t="str">
            <v>102432</v>
          </cell>
          <cell r="X5" t="str">
            <v>[29-Jul-20] Submitted request to Ingram. Cus accepted. Pending for cloud checkr setup
[4-Aug-20] Completed in CxS with completion date on 30-Jul-20
[16-Sep-20] checked no consumption yet
[9-Oct-2020] Billing account setup under</v>
          </cell>
          <cell r="AA5" t="str">
            <v>Sent</v>
          </cell>
        </row>
        <row r="6">
          <cell r="S6" t="str">
            <v>CL559699</v>
          </cell>
          <cell r="T6" t="str">
            <v>652533/1-2</v>
          </cell>
          <cell r="U6" t="str">
            <v>102430</v>
          </cell>
          <cell r="X6" t="str">
            <v>[30-Jul-20] Submitted request to Ingram. 
[31-Jul-20]Cus accepted. Penidng for cloud checkr setup
[4-Aug-20] Completed in CxS with completion date on 4-Aug-20
[10-Aug-20] Added in cloudcheckr</v>
          </cell>
        </row>
        <row r="7">
          <cell r="S7" t="str">
            <v>CL557680</v>
          </cell>
          <cell r="T7" t="str">
            <v>795404/1-2</v>
          </cell>
          <cell r="U7" t="str">
            <v>102336</v>
          </cell>
          <cell r="X7" t="str">
            <v xml:space="preserve">Customer contact :  ronko@wfgold.com
875512351873
Root Login : bi_infra@wfgold.com
[19-Mar-2020] Customer accepted invitation on. Case completed in CxS with completion date on 19-Mar-2020
[4-Jun-2020] moved to Ingram Micro on 1-Jun and added into HKT family on 4-Jun. </v>
          </cell>
        </row>
        <row r="8">
          <cell r="S8" t="str">
            <v>CL541911</v>
          </cell>
          <cell r="T8" t="str">
            <v>503074/1-2</v>
          </cell>
          <cell r="U8" t="str">
            <v>102438</v>
          </cell>
          <cell r="X8" t="str">
            <v xml:space="preserve">Address: 15/F MAGNET PLACE TOWER 1, 77-81 CONTAINER PORT ROAD, KWAI CHUNG NEW TERRITORIES
CUS Email : Brian.C.Yeung@honourprinting.com
[7-Aug-2020] Acc created. Pass logn to sales.Welcome letter sent. Completed in CxS. </v>
          </cell>
        </row>
        <row r="9">
          <cell r="S9" t="str">
            <v>CL545361</v>
          </cell>
          <cell r="T9" t="str">
            <v>RN148163/1-2</v>
          </cell>
          <cell r="U9">
            <v>102382</v>
          </cell>
          <cell r="X9" t="str">
            <v xml:space="preserve">[20-May-2020] Submitted request to Ingram. Pending for their reply. 
[28-May-2020] Customer accepted invitation. Waiting for Ingram to add account into cloud checkr
[1-Jun-2020] Cloud Checkr set up completed. Case completed in SRS. </v>
          </cell>
        </row>
        <row r="10">
          <cell r="S10" t="str">
            <v>CL540961</v>
          </cell>
          <cell r="T10" t="str">
            <v>932200/1-2</v>
          </cell>
          <cell r="U10" t="str">
            <v>102442</v>
          </cell>
          <cell r="X10" t="str">
            <v>Cus contact:  kevinchan@travelsky.com.hk
[7-Aug-2020]Billing Account creatd and pendng for customer linking acc to HKT. 
[11-Aug-20] Customer complete linking to HKT. Complete order in CxS with completion date 11-Aug. Welcome letter sent</v>
          </cell>
        </row>
        <row r="11">
          <cell r="S11" t="str">
            <v>CL542277</v>
          </cell>
          <cell r="T11" t="str">
            <v xml:space="preserve">731246/3-4   </v>
          </cell>
          <cell r="U11" t="str">
            <v>101990</v>
          </cell>
          <cell r="X11" t="str">
            <v>Provisioned originally by Ann Li ( @ ecloudvalley )
Addr3ess: 28/F, Tower 2, KCC, Kwai Chung, NT
[9-Apr-2021] Consultant Tony request to link up with ingram Micro due to cus accidentally quit ecloudvalley. [ cus didn't migrate to ingram micro at the time of changing vendor ] . Submitted request w/o address to ingram micro due to urgency. 
[10-Apr-2021] Ingram micro sent invitation to cus and cus accepted. 
[12-Apr-2021] Pending for usage for issue welcome letter 
[20-Apr-2021] Checked usage on 12-Apr-2021. Welcom letter sent</v>
          </cell>
          <cell r="Y11" t="str">
            <v>N</v>
          </cell>
        </row>
        <row r="12">
          <cell r="S12" t="str">
            <v>CL555456</v>
          </cell>
          <cell r="U12" t="str">
            <v>102198</v>
          </cell>
          <cell r="X12" t="str">
            <v>REMARK: Change register name from 8 securites Ltd to Sofi Services  (Hong Kong) ltd ( Change of company name order only )
[21-Sep-2020] completed order in CxS with SRD on 15-Jul-2020</v>
          </cell>
        </row>
        <row r="13">
          <cell r="S13" t="str">
            <v>CL543893</v>
          </cell>
          <cell r="T13" t="str">
            <v>157216/1-2</v>
          </cell>
          <cell r="U13" t="str">
            <v>102460</v>
          </cell>
          <cell r="X13" t="str">
            <v>Address : Flat 801, 8/F, East Ocean Cente, 98 Granvielle Road, Tst
[18-Sep-2020] submitted request to ingram. Pending for ingram reply.
[22-Sep-2020] Cus accepted invitation ( Thomas provide screen cap ). Completed order in CxS.  Pending for cloud checkr setup
[25-Sep-2020] Cloudcheckr setuip completed.</v>
          </cell>
          <cell r="Y13" t="str">
            <v>N</v>
          </cell>
        </row>
        <row r="14">
          <cell r="S14" t="str">
            <v>CL544854</v>
          </cell>
          <cell r="T14" t="str">
            <v>499248/1-2</v>
          </cell>
          <cell r="U14" t="str">
            <v>102472</v>
          </cell>
          <cell r="X14" t="str">
            <v xml:space="preserve">Provisioned by Ann Li 
[12-Nov-20] Ann updated that the case was completed on 13-Oct. Completed in CxS with completion date on 13-Oct-20.
[28-Apr-2021] Migration request from Zens to B-Data  by Thomas
[2-Jun-2021] Migraion completed on 2-Jun-2021. </v>
          </cell>
          <cell r="Y14" t="str">
            <v>N</v>
          </cell>
        </row>
        <row r="15">
          <cell r="S15" t="str">
            <v>CL547226</v>
          </cell>
          <cell r="T15" t="str">
            <v>954467/1-2</v>
          </cell>
          <cell r="U15" t="str">
            <v>102340</v>
          </cell>
          <cell r="X15" t="str">
            <v xml:space="preserve">backdate order. 
[19-Mar-2020] Peter replied that the service has been provisioned. Case completedin CxS with completion date on 19-Mar-2020. </v>
          </cell>
        </row>
        <row r="16">
          <cell r="S16" t="str">
            <v>CL548876</v>
          </cell>
          <cell r="T16" t="str">
            <v>663268/1-2</v>
          </cell>
          <cell r="U16" t="str">
            <v xml:space="preserve">102302 </v>
          </cell>
          <cell r="X16" t="str">
            <v>AWS Account ID: 320298981373
Root Login : itadmin@leighorange.com
[2-Mar-2020] completed in CxS.</v>
          </cell>
        </row>
        <row r="17">
          <cell r="S17" t="str">
            <v>CL552465</v>
          </cell>
          <cell r="T17" t="str">
            <v>919068/1-2</v>
          </cell>
          <cell r="U17">
            <v>102190</v>
          </cell>
          <cell r="X17" t="str">
            <v>Revised SRD from 3-Oct to 27-Sep by ordering team  (SP handle by product team)</v>
          </cell>
        </row>
        <row r="18">
          <cell r="S18" t="str">
            <v>CL559571</v>
          </cell>
          <cell r="T18" t="str">
            <v>048802/1-2</v>
          </cell>
          <cell r="U18" t="str">
            <v>102428</v>
          </cell>
          <cell r="X18" t="str">
            <v>Cutomer email: rmark@kbquest.com
[31-Jul-20] Product Peter replied that no need to provision for this customer as they will take over the existing tenant of OGCIO (Customer name in CSP : Office of the Government Chief Information Officer)
Remark: Call in on behalf of OGCIO
[4-Aug-20] Completed in CxS with completion date on 4-Aug</v>
          </cell>
        </row>
        <row r="19">
          <cell r="S19" t="str">
            <v>CL541269</v>
          </cell>
          <cell r="T19" t="str">
            <v>671011/1-2</v>
          </cell>
          <cell r="U19" t="str">
            <v>102354</v>
          </cell>
          <cell r="X19" t="str">
            <v xml:space="preserve">[7-Apr-2020]  Peter has provisioned the service for customer. </v>
          </cell>
        </row>
        <row r="20">
          <cell r="S20" t="str">
            <v>CL550279</v>
          </cell>
          <cell r="T20" t="str">
            <v>78673/1-2</v>
          </cell>
          <cell r="U20" t="str">
            <v>102446</v>
          </cell>
          <cell r="X20" t="str">
            <v>Address: 15/F MAGNET PLACE TOWER 1, 77-81 CONTAINER PORT ROAD, KWAI CHUNG NEW TERRITORIES
CUS Email : Brian.C.Yeung@honourprinting.com
PS job order ( refer to CL541911 )
[7-Sep-2020] Sent email to Peter for update
[16-Sep-2020] sent email for update again
[5-Oct-2020] AM Ceilia confrimed all job completed. completed CxS order with completiondate on 5-Oct-2020.</v>
          </cell>
          <cell r="Y20" t="str">
            <v>Y</v>
          </cell>
        </row>
        <row r="21">
          <cell r="S21" t="str">
            <v>CL550611</v>
          </cell>
          <cell r="T21" t="str">
            <v>RN492408/1-2</v>
          </cell>
          <cell r="U21" t="str">
            <v>102408</v>
          </cell>
          <cell r="X21" t="str">
            <v xml:space="preserve">Contact Email : albert.cheng@haesl.com
[7-Jul-2020] Submitted request to Ingram. Pending for their reply. 
[8-Jul-2020] Customer accepted invitation and completed orderin CxS.
[8-Jul-2020] pending for ingram  to consolidate billing to cloud checkr
[13-Jul-2020] Cloud checkr setup completed. 
[13-Aug-2020]  Add once off charge order RN089097/1-2 for PS job </v>
          </cell>
        </row>
        <row r="22">
          <cell r="S22" t="str">
            <v>CL550611</v>
          </cell>
          <cell r="T22" t="str">
            <v>RN089097/1-2</v>
          </cell>
          <cell r="U22" t="str">
            <v>102408</v>
          </cell>
          <cell r="X22" t="str">
            <v xml:space="preserve">Remark: PS job order of RN492408/1-2
[7-Sep-2020] Updated from PS team Lok that PS job was completed on 15-Jul-2020. Case completed in CxS with completion date on 12-Aug-2020
</v>
          </cell>
          <cell r="Y22" t="str">
            <v>Y</v>
          </cell>
        </row>
        <row r="23">
          <cell r="S23" t="str">
            <v>NA</v>
          </cell>
          <cell r="T23" t="str">
            <v>NA</v>
          </cell>
          <cell r="X23" t="str">
            <v>Remark : No Order issue 
Customer Email :  roger.kw.ng@pccw.com 
[9-Jul-2020] Added user to accoutns families ( group &amp; user set up by Thomas )</v>
          </cell>
        </row>
        <row r="24">
          <cell r="S24" t="str">
            <v>CL544571</v>
          </cell>
          <cell r="T24" t="str">
            <v>658593/1-2</v>
          </cell>
          <cell r="U24" t="str">
            <v>102473</v>
          </cell>
          <cell r="X24" t="str">
            <v>Remark HKT owned account
Contact Person :  Stanley.yk.chan@pccw.com
[8-Oct-20] HKT email account &amp; AWS account  created. 
[9-Oct-20] Sent request to ingram. Pending for ingram reply. 
[9-Oct-20] Stanley accept the invitation and welcome letter sent.Completed in CxS with completion date on 9-OCt-2020
[16-Oct-20] Cloudcheckr setup completed</v>
          </cell>
          <cell r="Y24" t="str">
            <v>N</v>
          </cell>
        </row>
        <row r="25">
          <cell r="S25" t="str">
            <v>CL544184</v>
          </cell>
          <cell r="T25" t="str">
            <v>121718/1-2</v>
          </cell>
          <cell r="U25" t="str">
            <v>102375</v>
          </cell>
          <cell r="X25" t="str">
            <v xml:space="preserve">Csutomer email: sunnymak@firstbullion.com
[14-May-2020] Pending for ingram reply email 
[15-May-2020] Invitation sent to customer. Pending for accept
[20-Mar-2020] ASM reissue for 5 x separated orders 
[4-Jan-2020] cxl order </v>
          </cell>
        </row>
        <row r="26">
          <cell r="S26" t="str">
            <v>CL545380</v>
          </cell>
          <cell r="T26" t="str">
            <v>121718/3-4</v>
          </cell>
          <cell r="U26" t="str">
            <v>102386</v>
          </cell>
          <cell r="X26" t="str">
            <v xml:space="preserve">[15-May-2020] Invitation sent to customer. Pending for accept
[4-Jan-2020] cxl order </v>
          </cell>
        </row>
        <row r="27">
          <cell r="S27" t="str">
            <v>CL545401</v>
          </cell>
          <cell r="T27" t="str">
            <v>121718/5-6</v>
          </cell>
          <cell r="U27" t="str">
            <v>102385</v>
          </cell>
          <cell r="X27" t="str">
            <v xml:space="preserve">[15-May-2020] Invitation sent to customer. Pending for accept
[4-Jan-2020] cxl order </v>
          </cell>
        </row>
        <row r="28">
          <cell r="S28" t="str">
            <v>CL545407</v>
          </cell>
          <cell r="T28" t="str">
            <v>121718/7-8</v>
          </cell>
          <cell r="U28" t="str">
            <v>102384</v>
          </cell>
          <cell r="X28" t="str">
            <v xml:space="preserve">[15-May-2020] Invitation sent to customer. Pending for accept
[4-Jan-2020] cxl order </v>
          </cell>
        </row>
        <row r="29">
          <cell r="S29" t="str">
            <v>CL545411</v>
          </cell>
          <cell r="T29" t="str">
            <v>121718/9-10</v>
          </cell>
          <cell r="U29" t="str">
            <v>102383</v>
          </cell>
          <cell r="X29" t="str">
            <v xml:space="preserve">[15-May-2020] Invitation sent to customer. Pending for accept
[4-Jan-2020] cxl order </v>
          </cell>
        </row>
        <row r="30">
          <cell r="S30" t="str">
            <v>CL548980</v>
          </cell>
          <cell r="T30" t="str">
            <v>318774/1-2</v>
          </cell>
          <cell r="U30" t="str">
            <v>102458</v>
          </cell>
          <cell r="X30" t="str">
            <v>EMAIL : HENRYIP@EMPERIO-GROUP.COM
[16-Sep-2020] Submitted request to Ingram
[17-Sep-2020] Cus accepted the request. Completed in CxS. Pending usage consumption for cloudcheckr setup
[18-Jan-2021] Welcome letter sent</v>
          </cell>
          <cell r="Y30" t="str">
            <v>N</v>
          </cell>
        </row>
        <row r="31">
          <cell r="S31" t="str">
            <v>CL542163</v>
          </cell>
          <cell r="T31" t="str">
            <v>081569/1-2</v>
          </cell>
          <cell r="U31" t="str">
            <v>102364</v>
          </cell>
          <cell r="X31" t="str">
            <v>Alibaba Cloud Account ID : 5835359715465752 (dns.admin@ecg-tech.com )
Alibaba Cloud Admin Login Email: 5129223590947611 (hostmaster@naverhk.com )
[11-May-2020] Pending for Alibaba to proceed. Takes 1-2 days
[13-May-2020] Completed on 13-May-2020.
[18-May-2020] Completed in CxS with completion date on 13-May.
[28-Apr-2021] Migration request from Zens to B-Data  by Thomas
[2-Jun-2021]  Migration done on 2-Jun forUID.  5835359715465752 (dns.admin@ecg-tech.com )</v>
          </cell>
        </row>
        <row r="32">
          <cell r="S32" t="str">
            <v>CL543185</v>
          </cell>
          <cell r="T32" t="str">
            <v>684634/1-2</v>
          </cell>
          <cell r="U32" t="str">
            <v>102366</v>
          </cell>
          <cell r="X32" t="str">
            <v xml:space="preserve">customer email:  andy.ho@ecg-tech.com
Will proceed another acc first
[28-Jan-2021] sent email to salesruby for status update.
[17-Feb-2021] Order cxl. </v>
          </cell>
        </row>
        <row r="33">
          <cell r="S33" t="str">
            <v>CL544252</v>
          </cell>
          <cell r="T33" t="str">
            <v>475806/1-2</v>
          </cell>
          <cell r="U33" t="str">
            <v>102376</v>
          </cell>
          <cell r="X33" t="str">
            <v xml:space="preserve">customer email:  andy.ho@ecg-tech.com
[14-May-2020] Pending for ingram reply email 
[15-May-2020] Invitation sent to customer. Pending for accept
[18-May-2020] Customer accepted and added customer to Cloud Checkr  ilovecoin ( Easy Great). Completed in CxS.
[8-Aug-2022] Sent request to martin to removed cus from HKT account. Done </v>
          </cell>
        </row>
        <row r="34">
          <cell r="S34" t="str">
            <v>CL544189</v>
          </cell>
          <cell r="T34" t="str">
            <v>057011/1-2</v>
          </cell>
          <cell r="U34" t="str">
            <v>102374</v>
          </cell>
          <cell r="X34" t="str">
            <v xml:space="preserve">Alibaba Cloud Account ID : 5129223590947611
[19-May-2020] Ann updated that Linked to HKT on 12-May (hostmaster@naverhk.com).Completed in CxS with completiondate on 19-May-2020 ( can't put remark ) </v>
          </cell>
        </row>
        <row r="35">
          <cell r="S35" t="str">
            <v>CL544208</v>
          </cell>
          <cell r="T35" t="str">
            <v>42533/1-2</v>
          </cell>
          <cell r="U35" t="str">
            <v>102377</v>
          </cell>
          <cell r="X35" t="str">
            <v xml:space="preserve">customer email:  andy.ho@ecg-tech.com
[13-May] submitted to ingram. Pending for reply 
[15-May-2020] Invitation sent to customer. Pending for accept
[20-May-2020] Add customer in Cloud Checkr Hbeemail (Easy Great). Completed in CxS. 
[8-Aug-2022] Sent request to martin to removed cus from HKT account. Done </v>
          </cell>
        </row>
        <row r="36">
          <cell r="S36" t="str">
            <v>CL548273</v>
          </cell>
          <cell r="T36" t="str">
            <v>821828/1-2</v>
          </cell>
          <cell r="U36" t="str">
            <v xml:space="preserve">102250 </v>
          </cell>
          <cell r="X36" t="str">
            <v xml:space="preserve">AWS Account ID: 889849555457
Root Login : enterprise@ddaapp.com
Contact Person: jacky.hui@ddaapp.com
[4-Jun-2020] moved to Ingram Micro on 1-Jun and added into HKT family on 4-Jun. </v>
          </cell>
        </row>
        <row r="37">
          <cell r="S37" t="str">
            <v>CL549093</v>
          </cell>
          <cell r="T37" t="str">
            <v xml:space="preserve">592730/1-2    </v>
          </cell>
          <cell r="U37" t="str">
            <v>102468</v>
          </cell>
          <cell r="X37" t="str">
            <v>Address: 23/F, Legend Tower, 7 Shing Yip Street, Kwung Tong
Email :  daniel.cw.yeung@cityline.com.hk
[5-Oct-2020] AWS root emil. Penidng for sales to provide 
[21-Oct-2020] AMSAMMI provbide root login of AWS ID:  697887384373. Pending for the 2nd root login. 
[6-Nov-2020] Submit the requets for 005943307259 first as per AM Sammi request and pending for ingram linkup.
[10-Nov-2020] account linked. Pending for cus to accept invitation. 
[12-Nov-2020] AM Sammi updated that cus has accepted the invitation of AWS ID:  005943307259. Pendng for the 2nd root login for linkage
[13-Nov-20]  welcome letter sent ( AWS ID:  005943307259 )
[14-Jan-2020] The pending acc(AWS ID:  697887384373) will be split into another order. Completed (AWS ID:  005943307259) order in System
[5-Jan-2023] Rec'd email from Product Thomas for the termination of this account. Remove rights in Cloud Checkr and Martin will unlink the account in AWS organization. Termination order will be issued later with SRD on 6-Feb-2023.
[18-Dec-2023] Confirm by Katie Chai CL549093 is no more usage since 1 Mar 2023. Completed order in CxS</v>
          </cell>
          <cell r="Y37" t="str">
            <v>N</v>
          </cell>
        </row>
        <row r="38">
          <cell r="S38" t="str">
            <v>CL557719</v>
          </cell>
          <cell r="T38" t="str">
            <v>578448/1-2</v>
          </cell>
          <cell r="U38" t="str">
            <v>102416</v>
          </cell>
          <cell r="X38" t="str">
            <v>Customer Email: jackleung@chowtaifook.com
[22-Jul-20] Submitted request to Ingram. Customer accepted invitation
[27-Jul-20] CloudCheckr setup completed. Welcome letter sent. Completed in Cxs with completion date on 22-Jul-2020. 
[18-Dec-2023] Confirm by Lok PS Job has done. Close CxS no.: 829459/1</v>
          </cell>
          <cell r="Y38" t="str">
            <v>N</v>
          </cell>
          <cell r="Z38" t="str">
            <v>N</v>
          </cell>
        </row>
        <row r="39">
          <cell r="S39" t="str">
            <v>CL547335</v>
          </cell>
          <cell r="T39" t="str">
            <v>543588/1-2</v>
          </cell>
          <cell r="U39" t="str">
            <v>102470</v>
          </cell>
          <cell r="X39" t="str">
            <v>Remark: PS job ( pls pass to Johnny Team
Address: 25/F , World Peace centre, 41-55 Wo Tong Tsui St, Kwai Chung, NT
[6-Oct-2020] Pending for Cus to join. 
[9-Oct-2020] Ingram resent invitation as the invitation got some issue showing invitation cxl. 
[12-Oct-2020] Consultant Tony confirmed invitation accept done. Completed order in CxS with completion date on 9-Oct. Inform AM to issue PS job order. 
Pending for usage consumption for cloudchecr setup and PS job order  
[16-Oct-2020] Informed by Thomas that there are two PS job ( TM1 +  Lamdba ).Thomas to clarify with ASM
[29-Oct-2020] Setup CloudCheckr Acc and welcome letter sent
[18-Dec-2023] Confirm by Lok PS Job has done. Completed order in CxS</v>
          </cell>
          <cell r="Y39" t="str">
            <v>N</v>
          </cell>
        </row>
        <row r="40">
          <cell r="S40" t="str">
            <v>CL547398</v>
          </cell>
          <cell r="T40" t="str">
            <v>RN498425/1-2</v>
          </cell>
          <cell r="U40" t="str">
            <v>102400</v>
          </cell>
          <cell r="X40" t="str">
            <v>Customer Email: croven.phang@yahoo.com.sg
[9-Jun-2020] License has been assigned. Completed order in CxS with completion date on 8-Jun,</v>
          </cell>
        </row>
        <row r="41">
          <cell r="S41" t="str">
            <v>CL545947</v>
          </cell>
          <cell r="T41" t="str">
            <v>050255/1-2</v>
          </cell>
          <cell r="U41" t="str">
            <v xml:space="preserve">102330 </v>
          </cell>
          <cell r="X41" t="str">
            <v>Alibaba Cloud Admin Login Email: itsoc@macausjm-glp.com
[2-Mar-2020] Backdate order. Ann has provisioned the tenant to customer wit SRD on 26-Feb-2020.
[4-Mar-2020] Order completed in CxS with completion date marked on 26-Feb-2020. 
[28-Apr-2021] Migration request from Zens to B-Data  by Thomas</v>
          </cell>
        </row>
        <row r="42">
          <cell r="S42" t="str">
            <v>CL547587</v>
          </cell>
          <cell r="T42" t="str">
            <v>304107/1-2</v>
          </cell>
          <cell r="U42">
            <v>102210</v>
          </cell>
          <cell r="X42" t="str">
            <v>backdate order. (SP handled by product team)</v>
          </cell>
        </row>
        <row r="43">
          <cell r="S43" t="str">
            <v>CL541308</v>
          </cell>
          <cell r="T43" t="str">
            <v>499373/1-2</v>
          </cell>
          <cell r="U43" t="str">
            <v>102356</v>
          </cell>
          <cell r="X43" t="str">
            <v>[27-Apr-2020 ] Order completed in CxS with completion date marked on 9-Apr-2020. Account Provisioned by Thomas 
Remark: Company name in ASW HKT AXA speech Analytics</v>
          </cell>
        </row>
        <row r="44">
          <cell r="S44" t="str">
            <v>CL552789</v>
          </cell>
          <cell r="T44" t="str">
            <v>195736/3-4</v>
          </cell>
          <cell r="U44" t="str">
            <v>102323</v>
          </cell>
          <cell r="X44" t="str">
            <v xml:space="preserve">This account is managed by HKT
AWS ID: 612931591519
Root Email: hkairporthkt@hkt-cloud.com
Contact Person: tony.ng@hkairport.com
[2-Mar-2020] completed in CxS with completion date on 28-Feb-2020
[4-Jun-2020] moved to Ingram Micro on 1-Jun and added into HKT family on 4-Jun. </v>
          </cell>
        </row>
        <row r="45">
          <cell r="S45" t="str">
            <v>CL552789</v>
          </cell>
          <cell r="T45" t="str">
            <v>195736/1-2</v>
          </cell>
          <cell r="U45" t="str">
            <v>102322</v>
          </cell>
          <cell r="X45" t="str">
            <v xml:space="preserve">Peter has provisioned account for customer. 
[2-Mar-2020] Completed in CxS qwith completion date on 1-Mar-2020
[4-Jun-2020] moved to Ingram Micro on 1-Jun and added into HKT family on 4-Jun. </v>
          </cell>
        </row>
        <row r="46">
          <cell r="S46" t="str">
            <v>CL552691</v>
          </cell>
          <cell r="T46" t="str">
            <v>699841/1-2</v>
          </cell>
          <cell r="U46" t="str">
            <v>102322</v>
          </cell>
          <cell r="V46" t="str">
            <v>UB24-00000732\1(OM)</v>
          </cell>
          <cell r="X46" t="str">
            <v xml:space="preserve">Remark: Update PSEF code only. Refer to  195736/1-2
</v>
          </cell>
        </row>
        <row r="47">
          <cell r="S47" t="str">
            <v>CL552789</v>
          </cell>
          <cell r="T47" t="str">
            <v>699841/3-4</v>
          </cell>
          <cell r="U47" t="str">
            <v>102323</v>
          </cell>
          <cell r="V47" t="str">
            <v>UB24-00000732\1(OM)</v>
          </cell>
          <cell r="X47" t="str">
            <v>Remark: Update PSEF code only. Refer to   195736/3-4</v>
          </cell>
        </row>
        <row r="48">
          <cell r="S48" t="str">
            <v>CL543057</v>
          </cell>
          <cell r="T48" t="str">
            <v>556596/1-2</v>
          </cell>
          <cell r="U48" t="str">
            <v xml:space="preserve">102474 </v>
          </cell>
          <cell r="X48" t="str">
            <v xml:space="preserve">Remark:  Support service will be provided by HUAWEI directly. No provisioning action is reqruired.
[12-Oct-2020] Completed order in CxS with completion date on 12-Oct &amp; Service Given date on 13-Oct. </v>
          </cell>
          <cell r="Y48" t="str">
            <v>N</v>
          </cell>
        </row>
        <row r="49">
          <cell r="S49" t="str">
            <v>CL555456</v>
          </cell>
          <cell r="T49" t="str">
            <v>768321/1-2</v>
          </cell>
          <cell r="U49">
            <v>102198</v>
          </cell>
          <cell r="X49" t="str">
            <v xml:space="preserve">Alibaba ( provisioned by Ann)
[28-Apr-2021] Migration request from Zens to B-Data  by Thomas
[15-Jul-2021]Bdataupdated that migartion completed </v>
          </cell>
        </row>
        <row r="50">
          <cell r="S50" t="str">
            <v>CL548133</v>
          </cell>
          <cell r="T50" t="str">
            <v>020523/1-2</v>
          </cell>
          <cell r="U50" t="str">
            <v>102436</v>
          </cell>
          <cell r="X50" t="str">
            <v>[10-Aug-20] Pending for Alibaba to Link the account. Not to close case until further notice
[ 01-Sep-20] Ann updated that acc linking completed on 31-Aug-2020. Order team revised order SRD to 31-Aug-20. Completed in CxS. 
[28-Apr-2021] Migration request from Zens to B-Data  by Thomas
[17-Jul-2021] checked migration completed on 2-Jun-2021by B-Data
[12-Aug-2022] Offset done. &lt;SD11524767&gt;</v>
          </cell>
        </row>
        <row r="51">
          <cell r="S51" t="str">
            <v>CL551180</v>
          </cell>
          <cell r="T51" t="str">
            <v>3478/1-2</v>
          </cell>
          <cell r="U51" t="str">
            <v>102478</v>
          </cell>
          <cell r="X51" t="str">
            <v xml:space="preserve">[16-Oct-2020] PS job order receive. Passed to Johnny's team 
[23-Oct-2020] Pending for signed UAT ( updated by Lok )
[6-Nov-2020] sent email to Lok for UAT status
[9-Nov-2020] UAT received. Completed in SRS with completion date on 27-Oct-2020. </v>
          </cell>
          <cell r="Y51" t="str">
            <v>Y</v>
          </cell>
        </row>
        <row r="52">
          <cell r="S52" t="str">
            <v>CL548394</v>
          </cell>
          <cell r="T52" t="str">
            <v>555130/1-2</v>
          </cell>
          <cell r="U52" t="str">
            <v>102482</v>
          </cell>
          <cell r="X52" t="str">
            <v xml:space="preserve">Address: 15/F , Tower 1, Admiratly centre, 18 Harcout Road, Central &amp; Western
[22-Oct-2020] Submittd request to ingram. Pending ingram linking 
[23-Oct-2020] Cus accepted the request. Completed order in CxS with completion date on 23-Oct. Pending for consumption for  billing portal set up 
[18-Jan-2021] Welcome letter sent </v>
          </cell>
          <cell r="Y52" t="str">
            <v>N</v>
          </cell>
        </row>
        <row r="53">
          <cell r="S53" t="str">
            <v>CL557719</v>
          </cell>
          <cell r="T53" t="str">
            <v>635013/1-2</v>
          </cell>
          <cell r="U53" t="str">
            <v>102416</v>
          </cell>
          <cell r="X53" t="str">
            <v>Remark: PS job BILL $33,000 to CL557719  ( TM1 deployment for AWS ID 275030332822)
[23-Oct-2020] Passed to suport team
[29-Oct-2020] Lok updated that still under testing 
[12-Nov-2020] sent email for status update
[19-Nov-2020] sent email for status update again
[12-Jan-2021] Sent email to Lok for update
[8-Sep-2021] Sent email to Lok for update
[9-Sep-2021] UAT recieved ( signed on 28-Dec-2021 ).Completed order in CxS with SRD n 28-Dec-2020
Have to inform Thomas once complete in system for bill issue</v>
          </cell>
          <cell r="Y53" t="str">
            <v>Y</v>
          </cell>
          <cell r="Z53" t="str">
            <v>N</v>
          </cell>
        </row>
        <row r="54">
          <cell r="S54" t="str">
            <v>CL547335</v>
          </cell>
          <cell r="T54" t="str">
            <v>175112/1-2</v>
          </cell>
          <cell r="U54" t="str">
            <v>102407</v>
          </cell>
          <cell r="X54" t="str">
            <v>Remark: PS job BILL $7,900 to CL547335  (Lambda deployment for  AWS ID 757895108869 )
[23-Oct-2020] Passed to suport team
[29-Oct-2020] Lok updated that still under testing 
[12-Nov-2020] sent email for status update
[19-Nov-2020] sent email for status update again
[12-Jan-2021] Sent email to Lok for update
[8-Sep-2021] Sent email to Lok for update
[9-Sep-2021] UAT recieved ( signed on 28-Dec-2021 ). Complete order in CxS by helpdesk due to completion issue Have to inform Thomas once complete in system for bill issue</v>
          </cell>
          <cell r="Y54" t="str">
            <v>Y</v>
          </cell>
        </row>
        <row r="55">
          <cell r="S55" t="str">
            <v>CL540227</v>
          </cell>
          <cell r="T55" t="str">
            <v>445071/1-2</v>
          </cell>
          <cell r="U55" t="str">
            <v>102484</v>
          </cell>
          <cell r="X55" t="str">
            <v xml:space="preserve">Remark HKT owned account
Contact Person :  Stanley.yk.chan@pccw.com
[27-Oct-20] HKT email account &amp; AWS account  created. Sent requset to ingram. Pending for ingram reply.
[27-Oct-20] Stanley accepted the invitation. Completed order in CxS.
[12-Nov-20] Cloudcheckr set completed. Add under existing account. welcome letter sent </v>
          </cell>
          <cell r="Y55" t="str">
            <v>N</v>
          </cell>
        </row>
        <row r="56">
          <cell r="S56" t="str">
            <v>CL542767</v>
          </cell>
          <cell r="T56" t="str">
            <v>711144/1-2</v>
          </cell>
          <cell r="U56" t="str">
            <v>102486</v>
          </cell>
          <cell r="X56" t="str">
            <v>For internal use 
[28-Oct-20] Submit request to ingram.  KC accepted the invitation. Pending for usage to set up billing and welcome letter 
[29-Oct-20]  Pending for order to reflect in CxS
[30-Oct-20] Completed order in CxS with completion date on 30-Oct-20
[3-Nov-202] Billing portal setup and welcome letter sent</v>
          </cell>
          <cell r="Y56" t="str">
            <v>N</v>
          </cell>
        </row>
        <row r="57">
          <cell r="S57" t="str">
            <v>Pending</v>
          </cell>
          <cell r="T57" t="str">
            <v>Pending</v>
          </cell>
          <cell r="U57" t="str">
            <v>Pending</v>
          </cell>
          <cell r="X57" t="str">
            <v xml:space="preserve">[29-Oct-2020] Acc provisioned. Pending for order no to complete case in CxS
[27-Jul-2021] Acc for internal use only. No order issue. Case closed
</v>
          </cell>
          <cell r="Y57" t="str">
            <v>N</v>
          </cell>
        </row>
        <row r="58">
          <cell r="S58" t="str">
            <v>CL548119</v>
          </cell>
          <cell r="T58" t="str">
            <v>462730/1-2</v>
          </cell>
          <cell r="U58" t="str">
            <v>102494</v>
          </cell>
          <cell r="X58" t="str">
            <v xml:space="preserve">Remark:  Support service will be provided by HUAWEI directly. No provisioning action is reqruired.
[12-Nov-2020] Completed order in CxS with completion date on 12-Nov &amp; Service Given date on 13-Nov. </v>
          </cell>
          <cell r="Y58" t="str">
            <v>N</v>
          </cell>
        </row>
        <row r="59">
          <cell r="S59" t="str">
            <v>CL540645</v>
          </cell>
          <cell r="T59" t="str">
            <v>770405/1-2</v>
          </cell>
          <cell r="U59" t="str">
            <v>1022498</v>
          </cell>
          <cell r="X59" t="str">
            <v>Email : edmond.mc.chan@pccw.com
[17-Nov-20] Setup completed. Completed order in SRS.</v>
          </cell>
          <cell r="Y59" t="str">
            <v>N</v>
          </cell>
        </row>
        <row r="60">
          <cell r="S60" t="str">
            <v>CL545786</v>
          </cell>
          <cell r="T60" t="str">
            <v>840622/1-2</v>
          </cell>
          <cell r="U60">
            <v>102500</v>
          </cell>
          <cell r="X60" t="str">
            <v xml:space="preserve">Email: jyeung@incomepartners.com 
Address: Flat 3-4, 35/F, Cmabridge Hse, Taikoo Place, 979 Kings Road, Quarry Bay, HK 
[17-Nov-20] Request sent to ingram and invitation sent Cus accepted &amp; completed order in SRS. Pending for usage for billing portal setup and welcome letter. 
[20-Apr-2021] Checked usage on 17-Apr-2021. Welcome letter sent. </v>
          </cell>
          <cell r="Y60" t="str">
            <v>N</v>
          </cell>
        </row>
        <row r="61">
          <cell r="S61" t="str">
            <v>CL552333</v>
          </cell>
          <cell r="T61" t="str">
            <v>RN606144/1-2</v>
          </cell>
          <cell r="U61" t="str">
            <v>102502</v>
          </cell>
          <cell r="X61" t="str">
            <v xml:space="preserve">Address: Laws Commercial Plaza,  788 Cheung Sha Wan Road, KLN
email :  itsupport@lawsgroup.com; 'Calvin Yeung' &lt;calvin.yeung@lawsgroup.com&gt;
[20-Nov-2020] Submit request to ingram nad ingram sent out invitation. Pending for cus accept. 
[24-Nov-2020] email to cus for status update
[30-Nov-2020] Cus accepted the invitation. Completed in CxS. Pending for usage for welcome letter 
[4-Dec-2020] CloudCheckr acc setup and welcome letter sent. </v>
          </cell>
          <cell r="Y61" t="str">
            <v>N</v>
          </cell>
        </row>
        <row r="62">
          <cell r="S62" t="str">
            <v>CL552511</v>
          </cell>
          <cell r="T62" t="str">
            <v>580635/1-2</v>
          </cell>
          <cell r="U62" t="str">
            <v>102506</v>
          </cell>
          <cell r="X62" t="str">
            <v>Address: Flat 6, Sino Industrial Plaza, 9 Kai Cheung Road, Kowloom Bay
Email : ben.yip@modernbeautysalon.com
[24-Nov-2020] Request sent  and cus accept. Completed order in CxS with service given date on 24-Nov-20. Pending for usage for cloudcheckr setup</v>
          </cell>
          <cell r="Y62" t="str">
            <v>N</v>
          </cell>
        </row>
        <row r="63">
          <cell r="S63" t="str">
            <v>CL552452</v>
          </cell>
          <cell r="T63" t="str">
            <v>801423/1-2</v>
          </cell>
          <cell r="U63" t="str">
            <v>102507</v>
          </cell>
          <cell r="X63" t="str">
            <v xml:space="preserve">Remark:  Support service will be provided by HUAWEI directly. No provisioning action is reqruired.
Project 3, separate invoice, create new NF number
[24-Nov-2020] Completed order in CxS with completion date on 24-Nov &amp; Service Given date on 26-Nov. </v>
          </cell>
          <cell r="Y63" t="str">
            <v>N</v>
          </cell>
        </row>
        <row r="64">
          <cell r="S64" t="str">
            <v>CL545015</v>
          </cell>
          <cell r="T64" t="str">
            <v>328227/1-2</v>
          </cell>
          <cell r="U64" t="str">
            <v>102516</v>
          </cell>
          <cell r="X64" t="str">
            <v>Remark: PS job ($450,000 )for 275030332822 (backdate order refer to main order  CL557719 )
[18-Dec-2020] Passed to suport team
[8-Sep-2021] Sent email to Lok for update
[22-Sep-2022] Informed by Connie  (Phase I Lift &amp; Shift migration completed.   Have informed Thomas to bill on this PS @Jul 29 2022   ) . Completed order in CxS with completion date on 29-Jul-2022. no UAT just email confirmed by Connie. 
Have to inform Thomas once complete in system for bill issue</v>
          </cell>
          <cell r="Y64" t="str">
            <v>Y</v>
          </cell>
          <cell r="Z64" t="str">
            <v>T3</v>
          </cell>
        </row>
        <row r="65">
          <cell r="S65" t="str">
            <v>CL545943</v>
          </cell>
          <cell r="T65" t="str">
            <v>571314 /1-2</v>
          </cell>
          <cell r="U65" t="str">
            <v>102518</v>
          </cell>
          <cell r="X65" t="str">
            <v xml:space="preserve">Contact Point : Tony Chan (tony.ck.chan@pccw.com)
[18-Dec-2020] Pending for Tony reply domain name
[21-Dec-2020] Revised SRD from 22-Dec-2020 to 31-Dec-2020
[30-Dec-2020] Revised SRD from 31-Dec-2020  to 14-Jan-2020
[12-Jan-2021] Sent email to Tony for update of domain name. confirmed domain.  Tenant ready and send welcome letter on SRD only
[15-Jan-2021] welcome letter sent and completed order in CxS </v>
          </cell>
          <cell r="Y65" t="str">
            <v>N</v>
          </cell>
        </row>
        <row r="66">
          <cell r="S66" t="str">
            <v>CL542979</v>
          </cell>
          <cell r="T66" t="str">
            <v>532189/1-2</v>
          </cell>
          <cell r="U66" t="str">
            <v>102526</v>
          </cell>
          <cell r="X66" t="str">
            <v xml:space="preserve">Contact emauil : admin1@firstbullion.com
Address: 6/F, Allied Kajima Building, 134 -143 Gloucester Road, Wan Chai, Hong Kong
[29-Dec-2020] Duplicate acc with previous order . Checking with Thomas &amp; AM
[30-Dec-2020] Submitted request for 2x new AWS ID and reuqest to resend invitation link for the other 4 x AWS ID
[31-Dec-2020] AMStephen said cus has accepted the invitation on 30-Dec-2020. Completed order in CxS. 
[6-Jan-2020] Order issued. Welcome letter sent. </v>
          </cell>
          <cell r="Y66" t="str">
            <v>N</v>
          </cell>
        </row>
        <row r="67">
          <cell r="S67" t="str">
            <v>CL548769</v>
          </cell>
          <cell r="T67" t="str">
            <v>62914 /1-2</v>
          </cell>
          <cell r="U67" t="str">
            <v>102528</v>
          </cell>
          <cell r="X67" t="str">
            <v>Address: Workshop  G, 17/F, , Century Industrial Centre, 33-35 Au Pui Wan Street, Shatin
[4-Jan-2021] submitted request to ingram, pending for cus to accept
[5-Jan-2021] Cus accepted invitation. Completed order in CxS. Pending for usage to send out welcome letter 
[18-Jan-2021] Welcome letter sent</v>
          </cell>
          <cell r="Y67" t="str">
            <v>N</v>
          </cell>
        </row>
        <row r="68">
          <cell r="S68" t="str">
            <v>CL549414</v>
          </cell>
          <cell r="T68" t="str">
            <v>683641/1-2</v>
          </cell>
          <cell r="U68" t="str">
            <v>102531</v>
          </cell>
          <cell r="X68" t="str">
            <v>Contact emauil : admin1@firstbullion.com
Address: 6/F, Allied Kajima Building, 134 -143 Gloucester Road, Wan Chai, Hong Kong
[29-Dec-2020] Duplicate acc with previous order . Checking with Thomas &amp; AM
[30-Dec-2020] Submitted request for 2x new AWS ID and reuqest to resend invitation link for the other 4 x AWS ID
[31-Dec-2020] AMStephen said cus has accepted the invitation on 30-Dec-2020. Completed order in CxS. 
[6-Jan-2020] Order issued. Welcome letter sent. Completed order in CxS</v>
          </cell>
          <cell r="Y68" t="str">
            <v>N</v>
          </cell>
        </row>
        <row r="69">
          <cell r="S69" t="str">
            <v>CL549458</v>
          </cell>
          <cell r="T69" t="str">
            <v>683641/3-4</v>
          </cell>
          <cell r="U69" t="str">
            <v>102530</v>
          </cell>
          <cell r="X69" t="str">
            <v>Contact emauil : admin1@firstbullion.com
Address: 6/F, Allied Kajima Building, 134 -143 Gloucester Road, Wan Chai, Hong Kong
[29-Dec-2020] Duplicate acc with previous order . Checking with Thomas &amp; AM
[30-Dec-2020] Submitted request for 2x new AWS ID and reuqest to resend invitation link for the other 4 x AWS ID
[31-Dec-2020] AMStephen said cus has accepted the invitation on 30-Dec-2020. Completed order in CxS. 
[6-Jan-2020] Order issued. Welcome letter sent. Completed order in CxS</v>
          </cell>
          <cell r="Y69" t="str">
            <v>N</v>
          </cell>
        </row>
        <row r="70">
          <cell r="S70" t="str">
            <v>CL549474</v>
          </cell>
          <cell r="T70" t="str">
            <v>683641/5-6</v>
          </cell>
          <cell r="U70" t="str">
            <v>102536</v>
          </cell>
          <cell r="X70" t="str">
            <v>Contact emauil : admin1@firstbullion.com
Address: 6/F, Allied Kajima Building, 134 -143 Gloucester Road, Wan Chai, Hong Kong
[29-Dec-2020] Duplicate acc with previous order . Checking with Thomas &amp; AM
[30-Dec-2020] Submitted request for 2x new AWS ID and reuqest to resend invitation link for the other 4 x AWS ID
[31-Dec-2020] AMStephen said cus has accepted the invitation on 30-Dec-2020. Completed order in CxS. 
[6-Jan-2020] Order issued. Welcome letter sent. Completed order in CxS</v>
          </cell>
          <cell r="Y70" t="str">
            <v>N</v>
          </cell>
        </row>
        <row r="71">
          <cell r="S71" t="str">
            <v>CL549630</v>
          </cell>
          <cell r="T71" t="str">
            <v>683641/7-8</v>
          </cell>
          <cell r="U71" t="str">
            <v>102535</v>
          </cell>
          <cell r="X71" t="str">
            <v>Contact emauil : admin1@firstbullion.com
Address: 6/F, Allied Kajima Building, 134 -143 Gloucester Road, Wan Chai, Hong Kong
[29-Dec-2020] Duplicate acc with previous order . Checking with Thomas &amp; AM
[30-Dec-2020] Submitted request for 2x new AWS ID and reuqest to resend invitation link for the other 4 x AWS ID
[31-Dec-2020] AMStephen said cus has accepted the invitation on 30-Dec-2020. Completed order in CxS. 
[6-Jan-2020] Order issued. Welcome letter sent. Completed order in CxS</v>
          </cell>
          <cell r="Y71" t="str">
            <v>N</v>
          </cell>
        </row>
        <row r="72">
          <cell r="S72" t="str">
            <v>CL549902</v>
          </cell>
          <cell r="T72" t="str">
            <v>683641/9-10</v>
          </cell>
          <cell r="U72" t="str">
            <v>102534</v>
          </cell>
          <cell r="X72" t="str">
            <v>Contact emauil : admin1@firstbullion.com
Address: 6/F, Allied Kajima Building, 134 -143 Gloucester Road, Wan Chai, Hong Kong
[29-Dec-2020] Duplicate acc with previous order . Checking with Thomas &amp; AM
[30-Dec-2020] Submitted request for 2x new AWS ID and reuqest to resend invitation link for the other 4 x AWS ID
[31-Dec-2020] AMStephen said cus has accepted the invitation on 30-Dec-2020. Completed order in CxS. 
[6-Jan-2020] Order issued. Welcome letter sent. Completed order in CxS</v>
          </cell>
          <cell r="Y72" t="str">
            <v>N</v>
          </cell>
        </row>
        <row r="73">
          <cell r="S73" t="str">
            <v>CL548769</v>
          </cell>
          <cell r="T73" t="str">
            <v>602640 /1-2</v>
          </cell>
          <cell r="U73" t="str">
            <v>102528</v>
          </cell>
          <cell r="X73" t="str">
            <v>Remark:  PS job only  (public cloud configuration $ 33,480) + T2 support 
[14-Jan-2020] Passed PS job order to PS team. Pending for job completion by PS team
[27-Jan-2-21] Passed PS job to T2 Cloud support team  as well ( NPO ) . 
Have to inform Thomas once complete in system for bill issue
[14-Apr-2021] UAT rec'd with signed on 12-Apr-2021. Completed order in CxS with completion date on 12-Apr-21.</v>
          </cell>
          <cell r="Y73" t="str">
            <v>Y</v>
          </cell>
        </row>
        <row r="74">
          <cell r="S74" t="str">
            <v>CL545590</v>
          </cell>
          <cell r="T74" t="str">
            <v>253743./1-2</v>
          </cell>
          <cell r="U74" t="str">
            <v>102542</v>
          </cell>
          <cell r="X74" t="str">
            <v>Customer Email: ronko@wfgold.com
Address:  20/F, Wing On House, 71 Des Voeux Road C, Central
[26-Jan-21] Submitted request to Ingram.
[27-Jan-21] Cs accepted the invitation. Completion   in CxS. Pending for usage for welcome letter
[1-Feb-21] Billing acc added . welcom letter sent</v>
          </cell>
          <cell r="Y74" t="str">
            <v>N</v>
          </cell>
        </row>
        <row r="75">
          <cell r="S75" t="str">
            <v>CL554283</v>
          </cell>
          <cell r="T75" t="str">
            <v>570858/1-6</v>
          </cell>
          <cell r="U75" t="str">
            <v>102548</v>
          </cell>
          <cell r="X75" t="str">
            <v>Address: Flat 510, 5/F, Wing On Centre, 111 Connaught Road Central , Sheung Wan 
Email : kennethwong@hksi.org
[29-Jan-2021] sent request to ingram. Pending for cus accept
[1-Feb-2021] Cus got issue in joining to HKT. Cus has to contact previous org to disconnect for them. Pending cus reply
[2-Feb-2021] email to cus for update ( welcome letter with 3 x AWS acc ready in draft )
[24-Feb] Cus request resend invitation
[25-Feb-2021] AMHong replied cus accepted invitation. Completed order in CxS. welcome letter sent.  Pending for usage to add acc in portal 
[1-Mar-2021] Account added. Case Closed</v>
          </cell>
          <cell r="Y75" t="str">
            <v>N</v>
          </cell>
        </row>
        <row r="76">
          <cell r="S76" t="str">
            <v>CL554291</v>
          </cell>
          <cell r="T76" t="str">
            <v>570858/1-6</v>
          </cell>
          <cell r="U76" t="str">
            <v>102547</v>
          </cell>
          <cell r="X76" t="str">
            <v>Address: Flat 510, 5/F, Wing On Centre, 111 Connaught Road Central , Sheung Wan 
Email : kennethwong@hksi.org
[29-Jan-2021] sent request to ingram. Cus accept invitation. 
[1-Feb-2021] Completed in CxS with completion date on 29-Jan-2021. Pending for the reamining acc to send welcome letter ( group acc create and pending for user acc )
[25-Feb-2021] welcome letter sent</v>
          </cell>
          <cell r="Y76" t="str">
            <v>N</v>
          </cell>
        </row>
        <row r="77">
          <cell r="S77" t="str">
            <v>CL554297</v>
          </cell>
          <cell r="T77" t="str">
            <v>570858/1-6</v>
          </cell>
          <cell r="U77" t="str">
            <v>102546</v>
          </cell>
          <cell r="X77" t="str">
            <v>Address: Flat 510, 5/F, Wing On Centre, 111 Connaught Road Central , Sheung Wan 
Email : kennethwong@hksi.org
[29-Jan-2021] sent request to ingram. Cus accept invitation. 
[1-Feb-2021] Completed in CxS with completion date on 29-Jan-2021. Pending for the reamining acc to send welcome letter ( group acc create and pending for user acc )
[25-Feb-2021] welcome letter sent</v>
          </cell>
          <cell r="Y77" t="str">
            <v>N</v>
          </cell>
        </row>
        <row r="78">
          <cell r="S78" t="str">
            <v>CL548143</v>
          </cell>
          <cell r="T78" t="str">
            <v>498026/1-2</v>
          </cell>
          <cell r="U78" t="str">
            <v>102550</v>
          </cell>
          <cell r="X78" t="str">
            <v xml:space="preserve">Customer Email: ronko@wfgold.com
Address:  20/F, Wing On House, 71 Des Voeux Road C, Central
[3-Feb-21] Submitted request to Ingram.
[4-Feb-21] Cus accepted. Completed order in CxS.  Pending for usgage for billing acc setup and welcome letter
[9-Feb-21] Welcome letter sent. </v>
          </cell>
          <cell r="Y78" t="str">
            <v>N</v>
          </cell>
        </row>
        <row r="79">
          <cell r="S79" t="str">
            <v>CL545943</v>
          </cell>
          <cell r="T79" t="str">
            <v>465335/1-2</v>
          </cell>
          <cell r="U79" t="str">
            <v>102518</v>
          </cell>
          <cell r="X79" t="str">
            <v xml:space="preserve">Remark: PS job order of 571314 /1-2 ( configuration charge $139253)
[16-Feb-2021] Passed order to Johnny's team. Completed order in system with SRD on 26-Jan-2021 by ASM Kelvin Yip requet. 
</v>
          </cell>
          <cell r="Y79" t="str">
            <v>Y</v>
          </cell>
        </row>
        <row r="80">
          <cell r="S80" t="str">
            <v>CL543498</v>
          </cell>
          <cell r="T80" t="str">
            <v>rn889504/1-2</v>
          </cell>
          <cell r="U80" t="str">
            <v>102557</v>
          </cell>
          <cell r="X80" t="str">
            <v>Address: Flat 510, 5/F, Wing On Centre, 111 Connaught Road Central , Sheung Wan 
Email : kennethwong@hksi.org
[18-Feb-2021] Fail to submit request to ingram. Pending for ingram reply
[24-Feb-2021] Request to amend AWS ID. 
[25-Feb-2021] Completed order in CxS. welcome letter sent. Pending for usage to add acc in portal 
[1-Mar-2021] Account added. Case closed</v>
          </cell>
          <cell r="Y80" t="str">
            <v>N</v>
          </cell>
        </row>
        <row r="81">
          <cell r="S81" t="str">
            <v>CL543918</v>
          </cell>
          <cell r="T81" t="str">
            <v>rn889504/3-4</v>
          </cell>
          <cell r="U81" t="str">
            <v>102556</v>
          </cell>
          <cell r="X81" t="str">
            <v>Address: Flat 510, 5/F, Wing On Centre, 111 Connaught Road Central , Sheung Wan 
Email : kennethwong@hksi.org
[18-Feb-2021] Fail to submit request to ingram. Pending for ingram reply
[24-Feb-2021] Request to amend AWS ID. 
[25-Feb-2021] Completed order in CxS. welcome letter sent. Pending for usage to add acc in portal 
[1-Mar-2021] Account added. Case closed</v>
          </cell>
          <cell r="Y81" t="str">
            <v>N</v>
          </cell>
        </row>
        <row r="82">
          <cell r="S82" t="str">
            <v>CL545943</v>
          </cell>
          <cell r="T82" t="str">
            <v>272113/1-2</v>
          </cell>
          <cell r="U82" t="str">
            <v>102518</v>
          </cell>
          <cell r="X82" t="str">
            <v xml:space="preserve">Remark: PS job order of 571314 /1-2 ( configuration charge $ 65330 )Enable Sentinal on Azure
[3-Mar-2021] Passed order to Johnny's team.
[9-Sep-2021] Sent to Lok for status update 
</v>
          </cell>
          <cell r="Y82" t="str">
            <v>Y</v>
          </cell>
          <cell r="Z82" t="str">
            <v>N</v>
          </cell>
        </row>
        <row r="83">
          <cell r="S83" t="str">
            <v>CL543818</v>
          </cell>
          <cell r="T83" t="str">
            <v>527617/1-2</v>
          </cell>
          <cell r="X83" t="str">
            <v>Termination order 
[11-Mar-2021] Prodcut Peter confirmed that no action to be taken for this termination order. No need to delete</v>
          </cell>
          <cell r="Y83" t="str">
            <v>N</v>
          </cell>
        </row>
        <row r="84">
          <cell r="S84" t="str">
            <v>CL542691</v>
          </cell>
          <cell r="T84" t="str">
            <v>607148/1-2</v>
          </cell>
          <cell r="U84">
            <v>102540</v>
          </cell>
          <cell r="X84" t="str">
            <v>[12-Jan-2021] Tenant created and welcome letter sent. Completed order in CxS.</v>
          </cell>
          <cell r="Y84" t="str">
            <v>N</v>
          </cell>
        </row>
        <row r="85">
          <cell r="S85" t="str">
            <v>CL546388</v>
          </cell>
          <cell r="T85">
            <v>860519</v>
          </cell>
          <cell r="U85" t="str">
            <v>102569</v>
          </cell>
          <cell r="X85" t="str">
            <v>Address: 23/F, Legend Tower, 7 Shing Yip Street, Kwung Tong
[ 18-Mar-2021] AM Sammi provide root login. Pending for order no for completion, cus accepted invitation and pending for consumption to setup billing acc
[22-Mar-2021] Checked consumption started on 19-Mar-2021.  Pending for orer no for welcome letter and completion. 
[31-Mar-2021] Welcome letter sent. Pending for order reflected in CxS.
[1-Apr-2021] Completed order in CxS with completion date on 18-MAr-2021</v>
          </cell>
          <cell r="Y85" t="str">
            <v>N</v>
          </cell>
        </row>
        <row r="86">
          <cell r="S86" t="str">
            <v>CL540699</v>
          </cell>
          <cell r="T86" t="str">
            <v>rn651683/1-2</v>
          </cell>
          <cell r="U86" t="str">
            <v>102572</v>
          </cell>
          <cell r="X86" t="str">
            <v>PS job only :  Add on 1 x VM on existing cloud billing
[12-Apr-2021] Passed order to PS team 
[9-Aug-2021] Sent email to Lok for status update. Lok updated that consultant informed him no PS is required. Asked Sales to cxl order in CxS. 
[04-Jan-2024] Confirmed with Lok no PS Job required. Close order in CxS</v>
          </cell>
          <cell r="Y86" t="str">
            <v>Y</v>
          </cell>
        </row>
        <row r="87">
          <cell r="S87" t="str">
            <v>CL542921</v>
          </cell>
          <cell r="T87" t="str">
            <v>rn957422/1-2</v>
          </cell>
          <cell r="U87" t="str">
            <v>102574</v>
          </cell>
          <cell r="X87" t="str">
            <v xml:space="preserve">Cus email : wendy.sm.ho@pccw.com
[12-Apr-2021] No need to create tenant. Closed order in CxS. </v>
          </cell>
          <cell r="Y87" t="str">
            <v>N</v>
          </cell>
        </row>
        <row r="88">
          <cell r="S88" t="str">
            <v>CL547225</v>
          </cell>
          <cell r="T88" t="str">
            <v>rn 834282/1-2</v>
          </cell>
          <cell r="U88">
            <v>102576</v>
          </cell>
          <cell r="X88" t="str">
            <v>Address: 27/F, Metropole Square, 2 On Yiu Street, Shatin, NT
Email : tim.ng@lukfook.com
Remark: with Bdata b2b PS but still need to inform sales  to ceate 2nd order 
[15-Apr-2021] Cus linked acc under HKT. Informed sales to issue PS order. Pending for order no. to close case. 
[16-Apr-2021] Order issued. Pending for order to reflect in CxS to close case and inform order team &amp; sales for 2nd order creation. 
[19-Apr-2021] Completed order in CxS with completion date on 15-Apr-2021.</v>
          </cell>
          <cell r="Y88" t="str">
            <v>N</v>
          </cell>
        </row>
        <row r="89">
          <cell r="S89" t="str">
            <v>Pending</v>
          </cell>
          <cell r="T89" t="str">
            <v>Pending</v>
          </cell>
          <cell r="U89" t="str">
            <v>Pending</v>
          </cell>
          <cell r="X89" t="str">
            <v>Remark: PS job only. (refer to CL547225
[15-Apr-2021] Inform sales to issue 2nd PS job order. Pending for order no. 
[22-Jun-2021] email to sales Sammi for status ( thomas said not involved johnny's team lastly )
[22-Jun-2021] Thomas informed me that the PS job was handled by sercurity team finally instead. No PS job for our side. case cxl</v>
          </cell>
          <cell r="Y89" t="str">
            <v>Y</v>
          </cell>
        </row>
        <row r="90">
          <cell r="S90" t="str">
            <v>CL548769</v>
          </cell>
          <cell r="T90" t="str">
            <v>444977/1-2</v>
          </cell>
          <cell r="U90" t="str">
            <v>102528</v>
          </cell>
          <cell r="X90" t="str">
            <v>Remark:  PS job order only (Load Test $6,480). [ refer to CL548769] 
[27-Apr-2021] Informed by Thomas there is two PS jobs in total and one PS order is missing. PS job ( Load test UAT ) completed and UAT rec'd on 14-Apr-2021 together with 2nd PS job. Pending for order team to issue PS order in CxS and order can be completed once issue
[29-Apr-2021] Orderissued &amp; pending for order to reflect in system
[12-Jul-2021] Completed order in System with completion &amp;  SRD on 3-May-2021 ( actually completion date on 14-Apr-2021)</v>
          </cell>
          <cell r="Y90" t="str">
            <v>Y</v>
          </cell>
        </row>
        <row r="91">
          <cell r="S91" t="str">
            <v>No record</v>
          </cell>
          <cell r="T91" t="str">
            <v>NA</v>
          </cell>
          <cell r="U91" t="str">
            <v>NA</v>
          </cell>
          <cell r="X91" t="str">
            <v>[28-Apr-2021] Migration request from Zens to B-Data  by Thomas ( For Internal use No order record )
[17-Jul-2021] Checked migration completed on 2-Jun-2021</v>
          </cell>
        </row>
        <row r="92">
          <cell r="S92" t="str">
            <v>No record</v>
          </cell>
          <cell r="T92" t="str">
            <v>No record</v>
          </cell>
          <cell r="U92" t="str">
            <v>No record</v>
          </cell>
          <cell r="X92" t="str">
            <v>[28-Apr-2021] Migration request from Zens to B-Data  by Thomas
[17-Jul-2021] Bdata updated that migration completed
[17-Aug-2022] Rec'd credit notification. Checked someone has reset the limit( maybe product team)</v>
          </cell>
        </row>
        <row r="93">
          <cell r="S93" t="str">
            <v>No record</v>
          </cell>
          <cell r="T93" t="str">
            <v>NA</v>
          </cell>
          <cell r="U93" t="str">
            <v>NA</v>
          </cell>
          <cell r="X93" t="str">
            <v xml:space="preserve">Victor Lee
T: +852 2883 0323
E: Victor.PW.Lee@pccw.com
[28-Apr-2021] Migration request from eCloudvalley  to ingram  by Thomas
[29-Apr-2021] Thomas updated that cus has accepted the invitation but checked that still can't find the cus in cloud checkr
[18-May-2021] billing acc created. </v>
          </cell>
          <cell r="Y93" t="str">
            <v>N</v>
          </cell>
        </row>
        <row r="94">
          <cell r="S94" t="str">
            <v>CL556466</v>
          </cell>
          <cell r="T94" t="str">
            <v>831955/1-2</v>
          </cell>
          <cell r="U94" t="str">
            <v>100580</v>
          </cell>
          <cell r="X94" t="str">
            <v>Remark: MS job only for AWS ID 757895108869
[10-May-2021] Passed case to T3 support team for MS onboardnig
[9-Sep-2021] Completed order in CxS with SRD on 11-May-2021</v>
          </cell>
          <cell r="Y94" t="str">
            <v>N</v>
          </cell>
          <cell r="Z94" t="str">
            <v>T3</v>
          </cell>
        </row>
        <row r="95">
          <cell r="S95" t="str">
            <v>CL541747</v>
          </cell>
          <cell r="T95" t="str">
            <v>040360/1-2</v>
          </cell>
          <cell r="U95" t="str">
            <v>102584</v>
          </cell>
          <cell r="X95" t="str">
            <v>Contact email :  Benkychiu@tps.cntaiping.com
[18-May-2021] Submit migration request to Bdata. Pending for reply ( ~2 weeks )
[26-May-2021] Email to support for status update
[1-Jun-2021] email to support for status update again. 
[2-Jun-2021] Grouping under HKT completed. completed order in CxS. Welcome letter sent</v>
          </cell>
          <cell r="Y95" t="str">
            <v>N</v>
          </cell>
        </row>
        <row r="96">
          <cell r="S96" t="str">
            <v>NA</v>
          </cell>
          <cell r="T96" t="str">
            <v>NA</v>
          </cell>
          <cell r="U96" t="str">
            <v>NA</v>
          </cell>
          <cell r="X96" t="str">
            <v>Remark : For HKT internal use. 
Address: BPF 13
[17-May-2021] Submit request to ingram and pending for linkage
[18-May-2021] Invitation sent.
[22-May-2021]Checked acc joined on 21-May-2021.  Billing acc created on 22-May-2021. No welcome letter
[15-Jun-2021] Thomas informed that the company named is changed to HKT Teleservice International Ltd (Prod)</v>
          </cell>
          <cell r="Y96" t="str">
            <v>N</v>
          </cell>
        </row>
        <row r="97">
          <cell r="S97" t="str">
            <v>NA</v>
          </cell>
          <cell r="T97" t="str">
            <v>NA</v>
          </cell>
          <cell r="U97" t="str">
            <v>NA</v>
          </cell>
          <cell r="X97" t="str">
            <v xml:space="preserve">Address: BPF 13
[17-May-2021] Submit request to ingram and pending for linkage
[24-May-2021] still pending for usage to create billing portal . 
[15-Jun-2021] Thomas informed that the company named should be  HKT Teleservice International Ltd 
[27-Jul-2021] checked acc joined on 24-Jul-2021. Billing acc created on 27-Jul-2021. No Welcome letter.
</v>
          </cell>
          <cell r="Y97" t="str">
            <v>N</v>
          </cell>
        </row>
        <row r="98">
          <cell r="S98" t="str">
            <v>CL553989</v>
          </cell>
          <cell r="T98" t="str">
            <v>341916/1-2</v>
          </cell>
          <cell r="U98" t="str">
            <v>102588</v>
          </cell>
          <cell r="X98" t="str">
            <v>Contact : kelvinng@heungkongfinnancial.com / auguslau@heungkongfinancial.com
[22-May-2021] Submit migration request to Bdata. Pending for reply ( ~2 weeks )
[1-Jun-2021] email to support for status update.
[15-Jun-2021] Seems the target consumption does not meet the basic requirement. May have to withdraw the order
[12-Nov-2021] Sent email to Krad for status update and confirm. 
[11-Jan-2024] Order Cancelled</v>
          </cell>
          <cell r="Y98" t="str">
            <v>N</v>
          </cell>
        </row>
        <row r="99">
          <cell r="S99" t="str">
            <v>CL557522</v>
          </cell>
          <cell r="T99" t="str">
            <v>669199/1-2</v>
          </cell>
          <cell r="U99" t="str">
            <v>102954</v>
          </cell>
          <cell r="X99" t="str">
            <v xml:space="preserve">Remark: PS job ( $ 47,520 ) only Gravity Deployment UAT + production  (cus email:waichung@chowtaifook.com)
[31-May-2021] Passed case to johnny's team and  T3 support team 
submit request to ingram. Pending for linking
[31-May-2021] Tony Tso request withdraw linking request as cus will create their own AWS master acc and will then group the existing acc under their master acc instead of HKT. which mean this one is only PS job order. 
[9-Sep-2021] A CloudChekcr admin acc was created to T3 STanley for their MS role 
[15-Sep-2021] Lok updated that still pending for cus input to proceed the PS job. 
[19-Apr-2022] Thomas informed that the PS job has been completed. Asking Lok for the UAT. Completed CxS order with SRD on 19-Apr-2022. </v>
          </cell>
          <cell r="Y99" t="str">
            <v>Y</v>
          </cell>
          <cell r="Z99" t="str">
            <v>N</v>
          </cell>
        </row>
        <row r="100">
          <cell r="S100" t="str">
            <v>No record</v>
          </cell>
          <cell r="T100" t="str">
            <v>No record</v>
          </cell>
          <cell r="U100" t="str">
            <v>No record</v>
          </cell>
          <cell r="X100" t="str">
            <v>[28-Apr-2021] Migration request from Zens to B-Data  by Thomas
[2-Jun-2021] Migration done on 2-Jun-2021.</v>
          </cell>
          <cell r="Y100" t="str">
            <v>N</v>
          </cell>
        </row>
        <row r="101">
          <cell r="S101" t="str">
            <v>No record</v>
          </cell>
          <cell r="T101" t="str">
            <v>No record</v>
          </cell>
          <cell r="U101" t="str">
            <v>No record</v>
          </cell>
          <cell r="X101" t="str">
            <v>Account creation not handled by SP team.
[28-Apr-2021] Migration request to Bdata on 28-Apr-2021 by thomas
[17-Jul-2021] Bdata updated that migration completed but not reflected in portal</v>
          </cell>
          <cell r="Y101" t="str">
            <v>N</v>
          </cell>
          <cell r="Z101" t="str">
            <v>NA</v>
          </cell>
        </row>
        <row r="102">
          <cell r="S102" t="str">
            <v>CL542163 ( one order for 2 UID )</v>
          </cell>
          <cell r="T102" t="str">
            <v>081569/1-2</v>
          </cell>
          <cell r="U102" t="str">
            <v>102364</v>
          </cell>
          <cell r="X102" t="str">
            <v>Remark : One order no. for 2 x alibaba UID ( pls refer to CL542163 for another UID)
[28-Apr-2021] Migration request to Bdata on 28-Apr-2021 by thomas
[17-Jul-2021] Checked migration done by B-Data on 5-Jun-2021</v>
          </cell>
          <cell r="Y102" t="str">
            <v>N</v>
          </cell>
        </row>
        <row r="103">
          <cell r="S103" t="str">
            <v>CL543001</v>
          </cell>
          <cell r="T103" t="str">
            <v>Rn879160/1-2</v>
          </cell>
          <cell r="U103" t="str">
            <v>102602</v>
          </cell>
          <cell r="X103" t="str">
            <v xml:space="preserve">Address: FT E 19/F EGL TOWER, 83 HUNG TO ROAD, KWUN TONG KOWLOON
Cus email : dennis@dbpower.com.hk
[22-Jun-2021] Pending sales to provide  for root email. Request sent to vendor
[28-Jun-2021] acc linked. Welcome letter sent. SRD 24-Jun-2021. Completed in SRS. </v>
          </cell>
          <cell r="Y103" t="str">
            <v>N</v>
          </cell>
        </row>
        <row r="104">
          <cell r="S104" t="str">
            <v>CL553471</v>
          </cell>
          <cell r="T104">
            <v>267603</v>
          </cell>
          <cell r="U104" t="str">
            <v>102604</v>
          </cell>
          <cell r="X104" t="str">
            <v xml:space="preserve">[22-Jun-2021] Rec'd order. Account created(haesl2.onmicrosoft.com). Welcome Letter sent. 
[22-Jun-2021] Cus request to use their existing tenant haesl.onmicrosoft.com instead. Cus accept the relationship request. Revised welcome letter sent. suspended the service of haesl2.onmicrosoft.com
[22-Jun-2021] Pending for Order team to amend SRD for case completion in system 
[28-Jun-2021] Completed in CxS with completion date on 22-Jun. </v>
          </cell>
          <cell r="Y104" t="str">
            <v>N</v>
          </cell>
        </row>
        <row r="105">
          <cell r="S105" t="str">
            <v>CL541245</v>
          </cell>
          <cell r="T105" t="str">
            <v>48024</v>
          </cell>
          <cell r="U105">
            <v>102642</v>
          </cell>
          <cell r="X105" t="str">
            <v>PS job : VDI project ( handle by Lok Wong)
Remark: Shared tenant with O365 HE00344011.onmicrosoft.com
Cus email : pasquale.kwan@shkcredit.com.hk
[12-Jul-2021] Passed order to  PS team . Welcome Letter sent. Pending for order reflect in CxS and UAT for case completion 
[8-Sep-2021] Sent to Lok for status update. Pending for cus signed off 
[12-Nov-2021] Sent to Lok for status update. Lok updated that still waiting for cus signed off 
[18-Dec-2023] Confirm by Lok. Completed order in CxS</v>
          </cell>
          <cell r="Y105" t="str">
            <v>Y</v>
          </cell>
          <cell r="Z105" t="str">
            <v>NA</v>
          </cell>
        </row>
        <row r="106">
          <cell r="S106" t="str">
            <v>CL548718</v>
          </cell>
          <cell r="T106" t="str">
            <v>903907/1-2</v>
          </cell>
          <cell r="U106">
            <v>102689</v>
          </cell>
          <cell r="X106" t="str">
            <v>Cus email : roger.lau@viu.tv
Remark : This is the HKT AWS EDP account and is handled directly by Cloud Product Team. No action by SP team Please contact Thomas Kwan (x30930) or Stanley Tang (x38247) for any issues.
[13-Jul-2021] Pending for service no &amp; tenant. Will be handle by product team drectly
[19-Jul-2021] Thomas confrimed order completed. Completed in CxS with SRD date on 16-Jul-2021</v>
          </cell>
          <cell r="Y106" t="str">
            <v>N</v>
          </cell>
        </row>
        <row r="107">
          <cell r="S107" t="str">
            <v>CL548766</v>
          </cell>
          <cell r="T107" t="str">
            <v>552486/1-2</v>
          </cell>
          <cell r="U107">
            <v>102688</v>
          </cell>
          <cell r="X107" t="str">
            <v>Customer email:  daniel.wm.li@pccw.com
Remark : This is the HKT AWS EDP account and is handled directly by Cloud Product Team. No action by SP team. Please contact Thomas Kwan (x30930) or Stanley Tang (x38247) for any issues.
[13-Jul-2021] Pending for service no &amp; tenant. Will be handle by product team drectly
[19-Jul-2021] Thomas confrimed order completed. Completed in CxS with SRD date on 16-Jul-2021</v>
          </cell>
          <cell r="Y107" t="str">
            <v>N</v>
          </cell>
        </row>
        <row r="108">
          <cell r="S108" t="str">
            <v>CL540358</v>
          </cell>
          <cell r="T108" t="str">
            <v>821524/1-2</v>
          </cell>
          <cell r="U108" t="str">
            <v xml:space="preserve">102686 </v>
          </cell>
          <cell r="X108" t="str">
            <v>Email : _x0002__x0003__x0003_sunnysychan@phillip.com.hk_x000E_
[14-Jul-2021] request sent to bdata. Pending for linkage.  Confrirmed with AM Rosanna that cus would like to create a new UID instead of using existing UID as the old UID is using his personal email 
[22-Jul-2021] Cus &amp; salesRosanna didn't reply the email. Ali support closed the case. Sent email to cus reminded that there may have problem in using the service w/o bind to mobile. Case temp closed. 
[12-Nov-2021] Completed case with completion date on 15-Jul-2021</v>
          </cell>
          <cell r="Y108" t="str">
            <v>N</v>
          </cell>
          <cell r="Z108" t="str">
            <v>N/A</v>
          </cell>
        </row>
        <row r="109">
          <cell r="S109" t="str">
            <v>CL553485</v>
          </cell>
          <cell r="T109" t="str">
            <v>282594/1-2</v>
          </cell>
          <cell r="U109" t="str">
            <v>102969</v>
          </cell>
          <cell r="X109" t="str">
            <v>Remark: sam.so@ssif.com.hk
[21-Jul-21] Submitted request to Bdata
[31-aug-2021] Sales Wyman chase for the statsus. BdataKitty replied will push the support 
[15-Sep-2021] Just checked the acc is migrated on 14-Sep-2021. welcome letter sent. Completed order in Cxs with SRD on 14-Sep-2021</v>
          </cell>
          <cell r="Y109" t="str">
            <v>N</v>
          </cell>
          <cell r="Z109" t="str">
            <v>NA</v>
          </cell>
        </row>
        <row r="110">
          <cell r="S110" t="str">
            <v>CL552706</v>
          </cell>
          <cell r="T110">
            <v>884097</v>
          </cell>
          <cell r="U110" t="str">
            <v>102694</v>
          </cell>
          <cell r="X110" t="str">
            <v xml:space="preserve">Cus email : galen.kong@rapo.com.hk
[ 22-Jul-2021] Pending for PS team Stanley to confirm the Azure Plan type for Peter to verify the migration approach. 
[23-Jul-2021] Pending for cus current partner HKBN to sign back the transfer form 
[3-Aug-2021] HKBN signed the form and pending for HKT peter for signature
[4-Aug-2021] Peter signed &amp; passed the form to cutsomer for their current partner to create ticket to MS 
[11-Aug-2021] CSP migration completed. Pending for T3 support team to perfom PS job. 
[13-Aug-2021] T3 support Elvis conifrmed that there is no PS job but MS only which will start on 23-Aug only. Completed in CxS with SRD on 6-Aug-2021. </v>
          </cell>
          <cell r="Y110" t="str">
            <v>N</v>
          </cell>
          <cell r="Z110" t="str">
            <v>T3</v>
          </cell>
        </row>
        <row r="111">
          <cell r="S111" t="str">
            <v>CL544893</v>
          </cell>
          <cell r="T111" t="str">
            <v>985227/1-2</v>
          </cell>
          <cell r="U111" t="str">
            <v>102727</v>
          </cell>
          <cell r="X111" t="str">
            <v>Cus email : samuel.chan@tasteofasia.com.hk
Adress: Flat D, 13/F, Luk Hop IND BLDG, 8 Luk Hop St, San Po Kong, KLN
[9-Aug-2021] Tenant created and welcome letter sent. Completed in CxS with SRD on 9-Aug-2021. Passed welcome letter to PS team for action. 
[8-Sep-2021] sent to Lok for status update
[9-Sep-2021] Lok replied there was no PS job. Passed order to MS team or T2 support
Remark: Termination order (CxS 253610/1-2 )issued with SRD on 13-Jan-2022</v>
          </cell>
          <cell r="Y111" t="str">
            <v>N</v>
          </cell>
          <cell r="Z111" t="str">
            <v>T2</v>
          </cell>
        </row>
        <row r="112">
          <cell r="S112" t="str">
            <v>CL542254</v>
          </cell>
          <cell r="T112" t="str">
            <v>310712/1-2</v>
          </cell>
          <cell r="U112">
            <v>102728</v>
          </cell>
          <cell r="X112" t="str">
            <v>Remark: under Master Acc / Payer Acc (AWS ID  726125834629 ) Gravity Project UAT 
[ 6-Aug-2021 ] Thomas provided AWD ID x 4 for record and pending for order issue ( ID group under CTF's master account
[10-Aug-2021] Migration by ingram completed. Pending for Lok to reply if PS need or not
[19-Aug-2021] Welcome letter sent
[31-Aug-2021] Advised by ASM SeiKei order is completed. Completed order in CxS with completion date on 1-Aug-2021
refer to CL557522</v>
          </cell>
          <cell r="Y112" t="str">
            <v>Y</v>
          </cell>
          <cell r="Z112" t="str">
            <v>T3</v>
          </cell>
          <cell r="AB112" t="str">
            <v>x</v>
          </cell>
        </row>
        <row r="113">
          <cell r="S113" t="str">
            <v>CL542332</v>
          </cell>
          <cell r="T113" t="str">
            <v>310712/3-4</v>
          </cell>
          <cell r="U113">
            <v>102730</v>
          </cell>
          <cell r="X113" t="str">
            <v>Remark: under Master Acc / Payer Acc (AWS ID  726125834629 ) Landing Zone Project UAT
[ 6-Aug-2021 ] Thomas provided AWD ID x 4 for record and pending for order issue ( ID group under CTF's master account
[10-Aug-2021] Migration by ingram completed. Pending for Lok to reply if PS need or not
[19-Aug-2021] Welcome letter sent
refer to CL557522</v>
          </cell>
          <cell r="Y113" t="str">
            <v>Y</v>
          </cell>
          <cell r="Z113" t="str">
            <v>T3</v>
          </cell>
          <cell r="AB113" t="str">
            <v>x</v>
          </cell>
        </row>
        <row r="114">
          <cell r="S114" t="str">
            <v>CL542489</v>
          </cell>
          <cell r="T114" t="str">
            <v>310712/5-6</v>
          </cell>
          <cell r="U114">
            <v>102729</v>
          </cell>
          <cell r="X114" t="str">
            <v xml:space="preserve"> Master Acc / Payer Acc (AWS ID  726125834629 ) 
[ 6-Aug-2021 ] Thomas provided AWD ID x 4 for record and pending for order issue ( ID group under CTF's master account
[10-Aug-2021] Migration by ingram completed. Pending for Lok to reply if PS need or not
[19-Aug-2021] Welcome letter sent
[31-Aug-2021] Advised by ASM SeiKei order is completed. Completed order in CxS with completion date on 1-Aug-2021
refer to CL557522</v>
          </cell>
          <cell r="Y114" t="str">
            <v>Y</v>
          </cell>
          <cell r="Z114" t="str">
            <v>T3</v>
          </cell>
          <cell r="AB114" t="str">
            <v>x</v>
          </cell>
        </row>
        <row r="115">
          <cell r="S115" t="str">
            <v>CL542707</v>
          </cell>
          <cell r="T115" t="str">
            <v>310712/7-8</v>
          </cell>
          <cell r="U115">
            <v>102731</v>
          </cell>
          <cell r="X115" t="str">
            <v>Remark: under Master Acc / Payer Acc (AWS ID  726125834629 )  Landing Zone Project UAT
[ 6-Aug-2021 ] Thomas provided AWD ID x 4 for record and pending for order issue ( ID group under CTF's master account
[10-Aug-2021] Migration by ingram completed. Pending for Lok to reply if PS need or not
[19-Aug-2021] Welcome letter sent
[31-Aug-2021] Advised by ASM SeiKei order is completed. Completed order in CxS with completion date on 1-Aug-2021</v>
          </cell>
          <cell r="Y115" t="str">
            <v>Y</v>
          </cell>
          <cell r="Z115" t="str">
            <v>T3</v>
          </cell>
          <cell r="AB115" t="str">
            <v>x</v>
          </cell>
        </row>
        <row r="116">
          <cell r="S116" t="str">
            <v>CL542499</v>
          </cell>
          <cell r="T116" t="str">
            <v>416613/1-2</v>
          </cell>
          <cell r="U116" t="str">
            <v>102737</v>
          </cell>
          <cell r="X116" t="str">
            <v>Cus email " Bennyfung@pricerite.com.hk
[12-Aug-2021] Requset sent to Bdata 
[23-Aug-2021] Acc Migration completed. Case completed in CxS with SRD on 21-Aug-2021</v>
          </cell>
          <cell r="Y116" t="str">
            <v>N</v>
          </cell>
        </row>
        <row r="117">
          <cell r="S117" t="str">
            <v>CL547671</v>
          </cell>
          <cell r="T117" t="str">
            <v>171903/1-2</v>
          </cell>
          <cell r="U117" t="str">
            <v>102736</v>
          </cell>
          <cell r="X117" t="str">
            <v>Cus enail : stephen.ho@cfsg.com.hk
[12-Aug-2021] pending for sales to reply UID 
[19-Aug-2021] sent email to sales for status again. Sent request to Bdata
[25-Aug-2021] migration completed on 24-Aug-2021. Completed order in CxS with SRD on 24-Aug-2021. WElcome letter sent</v>
          </cell>
          <cell r="Y117" t="str">
            <v>N</v>
          </cell>
        </row>
        <row r="118">
          <cell r="S118" t="str">
            <v>CL549500</v>
          </cell>
          <cell r="T118" t="str">
            <v>313182/1-2</v>
          </cell>
          <cell r="U118" t="str">
            <v>102742</v>
          </cell>
          <cell r="X118" t="str">
            <v>Backdate order with SRD on 21-un-2021. 
Cus email : ssfchung@ogcio.gov.hk
[19-Aug-21] Provisioning was done by product team. Completed CxS order with SRD on 21-Jun-2021.</v>
          </cell>
          <cell r="Y118" t="str">
            <v>N</v>
          </cell>
        </row>
        <row r="119">
          <cell r="S119" t="str">
            <v>CL540430</v>
          </cell>
          <cell r="T119" t="str">
            <v>325589/1-2</v>
          </cell>
          <cell r="U119" t="str">
            <v>102779</v>
          </cell>
          <cell r="V119" t="str">
            <v>UD24-00000835\1(OM)</v>
          </cell>
          <cell r="X119" t="str">
            <v xml:space="preserve">
Remark: under Master Acc / Payer Acc (AWS ID  726125834629 ) Gravity Project Production
Addresss:25/F, World Peace Centre, 41-55 Wo Tong Tsui St, Kwai Chung
[ 6-Aug-2021 ] Thomas checked that newly AWS ID was created and Lok replied two acc were created. Pending for new order for these two acc. Refer to CL557522 for PS +  T3 MS
[31-Aug-2021] Account added to cloudCheckr
[9-Sep-2021] Passed order to T3 MS for ref. completed order in CxS with SRD on 3-Sep-2021
refer to CL557522</v>
          </cell>
          <cell r="Y119" t="str">
            <v>N</v>
          </cell>
          <cell r="Z119" t="str">
            <v>T3</v>
          </cell>
          <cell r="AB119" t="str">
            <v>x</v>
          </cell>
        </row>
        <row r="120">
          <cell r="S120" t="str">
            <v>CL540801</v>
          </cell>
          <cell r="T120" t="str">
            <v>325589/3-4</v>
          </cell>
          <cell r="U120" t="str">
            <v>102778</v>
          </cell>
          <cell r="X120" t="str">
            <v xml:space="preserve">
Remark: under Master Acc / Payer Acc (AWS ID  726125834629 ) Landing Zone Project Production
Address: 25/F, World Peace Centre, 41-55 Wo Tong Tsui St, Kwai Chung
[ 6-Aug-2021 ] Thomas checked that newly AWS ID was created and Lok replied two acc were created. Pending for new order for these two acc. Refer to CL557522 for PS +  T3 MS
[31-Aug-2021] Submitted request to Ingram. Pending for cus accept 
[9-Sep-2021] Passed order to T3 MS team for ref.  completed order in CxS with SRD on 3-Sep-2021
refer to CL557522</v>
          </cell>
          <cell r="Y120" t="str">
            <v>N</v>
          </cell>
          <cell r="Z120" t="str">
            <v>T3</v>
          </cell>
          <cell r="AB120" t="str">
            <v>x</v>
          </cell>
        </row>
        <row r="121">
          <cell r="S121" t="str">
            <v>CL553232</v>
          </cell>
          <cell r="T121" t="str">
            <v>RN 070678/1-2</v>
          </cell>
          <cell r="U121" t="str">
            <v>102789</v>
          </cell>
          <cell r="X121" t="str">
            <v>[6-Sep-2021] Account created by KC and pending for order to close case. 
[8-Sep-2021] Order issued but pending for order to reflect in system
[9-Sep-2021] Completed order in CxS with remark actual SRD on 6-Sep-2021</v>
          </cell>
          <cell r="Y121" t="str">
            <v>N</v>
          </cell>
        </row>
        <row r="122">
          <cell r="S122" t="str">
            <v>CL543182</v>
          </cell>
          <cell r="T122" t="str">
            <v>397267/1-2</v>
          </cell>
          <cell r="U122" t="str">
            <v>102780</v>
          </cell>
          <cell r="X122" t="str">
            <v>Cus email:info@wec.com.hk
Techinical support :  info@nuthon.com
Address: 3/F, Causeway Corner, 18 Percival Street, Causeway Bay, HK
[7-Sep-2021] Submitted request to ingram.Pending for cus to accept invitation
[15-Sep-2021] sent email to cus again for update
[12-Nov-2021] still no record in CloudCheckr</v>
          </cell>
          <cell r="Y122" t="str">
            <v>N</v>
          </cell>
          <cell r="Z122" t="str">
            <v>NA</v>
          </cell>
        </row>
        <row r="123">
          <cell r="S123" t="str">
            <v>CL557214</v>
          </cell>
          <cell r="T123" t="str">
            <v>799401/1-2</v>
          </cell>
          <cell r="U123" t="str">
            <v>102799</v>
          </cell>
          <cell r="X123" t="str">
            <v>andrewpoon@cr.gov.com (dmin )  /(technical ) itdadmin-psi@cr.gov.com
Address: 29/F, high block, Queensway Government Office,  66 Queensway, Admirlty
[9-Sep-2021] Account created &amp; accepted invitation. Passed to T2 support team for MS onboarding with Biznetvigator logn &amp; AWD login. Completed order in System. Pending for usage to create acc in cloud checkr
[13-Sep-2021] acc created in CloudCheck. welcome letter sent</v>
          </cell>
          <cell r="Y123" t="str">
            <v>N</v>
          </cell>
          <cell r="Z123" t="str">
            <v>T2</v>
          </cell>
        </row>
        <row r="124">
          <cell r="S124" t="str">
            <v>CL557795</v>
          </cell>
          <cell r="T124" t="str">
            <v>381303/1-2</v>
          </cell>
          <cell r="U124" t="str">
            <v>102823</v>
          </cell>
          <cell r="X124" t="str">
            <v>[14-Sep-2021] Add subscription and welcome letter sent . Completed order in Cxs with SRD oin 14-Sep-2021</v>
          </cell>
          <cell r="Y124" t="str">
            <v>N</v>
          </cell>
          <cell r="Z124" t="str">
            <v>NA</v>
          </cell>
        </row>
        <row r="125">
          <cell r="S125" t="str">
            <v>CL557807</v>
          </cell>
          <cell r="T125" t="str">
            <v>425489/1-2</v>
          </cell>
          <cell r="U125" t="str">
            <v>102822</v>
          </cell>
          <cell r="X125" t="str">
            <v>Cus email : ryanng@winbull.vip
Address: Room 1204B,  12/F, TOWER TWO LIPPO CTR ADMIRALTY HK
[14-Sep-2021] Invitation sent. Cus created the acc . Welcom letter sent. Completed order in CxS with SRD on 14-Sep-2021</v>
          </cell>
          <cell r="Y125" t="str">
            <v>N</v>
          </cell>
          <cell r="Z125" t="str">
            <v>NA</v>
          </cell>
        </row>
        <row r="126">
          <cell r="S126" t="str">
            <v>CL558897</v>
          </cell>
          <cell r="T126" t="str">
            <v>085648/1-2</v>
          </cell>
          <cell r="U126" t="str">
            <v xml:space="preserve">102920 </v>
          </cell>
          <cell r="X126" t="str">
            <v xml:space="preserve">Professional Fee: HK$23,062 ( Internal Web Site SSE )
[21-Sep-2021] Pending for Lok to provide AWS ID info. 
[29-Sep-2021] Lok replied project just started and provided AWS ID x 3 ( joined cloudcheckr on 28-Sep-2021)
[4-Mar-2022] UAT received from Lok. Order not found in CxS. 
[18-Jun-2024] PS job finish, waiting C order for this PS job. Both CL553355 &amp; CL558897, SRD is 7/Hun/2024
</v>
          </cell>
          <cell r="Y126" t="str">
            <v>Y</v>
          </cell>
          <cell r="Z126" t="str">
            <v>T3</v>
          </cell>
        </row>
        <row r="127">
          <cell r="S127" t="str">
            <v>CL552101</v>
          </cell>
          <cell r="T127" t="str">
            <v>873404/1-6</v>
          </cell>
          <cell r="U127" t="str">
            <v>102928</v>
          </cell>
          <cell r="X127" t="str">
            <v>Remark : For PS CL558897 ( Internal Web Site SSE ) 
[7-Oct-2021] Pending for sales issue order to complete
[20-Oct-2021] Pending for Ran to provide CxS no/Tenant I D/ SRD as well
[21-Oct-2021] Completed order in CxS with remark actual SRD on 28-Sep-2021
refer to CL558897</v>
          </cell>
          <cell r="Y127" t="str">
            <v>N</v>
          </cell>
          <cell r="Z127" t="str">
            <v>T3</v>
          </cell>
          <cell r="AB127" t="str">
            <v>x</v>
          </cell>
        </row>
        <row r="128">
          <cell r="S128" t="str">
            <v>CL552105</v>
          </cell>
          <cell r="T128" t="str">
            <v>873404/1-6</v>
          </cell>
          <cell r="U128" t="str">
            <v>102929</v>
          </cell>
          <cell r="X128" t="str">
            <v>Remark : For PS CL558897 ( Internal Web Site SSE ) 
[7-Oct-2021] Pending for sales issue order to complete
[20-Oct-2021] Pending for Ran to provide CxS no/Tenant I D/ SRD as well
[21-Oct-2021] Completed order in CxS with remark actual SRD on 28-Sep-2021
refer to CL558897</v>
          </cell>
          <cell r="Y128" t="str">
            <v>N</v>
          </cell>
          <cell r="Z128" t="str">
            <v>T3</v>
          </cell>
          <cell r="AB128" t="str">
            <v>x</v>
          </cell>
        </row>
        <row r="129">
          <cell r="S129" t="str">
            <v>CL553355</v>
          </cell>
          <cell r="T129" t="str">
            <v>873404/1-6</v>
          </cell>
          <cell r="U129" t="str">
            <v>102930</v>
          </cell>
          <cell r="X129" t="str">
            <v>Remark : For PS CL558897 ( Internal Web Site SSE ) 
[7-Oct-2021] Pending for sales issue order to complete
[20-Oct-2021] Pending for Ran to provide CxS no/Tenant I D/ SRD as well
[21-Oct-2021] Completed order in CxS with remark actual SRD on 28-Sep-2021
refer to CL558897
[25-Jun-24] Receive C Order of CL553355 record at Row636 RN 367372/1-2</v>
          </cell>
          <cell r="Y129" t="str">
            <v>N</v>
          </cell>
          <cell r="Z129" t="str">
            <v>T3</v>
          </cell>
          <cell r="AB129" t="str">
            <v>x</v>
          </cell>
        </row>
        <row r="130">
          <cell r="S130" t="str">
            <v>CL553931</v>
          </cell>
          <cell r="T130" t="str">
            <v>873404/7-8</v>
          </cell>
          <cell r="U130" t="str">
            <v>102931</v>
          </cell>
          <cell r="X130" t="str">
            <v xml:space="preserve">[21-Oct-2021] Pending for Seikei to verify if order duplicarte or not (duplicate w/ CL558897)
[26-Oct-2021] AM confirmed order duplicated. Pending for cxl order. 
[12-Nov-2021] Confirmed that this order will be cxl
[13-Nov-2021] cxl order issued by ordered team. checked order cxl in CxS. </v>
          </cell>
          <cell r="Y130" t="str">
            <v>Y</v>
          </cell>
          <cell r="Z130" t="str">
            <v>T3</v>
          </cell>
        </row>
        <row r="131">
          <cell r="S131" t="str">
            <v>CL559408</v>
          </cell>
          <cell r="T131" t="str">
            <v>394883/1-2</v>
          </cell>
          <cell r="U131" t="str">
            <v>102934</v>
          </cell>
          <cell r="X131" t="str">
            <v xml:space="preserve">Remark: PS Job $ 387,433(Ansible Tower Setup)
[27-Ocr-2021] Pending for Jackie reply if it is PS job only or migration of AWS ID included . Need forward to support team. Thomas updated that this is not a standard workflow and it is a back to back PS job ( ingram ) only. Cus will not migrate the billing to HKT. Pending for official reply from Marketing Jackie. 
[31-Mar-2022] sent email to Jackie and check if the order can be close. Jackie said the project will be completed in Apr.
[3-May-2022] Rec'd cconfrimation from Jackies and completed order in CxS with SRD on 25-Apr. </v>
          </cell>
          <cell r="Y131" t="str">
            <v>Y</v>
          </cell>
          <cell r="Z131" t="str">
            <v>T3</v>
          </cell>
        </row>
        <row r="132">
          <cell r="S132" t="str">
            <v>CL559517</v>
          </cell>
          <cell r="T132" t="str">
            <v>043833/1-2</v>
          </cell>
          <cell r="U132" t="str">
            <v>102940</v>
          </cell>
          <cell r="X132" t="str">
            <v>Remark : Migrate to HKT long time ago but no order issue. Issue order for dateback the charge. Nothing to do in provisioing job. 
[28-Oct-2021] Sent welcome letter only. Pending for order to reflect  in CxS.
[30-Mar-2022] Marked completed with SRD on 28-Oct-2021</v>
          </cell>
        </row>
        <row r="133">
          <cell r="S133" t="str">
            <v>CL547335</v>
          </cell>
          <cell r="T133" t="str">
            <v>427524/1-2</v>
          </cell>
          <cell r="U133" t="str">
            <v>102470</v>
          </cell>
          <cell r="X133" t="str">
            <v>Professional Fee:HK$155,940 ( Phase II Cloudfront setup)
[1-Nov-2021] Passed PS job to Lok &amp; MS team 
[22-Sep-2022] Sales connie update that Phase II is to install PA Cloud Firewall,  pending due to reselect the cloud Firwall. Pending by End user. 
[18-Dec-2023] Confirm by Lok PS Job has done. Completed order in CxS</v>
          </cell>
          <cell r="Y133" t="str">
            <v>Y</v>
          </cell>
          <cell r="Z133" t="str">
            <v>T3</v>
          </cell>
        </row>
        <row r="134">
          <cell r="S134" t="str">
            <v>CL540525</v>
          </cell>
          <cell r="T134" t="str">
            <v>881853-1-2</v>
          </cell>
          <cell r="U134" t="str">
            <v>102943</v>
          </cell>
          <cell r="X134" t="str">
            <v xml:space="preserve">Address: Floor 6, The Edge, 30-34 Kwai Wing Road, Kwai Chung 
[1-Nov-2021] Pending for customer to create the AWS acc for proceed the billing migration </v>
          </cell>
          <cell r="Y134" t="str">
            <v>N</v>
          </cell>
          <cell r="Z134" t="str">
            <v>NA</v>
          </cell>
        </row>
        <row r="135">
          <cell r="S135" t="str">
            <v>CL557719</v>
          </cell>
          <cell r="T135" t="str">
            <v>829459/1-2</v>
          </cell>
          <cell r="U135" t="str">
            <v xml:space="preserve">102416 </v>
          </cell>
          <cell r="X135" t="str">
            <v>PS job for K8SE-Auction UAT ( HK$ 30,000)
[5-Nov-2021] Passed order to Lok &amp; T3 support. 
[22-Sep-2022] Connie updated that  The application vendor is suspended to deploy the auction program/ application as a result to delays entires project.</v>
          </cell>
          <cell r="Y135" t="str">
            <v>Y</v>
          </cell>
          <cell r="Z135" t="str">
            <v>T3</v>
          </cell>
        </row>
        <row r="136">
          <cell r="S136" t="str">
            <v>CL549545</v>
          </cell>
          <cell r="T136" t="str">
            <v>RN 753415/1-2</v>
          </cell>
          <cell r="U136" t="str">
            <v>102949</v>
          </cell>
          <cell r="X136" t="str">
            <v>Cus email : clai@wahsum.com.hk
[11-Nov-21] Received order. Invitation sent.
[15-Nov-21] Sent email to cus for the activation status. 
[23-Nov-21] checked cus acitvated on 19-Nov. Update email address to Bdata-Kitty YU. Completed order in system
Remark: need provide registered email to B-data for coupon apply once register complete by cus</v>
          </cell>
          <cell r="Y136" t="str">
            <v>N</v>
          </cell>
          <cell r="Z136" t="str">
            <v>N/A</v>
          </cell>
        </row>
        <row r="137">
          <cell r="S137" t="str">
            <v>CL550071</v>
          </cell>
          <cell r="T137" t="str">
            <v>860188/1-2</v>
          </cell>
          <cell r="U137" t="str">
            <v>102948</v>
          </cell>
          <cell r="X137" t="str">
            <v>[12-Nov-2021] Order rec'd. 
[12-Nov-2021] Billing account setup done. Sent email to cus for project setup
[15-Nov-2021] Welcome letter sent. Completed CxS order with SRD on 12-Nov-2021.</v>
          </cell>
          <cell r="Y137" t="str">
            <v>N</v>
          </cell>
          <cell r="Z137" t="str">
            <v>N/A</v>
          </cell>
        </row>
        <row r="138">
          <cell r="S138" t="str">
            <v>CL544777</v>
          </cell>
          <cell r="T138" t="str">
            <v>RN 834947/1-2</v>
          </cell>
          <cell r="U138" t="str">
            <v>102952</v>
          </cell>
          <cell r="X138" t="str">
            <v>Cus email : kelvintang@eif.com.hk
[19-Nov-21] Received Order. Sent A/C Migration Request
[24-Nov-21] A/C Migration completed on 24-Nov-21. Sent WL. Completed in CxS (Completion Date : 24-Nov-21)</v>
          </cell>
          <cell r="Y138" t="str">
            <v>N</v>
          </cell>
          <cell r="Z138" t="str">
            <v>N/A</v>
          </cell>
        </row>
        <row r="139">
          <cell r="S139" t="str">
            <v>CL548687</v>
          </cell>
          <cell r="T139" t="str">
            <v>445899/3-4</v>
          </cell>
          <cell r="U139" t="str">
            <v>102962</v>
          </cell>
          <cell r="X139" t="str">
            <v>[22-Nov-2021] Pre-Provisioning case. Received order from Thomas by email to create sub acc for CSL internal use. Account created and pending for order issue. 
[29-Nov-2021] Pending for order reflected in system
[30-Nov-2021] Completed order in CxS with completion date marked on 30-Nov-2021
[3-Dec-2021] Welcome letter sent</v>
          </cell>
          <cell r="Y139" t="str">
            <v>N</v>
          </cell>
          <cell r="Z139" t="str">
            <v>N/A</v>
          </cell>
        </row>
        <row r="140">
          <cell r="S140" t="str">
            <v>CL559296</v>
          </cell>
          <cell r="T140" t="str">
            <v>RN 473791/1-2</v>
          </cell>
          <cell r="U140" t="str">
            <v>102956</v>
          </cell>
          <cell r="X140" t="str">
            <v>Cus email : sunnysvchan@phillip.com.hk
[24-Nov-21] Received Order. Missing UID (sent email to AM &amp; ASM enquire). Received UID. Sent A/C Migration Request.
[25-Nov-21] Sent email to AM (Pang, Simon TC) clarify UID. Solutions Specialist (Chin, Calvin KC) reply the UID already on our customer list which the MS can be directly apply on this UID.
There is no need for any ID migration.
[26-Nov-21] Completed in CxS (Completion Date : 26-Nov-21]</v>
          </cell>
          <cell r="Y140" t="str">
            <v>N</v>
          </cell>
          <cell r="Z140" t="str">
            <v>T2</v>
          </cell>
        </row>
        <row r="141">
          <cell r="S141" t="str">
            <v>CL547833</v>
          </cell>
          <cell r="T141" t="str">
            <v>445899/1-2</v>
          </cell>
          <cell r="U141">
            <v>102963</v>
          </cell>
          <cell r="X141" t="str">
            <v>Remark: This is an internal order to setup AWS new EDP account for LDA department (Loyalty, Digital and Analytics)
[25-Nov-2021] There is no need to do carry out any SP from Bonnie's team. All was done by product team and AWS. Pending for order creation to complete in CxS
[29-Nov-2021] Pending for order reflected in system 
[30-Nov-2021] Completed order in CxS with completion date marked on 30-Nov-2021</v>
          </cell>
          <cell r="Y141" t="str">
            <v>N</v>
          </cell>
          <cell r="Z141" t="str">
            <v>N/A</v>
          </cell>
        </row>
        <row r="142">
          <cell r="S142" t="str">
            <v>CL541167</v>
          </cell>
          <cell r="T142" t="str">
            <v>238335/1-2</v>
          </cell>
          <cell r="U142">
            <v>102974</v>
          </cell>
          <cell r="X142" t="str">
            <v>Remark:AWS ID created for  PS job  K8SE-Auction UAT ( HK$ 30,000) CxS 829459/1-2 
[7-Dec-2021] Pending for Lok to confirm and issue order
[8-Dec-2021] PS team Emily confirmed the acc for E-Auction UAT. Thomas informed connie to issue order and we can complete the order once rec'd
[14-Dec-2021] Completed in CxS with SRD on 13-Dec-2021</v>
          </cell>
          <cell r="Y142" t="str">
            <v>N</v>
          </cell>
          <cell r="Z142" t="str">
            <v>NA</v>
          </cell>
        </row>
        <row r="143">
          <cell r="S143" t="str">
            <v>CL554027</v>
          </cell>
          <cell r="T143">
            <v>116219</v>
          </cell>
          <cell r="U143" t="str">
            <v xml:space="preserve">103022   </v>
          </cell>
          <cell r="X143" t="str">
            <v>Remarrk: This is an internal order to setup GCP account for HKT Teleservices 
[10-Dec-2021] Account created. Pending for order issue and send welcome letter and close case in CxS. 
[11-Apr-2022] sent email to order team for order status
[13-Apr-2022] completed order in CxS with completion date on 13-Apr-2022 and remark acc created on 14-Dec-2021.</v>
          </cell>
          <cell r="Y143" t="str">
            <v>N</v>
          </cell>
          <cell r="Z143" t="str">
            <v>NA</v>
          </cell>
        </row>
        <row r="144">
          <cell r="S144" t="str">
            <v>CL542851</v>
          </cell>
          <cell r="T144" t="str">
            <v>775205/1-2</v>
          </cell>
          <cell r="U144" t="str">
            <v>102969</v>
          </cell>
          <cell r="X144" t="str">
            <v>Customer email: david.chan@ifshk.com
[14-Dec-2021] Submitted request to ingram. Cus accepted invitation. Pending for usage to reflect in cloudcheckr for welcome letter issue
[16-Dec-2021] Checked usage and created cloudcheckr billing acc. Sent welcome letter to cus.completed case in CXS with completion date on 15-Dec-2021</v>
          </cell>
          <cell r="Y144" t="str">
            <v>N</v>
          </cell>
          <cell r="Z144" t="str">
            <v>T2</v>
          </cell>
        </row>
        <row r="145">
          <cell r="S145" t="str">
            <v>CL544893</v>
          </cell>
          <cell r="T145" t="str">
            <v>253610/1-2</v>
          </cell>
          <cell r="U145" t="str">
            <v>102724</v>
          </cell>
          <cell r="X145" t="str">
            <v xml:space="preserve">Termination order 
[13-Jan-2022] Licensed suspended. Completed order in CxS wuth SRD on 13-Jan-2022
</v>
          </cell>
          <cell r="Y145" t="str">
            <v>N</v>
          </cell>
          <cell r="Z145" t="str">
            <v>NA</v>
          </cell>
        </row>
        <row r="146">
          <cell r="S146" t="str">
            <v>CL557214</v>
          </cell>
          <cell r="T146" t="str">
            <v>637696/1-2</v>
          </cell>
          <cell r="U146" t="str">
            <v>102799</v>
          </cell>
          <cell r="X146" t="str">
            <v>&lt;Change order ps job&gt;
[18-Jan-2022] Rec'd handover form from Lojk. Sent email to AM  for PS job order issue. Pending for order issue to close case. Pls inform jackie once complete. 
[15-Mar-2022] Completed order in system/</v>
          </cell>
          <cell r="Y146" t="str">
            <v>Y</v>
          </cell>
          <cell r="Z146" t="str">
            <v>N</v>
          </cell>
        </row>
        <row r="147">
          <cell r="S147" t="str">
            <v>CL543096</v>
          </cell>
          <cell r="T147" t="str">
            <v>968906/1-2</v>
          </cell>
          <cell r="U147" t="str">
            <v>102995</v>
          </cell>
          <cell r="X147" t="str">
            <v xml:space="preserve">Address:Floor 11, Lai Sun Commercial Center, 680 Cheung Sha Wan Rd, Cheung Sha Wan  
Email : cloudservices@laisun.com / thomaslo@laisun.com
[26-Jan-2022] customer accepted invitation. Case completed in CxS. Pending for usage to create billing portal and send welcome letter. 
[22-Feb-2022] welcome letter sent. </v>
          </cell>
          <cell r="Y147" t="str">
            <v>N</v>
          </cell>
          <cell r="Z147" t="str">
            <v>N</v>
          </cell>
        </row>
        <row r="148">
          <cell r="S148" t="str">
            <v>CL549845</v>
          </cell>
          <cell r="T148" t="str">
            <v>361954/1-2</v>
          </cell>
          <cell r="U148" t="str">
            <v>102999</v>
          </cell>
          <cell r="X148" t="str">
            <v>PS job for E-Catalog ( HK$43,200) 
AWS ID  (UAT) :  208195159028
AWS ID ( Production) : 422233975236
[11-Feb-2022] Passed PS job to PS team. 
[23-Feb-2022] Completed order (for AWS ID ) in CxS. Asked ASM Seikei &amp; Connie Lam to issue change order for PS job 
[25-FEb-2022] PS team emily updated that the job is still processing. 
[11-Mar-2022] confirmed with connie &amp; seikei that last order with PS job and no change order have to be issue. connie will inform cus billing will be sent. Pending for PS team to update PS job status to complete case in excel only
[22-Sep-2022] connie updated that check with ASM</v>
          </cell>
          <cell r="Y148" t="str">
            <v>Y</v>
          </cell>
          <cell r="Z148" t="str">
            <v>T3</v>
          </cell>
        </row>
        <row r="149">
          <cell r="S149" t="str">
            <v>CL541173</v>
          </cell>
          <cell r="T149" t="str">
            <v>361954/3-4</v>
          </cell>
          <cell r="U149" t="str">
            <v>103006</v>
          </cell>
          <cell r="X149" t="str">
            <v xml:space="preserve">[23-Feb-2022] Order completed in CxS. 
</v>
          </cell>
          <cell r="Y149" t="str">
            <v>N</v>
          </cell>
          <cell r="Z149" t="str">
            <v>T3</v>
          </cell>
          <cell r="AB149" t="str">
            <v>x</v>
          </cell>
        </row>
        <row r="150">
          <cell r="S150" t="str">
            <v>CL550531</v>
          </cell>
          <cell r="T150" t="str">
            <v>598891/1-2</v>
          </cell>
          <cell r="U150" t="str">
            <v>103004</v>
          </cell>
          <cell r="X150" t="str">
            <v>[14-Feb-20222] welcome letter sent to cus. sent migration request to Bdata. Pending for Bdata reply
[31-Mar-2022] AM Ruby updated that no 3% discount offer is needed for this cus. Sent email to Bdata for the migration status update. 
[11-Apr-2022] B-data Kitty confirmed acc is migrated to HKT w/  effective on 11-Apr. completed cxs order with SRD on 14-apr-2022</v>
          </cell>
          <cell r="Y150" t="str">
            <v>N</v>
          </cell>
          <cell r="Z150" t="str">
            <v>NA</v>
          </cell>
        </row>
        <row r="151">
          <cell r="S151" t="str">
            <v>CL551776</v>
          </cell>
          <cell r="T151" t="str">
            <v>790612/1-2</v>
          </cell>
          <cell r="U151">
            <v>103008</v>
          </cell>
          <cell r="X151" t="str">
            <v>PS job charge ( $28,880)
[16-Feb-2022] new acc creation was sent and cus accepted the invitation. Passed PS order to PS team + T3 support. Pending for order no to send welcome letter
[23-Feb-2022] 1st new Order completed( Ali UID) in CxS and asked ASM seikei to issue change order for PS job. 
[11-Mar-2022] confirmed with connie &amp; seikei that last order with PS job and no change order have to be issue. connie will inform cus billing will be sent. Pending for PS team to update PS job status to complete case in excel only
[22-Apr-2022] UAT form recieved with cus signed on 19-Apr-2022. No C-order in CxS have to be completed as order with PS job was closed in Feb</v>
          </cell>
          <cell r="Y151" t="str">
            <v>Y</v>
          </cell>
          <cell r="Z151" t="str">
            <v>T3</v>
          </cell>
        </row>
        <row r="152">
          <cell r="S152" t="str">
            <v>CL547225</v>
          </cell>
          <cell r="T152" t="str">
            <v>695613/3-4</v>
          </cell>
          <cell r="U152" t="str">
            <v>102576</v>
          </cell>
          <cell r="X152" t="str">
            <v>Remark:  B2B PS job  $49.330  (by B&amp; DATA)
[1-Mar-2022] Passed order to B&amp; Data. 
[26-Apr-2022] Checking with Connie if this order can ben completed? 
[11-May-2022] B&amp;Data Kitty updated job completed with UAT. Completed CxS order with completion on 11-May-2022</v>
          </cell>
          <cell r="Y152" t="str">
            <v>Y</v>
          </cell>
        </row>
        <row r="153">
          <cell r="S153" t="str">
            <v>CL552814</v>
          </cell>
          <cell r="T153" t="str">
            <v>462747/1-2</v>
          </cell>
          <cell r="U153" t="str">
            <v xml:space="preserve">103010  </v>
          </cell>
          <cell r="X153" t="str">
            <v>Admin contact: allan.kt.lau@pccw.com
[4-Mar-2022] Internal order . Submitted requeted to ingram and pending for invitation. 
[9-Mar-2022] Kelvin accepted invitaion. Completed in CxS.  Pending for usage for cloudcheckr portal creation.
28-Mar-2022] Welcome letter sent. Account linked on 23-MAr-2022
[13-Jul-2022]  Product Katie request to rename company name from PCCW Solutions to " PCCW Techincal Srvices Limited " in cloud checkr</v>
          </cell>
          <cell r="Y153" t="str">
            <v>N</v>
          </cell>
          <cell r="Z153" t="str">
            <v>NA</v>
          </cell>
        </row>
        <row r="154">
          <cell r="S154" t="str">
            <v>CL553522</v>
          </cell>
          <cell r="T154" t="str">
            <v xml:space="preserve">741320/1-2 </v>
          </cell>
          <cell r="U154" t="str">
            <v>103011</v>
          </cell>
          <cell r="X154" t="str">
            <v>Remark:  For lampposts project. 
Cus email : ssfchung@ogcio.gov.hk
[10-Mar-22] order rec'd. Checking with Sales Wayne if a new o365 require.</v>
          </cell>
          <cell r="Y154" t="str">
            <v>N</v>
          </cell>
        </row>
        <row r="155">
          <cell r="S155" t="str">
            <v>CL545974</v>
          </cell>
          <cell r="T155" t="str">
            <v>816493/3-4</v>
          </cell>
          <cell r="U155" t="str">
            <v>103025</v>
          </cell>
          <cell r="X155" t="str">
            <v xml:space="preserve">PS job for SFTP ( $29760) I order 
Remark: I + C order
183248171250 ( UAT_ Dev/Ops for SFTP)
577535611680 (Prod_ Dev/Ops for SFTP)
[11-Mar-2022] ASM subnit request and Pending for I order issue
[20-Apr-2022] I order completed and informed connie to issue c-order for ps job </v>
          </cell>
          <cell r="Y155" t="str">
            <v>Y</v>
          </cell>
          <cell r="Z155" t="str">
            <v>NA</v>
          </cell>
        </row>
        <row r="156">
          <cell r="S156" t="str">
            <v>CL546551</v>
          </cell>
          <cell r="T156" t="str">
            <v>816493/5-6</v>
          </cell>
          <cell r="U156">
            <v>103024</v>
          </cell>
          <cell r="X156" t="str">
            <v xml:space="preserve">PS job for SFTP ( $29760) I order 
Remark: I + C order
183248171250 ( UAT_ Dev/Ops for SFTP)
577535611680 (Prod_ Dev/Ops for SFTP)
[11-Mar-2022] ASM subnit request and Pending for I order issue
[20-Apr-2022] I order completed and informed connie to issue c-order for ps job </v>
          </cell>
          <cell r="Y156" t="str">
            <v>Y</v>
          </cell>
          <cell r="Z156" t="str">
            <v>NA</v>
          </cell>
        </row>
        <row r="157">
          <cell r="S157" t="str">
            <v>CL546419</v>
          </cell>
          <cell r="T157" t="str">
            <v xml:space="preserve">016398/1-2 </v>
          </cell>
          <cell r="U157" t="str">
            <v xml:space="preserve">103014 </v>
          </cell>
          <cell r="X157" t="str">
            <v xml:space="preserve">Remark I + C order
[17-Mar-2022]  sent New account Invitation to customer. Cus has created new ali uid and completed I order in CxS. </v>
          </cell>
          <cell r="Y157" t="str">
            <v>N</v>
          </cell>
          <cell r="Z157" t="str">
            <v>NA</v>
          </cell>
        </row>
        <row r="158">
          <cell r="S158" t="str">
            <v>CL546419</v>
          </cell>
          <cell r="T158" t="str">
            <v>836441/1-2</v>
          </cell>
          <cell r="U158" t="str">
            <v xml:space="preserve">103014 </v>
          </cell>
          <cell r="X158" t="str">
            <v>Remark I + C order (PS job charge $25920 )
(Alibaba UID : 5883247502837177
root: alicloud_securitycenter@chowtaifook.com)
[17-Mar-2022]  sent New account Invitation to customer. Cus has created new ali uid and completed I order in CxS. Informed connie to issue C order for PS job 
[28-Mar-2022] C order issued. Pass case to PS team. Pending for UAT 
[22-Apr-2022] UAT form recieved with cus signed on 19-Apr-2022. Completed C-order in CxS.</v>
          </cell>
          <cell r="Y158" t="str">
            <v>Y</v>
          </cell>
          <cell r="Z158" t="str">
            <v>T3</v>
          </cell>
        </row>
        <row r="159">
          <cell r="S159" t="str">
            <v>CL542769</v>
          </cell>
          <cell r="T159" t="str">
            <v>519535/1-2</v>
          </cell>
          <cell r="U159" t="str">
            <v>103016</v>
          </cell>
          <cell r="X159" t="str">
            <v>Estimated usage HKD 177242
Email : sam.wong@crypto.com
[22-Mar-2022] pending for cus reply 
[30-Mar-2022] No feedback from cus so far. Ask AM Ruby Choy to check. Checked in portal that customer use another email address for registration and linked to HKT on24-Mar-2022. Completed order in CxS
[12-Aug-2022] offset done. &lt;&lt;SD11524745&gt;&gt;
[10-Jan-2024] CxS order has closed by someone</v>
          </cell>
          <cell r="Y159" t="str">
            <v>N</v>
          </cell>
          <cell r="Z159" t="str">
            <v>NA</v>
          </cell>
        </row>
        <row r="160">
          <cell r="S160" t="str">
            <v>CL552789</v>
          </cell>
          <cell r="T160" t="str">
            <v>254870/3-4</v>
          </cell>
          <cell r="U160" t="str">
            <v>102323</v>
          </cell>
          <cell r="X160" t="str">
            <v>Corder
PS job charge : $756600 ( Deploy landing zone project for AA AWS account
[28-Mar-2022] Pending for AM to clarify if the charge are for both Azure &amp; AWS ps job.Clarified with AM Diva the order for Azure should be issued wrongly. Pls ignore. 
[28-Mar-2022] Passed order to PS team. Pending for UAT to cmplete case in syste 
[21-Mar-2023] Thomas informed PS job completed. Completed CxS order in system with completion dat eon 16-Mar-2023</v>
          </cell>
          <cell r="Y160" t="str">
            <v>Y</v>
          </cell>
          <cell r="AB160" t="str">
            <v>On</v>
          </cell>
        </row>
        <row r="161">
          <cell r="S161" t="str">
            <v>CL553938</v>
          </cell>
          <cell r="T161" t="str">
            <v>478734/1-2</v>
          </cell>
          <cell r="U161">
            <v>103021</v>
          </cell>
          <cell r="X161" t="str">
            <v>Remark:  Internal order. No provisioing work is required.. 
Email : hkt-viutv002@hkt-cloud.com
[11-Apr-2022] pending for order issue and then complete in cxs. 
[12-Apr-2022] order issued. Pending for Thomas to update the onboarding status and the close case. 
[28-Jul-2022] confirmed with Thomas onboarding is completed.  case completed in system with SRD on 28-Jul-2022. Pending for usage to send Welcome letter (template ready).</v>
          </cell>
          <cell r="Y161" t="str">
            <v>N</v>
          </cell>
          <cell r="Z161" t="str">
            <v>NA</v>
          </cell>
        </row>
        <row r="162">
          <cell r="S162" t="str">
            <v>CL553936</v>
          </cell>
          <cell r="T162" t="str">
            <v xml:space="preserve">603525/1-2 </v>
          </cell>
          <cell r="U162" t="str">
            <v>103020</v>
          </cell>
          <cell r="X162" t="str">
            <v>Remark: Migrate existing AWS ID under HKT ( VTC project)
[12-Apr-2022] Passed order to T2 support. Invitation sent by Ingram. Pending for cus accpet invitation. 
[14-Apr-2022]  Resent on 14-Apr last email can't be sent out with the wrong acc. Pending for cus accpet invitation. 
[23-Jun-2022] Customer accepted invitation on 19-Jun. Updated acc in cloudcheckr. Welcome Letter sent and completed order in CxS with SRD on 19-Jun</v>
          </cell>
          <cell r="Y162" t="str">
            <v>N</v>
          </cell>
          <cell r="Z162" t="str">
            <v>T2</v>
          </cell>
        </row>
        <row r="163">
          <cell r="S163" t="str">
            <v>CL545725</v>
          </cell>
          <cell r="T163" t="str">
            <v>816493/1-2</v>
          </cell>
          <cell r="U163">
            <v>103026</v>
          </cell>
          <cell r="X163" t="str">
            <v xml:space="preserve">936618183152 ( Network services Direct connnect circuits)  record in CTFJ cloudcheckr but no order receive /  no alert from sales 
[13-Apr-2022] Pending for connie / Seikei to issue I order then C-order ( I+ C order )
[20-Apr-2022] Completed order in CxS </v>
          </cell>
          <cell r="Y163" t="str">
            <v>N</v>
          </cell>
          <cell r="Z163" t="str">
            <v>T3</v>
          </cell>
        </row>
        <row r="164">
          <cell r="S164" t="str">
            <v>No record</v>
          </cell>
          <cell r="T164" t="str">
            <v>No record</v>
          </cell>
          <cell r="U164" t="str">
            <v>No record</v>
          </cell>
          <cell r="X164" t="str">
            <v>[19-Apr-2022]  request by Thomas that migration from eCloudValley to Ingram ( Internal acc / no order record ). Sent request to ingram. 
[27-Apr-2022] Usage reflected since 21-Apr. Billing account created in CMx.  Welcome letter sent</v>
          </cell>
          <cell r="Y164" t="str">
            <v>N</v>
          </cell>
          <cell r="Z164" t="str">
            <v>N</v>
          </cell>
        </row>
        <row r="165">
          <cell r="S165" t="str">
            <v>CL546551</v>
          </cell>
          <cell r="T165" t="str">
            <v>773069/1-2</v>
          </cell>
          <cell r="U165">
            <v>103024</v>
          </cell>
          <cell r="X165" t="str">
            <v xml:space="preserve">PS job for SFTP ( $29760) C order
Remark: I + C order
183248171250 ( UAT_ Dev/Ops for SFTP)
577535611680 (Prod_ Dev/Ops for SFTP)
[20-Apr-2022] I order completed. Pending for C order issue
[5-May-2022] C-order rec'd. Pass to PS team. Pending for UAT to close
[22-Sep-2022]  connie updated that 50% of PS billed  @Jul 28 2022 . EU reqired additional reqirement of Application雲櫃檯      
[19-Jun-2023] Connie confirmed job completed that customer agree to issue billing on 17-Oct-2022. Complete order in system. </v>
          </cell>
          <cell r="Y165" t="str">
            <v>Y</v>
          </cell>
          <cell r="Z165" t="str">
            <v>T3</v>
          </cell>
        </row>
        <row r="166">
          <cell r="S166" t="str">
            <v>Pending</v>
          </cell>
          <cell r="T166" t="str">
            <v>Pending</v>
          </cell>
          <cell r="U166" t="str">
            <v>Pending</v>
          </cell>
          <cell r="X166" t="str">
            <v>936618183152 ( Network services Direct connnect circuits)  record in CTFJ cloudcheckr but no order receive /  no alert from sales 
[13-Apr-2022] Pending for connie / Seikei to issue I order then C-order ( I+ C order )
[20-Apr-2022] Completed I-order &amp; pending for C-order issued for PS job
[15-Jun-2022] Email to connie for C-order status
[4-Aug-2022] email to TAmmy Wu for c-order status</v>
          </cell>
          <cell r="Y166" t="str">
            <v>Y</v>
          </cell>
          <cell r="Z166" t="str">
            <v>T3</v>
          </cell>
        </row>
        <row r="167">
          <cell r="S167" t="str">
            <v>CL547225</v>
          </cell>
          <cell r="T167" t="str">
            <v>161934/1-2</v>
          </cell>
          <cell r="U167" t="str">
            <v>102576</v>
          </cell>
          <cell r="X167" t="str">
            <v xml:space="preserve">Remark:  B2B PS job  $21,840  (by B&amp; DATA)
[26-Apr-2022]  Connie confirmed that the job will be handled by B&amp;Data. Pending for change order issue
[15-Jun-2022] email to connie for c-order status. Connie updated that the order will be raised once P Sjob complete
[4-Jul-2022] Connie updated that job completed and UAT will be sent to us once ready. Staacy to issue change order
[11-Jul-2022] order issued but pending order reflected in system. Pending for UAT to close case in excel. 
[12-Jul-2022] completed order in cxs with SRD on 12-jul-2022.  Pending for UAT to close case in excel. 
[4-Aug-2022] sent email to connie for PS job acceptance. Email accpetance is received. </v>
          </cell>
          <cell r="Y167" t="str">
            <v>Y</v>
          </cell>
        </row>
        <row r="168">
          <cell r="S168" t="str">
            <v>TBC</v>
          </cell>
          <cell r="T168" t="str">
            <v>TBC</v>
          </cell>
          <cell r="U168" t="str">
            <v>TBC</v>
          </cell>
          <cell r="X168" t="str">
            <v xml:space="preserve">email: benli@ffml.com.hk
UDS4693
[28-Apr-2022] Kitty has created the acc and pending for cus accept and to issue order 
[4-May-2022] Cus accpeted invitation. 
[15-Jun-2022] Sennt email to connie for order status udpate	
[16-Jun-2022] Connie updated that AliSD-WAN Schedule postpone to end of June
[4-Aug-2022] sent email to connie for status </v>
          </cell>
        </row>
        <row r="169">
          <cell r="S169" t="str">
            <v>CL555213</v>
          </cell>
          <cell r="T169" t="str">
            <v>32818/5-6</v>
          </cell>
          <cell r="U169" t="str">
            <v>103039</v>
          </cell>
          <cell r="X169" t="str">
            <v xml:space="preserve">AWS new ID creation Tmark UAT 
[28-Apr-2022] Pending for order issue
[5-May-2022] AWS ID created by Lok. Pending for order to close case and issue C-order
[12-May-2022] Completed I-order in CxS. </v>
          </cell>
          <cell r="Y169" t="str">
            <v>N</v>
          </cell>
          <cell r="Z169" t="str">
            <v>N</v>
          </cell>
        </row>
        <row r="170">
          <cell r="S170" t="str">
            <v>CL555219</v>
          </cell>
          <cell r="T170" t="str">
            <v>32818/7-8</v>
          </cell>
          <cell r="U170" t="str">
            <v>103042</v>
          </cell>
          <cell r="X170" t="str">
            <v xml:space="preserve">AWS new ID creation Tmark Prod 
[28-Apr-2022] Pending for order issue
[5-May-2022] AWS ID created by Lok. Pending for order to close case and issue C-order
[12-May-2022] Completed I-order in CxS. </v>
          </cell>
          <cell r="Y170" t="str">
            <v>N</v>
          </cell>
          <cell r="Z170" t="str">
            <v>N</v>
          </cell>
        </row>
        <row r="171">
          <cell r="S171" t="str">
            <v>CL555111</v>
          </cell>
          <cell r="T171" t="str">
            <v>32818/1-2</v>
          </cell>
          <cell r="U171" t="str">
            <v>103041</v>
          </cell>
          <cell r="X171" t="str">
            <v xml:space="preserve">Ali new ID creation Tmark UAT
[28-Apr-2022] Pending for order issue
[3-May-2022] connie update that cus will provide a new email acc for ali creation. Invitation sent and pending for cus accept. 
[4-May-2022] checked the cus accepted the invitation on 3-May. Pending for order to close case and issue C-order
[12-May-2022] Completed I-order in CxS. </v>
          </cell>
          <cell r="Y171" t="str">
            <v>N</v>
          </cell>
          <cell r="Z171" t="str">
            <v>N</v>
          </cell>
        </row>
        <row r="172">
          <cell r="S172" t="str">
            <v>CL555134</v>
          </cell>
          <cell r="T172" t="str">
            <v>32818/3-4</v>
          </cell>
          <cell r="U172">
            <v>103040</v>
          </cell>
          <cell r="X172" t="str">
            <v>Ali new ID creation Tmark Prod
[28-Apr-2022] Pending for order issue
[3-May-2022] connie update that cus will provide a new email acc for ali creation. Invitation sent and pending for cus accept. 
[4-May-2022] checked the cus accepted the invitation on 3-May. Pending for order to close case and issue C-order
[12-May-2022] Completed I-order in CxS. 
[18-Dec-2023] Confirm by Lok PS Job has done. Close CxS no.: 241429/1</v>
          </cell>
          <cell r="Y172" t="str">
            <v>N</v>
          </cell>
          <cell r="Z172" t="str">
            <v>N</v>
          </cell>
        </row>
        <row r="173">
          <cell r="S173" t="str">
            <v>CL550050</v>
          </cell>
          <cell r="T173" t="str">
            <v>935634/1-2</v>
          </cell>
          <cell r="U173">
            <v>103034</v>
          </cell>
          <cell r="X173" t="str">
            <v>[3-May-2022] BdataKitty infomred me this order for recorded. Pending for order issue
[4-May-2022] Order rec'd. Pending for Bdata to update migration progress. 
[16-Jun-2022] Sent email to Kitty for migration status
[4-Aug-2022] Checked migration was done on 12-May-22. Completed order in system with SRD on 22-MAy</v>
          </cell>
          <cell r="Y173" t="str">
            <v>N</v>
          </cell>
          <cell r="Z173" t="str">
            <v>N</v>
          </cell>
        </row>
        <row r="174">
          <cell r="S174" t="str">
            <v>CL557522</v>
          </cell>
          <cell r="T174" t="str">
            <v>512228/1-2</v>
          </cell>
          <cell r="U174" t="str">
            <v>102594</v>
          </cell>
          <cell r="X174" t="str">
            <v xml:space="preserve">PS: cost $87520 Gravity ( C-order ) this order should replace 669199/1-2
[5-May-2022] order rec'd &amp; completed order in informed thomas </v>
          </cell>
          <cell r="Y174" t="str">
            <v>Y</v>
          </cell>
          <cell r="Z174" t="str">
            <v>T3</v>
          </cell>
        </row>
        <row r="175">
          <cell r="S175" t="str">
            <v>CL555134</v>
          </cell>
          <cell r="T175" t="str">
            <v>RN241429/1-2</v>
          </cell>
          <cell r="U175" t="str">
            <v>103040</v>
          </cell>
          <cell r="X175" t="str">
            <v>AWS + Ali Tmark PS job ( C-order) $80,480 (Project Management $ 20,000 + PS  $60,480)  One order for both AWS &amp; Ali PS job ( T mark project )
[12-May-2022] I order completed. Pending for C-order issue
[19-May-2022] COrder issued and pending for UAT to close case in system</v>
          </cell>
          <cell r="Y175" t="str">
            <v>Y</v>
          </cell>
          <cell r="Z175" t="str">
            <v>T3</v>
          </cell>
        </row>
        <row r="176">
          <cell r="S176" t="str">
            <v>TBC</v>
          </cell>
          <cell r="T176" t="str">
            <v>TBC</v>
          </cell>
          <cell r="X176" t="str">
            <v>this order will go directly to the HKT SPP account and NOT with Ingram ( no need to inform ingram &amp; no cloudcheckr portal )
Monthly charge : HKD38,779.8 (Included Managed service + Professional Service + monthly consumption)
Customer email: acheung@esrichina.hk
[16-May-2022] Migration case : master account is created for this cus. order will be isued later with PS job &amp; MS</v>
          </cell>
          <cell r="Y176" t="str">
            <v>Y</v>
          </cell>
          <cell r="Z176" t="str">
            <v>T2</v>
          </cell>
        </row>
        <row r="177">
          <cell r="S177" t="str">
            <v>CL546752</v>
          </cell>
          <cell r="T177" t="str">
            <v>983002/1-2</v>
          </cell>
          <cell r="U177" t="str">
            <v>103050</v>
          </cell>
          <cell r="X177" t="str">
            <v xml:space="preserve">Once off usage charge ($18,000 )
[25-May-2022] Thomas clarified that the order form mislead. It is not PS job and should be once off charge for the usage only. ( Name in order form : KEYSEN PROPERTY MANAGEMENT SERVICES LTD  ). Great Eagle is managed by Keysen
[16-Jun-2022] Product Katie confirmed that billing is issued. Completed order in CxS. </v>
          </cell>
          <cell r="Y177" t="str">
            <v>N</v>
          </cell>
          <cell r="Z177" t="str">
            <v>NA</v>
          </cell>
        </row>
        <row r="178">
          <cell r="S178" t="str">
            <v>CL549661</v>
          </cell>
          <cell r="T178" t="str">
            <v>RN945368/1-2</v>
          </cell>
          <cell r="U178">
            <v>103064</v>
          </cell>
          <cell r="X178" t="str">
            <v>AWS PS Job :  SICHK-Web App ( $43, 200) + PM ( $15,000)I+C??
[28-Jun-2022] I-order completed. Pending for the 2nd i-order 
[7-Jul-2022]Connie issue another 3 x order for 2 x aws ID + PS job order. Should this order be cxl? 
[15-Jul-2022] C-order issue on this order ( 3 x CL orders in total 
[18-Dec-2023] Confirm by Lok PS Job has done. Completed order in CxS</v>
          </cell>
          <cell r="Y178" t="str">
            <v>Y</v>
          </cell>
          <cell r="Z178" t="str">
            <v>T3</v>
          </cell>
        </row>
        <row r="179">
          <cell r="S179" t="str">
            <v>CL553063</v>
          </cell>
          <cell r="T179" t="str">
            <v>637337/1-2</v>
          </cell>
          <cell r="U179" t="str">
            <v>103066</v>
          </cell>
          <cell r="X179" t="str">
            <v xml:space="preserve">AWS PS Job :  SICHK-Web App ( $43, 200) + PM ( $15,000)
[7-Jul-2022] I-order completed AWS ID of UAT. </v>
          </cell>
          <cell r="Y179" t="str">
            <v>Y</v>
          </cell>
          <cell r="Z179" t="str">
            <v>N</v>
          </cell>
        </row>
        <row r="180">
          <cell r="S180" t="str">
            <v>CL553544</v>
          </cell>
          <cell r="T180" t="str">
            <v>832562/3-4</v>
          </cell>
          <cell r="U180" t="str">
            <v>103067</v>
          </cell>
          <cell r="X180" t="str">
            <v>AWS PS Job :  SICHK-Web App ( $43, 200) + PM ( $15,000)
[7-Jul-2022] I penidng Ran to confirm Requst no. Ran confirmed that it request no should be 832562/3-4 instead. I Completed order AWS ID of PROD</v>
          </cell>
          <cell r="Y180" t="str">
            <v>Y</v>
          </cell>
          <cell r="Z180" t="str">
            <v>N</v>
          </cell>
        </row>
        <row r="181">
          <cell r="S181" t="str">
            <v>CL549661</v>
          </cell>
          <cell r="T181" t="str">
            <v>17663/1-2</v>
          </cell>
          <cell r="U181" t="str">
            <v>103061</v>
          </cell>
          <cell r="X181" t="str">
            <v>AWS PS Job :  SICHK-Web App ( $43, 200) + PM ( $15,000) C-order
[28-Jun-2022] I-order completed. Pending for the 2nd i-order 
[7-Jul-2022]Connie issue another 3 x order for 2 x aws ID + PS job order. 
[15-Jul-2022] C-order issue on 549661 instead of CL553544 ( 4 x CxS record  in total ) .Pending for PS job UAT to close 
[18-Dec-2023] Confirm by Lok PS Job has done. Completed order in CxS</v>
          </cell>
          <cell r="Y181" t="str">
            <v>Y</v>
          </cell>
          <cell r="Z181" t="str">
            <v>T3</v>
          </cell>
        </row>
        <row r="182">
          <cell r="S182" t="str">
            <v>CL558258</v>
          </cell>
          <cell r="T182" t="str">
            <v>996353/1-2</v>
          </cell>
          <cell r="U182">
            <v>103080</v>
          </cell>
          <cell r="X182" t="str">
            <v>AWS PS Job : WebApp ( $29,376) I-order  &lt;SD11524927&gt;
Email :jackyszeto@chowtaifook.com
[28-Jun-2022] Pending for I-order issue.
[2-Aug-2022] Customer accept the invition. Pending for usage to create account in cloudcheckr and send welcome letter. Then pending for order issue to close case in system 
[12-aug-2022] Completed I-order in system. Pending for C-order issue. 
[17-Aug-2022] Get TID from Connie. Welcome letter sent</v>
          </cell>
          <cell r="Y182" t="str">
            <v>Y</v>
          </cell>
          <cell r="Z182" t="str">
            <v>NA</v>
          </cell>
        </row>
        <row r="183">
          <cell r="S183" t="str">
            <v>CL554574</v>
          </cell>
          <cell r="T183" t="str">
            <v>942035/1-2</v>
          </cell>
          <cell r="U183" t="str">
            <v>103074</v>
          </cell>
          <cell r="X183" t="str">
            <v>[27-Jul-22] Received Order
[29-Jul-22] Added Azure subscription and sent welcome letter. Completed in CxS /w SRD on 29-Jul-22</v>
          </cell>
          <cell r="Y183" t="str">
            <v>N</v>
          </cell>
          <cell r="Z183" t="str">
            <v>N</v>
          </cell>
        </row>
        <row r="184">
          <cell r="S184" t="str">
            <v>Pending</v>
          </cell>
          <cell r="T184" t="str">
            <v>Pending</v>
          </cell>
          <cell r="U184" t="str">
            <v>Pending</v>
          </cell>
          <cell r="X184" t="str">
            <v>Remark :  Record only. No provisioning job is required 
Email  dennis.tc.chan@pccw.com
[29-Jul-2022] Pending for order issue</v>
          </cell>
          <cell r="Y184" t="str">
            <v>N</v>
          </cell>
          <cell r="Z184" t="str">
            <v>NA</v>
          </cell>
        </row>
        <row r="185">
          <cell r="S185" t="str">
            <v>CL549520</v>
          </cell>
          <cell r="T185" t="str">
            <v>984564/1-2</v>
          </cell>
          <cell r="U185" t="str">
            <v>103086</v>
          </cell>
          <cell r="V185" t="str">
            <v>GA24-00000974\1(OM)</v>
          </cell>
          <cell r="X185" t="str">
            <v>Remark: PS job 
Address: CIVIL ENGINEERING AND DEVELOPMENT Building, 101 Margaret Princess Rd, Ho Man Tin
Email : cmho@cedd.gov.hk
[10-Aug-2022] Passed order to PS team + T2
[26-Aug-2022] Account created &amp; linked under HKT. Passed account to T2 &amp; ps team for support. 
[29-Aug-2022] Order completed with SRD on 26-Aug-2022. HKT Managed account. No welcome letter send
[28-Feb-2023] CloudCheckr account is created for cmho@cedd.gov.hk. Welcome letter sent
[26-Apr-2024] Lok replies that PS job for CEDD has finished
[3-May-2024] Close CxS Order on 3-May-2024</v>
          </cell>
          <cell r="Y185" t="str">
            <v>Y</v>
          </cell>
          <cell r="Z185" t="str">
            <v>T2</v>
          </cell>
        </row>
        <row r="186">
          <cell r="S186" t="str">
            <v>CL558258</v>
          </cell>
          <cell r="T186">
            <v>553259</v>
          </cell>
          <cell r="U186">
            <v>103080</v>
          </cell>
          <cell r="X186" t="str">
            <v xml:space="preserve">AWS PS Job : WebApp ( $29,376) C--order
[5-Aug-2022] I-Order completed and sent email to connie for C-order issue. 
[25-Oct-2022] Connie confirmed that PS job completed. Completed C-order in CxS. </v>
          </cell>
          <cell r="Y186" t="str">
            <v>Y</v>
          </cell>
          <cell r="Z186" t="str">
            <v>T3</v>
          </cell>
        </row>
        <row r="187">
          <cell r="S187" t="str">
            <v>CL542959</v>
          </cell>
          <cell r="T187" t="str">
            <v>676936/1-2</v>
          </cell>
          <cell r="U187" t="str">
            <v>103102</v>
          </cell>
          <cell r="X187" t="str">
            <v xml:space="preserve">Remark : Ronald.HF.Tin@pccw.com
Project Name: Google One Project
[22-Aug-2022] Account created. Pending for order issue and order no. for welcome letter issue
[8-Sep-2022] Welcome letter sent. 
[24-Nov-2022] Completed order in CxS on 24-Nov with SRD on 8-Sep
</v>
          </cell>
          <cell r="Y187" t="str">
            <v>N</v>
          </cell>
          <cell r="Z187" t="str">
            <v>NA</v>
          </cell>
        </row>
        <row r="188">
          <cell r="S188" t="str">
            <v>CL543920</v>
          </cell>
          <cell r="T188" t="str">
            <v>542960/1-2</v>
          </cell>
          <cell r="U188" t="str">
            <v>103104</v>
          </cell>
          <cell r="X188" t="str">
            <v>&lt;&lt;SD11531964&gt;&gt;
Professional Service HKD $101400 (PS amount include in CxS Order)
[15-Sep-22] Received Order. Passed Order to Lo Erik YT
[19-Sep-22] Added Azure subscription and sent welcome letter. Passed welcome letter to Lo Erik YT + T2
[18-Dec-2023] Confirm by Lok PS Job has done. Completed order in CxS</v>
          </cell>
          <cell r="Y188" t="str">
            <v>Y</v>
          </cell>
          <cell r="Z188" t="str">
            <v>T2</v>
          </cell>
        </row>
        <row r="189">
          <cell r="S189" t="str">
            <v>CL550804</v>
          </cell>
          <cell r="T189" t="str">
            <v>384478/1-2</v>
          </cell>
          <cell r="U189" t="str">
            <v>103118</v>
          </cell>
          <cell r="X189" t="str">
            <v>Remark: PS job $48600
Email : philipchan@sfc.hk
[28-Sep-2022] Sales Simon confirmed that it is PS job only. Customer will not migrate the existing AWS ID to HKT. Passed order Lok. 
[24-Nov-22] Sent email to Lok for status update. UAT recieve ( not signed off by cus yet )
[1-Dec-22] Completed order in system with SRD on 19-Oct-2022 as chase by Thomas ( signed UAT not rec'd yet)</v>
          </cell>
          <cell r="Y189" t="str">
            <v>Y</v>
          </cell>
        </row>
        <row r="190">
          <cell r="S190" t="str">
            <v>CL549117</v>
          </cell>
          <cell r="T190" t="str">
            <v>507675/1-2</v>
          </cell>
          <cell r="U190" t="str">
            <v>103115</v>
          </cell>
          <cell r="X190" t="str">
            <v>With existing Microsoft Account provided by HKT
NEW Microsoft 365 Account
&lt;&lt;SD11537977&gt;&gt;
[27-Sep-22] Received Order
[28-Sep-22] Sent email to AM (Leung, Jefferson BY) lkkhk.onmicrosoft.com already subscriotions Azure Plan
[17-Oct-22] Senior AM (Choy, Ruby SY) confirmed create new Azure Subscription
[18-Oct-22] Created Microsoft 365 A/C, Added Azure subscription and sent welcome letter
[16-Jan-24]  Confirm by Lok "HK and SH implementation completed". Completed CxS order</v>
          </cell>
          <cell r="Y190" t="str">
            <v>N</v>
          </cell>
          <cell r="Z190" t="str">
            <v>NA</v>
          </cell>
        </row>
        <row r="191">
          <cell r="S191" t="str">
            <v>CL544210</v>
          </cell>
          <cell r="T191" t="str">
            <v>585289/3-4</v>
          </cell>
          <cell r="X191" t="str">
            <v>Address: 3/F, Multi-service Centre, Queen Elizabeth Hospital, 30 Gascoigne Road, K.L.N
Customer Contact: David Pang
Email : hoitcsc5mobile@ha.org.hk
Huawei A/C Name : CRC5-ODC-DEV
Huawei ID : 70eb31a782bb440fbe14e7d102bef5ce
Remarks: mapped to CRC5-ODC-DEV Katie's record 
[11-Jan-2024] Close CxS order</v>
          </cell>
          <cell r="Y191" t="str">
            <v>N</v>
          </cell>
        </row>
        <row r="192">
          <cell r="S192" t="str">
            <v>CL552183</v>
          </cell>
          <cell r="T192" t="str">
            <v>973065/1-2</v>
          </cell>
          <cell r="U192" t="str">
            <v>103122</v>
          </cell>
          <cell r="X192" t="str">
            <v xml:space="preserve">PS job Charge : $29,000 (Consultancy service)
Address: C/O  Daiwa Capital Market Inv Asia Ltd, 28/F One Pacific Place, 88 Queenway, HK
Email : nelson.ng@hk.daiwacm.com
[7-Oct] Consultancy service. No account creation is required. Thomas reply that Stanley Tang will provide the consultancy service and will adivse us once complete for case closure. 
[7-Dec-2022] Thomas confirmed that order completed. Completed order with SRD on 2-Dec-2022. </v>
          </cell>
          <cell r="Y192" t="str">
            <v>Y</v>
          </cell>
          <cell r="Z192" t="str">
            <v>NA</v>
          </cell>
        </row>
        <row r="193">
          <cell r="S193" t="str">
            <v>CL545203</v>
          </cell>
          <cell r="T193" t="str">
            <v>537067/1-2</v>
          </cell>
          <cell r="U193" t="str">
            <v>103126</v>
          </cell>
          <cell r="X193" t="str">
            <v>Alicloud Testing account 
Brenda Tse
email : brenda@ebrokernet.com
Estimated cost : US 2500 
[12-Oct-2022] Invitation sent to user and pending for acc creation. Also, still waiting for sales to confirm if one more account is require for HKT testing
[28-Oct-2022] Account creation completed by cus
[1-Nov-2022] ORder completed in system. Welcome letter sent</v>
          </cell>
          <cell r="Y193" t="str">
            <v>N</v>
          </cell>
          <cell r="Z193" t="str">
            <v>NA</v>
          </cell>
        </row>
        <row r="194">
          <cell r="S194" t="str">
            <v>CL545205</v>
          </cell>
          <cell r="T194" t="str">
            <v>537067/3-4</v>
          </cell>
          <cell r="U194" t="str">
            <v>103127</v>
          </cell>
          <cell r="X194" t="str">
            <v>Alicloud Testing account 
Brenda Tse
email : brenda@ebrokernet.com
Estimated cost : US 2500 
[12-Oct-2022] Invitation sent to user and pending for acc creation. Also, still waiting for sales to confirm if one more account is require for HKT testing
[1-Nov-2022] Account creation completed by cus.
[1-Nov-2022] ORder completed in system. Welcome letter sent</v>
          </cell>
          <cell r="Y194" t="str">
            <v>N</v>
          </cell>
          <cell r="Z194" t="str">
            <v>NA</v>
          </cell>
        </row>
        <row r="195">
          <cell r="S195" t="str">
            <v>CL541872</v>
          </cell>
          <cell r="T195">
            <v>647373</v>
          </cell>
          <cell r="U195" t="str">
            <v>103134</v>
          </cell>
          <cell r="X195" t="str">
            <v xml:space="preserve">Remark: Project DXS 
[24-Oct-2022] I-order issue but pending for benson &amp; Lok to confirm if same model as CTF that cus will have their own master payer acc and MS team to create AWS ID on behalf
[24-Oct-2022] confirmed with Connie &amp; Lok that customer will use the same AWS ID ( CL558258) instead of new. No I-order is required. This  I -order will be cxl. and C-order on CL558258 will be issued. 
</v>
          </cell>
          <cell r="Y195" t="str">
            <v>N</v>
          </cell>
        </row>
        <row r="196">
          <cell r="S196" t="str">
            <v>CL558258</v>
          </cell>
          <cell r="T196" t="str">
            <v>RN 742029/1</v>
          </cell>
          <cell r="U196">
            <v>103080</v>
          </cell>
          <cell r="X196" t="str">
            <v>Remark: Project DXS ($28,080)
[24-Oct-2022] I-order issue but pending for benson &amp; Lok to confirm if same model as CTF that cus will have their own master payer acc and MS team to create AWS ID on behalf
[24-Oct-2022] confirmed with Connie &amp; Lok that customer will use the same AWS ID ( CL558258) instead of new. No I-order is required. This  I -order will be cxl. and C-order on CL558258 will be issued. Pending for C-order to issue
[16-Jun-2023] Sent email to connie for status update. Connie said will get CTF jacky's approval for invoice issueing. Pending for Connie's update
[11-Jul-23] Received Order. Completed in CxS (Completion Date : 11-Jul-23)</v>
          </cell>
          <cell r="Y196" t="str">
            <v>Y</v>
          </cell>
          <cell r="Z196" t="str">
            <v>T3</v>
          </cell>
          <cell r="AB196" t="str">
            <v>On</v>
          </cell>
        </row>
        <row r="197">
          <cell r="S197" t="str">
            <v>CL549956</v>
          </cell>
          <cell r="T197">
            <v>741344</v>
          </cell>
          <cell r="U197">
            <v>103138</v>
          </cell>
          <cell r="X197" t="str">
            <v xml:space="preserve">Address:  55/F, Two interntional Finance Centre, 8 Finance Street, HK
Customer’s Contact: Felix Wong fywwong@hkma.gov.hk
[26-Oct-2022] Sent request to Ingram for AWS migration.
[26-Oct-2022] Activation email sent to customer and cus accpeted the invitation. Pending for order issue  / send welcome letter &amp; then complete order in system.
[27-OCt-2022] Completed order in CxS and pending for usage comsumption to send welcome letter
[15-Nov-2022] checked reflect in system on 28-Oct-2022. Welcome letter sent
[28-Nov-2022] CloudCheckr invitation link sent. (hkma_rtgs@hkma.gov.hk ) </v>
          </cell>
          <cell r="Y197" t="str">
            <v>N</v>
          </cell>
          <cell r="Z197" t="str">
            <v>NA</v>
          </cell>
        </row>
        <row r="198">
          <cell r="S198" t="str">
            <v>CL547331</v>
          </cell>
          <cell r="T198" t="str">
            <v>998101/1-2</v>
          </cell>
          <cell r="U198">
            <v>103266</v>
          </cell>
          <cell r="X198" t="str">
            <v>[1-Nov-2022] Lok will create the acc for customer. Accounted creaetd. Pending for order issue
[14-Nov-2022] Order issued. TID missing and welcome letter will be sent once TID confirm
[21-Nov-2022] Checked acc is reflected in cloudcheckr. Welcome letter sent &amp; close case in CxS with SRD on 15-Nov
[28-Nov-2022] CloudCheckr invitation link sent.(hkma_rtgs@hkma.gov.hk )</v>
          </cell>
          <cell r="Y198" t="str">
            <v>N</v>
          </cell>
          <cell r="Z198" t="str">
            <v>NA</v>
          </cell>
        </row>
        <row r="199">
          <cell r="S199" t="str">
            <v>CL548985</v>
          </cell>
          <cell r="T199" t="str">
            <v>998101/3-4</v>
          </cell>
          <cell r="U199">
            <v>103267</v>
          </cell>
          <cell r="X199" t="str">
            <v>[1-Nov-2022] Lok will create the acc for customer. Accounted creaetd. Pending for order issue
[14-Nov-2022] Order issued. TID missing and welcome letter will be sent once TID confirm
[21-Nov-2022] Checked acc is reflected in cloudcheckr. Welcome letter sent &amp; close case in CxS with SRD on 15-Nov
[28-Nov-2022] CloudCheckr invitation link sent.(hkma_rtgs@hkma.gov.hk )</v>
          </cell>
          <cell r="Y199" t="str">
            <v>N</v>
          </cell>
          <cell r="Z199" t="str">
            <v>NA</v>
          </cell>
        </row>
        <row r="200">
          <cell r="S200" t="str">
            <v xml:space="preserve">CL542343
</v>
          </cell>
          <cell r="T200" t="str">
            <v xml:space="preserve">RN 557530/1-2
</v>
          </cell>
          <cell r="U200" t="str">
            <v xml:space="preserve">103278
</v>
          </cell>
          <cell r="X200" t="str">
            <v>Bulk order (Total x22)
[15-Nov-22] Received Order.
[21-Nov-22] Completed in CxS (Completion Date : 01-Oct-22)</v>
          </cell>
          <cell r="Z200" t="str">
            <v>T2</v>
          </cell>
        </row>
        <row r="201">
          <cell r="S201" t="str">
            <v>CL546910</v>
          </cell>
          <cell r="T201" t="str">
            <v>RN 557530/3-4</v>
          </cell>
          <cell r="U201" t="str">
            <v>103277</v>
          </cell>
          <cell r="X201" t="str">
            <v>Bulk order (Total x22)
[15-Nov-22] Received Order.
[21-Nov-22] Completed in CxS (Completion Date : 01-Oct-22)</v>
          </cell>
          <cell r="Z201" t="str">
            <v>T2</v>
          </cell>
        </row>
        <row r="202">
          <cell r="S202" t="str">
            <v>CL547712</v>
          </cell>
          <cell r="T202" t="str">
            <v>RN 557530/5-6</v>
          </cell>
          <cell r="U202" t="str">
            <v>103276</v>
          </cell>
          <cell r="X202" t="str">
            <v>Bulk order (Total x22)
[15-Nov-22] Received Order.
[21-Nov-22] Completed in CxS (Completion Date : 01-Oct-22)</v>
          </cell>
          <cell r="Z202" t="str">
            <v>T2</v>
          </cell>
        </row>
        <row r="203">
          <cell r="S203" t="str">
            <v>CL551240</v>
          </cell>
          <cell r="T203" t="str">
            <v>RN 557530/7-8</v>
          </cell>
          <cell r="U203" t="str">
            <v>103275</v>
          </cell>
          <cell r="X203" t="str">
            <v>Bulk order (Total x22)
[15-Nov-22] Received Order.
[21-Nov-22] Completed in CxS (Completion Date : 01-Oct-22)</v>
          </cell>
          <cell r="Z203" t="str">
            <v>T2</v>
          </cell>
        </row>
        <row r="204">
          <cell r="S204" t="str">
            <v>CL551288</v>
          </cell>
          <cell r="T204" t="str">
            <v>RN 557530/9-10</v>
          </cell>
          <cell r="U204" t="str">
            <v>103274</v>
          </cell>
          <cell r="X204" t="str">
            <v>Bulk order (Total x22)
[15-Nov-22] Received Order.
[21-Nov-22] Completed in CxS (Completion Date : 01-Oct-22)</v>
          </cell>
          <cell r="Z204" t="str">
            <v>T2</v>
          </cell>
        </row>
        <row r="205">
          <cell r="S205" t="str">
            <v>CL551428</v>
          </cell>
          <cell r="T205" t="str">
            <v>RN 557530/11-12</v>
          </cell>
          <cell r="U205" t="str">
            <v>103273</v>
          </cell>
          <cell r="X205" t="str">
            <v>Bulk order (Total x22)
[15-Nov-22] Received Order.
[21-Nov-22] Completed in CxS (Completion Date : 01-Oct-22)</v>
          </cell>
          <cell r="Z205" t="str">
            <v>T2</v>
          </cell>
        </row>
        <row r="206">
          <cell r="S206" t="str">
            <v>CL551627</v>
          </cell>
          <cell r="T206" t="str">
            <v>RN 557530/13-14</v>
          </cell>
          <cell r="U206" t="str">
            <v>103272</v>
          </cell>
          <cell r="X206" t="str">
            <v>Bulk order (Total x22)
[15-Nov-22] Received Order.
[21-Nov-22] Completed in CxS (Completion Date : 01-Oct-22)</v>
          </cell>
          <cell r="Z206" t="str">
            <v>T2</v>
          </cell>
        </row>
        <row r="207">
          <cell r="S207" t="str">
            <v>CL551993</v>
          </cell>
          <cell r="T207" t="str">
            <v>RN 557530/15-16</v>
          </cell>
          <cell r="U207" t="str">
            <v>103271</v>
          </cell>
          <cell r="X207" t="str">
            <v>Bulk order (Total x22)
[15-Nov-22] Received Order.
[21-Nov-22] Completed in CxS (Completion Date : 01-Oct-22)</v>
          </cell>
          <cell r="Z207" t="str">
            <v>T2</v>
          </cell>
        </row>
        <row r="208">
          <cell r="S208" t="str">
            <v>CL552016</v>
          </cell>
          <cell r="T208" t="str">
            <v>RN 557530/17-18</v>
          </cell>
          <cell r="U208" t="str">
            <v>103270</v>
          </cell>
          <cell r="X208" t="str">
            <v>Bulk order (Total x22)
[15-Nov-22] Received Order.
[21-Nov-22] Completed in CxS (Completion Date : 01-Oct-22)</v>
          </cell>
          <cell r="Z208" t="str">
            <v>T2</v>
          </cell>
        </row>
        <row r="209">
          <cell r="S209" t="str">
            <v>CL552301</v>
          </cell>
          <cell r="T209" t="str">
            <v>RN 557530/19-20</v>
          </cell>
          <cell r="U209" t="str">
            <v>103269</v>
          </cell>
          <cell r="X209" t="str">
            <v>Bulk order (Total x22)
[15-Nov-22] Received Order.
[21-Nov-22] Completed in CxS (Completion Date : 01-Oct-22)</v>
          </cell>
          <cell r="Z209" t="str">
            <v>T2</v>
          </cell>
        </row>
        <row r="210">
          <cell r="S210" t="str">
            <v>CL552362</v>
          </cell>
          <cell r="T210" t="str">
            <v>RN 557530/21-22</v>
          </cell>
          <cell r="U210" t="str">
            <v>103268</v>
          </cell>
          <cell r="X210" t="str">
            <v>Bulk order (Total x22)
[15-Nov-22] Received Order.
[21-Nov-22] Completed in CxS (Completion Date : 01-Oct-22)</v>
          </cell>
          <cell r="Z210" t="str">
            <v>T2</v>
          </cell>
        </row>
        <row r="211">
          <cell r="S211" t="str">
            <v xml:space="preserve">CL552667
</v>
          </cell>
          <cell r="T211" t="str">
            <v xml:space="preserve">RN 058490/1-2
</v>
          </cell>
          <cell r="U211" t="str">
            <v xml:space="preserve">103289
</v>
          </cell>
          <cell r="X211" t="str">
            <v>Bulk order (Total x22)
[15-Nov-22] Received Order.
[21-Nov-22] Completed in CxS (Completion Date : 01-Oct-22)</v>
          </cell>
        </row>
        <row r="212">
          <cell r="S212" t="str">
            <v>CL552777</v>
          </cell>
          <cell r="T212" t="str">
            <v>RN 058490/3-4</v>
          </cell>
          <cell r="U212" t="str">
            <v>103288</v>
          </cell>
          <cell r="X212" t="str">
            <v>Bulk order (Total x22)
[15-Nov-22] Received Order.
[21-Nov-22] Completed in CxS (Completion Date : 01-Oct-22)</v>
          </cell>
          <cell r="Z212" t="str">
            <v>T2</v>
          </cell>
        </row>
        <row r="213">
          <cell r="S213" t="str">
            <v>CL553060</v>
          </cell>
          <cell r="T213" t="str">
            <v>RN 058490/5-6</v>
          </cell>
          <cell r="U213" t="str">
            <v>103287</v>
          </cell>
          <cell r="X213" t="str">
            <v>Bulk order (Total x22)
[15-Nov-22] Received Order.
[21-Nov-22] Completed in CxS (Completion Date : 01-Oct-22)</v>
          </cell>
          <cell r="Z213" t="str">
            <v>T2</v>
          </cell>
        </row>
        <row r="214">
          <cell r="S214" t="str">
            <v>CL553170</v>
          </cell>
          <cell r="T214" t="str">
            <v>RN 058490/7-8</v>
          </cell>
          <cell r="U214" t="str">
            <v>103286</v>
          </cell>
          <cell r="X214" t="str">
            <v>Bulk order (Total x22)
[15-Nov-22] Received Order.
[21-Nov-22] Completed in CxS (Completion Date : 01-Oct-22)</v>
          </cell>
          <cell r="Z214" t="str">
            <v>T2</v>
          </cell>
        </row>
        <row r="215">
          <cell r="S215" t="str">
            <v>CL553373</v>
          </cell>
          <cell r="T215" t="str">
            <v>RN 058490/9-10</v>
          </cell>
          <cell r="U215" t="str">
            <v>103285</v>
          </cell>
          <cell r="X215" t="str">
            <v>Bulk order (Total x22)
[15-Nov-22] Received Order.
[21-Nov-22] Completed in CxS (Completion Date : 01-Oct-22)</v>
          </cell>
          <cell r="Z215" t="str">
            <v>T2</v>
          </cell>
        </row>
        <row r="216">
          <cell r="S216" t="str">
            <v>CL553402</v>
          </cell>
          <cell r="T216" t="str">
            <v>RN 058490/11-12</v>
          </cell>
          <cell r="U216" t="str">
            <v>103284</v>
          </cell>
          <cell r="X216" t="str">
            <v>Bulk order (Total x22)
[15-Nov-22] Received Order.
[21-Nov-22] Completed in CxS (Completion Date : 01-Oct-22)</v>
          </cell>
          <cell r="Z216" t="str">
            <v>T2</v>
          </cell>
        </row>
        <row r="217">
          <cell r="S217" t="str">
            <v>CL553403</v>
          </cell>
          <cell r="T217" t="str">
            <v>RN 058490/13-14</v>
          </cell>
          <cell r="U217" t="str">
            <v>103283</v>
          </cell>
          <cell r="X217" t="str">
            <v>Bulk order (Total x22)
[15-Nov-22] Received Order.
[21-Nov-22] Completed in CxS (Completion Date : 01-Oct-22)</v>
          </cell>
          <cell r="Z217" t="str">
            <v>T2</v>
          </cell>
        </row>
        <row r="218">
          <cell r="S218" t="str">
            <v>CL553428</v>
          </cell>
          <cell r="T218" t="str">
            <v>RN 058490/15-16</v>
          </cell>
          <cell r="U218" t="str">
            <v>103282</v>
          </cell>
          <cell r="X218" t="str">
            <v>Bulk order (Total x22)
[15-Nov-22] Received Order.
[21-Nov-22] Completed in CxS (Completion Date : 01-Oct-22)</v>
          </cell>
          <cell r="Z218" t="str">
            <v>T2</v>
          </cell>
        </row>
        <row r="219">
          <cell r="S219" t="str">
            <v>CL553567</v>
          </cell>
          <cell r="T219" t="str">
            <v>RN 058490/17-18</v>
          </cell>
          <cell r="U219" t="str">
            <v>103281</v>
          </cell>
          <cell r="X219" t="str">
            <v>Bulk order (Total x22)
[15-Nov-22] Received Order.
[21-Nov-22] Completed in CxS (Completion Date : 01-Oct-22)</v>
          </cell>
          <cell r="Z219" t="str">
            <v>T2</v>
          </cell>
        </row>
        <row r="220">
          <cell r="S220" t="str">
            <v>CL553568</v>
          </cell>
          <cell r="T220" t="str">
            <v>RN 058490/19-20</v>
          </cell>
          <cell r="U220" t="str">
            <v>103280</v>
          </cell>
          <cell r="X220" t="str">
            <v>Bulk order (Total x22)
[15-Nov-22] Received Order.
[21-Nov-22] Completed in CxS (Completion Date : 01-Oct-22)</v>
          </cell>
          <cell r="Z220" t="str">
            <v>T2</v>
          </cell>
        </row>
        <row r="221">
          <cell r="S221" t="str">
            <v>CL554439</v>
          </cell>
          <cell r="T221" t="str">
            <v>RN 058490/21-22</v>
          </cell>
          <cell r="U221" t="str">
            <v>103279</v>
          </cell>
          <cell r="X221" t="str">
            <v>Bulk order (Total x22)
[15-Nov-22] Received Order.
[21-Nov-22] Completed in CxS (Completion Date : 01-Oct-22)</v>
          </cell>
          <cell r="Z221" t="str">
            <v>T2</v>
          </cell>
        </row>
        <row r="222">
          <cell r="S222" t="str">
            <v xml:space="preserve">CL557051
</v>
          </cell>
          <cell r="T222" t="str">
            <v xml:space="preserve">RN 270064/1-2
</v>
          </cell>
          <cell r="U222" t="str">
            <v xml:space="preserve">103156
</v>
          </cell>
          <cell r="X222"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cell r="Z222" t="str">
            <v>T2</v>
          </cell>
        </row>
        <row r="223">
          <cell r="S223" t="str">
            <v>CL557052</v>
          </cell>
          <cell r="T223" t="str">
            <v>RN 270064/3-4</v>
          </cell>
          <cell r="U223" t="str">
            <v>103155</v>
          </cell>
          <cell r="X223"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cell r="Z223" t="str">
            <v>T2</v>
          </cell>
        </row>
        <row r="224">
          <cell r="S224" t="str">
            <v>CL557061</v>
          </cell>
          <cell r="T224" t="str">
            <v>RN 270064/5-6</v>
          </cell>
          <cell r="U224" t="str">
            <v>103154</v>
          </cell>
          <cell r="X224"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cell r="Z224" t="str">
            <v>T2</v>
          </cell>
        </row>
        <row r="225">
          <cell r="S225" t="str">
            <v>CL557063</v>
          </cell>
          <cell r="T225" t="str">
            <v>RN 270064/7-8</v>
          </cell>
          <cell r="U225" t="str">
            <v>103153</v>
          </cell>
          <cell r="X225"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cell r="Z225" t="str">
            <v>T2</v>
          </cell>
        </row>
        <row r="226">
          <cell r="S226" t="str">
            <v>CL557065</v>
          </cell>
          <cell r="T226" t="str">
            <v>RN 270064/9-10</v>
          </cell>
          <cell r="U226" t="str">
            <v>103152</v>
          </cell>
          <cell r="X226"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cell r="Z226" t="str">
            <v>T2</v>
          </cell>
        </row>
        <row r="227">
          <cell r="S227" t="str">
            <v>CL557066</v>
          </cell>
          <cell r="T227" t="str">
            <v>RN 270064/11-12</v>
          </cell>
          <cell r="U227" t="str">
            <v>103151</v>
          </cell>
          <cell r="X227"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cell r="Z227" t="str">
            <v>T2</v>
          </cell>
        </row>
        <row r="228">
          <cell r="S228" t="str">
            <v>CL557068</v>
          </cell>
          <cell r="T228" t="str">
            <v>RN 270064/13-14</v>
          </cell>
          <cell r="U228" t="str">
            <v>103150</v>
          </cell>
          <cell r="X228"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cell r="Z228" t="str">
            <v>T2</v>
          </cell>
        </row>
        <row r="229">
          <cell r="S229" t="str">
            <v>CL557074</v>
          </cell>
          <cell r="T229" t="str">
            <v>RN 270064/15-16</v>
          </cell>
          <cell r="U229" t="str">
            <v>103149</v>
          </cell>
          <cell r="X229"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cell r="Z229" t="str">
            <v>T2</v>
          </cell>
        </row>
        <row r="230">
          <cell r="S230" t="str">
            <v>CL557146</v>
          </cell>
          <cell r="T230" t="str">
            <v>RN 270064/17-18</v>
          </cell>
          <cell r="U230" t="str">
            <v>103148</v>
          </cell>
          <cell r="X230"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cell r="Z230" t="str">
            <v>T2</v>
          </cell>
        </row>
        <row r="231">
          <cell r="S231" t="str">
            <v>CL547770</v>
          </cell>
          <cell r="T231" t="str">
            <v xml:space="preserve">RN 679141/1-2
</v>
          </cell>
          <cell r="U231" t="str">
            <v xml:space="preserve">103167
</v>
          </cell>
          <cell r="X231"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32">
          <cell r="S232" t="str">
            <v>CL548302</v>
          </cell>
          <cell r="T232" t="str">
            <v>RN 679141/3-4</v>
          </cell>
          <cell r="U232" t="str">
            <v>103166</v>
          </cell>
          <cell r="X232"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33">
          <cell r="S233" t="str">
            <v>CL548515</v>
          </cell>
          <cell r="T233" t="str">
            <v>RN 679141/5-6</v>
          </cell>
          <cell r="U233" t="str">
            <v>103165</v>
          </cell>
          <cell r="X233"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34">
          <cell r="S234" t="str">
            <v>CL550286</v>
          </cell>
          <cell r="T234" t="str">
            <v>RN 679141/7-8</v>
          </cell>
          <cell r="U234" t="str">
            <v>103164</v>
          </cell>
          <cell r="X234"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35">
          <cell r="S235" t="str">
            <v>CL550781</v>
          </cell>
          <cell r="T235" t="str">
            <v>RN 679141/9-10</v>
          </cell>
          <cell r="U235" t="str">
            <v>103163</v>
          </cell>
          <cell r="X235"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36">
          <cell r="S236" t="str">
            <v>CL555998</v>
          </cell>
          <cell r="T236" t="str">
            <v>RN 679141/11-12</v>
          </cell>
          <cell r="U236" t="str">
            <v>103162</v>
          </cell>
          <cell r="X236"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37">
          <cell r="S237" t="str">
            <v>CL556559</v>
          </cell>
          <cell r="T237" t="str">
            <v>RN 679141/13-14</v>
          </cell>
          <cell r="U237" t="str">
            <v>103161</v>
          </cell>
          <cell r="X237"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38">
          <cell r="S238" t="str">
            <v>CL557560</v>
          </cell>
          <cell r="T238" t="str">
            <v>RN 679141/15-16</v>
          </cell>
          <cell r="U238" t="str">
            <v>103160</v>
          </cell>
          <cell r="X238"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39">
          <cell r="S239" t="str">
            <v>CL557568</v>
          </cell>
          <cell r="T239" t="str">
            <v>RN 679141/17-18</v>
          </cell>
          <cell r="U239" t="str">
            <v>103159</v>
          </cell>
          <cell r="X239"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0">
          <cell r="S240" t="str">
            <v>CL557726</v>
          </cell>
          <cell r="T240" t="str">
            <v>RN 679141/19-20</v>
          </cell>
          <cell r="U240" t="str">
            <v>103158</v>
          </cell>
          <cell r="X240"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1">
          <cell r="S241" t="str">
            <v xml:space="preserve">CL557727
</v>
          </cell>
          <cell r="T241" t="str">
            <v xml:space="preserve">RN 028201/1-2
</v>
          </cell>
          <cell r="U241" t="str">
            <v xml:space="preserve">103177
</v>
          </cell>
          <cell r="X241"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2">
          <cell r="S242" t="str">
            <v>CL557730</v>
          </cell>
          <cell r="T242" t="str">
            <v>RN 028201/3-4</v>
          </cell>
          <cell r="U242" t="str">
            <v>103176</v>
          </cell>
          <cell r="X242"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3">
          <cell r="S243" t="str">
            <v>CL557893</v>
          </cell>
          <cell r="T243" t="str">
            <v>RN 028201/5-6</v>
          </cell>
          <cell r="U243" t="str">
            <v>103175</v>
          </cell>
          <cell r="X243"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4">
          <cell r="S244" t="str">
            <v>CL557927</v>
          </cell>
          <cell r="T244" t="str">
            <v>RN 028201/7-8</v>
          </cell>
          <cell r="U244" t="str">
            <v>103174</v>
          </cell>
          <cell r="X244"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5">
          <cell r="S245" t="str">
            <v>CL557967</v>
          </cell>
          <cell r="T245" t="str">
            <v>RN 028201/9-10</v>
          </cell>
          <cell r="U245" t="str">
            <v>103173</v>
          </cell>
          <cell r="X245"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6">
          <cell r="S246" t="str">
            <v>CL557974</v>
          </cell>
          <cell r="T246" t="str">
            <v>RN 028201/11-12</v>
          </cell>
          <cell r="U246" t="str">
            <v>103172</v>
          </cell>
          <cell r="X246"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7">
          <cell r="S247" t="str">
            <v>CL558269</v>
          </cell>
          <cell r="T247" t="str">
            <v>RN 028201/13-14</v>
          </cell>
          <cell r="U247" t="str">
            <v>103171</v>
          </cell>
          <cell r="X247"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8">
          <cell r="S248" t="str">
            <v>CL558313</v>
          </cell>
          <cell r="T248" t="str">
            <v>RN 028201/15-16</v>
          </cell>
          <cell r="U248" t="str">
            <v>103170</v>
          </cell>
          <cell r="X248"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49">
          <cell r="S249" t="str">
            <v>CL558382</v>
          </cell>
          <cell r="T249" t="str">
            <v>RN 028201/17-18</v>
          </cell>
          <cell r="U249" t="str">
            <v>103169</v>
          </cell>
          <cell r="X249"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0">
          <cell r="S250" t="str">
            <v>CL558406</v>
          </cell>
          <cell r="T250" t="str">
            <v>RN 028201/19-20</v>
          </cell>
          <cell r="U250" t="str">
            <v>103168</v>
          </cell>
          <cell r="X250"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1">
          <cell r="S251" t="str">
            <v xml:space="preserve">CL559220
</v>
          </cell>
          <cell r="T251" t="str">
            <v xml:space="preserve">RN 827637/21-22
</v>
          </cell>
          <cell r="U251" t="str">
            <v xml:space="preserve">103187
</v>
          </cell>
          <cell r="X251"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2">
          <cell r="S252" t="str">
            <v>CL559221</v>
          </cell>
          <cell r="T252" t="str">
            <v>RN 827637/23-24</v>
          </cell>
          <cell r="U252" t="str">
            <v>103186</v>
          </cell>
          <cell r="X252"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3">
          <cell r="S253" t="str">
            <v>CL559245</v>
          </cell>
          <cell r="T253" t="str">
            <v>RN 827637/25-26</v>
          </cell>
          <cell r="U253" t="str">
            <v>103185</v>
          </cell>
          <cell r="X253"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4">
          <cell r="S254" t="str">
            <v>CL559258</v>
          </cell>
          <cell r="T254" t="str">
            <v>RN 827637/27-28</v>
          </cell>
          <cell r="U254" t="str">
            <v>103184</v>
          </cell>
          <cell r="X254"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5">
          <cell r="S255" t="str">
            <v>CL559266</v>
          </cell>
          <cell r="T255" t="str">
            <v>RN 827637/29-30</v>
          </cell>
          <cell r="U255" t="str">
            <v>103183</v>
          </cell>
          <cell r="X255"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6">
          <cell r="S256" t="str">
            <v>CL559277</v>
          </cell>
          <cell r="T256" t="str">
            <v>RN 827637/31-32</v>
          </cell>
          <cell r="U256" t="str">
            <v>103182</v>
          </cell>
          <cell r="X256"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7">
          <cell r="S257" t="str">
            <v>CL559289</v>
          </cell>
          <cell r="T257" t="str">
            <v>RN 827637/33-34</v>
          </cell>
          <cell r="U257" t="str">
            <v>103181</v>
          </cell>
          <cell r="X257"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8">
          <cell r="S258" t="str">
            <v>CL559305</v>
          </cell>
          <cell r="T258" t="str">
            <v>RN 827637/35-26</v>
          </cell>
          <cell r="U258" t="str">
            <v>103180</v>
          </cell>
          <cell r="X258"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59">
          <cell r="S259" t="str">
            <v>CL559324</v>
          </cell>
          <cell r="T259" t="str">
            <v>RN 827637/37-38</v>
          </cell>
          <cell r="U259" t="str">
            <v>103179</v>
          </cell>
          <cell r="X259"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0">
          <cell r="S260" t="str">
            <v>CL559335</v>
          </cell>
          <cell r="T260" t="str">
            <v>RN 827637/39-40</v>
          </cell>
          <cell r="U260" t="str">
            <v>103178</v>
          </cell>
          <cell r="X260"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1">
          <cell r="S261" t="str">
            <v xml:space="preserve">CL546772
</v>
          </cell>
          <cell r="T261" t="str">
            <v xml:space="preserve">RN 134873/1-2
</v>
          </cell>
          <cell r="U261" t="str">
            <v xml:space="preserve">103199
</v>
          </cell>
          <cell r="X261"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2">
          <cell r="S262" t="str">
            <v>CL546773</v>
          </cell>
          <cell r="T262" t="str">
            <v>RN 134873/3-4</v>
          </cell>
          <cell r="U262" t="str">
            <v>103198</v>
          </cell>
          <cell r="X262"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3">
          <cell r="S263" t="str">
            <v>CL550465</v>
          </cell>
          <cell r="T263" t="str">
            <v>RN 134873/5-6</v>
          </cell>
          <cell r="U263" t="str">
            <v>103197</v>
          </cell>
          <cell r="X263"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4">
          <cell r="S264" t="str">
            <v>CL550471</v>
          </cell>
          <cell r="T264" t="str">
            <v>RN 134873/7-8</v>
          </cell>
          <cell r="U264" t="str">
            <v>103196</v>
          </cell>
          <cell r="X264"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5">
          <cell r="S265" t="str">
            <v>CL550479</v>
          </cell>
          <cell r="T265" t="str">
            <v>RN 134873/9-10</v>
          </cell>
          <cell r="U265" t="str">
            <v>103195</v>
          </cell>
          <cell r="X265"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6">
          <cell r="S266" t="str">
            <v>CL558315</v>
          </cell>
          <cell r="T266" t="str">
            <v>RN 134873/11-12</v>
          </cell>
          <cell r="U266" t="str">
            <v>103194</v>
          </cell>
          <cell r="X266"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7">
          <cell r="S267" t="str">
            <v xml:space="preserve">CL559424
</v>
          </cell>
          <cell r="T267" t="str">
            <v xml:space="preserve">RN 970183/1-2
</v>
          </cell>
          <cell r="U267" t="str">
            <v xml:space="preserve">103205
</v>
          </cell>
          <cell r="X267"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8">
          <cell r="S268" t="str">
            <v>CL559425</v>
          </cell>
          <cell r="T268" t="str">
            <v>RN 970183/3-4</v>
          </cell>
          <cell r="U268" t="str">
            <v>103204</v>
          </cell>
          <cell r="X268"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69">
          <cell r="S269" t="str">
            <v>CL559431</v>
          </cell>
          <cell r="T269" t="str">
            <v>RN 970183/5-6</v>
          </cell>
          <cell r="U269" t="str">
            <v>103203</v>
          </cell>
          <cell r="X269"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70">
          <cell r="S270" t="str">
            <v>CL559441</v>
          </cell>
          <cell r="T270" t="str">
            <v>RN 970183/7-8</v>
          </cell>
          <cell r="U270" t="str">
            <v>103202</v>
          </cell>
          <cell r="X270"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71">
          <cell r="S271" t="str">
            <v>CL559442</v>
          </cell>
          <cell r="T271" t="str">
            <v>RN 970183/9-10</v>
          </cell>
          <cell r="U271" t="str">
            <v>103201</v>
          </cell>
          <cell r="X271"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72">
          <cell r="S272" t="str">
            <v>CL559443</v>
          </cell>
          <cell r="T272" t="str">
            <v>RN 970183/11-12</v>
          </cell>
          <cell r="U272" t="str">
            <v>103200</v>
          </cell>
          <cell r="X272"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73">
          <cell r="S273" t="str">
            <v>CL557044</v>
          </cell>
          <cell r="T273" t="str">
            <v>RN 140613/1-2</v>
          </cell>
          <cell r="U273" t="str">
            <v>103146</v>
          </cell>
          <cell r="X273" t="str">
            <v>Bulk order (Total x53)
[11-Nov-22] Received Order. Completed in CxS (Completion Date : 01-Oct-22)
CxS Remark :
*CAB PLEASE FIND ATTACHED UPDATED FORM. BOTH ONE OFF CHARGE &amp; UPCOMING MONTHLY BILL SHALL BE HANDLED BY PRODUCT TEAM. ORDER TEAM DO NOT REQUIRE ISSUE ANY BILL BUT TO ISSUE ORDER ONLY.</v>
          </cell>
        </row>
        <row r="274">
          <cell r="S274" t="str">
            <v>CL 542310</v>
          </cell>
          <cell r="T274" t="str">
            <v>RN 302223/3-4</v>
          </cell>
          <cell r="U274" t="str">
            <v>103298</v>
          </cell>
          <cell r="X274" t="str">
            <v>[16-Nov-2022]  Account created. Order will be issued later
CP5-ODC-DEV
hoitcs5team@ha.org.hk
[23-Nov-22] Received Order
[25-Nov-22] Completed in CxS (Completion Date : 24-Nov-22)</v>
          </cell>
          <cell r="Y274" t="str">
            <v>N</v>
          </cell>
          <cell r="Z274" t="str">
            <v>NA</v>
          </cell>
        </row>
        <row r="275">
          <cell r="S275" t="str">
            <v xml:space="preserve">CL545906
</v>
          </cell>
          <cell r="T275" t="str">
            <v>RN 480398/1-2</v>
          </cell>
          <cell r="U275" t="str">
            <v xml:space="preserve">103189
</v>
          </cell>
          <cell r="X275" t="str">
            <v>Bulk order (Total x42)
[16-Nov-22] Received Order.
[21-Nov-22] Completed in CxS (Completion Date : 01-Oct-22)</v>
          </cell>
          <cell r="Y275" t="str">
            <v>N</v>
          </cell>
          <cell r="Z275" t="str">
            <v>NA</v>
          </cell>
        </row>
        <row r="276">
          <cell r="S276" t="str">
            <v>CL548573</v>
          </cell>
          <cell r="T276" t="str">
            <v>RN 480398/3-4</v>
          </cell>
          <cell r="U276" t="str">
            <v>103210</v>
          </cell>
          <cell r="X276" t="str">
            <v>Bulk order (Total x42)
[16-Nov-22] Received Order.
[21-Nov-22] Completed in CxS (Completion Date : 01-Oct-22)</v>
          </cell>
          <cell r="Y276" t="str">
            <v>N</v>
          </cell>
          <cell r="Z276" t="str">
            <v>NA</v>
          </cell>
        </row>
        <row r="277">
          <cell r="S277" t="str">
            <v>CL552294</v>
          </cell>
          <cell r="T277" t="str">
            <v>RN 480398/5-6</v>
          </cell>
          <cell r="U277" t="str">
            <v>103209</v>
          </cell>
          <cell r="X277" t="str">
            <v>Bulk order (Total x42)
[16-Nov-22] Received Order.
[21-Nov-22] Completed in CxS (Completion Date : 01-Oct-22)</v>
          </cell>
          <cell r="Y277" t="str">
            <v>N</v>
          </cell>
          <cell r="Z277" t="str">
            <v>NA</v>
          </cell>
        </row>
        <row r="278">
          <cell r="S278" t="str">
            <v>CL556329</v>
          </cell>
          <cell r="T278" t="str">
            <v>RN 480398/7-8</v>
          </cell>
          <cell r="U278" t="str">
            <v>103212</v>
          </cell>
          <cell r="X278" t="str">
            <v>Bulk order (Total x42)
[16-Nov-22] Received Order.
[21-Nov-22] Completed in CxS (Completion Date : 01-Oct-22)</v>
          </cell>
          <cell r="Y278" t="str">
            <v>N</v>
          </cell>
          <cell r="Z278" t="str">
            <v>NA</v>
          </cell>
        </row>
        <row r="279">
          <cell r="S279" t="str">
            <v>CL559448</v>
          </cell>
          <cell r="T279" t="str">
            <v>RN 480398/9-10</v>
          </cell>
          <cell r="U279" t="str">
            <v>103211</v>
          </cell>
          <cell r="X279" t="str">
            <v>Bulk order (Total x42)
[16-Nov-22] Received Order.
[21-Nov-22] Completed in CxS (Completion Date : 01-Oct-22)</v>
          </cell>
          <cell r="Y279" t="str">
            <v>N</v>
          </cell>
          <cell r="Z279" t="str">
            <v>NA</v>
          </cell>
        </row>
        <row r="280">
          <cell r="S280" t="str">
            <v>CL559449</v>
          </cell>
          <cell r="T280" t="str">
            <v>RN 480398/11-12</v>
          </cell>
          <cell r="U280" t="str">
            <v>103207</v>
          </cell>
          <cell r="X280" t="str">
            <v>Bulk order (Total x42)
[16-Nov-22] Received Order.
[21-Nov-22] Completed in CxS (Completion Date : 01-Oct-22)</v>
          </cell>
          <cell r="Y280" t="str">
            <v>N</v>
          </cell>
          <cell r="Z280" t="str">
            <v>NA</v>
          </cell>
        </row>
        <row r="281">
          <cell r="S281" t="str">
            <v>CL559450</v>
          </cell>
          <cell r="T281" t="str">
            <v>RN 480398/13-14</v>
          </cell>
          <cell r="U281" t="str">
            <v>103208</v>
          </cell>
          <cell r="X281" t="str">
            <v>Bulk order (Total x42)
[16-Nov-22] Received Order.
[21-Nov-22] Completed in CxS (Completion Date : 01-Oct-22)</v>
          </cell>
          <cell r="Y281" t="str">
            <v>N</v>
          </cell>
          <cell r="Z281" t="str">
            <v>NA</v>
          </cell>
        </row>
        <row r="282">
          <cell r="S282" t="str">
            <v>CL559497</v>
          </cell>
          <cell r="T282" t="str">
            <v>RN 480398/15-16</v>
          </cell>
          <cell r="U282" t="str">
            <v>103206</v>
          </cell>
          <cell r="X282" t="str">
            <v>Bulk order (Total x42)
[16-Nov-22] Received Order.
[21-Nov-22] Completed in CxS (Completion Date : 01-Oct-22)</v>
          </cell>
          <cell r="Y282" t="str">
            <v>N</v>
          </cell>
          <cell r="Z282" t="str">
            <v>NA</v>
          </cell>
        </row>
        <row r="283">
          <cell r="S283" t="str">
            <v>CL559617</v>
          </cell>
          <cell r="T283" t="str">
            <v>RN 480398/17-18</v>
          </cell>
          <cell r="U283" t="str">
            <v>103220</v>
          </cell>
          <cell r="X283" t="str">
            <v>Bulk order (Total x42)
[16-Nov-22] Received Order.
[21-Nov-22] Completed in CxS (Completion Date : 01-Oct-22)</v>
          </cell>
          <cell r="Y283" t="str">
            <v>N</v>
          </cell>
          <cell r="Z283" t="str">
            <v>NA</v>
          </cell>
        </row>
        <row r="284">
          <cell r="S284" t="str">
            <v>CL559618</v>
          </cell>
          <cell r="T284" t="str">
            <v>RN 480398/19-20</v>
          </cell>
          <cell r="U284" t="str">
            <v>103219</v>
          </cell>
          <cell r="X284" t="str">
            <v>Bulk order (Total x42)
[16-Nov-22] Received Order.
[21-Nov-22] Completed in CxS (Completion Date : 01-Oct-22)</v>
          </cell>
          <cell r="Y284" t="str">
            <v>N</v>
          </cell>
          <cell r="Z284" t="str">
            <v>NA</v>
          </cell>
        </row>
        <row r="285">
          <cell r="S285" t="str">
            <v xml:space="preserve">CL559631
</v>
          </cell>
          <cell r="T285" t="str">
            <v xml:space="preserve">RN 697663/1-2
</v>
          </cell>
          <cell r="U285" t="str">
            <v xml:space="preserve">103218
</v>
          </cell>
          <cell r="X285" t="str">
            <v>Bulk order (Total x42)
[16-Nov-22] Received Order.
[21-Nov-22] Completed in CxS (Completion Date : 01-Oct-22)</v>
          </cell>
          <cell r="Y285" t="str">
            <v>N</v>
          </cell>
          <cell r="Z285" t="str">
            <v>NA</v>
          </cell>
        </row>
        <row r="286">
          <cell r="S286" t="str">
            <v>CL559632</v>
          </cell>
          <cell r="T286" t="str">
            <v>RN 697663/3-4</v>
          </cell>
          <cell r="U286" t="str">
            <v>103217</v>
          </cell>
          <cell r="X286" t="str">
            <v>Bulk order (Total x42)
[16-Nov-22] Received Order.
[21-Nov-22] Completed in CxS (Completion Date : 01-Oct-22)</v>
          </cell>
          <cell r="Y286" t="str">
            <v>N</v>
          </cell>
          <cell r="Z286" t="str">
            <v>NA</v>
          </cell>
        </row>
        <row r="287">
          <cell r="S287" t="str">
            <v>CL559643</v>
          </cell>
          <cell r="T287" t="str">
            <v>RN 697663/5-6</v>
          </cell>
          <cell r="U287" t="str">
            <v>103216</v>
          </cell>
          <cell r="X287" t="str">
            <v>Bulk order (Total x42)
[16-Nov-22] Received Order.
[21-Nov-22] Completed in CxS (Completion Date : 01-Oct-22)</v>
          </cell>
          <cell r="Y287" t="str">
            <v>N</v>
          </cell>
          <cell r="Z287" t="str">
            <v>NA</v>
          </cell>
        </row>
        <row r="288">
          <cell r="S288" t="str">
            <v>CL559671</v>
          </cell>
          <cell r="T288" t="str">
            <v>RN 697663/7-8</v>
          </cell>
          <cell r="U288" t="str">
            <v>103215</v>
          </cell>
          <cell r="X288" t="str">
            <v>Bulk order (Total x42)
[16-Nov-22] Received Order.
[21-Nov-22] Completed in CxS (Completion Date : 01-Oct-22)</v>
          </cell>
          <cell r="Y288" t="str">
            <v>N</v>
          </cell>
          <cell r="Z288" t="str">
            <v>NA</v>
          </cell>
        </row>
        <row r="289">
          <cell r="S289" t="str">
            <v>CL559684</v>
          </cell>
          <cell r="T289" t="str">
            <v>RN 697663/9-10</v>
          </cell>
          <cell r="U289" t="str">
            <v>103214</v>
          </cell>
          <cell r="X289" t="str">
            <v>Bulk order (Total x42)
[16-Nov-22] Received Order.
[21-Nov-22] Completed in CxS (Completion Date : 01-Oct-22)</v>
          </cell>
          <cell r="Y289" t="str">
            <v>N</v>
          </cell>
          <cell r="Z289" t="str">
            <v>NA</v>
          </cell>
        </row>
        <row r="290">
          <cell r="S290" t="str">
            <v>CL559692</v>
          </cell>
          <cell r="T290" t="str">
            <v>RN 697663/11-12</v>
          </cell>
          <cell r="U290" t="str">
            <v>103222</v>
          </cell>
          <cell r="X290" t="str">
            <v>Bulk order (Total x42)
[16-Nov-22] Received Order.
[21-Nov-22] Completed in CxS (Completion Date : 01-Oct-22)</v>
          </cell>
          <cell r="Y290" t="str">
            <v>N</v>
          </cell>
          <cell r="Z290" t="str">
            <v>NA</v>
          </cell>
        </row>
        <row r="291">
          <cell r="S291" t="str">
            <v>CL559714</v>
          </cell>
          <cell r="T291" t="str">
            <v>RN 697663/13-14</v>
          </cell>
          <cell r="U291" t="str">
            <v>103213</v>
          </cell>
          <cell r="X291" t="str">
            <v>Bulk order (Total x42)
[16-Nov-22] Received Order.
[21-Nov-22] Completed in CxS (Completion Date : 01-Oct-22)</v>
          </cell>
          <cell r="Y291" t="str">
            <v>N</v>
          </cell>
          <cell r="Z291" t="str">
            <v>NA</v>
          </cell>
        </row>
        <row r="292">
          <cell r="S292" t="str">
            <v xml:space="preserve">CL559717
</v>
          </cell>
          <cell r="T292" t="str">
            <v xml:space="preserve">RN 989491/1-2
</v>
          </cell>
          <cell r="U292" t="str">
            <v xml:space="preserve">103229
</v>
          </cell>
          <cell r="X292" t="str">
            <v>Bulk order (Total x42)
[16-Nov-22] Received Order.
[21-Nov-22] Completed in CxS (Completion Date : 01-Oct-22)</v>
          </cell>
          <cell r="Y292" t="str">
            <v>N</v>
          </cell>
          <cell r="Z292" t="str">
            <v>NA</v>
          </cell>
        </row>
        <row r="293">
          <cell r="S293" t="str">
            <v>CL559718</v>
          </cell>
          <cell r="T293" t="str">
            <v>RN 989491/3-4</v>
          </cell>
          <cell r="U293" t="str">
            <v>103228</v>
          </cell>
          <cell r="X293" t="str">
            <v>Bulk order (Total x42)
[16-Nov-22] Received Order.
[21-Nov-22] Completed in CxS (Completion Date : 01-Oct-22)</v>
          </cell>
          <cell r="Y293" t="str">
            <v>N</v>
          </cell>
          <cell r="Z293" t="str">
            <v>NA</v>
          </cell>
        </row>
        <row r="294">
          <cell r="S294" t="str">
            <v>CL559721</v>
          </cell>
          <cell r="T294" t="str">
            <v>RN 989491/5-6</v>
          </cell>
          <cell r="U294" t="str">
            <v>103227</v>
          </cell>
          <cell r="X294" t="str">
            <v>Bulk order (Total x42)
[16-Nov-22] Received Order.
[21-Nov-22] Completed in CxS (Completion Date : 01-Oct-22)</v>
          </cell>
          <cell r="Y294" t="str">
            <v>N</v>
          </cell>
          <cell r="Z294" t="str">
            <v>NA</v>
          </cell>
        </row>
        <row r="295">
          <cell r="S295" t="str">
            <v>CL559722</v>
          </cell>
          <cell r="T295" t="str">
            <v>RN 989491/7-8</v>
          </cell>
          <cell r="U295" t="str">
            <v>103226</v>
          </cell>
          <cell r="X295" t="str">
            <v>Bulk order (Total x42)
[16-Nov-22] Received Order.
[21-Nov-22] Completed in CxS (Completion Date : 01-Oct-22)</v>
          </cell>
          <cell r="Y295" t="str">
            <v>N</v>
          </cell>
          <cell r="Z295" t="str">
            <v>NA</v>
          </cell>
        </row>
        <row r="296">
          <cell r="S296" t="str">
            <v>CL559727</v>
          </cell>
          <cell r="T296" t="str">
            <v>RN 989491/9-10</v>
          </cell>
          <cell r="U296" t="str">
            <v>103225</v>
          </cell>
          <cell r="X296" t="str">
            <v>Bulk order (Total x42)
[16-Nov-22] Received Order.
[21-Nov-22] Completed in CxS (Completion Date : 01-Oct-22)</v>
          </cell>
          <cell r="Y296" t="str">
            <v>N</v>
          </cell>
          <cell r="Z296" t="str">
            <v>NA</v>
          </cell>
        </row>
        <row r="297">
          <cell r="S297" t="str">
            <v>CL559732</v>
          </cell>
          <cell r="T297" t="str">
            <v>RN 989491/11-12</v>
          </cell>
          <cell r="U297" t="str">
            <v>103224</v>
          </cell>
          <cell r="X297" t="str">
            <v>Bulk order (Total x42)
[16-Nov-22] Received Order.
[21-Nov-22] Completed in CxS (Completion Date : 01-Oct-22)</v>
          </cell>
          <cell r="Y297" t="str">
            <v>N</v>
          </cell>
          <cell r="Z297" t="str">
            <v>NA</v>
          </cell>
        </row>
        <row r="298">
          <cell r="S298" t="str">
            <v>CL559751</v>
          </cell>
          <cell r="T298" t="str">
            <v>RN 989491/13-14</v>
          </cell>
          <cell r="U298" t="str">
            <v>103223</v>
          </cell>
          <cell r="X298" t="str">
            <v>Bulk order (Total x42)
[16-Nov-22] Received Order.
[21-Nov-22] Completed in CxS (Completion Date : 01-Oct-22)</v>
          </cell>
          <cell r="Y298" t="str">
            <v>N</v>
          </cell>
          <cell r="Z298" t="str">
            <v>NA</v>
          </cell>
        </row>
        <row r="299">
          <cell r="S299" t="str">
            <v xml:space="preserve">CL559758
</v>
          </cell>
          <cell r="T299" t="str">
            <v xml:space="preserve">RN 981564/1-2
</v>
          </cell>
          <cell r="U299" t="str">
            <v xml:space="preserve">103237
</v>
          </cell>
          <cell r="X299" t="str">
            <v>Bulk order (Total x42)
[16-Nov-22] Received Order.
[21-Nov-22] Completed in CxS (Completion Date : 01-Oct-22)</v>
          </cell>
          <cell r="Y299" t="str">
            <v>N</v>
          </cell>
          <cell r="Z299" t="str">
            <v>NA</v>
          </cell>
        </row>
        <row r="300">
          <cell r="S300" t="str">
            <v>CL559759</v>
          </cell>
          <cell r="T300" t="str">
            <v>RN 981564/3-4</v>
          </cell>
          <cell r="U300" t="str">
            <v>103236</v>
          </cell>
          <cell r="X300" t="str">
            <v>Bulk order (Total x42)
[16-Nov-22] Received Order.
[21-Nov-22] Completed in CxS (Completion Date : 01-Oct-22)</v>
          </cell>
          <cell r="Y300" t="str">
            <v>N</v>
          </cell>
          <cell r="Z300" t="str">
            <v>NA</v>
          </cell>
        </row>
        <row r="301">
          <cell r="S301" t="str">
            <v>CL559782</v>
          </cell>
          <cell r="T301" t="str">
            <v>RN 981564/5-6</v>
          </cell>
          <cell r="U301" t="str">
            <v>103235</v>
          </cell>
          <cell r="X301" t="str">
            <v>Bulk order (Total x42)
[16-Nov-22] Received Order.
[21-Nov-22] Completed in CxS (Completion Date : 01-Oct-22)</v>
          </cell>
          <cell r="Y301" t="str">
            <v>N</v>
          </cell>
          <cell r="Z301" t="str">
            <v>NA</v>
          </cell>
        </row>
        <row r="302">
          <cell r="S302" t="str">
            <v>CL559796</v>
          </cell>
          <cell r="T302" t="str">
            <v>RN 981564/7-8</v>
          </cell>
          <cell r="U302" t="str">
            <v>103234</v>
          </cell>
          <cell r="X302" t="str">
            <v>Bulk order (Total x42)
[16-Nov-22] Received Order.
[21-Nov-22] Completed in CxS (Completion Date : 01-Oct-22)</v>
          </cell>
          <cell r="Y302" t="str">
            <v>N</v>
          </cell>
          <cell r="Z302" t="str">
            <v>NA</v>
          </cell>
        </row>
        <row r="303">
          <cell r="S303" t="str">
            <v>CL559803</v>
          </cell>
          <cell r="T303" t="str">
            <v>RN 981564/9-10</v>
          </cell>
          <cell r="U303" t="str">
            <v>103233</v>
          </cell>
          <cell r="X303" t="str">
            <v>Bulk order (Total x42)
[16-Nov-22] Received Order.
[21-Nov-22] Completed in CxS (Completion Date : 01-Oct-22)</v>
          </cell>
          <cell r="Y303" t="str">
            <v>N</v>
          </cell>
          <cell r="Z303" t="str">
            <v>NA</v>
          </cell>
        </row>
        <row r="304">
          <cell r="S304" t="str">
            <v>CL559805</v>
          </cell>
          <cell r="T304" t="str">
            <v>RN 981564/11-12</v>
          </cell>
          <cell r="U304" t="str">
            <v>103232</v>
          </cell>
          <cell r="X304" t="str">
            <v>Bulk order (Total x42)
[16-Nov-22] Received Order.
[21-Nov-22] Completed in CxS (Completion Date : 01-Oct-22)</v>
          </cell>
          <cell r="Y304" t="str">
            <v>N</v>
          </cell>
          <cell r="Z304" t="str">
            <v>NA</v>
          </cell>
        </row>
        <row r="305">
          <cell r="S305" t="str">
            <v>CL559818</v>
          </cell>
          <cell r="T305" t="str">
            <v>RN 981564/13-14</v>
          </cell>
          <cell r="U305" t="str">
            <v>103231</v>
          </cell>
          <cell r="X305" t="str">
            <v>Bulk order (Total x42)
[16-Nov-22] Received Order.
[21-Nov-22] Completed in CxS (Completion Date : 01-Oct-22)</v>
          </cell>
          <cell r="Y305" t="str">
            <v>N</v>
          </cell>
          <cell r="Z305" t="str">
            <v>NA</v>
          </cell>
        </row>
        <row r="306">
          <cell r="S306" t="str">
            <v xml:space="preserve">CL559820
</v>
          </cell>
          <cell r="T306" t="str">
            <v xml:space="preserve">RN 856810/1-2
</v>
          </cell>
          <cell r="U306" t="str">
            <v xml:space="preserve">103230
</v>
          </cell>
          <cell r="X306" t="str">
            <v>Bulk order (Total x42)
[16-Nov-22] Received Order.
[21-Nov-22] Completed in CxS (Completion Date : 01-Oct-22)</v>
          </cell>
          <cell r="Y306" t="str">
            <v>N</v>
          </cell>
          <cell r="Z306" t="str">
            <v>NA</v>
          </cell>
        </row>
        <row r="307">
          <cell r="S307" t="str">
            <v>CL559827</v>
          </cell>
          <cell r="T307" t="str">
            <v>RN 856810/3-4</v>
          </cell>
          <cell r="U307" t="str">
            <v>103243</v>
          </cell>
          <cell r="X307" t="str">
            <v>Bulk order (Total x42)
[16-Nov-22] Received Order.
[21-Nov-22] Completed in CxS (Completion Date : 01-Oct-22)</v>
          </cell>
          <cell r="Y307" t="str">
            <v>N</v>
          </cell>
          <cell r="Z307" t="str">
            <v>NA</v>
          </cell>
        </row>
        <row r="308">
          <cell r="S308" t="str">
            <v>CL559843</v>
          </cell>
          <cell r="T308" t="str">
            <v>RN 856810/5-6</v>
          </cell>
          <cell r="U308" t="str">
            <v>103242</v>
          </cell>
          <cell r="X308" t="str">
            <v>Bulk order (Total x42)
[16-Nov-22] Received Order.
[21-Nov-22] Completed in CxS (Completion Date : 01-Oct-22)</v>
          </cell>
          <cell r="Y308" t="str">
            <v>N</v>
          </cell>
          <cell r="Z308" t="str">
            <v>NA</v>
          </cell>
        </row>
        <row r="309">
          <cell r="S309" t="str">
            <v>CL559844</v>
          </cell>
          <cell r="T309" t="str">
            <v>RN 856810/7-8</v>
          </cell>
          <cell r="U309" t="str">
            <v>103241</v>
          </cell>
          <cell r="X309" t="str">
            <v>Bulk order (Total x42)
[16-Nov-22] Received Order.
[21-Nov-22] Completed in CxS (Completion Date : 01-Oct-22)</v>
          </cell>
          <cell r="Y309" t="str">
            <v>N</v>
          </cell>
          <cell r="Z309" t="str">
            <v>NA</v>
          </cell>
        </row>
        <row r="310">
          <cell r="S310" t="str">
            <v>CL559851</v>
          </cell>
          <cell r="T310" t="str">
            <v>RN 856810/9-10</v>
          </cell>
          <cell r="U310" t="str">
            <v>103240</v>
          </cell>
          <cell r="X310" t="str">
            <v>Bulk order (Total x42)
[16-Nov-22] Received Order.
[21-Nov-22] Completed in CxS (Completion Date : 01-Oct-22)</v>
          </cell>
          <cell r="Y310" t="str">
            <v>N</v>
          </cell>
          <cell r="Z310" t="str">
            <v>NA</v>
          </cell>
        </row>
        <row r="311">
          <cell r="S311" t="str">
            <v>CL559862</v>
          </cell>
          <cell r="T311" t="str">
            <v>RN 856810/11-12</v>
          </cell>
          <cell r="U311" t="str">
            <v>103239</v>
          </cell>
          <cell r="X311" t="str">
            <v>Bulk order (Total x42)
[16-Nov-22] Received Order.
[21-Nov-22] Completed in CxS (Completion Date : 01-Oct-22)</v>
          </cell>
          <cell r="Y311" t="str">
            <v>N</v>
          </cell>
          <cell r="Z311" t="str">
            <v>NA</v>
          </cell>
        </row>
        <row r="312">
          <cell r="S312" t="str">
            <v>CL559875</v>
          </cell>
          <cell r="T312" t="str">
            <v>RN 856810/13-14</v>
          </cell>
          <cell r="U312" t="str">
            <v>103238</v>
          </cell>
          <cell r="X312" t="str">
            <v>Bulk order (Total x42)
[16-Nov-22] Received Order.
[21-Nov-22] Completed in CxS (Completion Date : 01-Oct-22)</v>
          </cell>
          <cell r="Y312" t="str">
            <v>N</v>
          </cell>
          <cell r="Z312" t="str">
            <v>NA</v>
          </cell>
        </row>
        <row r="313">
          <cell r="S313" t="str">
            <v xml:space="preserve">CL559876
</v>
          </cell>
          <cell r="T313" t="str">
            <v xml:space="preserve">RN 739006/1-2
</v>
          </cell>
          <cell r="U313" t="str">
            <v xml:space="preserve">103246
</v>
          </cell>
          <cell r="X313" t="str">
            <v>Bulk order (Total x42)
[16-Nov-22] Received Order.
[21-Nov-22] Completed in CxS (Completion Date : 01-Oct-22)</v>
          </cell>
          <cell r="Y313" t="str">
            <v>N</v>
          </cell>
          <cell r="Z313" t="str">
            <v>NA</v>
          </cell>
        </row>
        <row r="314">
          <cell r="S314" t="str">
            <v>CL559877</v>
          </cell>
          <cell r="T314" t="str">
            <v>RN 739006/3-4</v>
          </cell>
          <cell r="U314" t="str">
            <v>103245</v>
          </cell>
          <cell r="X314" t="str">
            <v>Bulk order (Total x42)
[16-Nov-22] Received Order.
[21-Nov-22] Completed in CxS (Completion Date : 01-Oct-22)</v>
          </cell>
          <cell r="Y314" t="str">
            <v>N</v>
          </cell>
          <cell r="Z314" t="str">
            <v>NA</v>
          </cell>
        </row>
        <row r="315">
          <cell r="S315" t="str">
            <v>CL559881</v>
          </cell>
          <cell r="T315" t="str">
            <v>RN 739006/5-6</v>
          </cell>
          <cell r="U315" t="str">
            <v>103244</v>
          </cell>
          <cell r="X315" t="str">
            <v>Bulk order (Total x42)
[16-Nov-22] Received Order.
[21-Nov-22] Completed in CxS (Completion Date : 01-Oct-22)</v>
          </cell>
          <cell r="Y315" t="str">
            <v>N</v>
          </cell>
          <cell r="Z315" t="str">
            <v>NA</v>
          </cell>
        </row>
        <row r="316">
          <cell r="S316" t="str">
            <v>CL559887</v>
          </cell>
          <cell r="T316" t="str">
            <v>RN 739006/7-8</v>
          </cell>
          <cell r="U316" t="str">
            <v>103221</v>
          </cell>
          <cell r="X316" t="str">
            <v>Bulk order (Total x42)
[16-Nov-22] Received Order.
[21-Nov-22] Completed in CxS (Completion Date : 01-Oct-22)</v>
          </cell>
          <cell r="Y316" t="str">
            <v>N</v>
          </cell>
          <cell r="Z316" t="str">
            <v>NA</v>
          </cell>
        </row>
        <row r="317">
          <cell r="S317" t="str">
            <v>CL549302</v>
          </cell>
          <cell r="T317" t="str">
            <v>RN 094061/3-4</v>
          </cell>
          <cell r="U317" t="str">
            <v>103300</v>
          </cell>
          <cell r="X317" t="str">
            <v>[17-Nov-22]  Account created. Order will be issued later
SCDB-ODC-DEV
scdbpubliccloudadmin@ha.org.hk
[23-Nov-22] Received Order
[25-Nov-22] Completed in CxS (Completion Date : 24-Nov-22)</v>
          </cell>
          <cell r="Y317" t="str">
            <v>N</v>
          </cell>
          <cell r="Z317" t="str">
            <v>N/A</v>
          </cell>
        </row>
        <row r="318">
          <cell r="S318" t="str">
            <v>CL549177</v>
          </cell>
          <cell r="T318" t="str">
            <v>RN 496867/1-2</v>
          </cell>
          <cell r="U318" t="str">
            <v>103297</v>
          </cell>
          <cell r="X318" t="str">
            <v>[21-Nov-22]  Account created. Order will be issued later
CRC1-ODC-DEV
hoitcrc1@ha.org.hk
[23-Nov-22] Received Order
[25-Nov-22] Completed in CxS (Completion Date : 24-Nov-22)</v>
          </cell>
          <cell r="Y318" t="str">
            <v>N</v>
          </cell>
          <cell r="Z318" t="str">
            <v>N/A</v>
          </cell>
        </row>
        <row r="319">
          <cell r="S319" t="str">
            <v>CL557354</v>
          </cell>
          <cell r="T319" t="str">
            <v>RN 944081/3-4</v>
          </cell>
          <cell r="U319" t="str">
            <v>103294</v>
          </cell>
          <cell r="X319" t="str">
            <v>[18-Nov-22] Received Order
[25-Nov-22] Completed in CxS (Completion Date : 24-Nov-22)</v>
          </cell>
          <cell r="Z319" t="str">
            <v>T2</v>
          </cell>
        </row>
        <row r="320">
          <cell r="S320" t="str">
            <v>CL559970</v>
          </cell>
          <cell r="T320" t="str">
            <v>RN 944081/7-8</v>
          </cell>
          <cell r="U320" t="str">
            <v>103296</v>
          </cell>
          <cell r="X320" t="str">
            <v>[18-Nov-22] Received Order
[25-Nov-22] Completed in CxS (Completion Date : 24-Nov-22)</v>
          </cell>
          <cell r="Z320" t="str">
            <v>T2</v>
          </cell>
        </row>
        <row r="321">
          <cell r="S321" t="str">
            <v>CL556531</v>
          </cell>
          <cell r="T321" t="str">
            <v>RN 944081/1-2</v>
          </cell>
          <cell r="U321" t="str">
            <v>103295</v>
          </cell>
          <cell r="X321" t="str">
            <v>[18-Nov-22] Received Order
[25-Nov-22] Completed in CxS (Completion Date : 24-Nov-22)</v>
          </cell>
          <cell r="Z321" t="str">
            <v>T2</v>
          </cell>
        </row>
        <row r="322">
          <cell r="S322" t="str">
            <v>CL553973</v>
          </cell>
          <cell r="T322" t="str">
            <v>RN 793716/1-2</v>
          </cell>
          <cell r="U322" t="str">
            <v>103304</v>
          </cell>
          <cell r="X322" t="str">
            <v>AWS PS Job
[25-Nov-22] Redeived Order. Completed in CxS (Completion Date : 01-Oct-22)</v>
          </cell>
          <cell r="Y322" t="str">
            <v>Y</v>
          </cell>
        </row>
        <row r="323">
          <cell r="S323" t="str">
            <v>CL554555</v>
          </cell>
          <cell r="T323" t="str">
            <v>RN 793716/3-4</v>
          </cell>
          <cell r="U323" t="str">
            <v>103303</v>
          </cell>
          <cell r="X323" t="str">
            <v>Azure PS Job
[25-Nov-22] Redeived Order. Completed in CxS (Completion Date : 01-Oct-22)</v>
          </cell>
          <cell r="Y323" t="str">
            <v>Y</v>
          </cell>
        </row>
        <row r="324">
          <cell r="S324" t="str">
            <v>CL555393</v>
          </cell>
          <cell r="T324" t="str">
            <v>RN 793716/5-6</v>
          </cell>
          <cell r="U324" t="str">
            <v>103302</v>
          </cell>
          <cell r="X324" t="str">
            <v>Huawei PS Job
[25-Nov-22] Redeived Order. Completed in CxS (Completion Date : 30-Oct-22) =&gt; Due to completion date cannot less than the application date</v>
          </cell>
          <cell r="Y324" t="str">
            <v>Y</v>
          </cell>
        </row>
        <row r="325">
          <cell r="S325" t="str">
            <v>CL546829</v>
          </cell>
          <cell r="T325" t="str">
            <v>846082/1-2</v>
          </cell>
          <cell r="U325">
            <v>103327</v>
          </cell>
          <cell r="X325" t="str">
            <v xml:space="preserve">Project GIA &amp; EDM (AWS ID x 4)
[20-Dec-2022]  rec'd order requset from Connie. Pending for I-order issue
[29-Dec-2022]  rec'd order and checked AWS ID were created on 16-Dec-2022. Completed CxS order with SRD on 16-Dec-2022. </v>
          </cell>
          <cell r="Y325" t="str">
            <v>Y</v>
          </cell>
          <cell r="Z325" t="str">
            <v>T3</v>
          </cell>
        </row>
        <row r="326">
          <cell r="S326" t="str">
            <v>CL546955</v>
          </cell>
          <cell r="T326" t="str">
            <v>846082/3-4</v>
          </cell>
          <cell r="U326" t="str">
            <v>103328</v>
          </cell>
          <cell r="X326" t="str">
            <v xml:space="preserve">Project GIA &amp; EDM (AWS ID x 4)
[20-Dec-2022]  rec'd order requset from Connie. Pending for I-order issue
[29-Dec-2022]  rec'd order and checked AWS ID were created on 16-Dec-2022. Completed CxS order with SRD on 16-Dec-2022. </v>
          </cell>
          <cell r="Y326" t="str">
            <v>Y</v>
          </cell>
          <cell r="Z326" t="str">
            <v>T3</v>
          </cell>
        </row>
        <row r="327">
          <cell r="S327" t="str">
            <v>CL547483</v>
          </cell>
          <cell r="T327" t="str">
            <v>846082/5-6</v>
          </cell>
          <cell r="U327" t="str">
            <v>103329</v>
          </cell>
          <cell r="X327" t="str">
            <v xml:space="preserve">Project GIA &amp; EDM (AWS ID x 4)
[20-Dec-2022]  rec'd order requset from Connie. Pending for I-order issue
[29-Dec-2022]  rec'd order and checked AWS ID were created on 16-Dec-2022. Completed CxS order with SRD on 16-Dec-2022. </v>
          </cell>
          <cell r="Y327" t="str">
            <v>Y</v>
          </cell>
          <cell r="Z327" t="str">
            <v>T3</v>
          </cell>
        </row>
        <row r="328">
          <cell r="S328" t="str">
            <v>CL547813</v>
          </cell>
          <cell r="T328" t="str">
            <v>846082/7-8</v>
          </cell>
          <cell r="U328" t="str">
            <v>103330</v>
          </cell>
          <cell r="X328" t="str">
            <v xml:space="preserve">Project GIA &amp; EDM (AWS ID x 4)
[20-Dec-2022]  rec'd order requset from Connie. Pending for I-order issue
[29-Dec-2022]  rec'd order and checked AWS ID were created on 16-Dec-2022. Completed CxS order with SRD on 16-Dec-2022. </v>
          </cell>
          <cell r="Y328" t="str">
            <v>Y</v>
          </cell>
          <cell r="Z328" t="str">
            <v>T3</v>
          </cell>
        </row>
        <row r="329">
          <cell r="S329" t="str">
            <v>CL546829</v>
          </cell>
          <cell r="T329" t="str">
            <v>49397/1-2</v>
          </cell>
          <cell r="U329">
            <v>103327</v>
          </cell>
          <cell r="X329" t="str">
            <v>PS Job : GIA $51,840 &amp; EDM $43,200 ( PS Charge total: $90,288) CL546829
[20-Dec-2022]   pending for I-order then C-order to issue
[29-Dec-2022]  I-order completed and informed Connie &amp; Seikei.  Pending for C-order issue
[12-Apr-2023] still pending for connie's confrimation to close order. Rec'd cus confirmation email from Lam Tam. Completed order in Cxs with completion date on 12-Apr-2023</v>
          </cell>
          <cell r="Y329" t="str">
            <v>Y</v>
          </cell>
          <cell r="Z329" t="str">
            <v>NA</v>
          </cell>
          <cell r="AB329" t="str">
            <v>On</v>
          </cell>
        </row>
        <row r="330">
          <cell r="S330" t="str">
            <v>CL545969</v>
          </cell>
          <cell r="T330" t="str">
            <v>RN 471548/1-2</v>
          </cell>
          <cell r="U330" t="str">
            <v>103326</v>
          </cell>
          <cell r="X330" t="str">
            <v>Microsoft Azure (Add the Managed Service only)
[28-Dec-22] Received Order. Completed in CxS (Completion Date : 28-Dec-22)</v>
          </cell>
          <cell r="Y330" t="str">
            <v>N</v>
          </cell>
          <cell r="Z330" t="str">
            <v>T2</v>
          </cell>
        </row>
        <row r="331">
          <cell r="S331" t="str">
            <v>CL550138</v>
          </cell>
          <cell r="T331" t="str">
            <v>RN 496575/1-2</v>
          </cell>
          <cell r="U331" t="str">
            <v>103364</v>
          </cell>
          <cell r="W331" t="str">
            <v>SD11551977</v>
          </cell>
          <cell r="X331" t="str">
            <v>AWS Cloud
&lt;&lt;SD11551977&gt;&gt;
[03-Jan-2023] Created AWS A/C
[18-Feb-23] Received Order. A/C created on 03-Jan-23 / CxS SRD on 20-Feb-23
[20-Feb-23] Completed in CxS (Completion Date : 20-Feb-23)</v>
          </cell>
          <cell r="AB331" t="str">
            <v>On</v>
          </cell>
        </row>
        <row r="332">
          <cell r="S332" t="str">
            <v>CL549926</v>
          </cell>
          <cell r="T332" t="str">
            <v>RN 213591/1-2</v>
          </cell>
          <cell r="U332" t="str">
            <v>103338</v>
          </cell>
          <cell r="W332" t="str">
            <v>SD11552260</v>
          </cell>
          <cell r="X332" t="str">
            <v>Alibaba Cloud
&lt;&lt;SD11552260&gt;&gt;
[03-Jan-2023] Createed accout &amp; send invite email to customer for registration
[08-Jun-23] Received Order. A/C created on 03-Jan-23 / CxS SRD on 30-Jan-23. Completed in CxS (Completion Date :30-Jan-23)</v>
          </cell>
          <cell r="AB332" t="str">
            <v>On</v>
          </cell>
        </row>
        <row r="333">
          <cell r="S333" t="str">
            <v>CL553132</v>
          </cell>
          <cell r="T333" t="str">
            <v>RN 182625/5-6</v>
          </cell>
          <cell r="U333" t="str">
            <v>103356</v>
          </cell>
          <cell r="W333" t="str">
            <v>SD11552296</v>
          </cell>
          <cell r="X333" t="str">
            <v>Huawei Cloud
&lt;&lt;SD11552296&gt;&gt;
[04-Jan-23] Created Huawei A/C
[09-Feb-23] Received Order. A/C created on 04-Jan-23 / CxS SRD on 01-Nov-22
[15-Feb-23] Sent email to Order Team (Wu, Wendy CM) inquiry the TID. Order Team (Wu, Wendy CM) replied the TID is 103356
[16-Feb-23] Completed in CxS (Completion Date : 01-Nov-22)</v>
          </cell>
          <cell r="AB333" t="str">
            <v>On</v>
          </cell>
        </row>
        <row r="334">
          <cell r="S334" t="str">
            <v>CL542606</v>
          </cell>
          <cell r="T334" t="str">
            <v>557051/1-2</v>
          </cell>
          <cell r="U334" t="str">
            <v>103337</v>
          </cell>
          <cell r="X334" t="str">
            <v xml:space="preserve">Email: daniel.li@vuclip.com
[12-Jan-2023] Pending for order issue. Account provisioning handled by Product Team SP team no need to perform anything
[31-Jan-2023] Pending for order team Ran to confirm the CL552606 instead of CL552060 for closing
[31-Jan-2023] Case completed. 
</v>
          </cell>
          <cell r="Y334" t="str">
            <v>N</v>
          </cell>
          <cell r="Z334" t="str">
            <v>NA</v>
          </cell>
          <cell r="AB334" t="str">
            <v>On</v>
          </cell>
        </row>
        <row r="335">
          <cell r="S335" t="str">
            <v>CL550145</v>
          </cell>
          <cell r="T335" t="str">
            <v>RN 496575/3-4</v>
          </cell>
          <cell r="U335">
            <v>100363</v>
          </cell>
          <cell r="X335" t="str">
            <v>AWS Cloud
[19-Jan-2023] Account created by MS team. Pending for order issue
[18-Feb-23] Received Order. A/C created on 19-Jan-23 / CxS SRD on 20-Feb-23
[20-Feb-23] Completed in CxS (Completion Date : 20-Feb-23)</v>
          </cell>
          <cell r="AB335" t="str">
            <v>On</v>
          </cell>
        </row>
        <row r="336">
          <cell r="S336" t="str">
            <v>CL552371</v>
          </cell>
          <cell r="T336" t="str">
            <v>RN 496575/5-6</v>
          </cell>
          <cell r="U336" t="str">
            <v>100362</v>
          </cell>
          <cell r="X336" t="str">
            <v>AWS Cloud
[19-Jan-2023] Account created by MS team. Pending for order issue
[18-Feb-23] Received Order. A/C created on 19-Jan-23 / CxS SRD on 20-Feb-23
[20-Feb-23] Completed in CxS (Completion Date : 20-Feb-23)</v>
          </cell>
          <cell r="AB336" t="str">
            <v>On</v>
          </cell>
        </row>
        <row r="337">
          <cell r="S337" t="str">
            <v>CL553008</v>
          </cell>
          <cell r="T337" t="str">
            <v>RN 182625/7-8</v>
          </cell>
          <cell r="U337" t="str">
            <v>103353</v>
          </cell>
          <cell r="W337" t="str">
            <v>SD11556027</v>
          </cell>
          <cell r="X337" t="str">
            <v>Huawei Cloud
&lt;&lt;SD11556027&gt;&gt;
[27-Jan-23] Created Huawei A/C
[09-Feb-23] Received Order. A/C created on 27-Jan-23 / CxS SRD on 01-Nov-22
[15-Feb-23] Sent email to Order Team (Wu, Wendy CM) inquiry the TID. Order Team (Wu, Wendy CM) replied the TID is 103353
[16-Feb-23] Completed in CxS (Completion Date : 01-Nov-22)</v>
          </cell>
          <cell r="AB337" t="str">
            <v>On</v>
          </cell>
        </row>
        <row r="338">
          <cell r="S338" t="str">
            <v>CL540395</v>
          </cell>
          <cell r="T338" t="str">
            <v>RN 209483/3-4</v>
          </cell>
          <cell r="U338" t="str">
            <v>103372</v>
          </cell>
          <cell r="W338" t="str">
            <v>SD11558575</v>
          </cell>
          <cell r="X338" t="str">
            <v>Huawei Cloud
&lt;&lt;SD11558575&gt;&gt;
[9-Feb-23] Created Huawei A/C
[06-Mar-23] Received Order. A/C created on 09-Feb-23 / CxS SRD on 07-Feb-23
[08-Mar-23] Completed in CxS (Completion Date : 07-Feb-23)</v>
          </cell>
          <cell r="Z338" t="str">
            <v>T2</v>
          </cell>
          <cell r="AB338" t="str">
            <v>On</v>
          </cell>
        </row>
        <row r="339">
          <cell r="S339" t="str">
            <v>CL540979</v>
          </cell>
          <cell r="T339" t="str">
            <v>RN 026721/1-2</v>
          </cell>
          <cell r="U339" t="str">
            <v>103357</v>
          </cell>
          <cell r="W339" t="str">
            <v>SD11559310</v>
          </cell>
          <cell r="X339" t="str">
            <v>Azure Cloud &lt;&lt;Backdate&gt;&gt; / &lt;&lt;SD11559310&gt;&gt;
Professional Service (PSEF : CKWT Azure Traffic Manager HKD $3,565.25 + Professional Service Offering HKD $13,300 + 10 Tokens HKD $31,500 = HKD $48,365.25)
[13-Feb-23] Redeived Order. A/C created on 13-Feb-23 / CxS SRD on 08-Feb-23. Sent application form &amp; welcome letter to PS Team (Wong, Lok TT)</v>
          </cell>
          <cell r="Y339" t="str">
            <v>Y</v>
          </cell>
        </row>
        <row r="340">
          <cell r="S340" t="str">
            <v>CL554149</v>
          </cell>
          <cell r="T340" t="str">
            <v>RN 239918/1-2</v>
          </cell>
          <cell r="U340" t="str">
            <v>103361</v>
          </cell>
          <cell r="X340" t="str">
            <v>AWS Usage
Remark: AWS ID 726125834629 is master payer account for CTFJ. 
[14-Feb-2023] Account created before. Issue order for billing only. Order can be closed once isue. 
[17-Feb-2023] Account was created on 15-Mar-2022 but system can be backdate to before application date. Mark completion date on 16-Feb-2023 with remark. (TID: 103361)</v>
          </cell>
          <cell r="AB340" t="str">
            <v>On</v>
          </cell>
        </row>
        <row r="341">
          <cell r="S341" t="str">
            <v>CL534425</v>
          </cell>
          <cell r="T341" t="str">
            <v>253242/1-2</v>
          </cell>
          <cell r="U341" t="str">
            <v>103340</v>
          </cell>
          <cell r="X341" t="str">
            <v>Setup MultiCloud (CKWT) : HK$640,000
[22-Feb-2023] Rec'd order from order team for PS job with SRD on 12-Jan-2023. Sent email to Lok to verify if the order done.
[16-Mar-23] Sent email to Order Team (Wong, Emily PY) request provide TID
[20-Mar-23] Senior PM (Kwan, Thomas YH) request close the order first, due to need create new order. Completed in CxS (Completion Date : 12-Jan-23). Received TID provide by Order Team (Wong, Emily PY)</v>
          </cell>
          <cell r="Y341" t="str">
            <v>Y</v>
          </cell>
          <cell r="Z341" t="str">
            <v>NA</v>
          </cell>
          <cell r="AB341" t="str">
            <v>On</v>
          </cell>
        </row>
        <row r="342">
          <cell r="S342" t="str">
            <v>CL544130</v>
          </cell>
          <cell r="T342" t="str">
            <v>RN 546182/1-2</v>
          </cell>
          <cell r="U342" t="str">
            <v>103405</v>
          </cell>
          <cell r="X342" t="str">
            <v>AWS Cloud
[23-Feb-23] MultiCloudMS Created AWS A/C
[25-Apr-23] Received Order. A/C created on 23-Feb-23 / CxS SRD on 01-Apr-23. Completed in CxS (Completion Date 01-Apr-23)</v>
          </cell>
          <cell r="AB342" t="str">
            <v>On</v>
          </cell>
        </row>
        <row r="343">
          <cell r="S343" t="str">
            <v>CL540187</v>
          </cell>
          <cell r="T343" t="str">
            <v>RN 209483/1-2</v>
          </cell>
          <cell r="U343" t="str">
            <v>103373</v>
          </cell>
          <cell r="X343" t="str">
            <v>AWS Cloud
[27-Feb-23] MultiCloudMS Created AWS A/C
[06-Mar-23] Received Order. A/C created on 27-Feb-23 / CxS SRD on 01-Mar-23
[08-Mar-23] Completed in CxS (Completion Date : 01-Mar-23)</v>
          </cell>
          <cell r="Z343" t="str">
            <v>T2</v>
          </cell>
          <cell r="AB343" t="str">
            <v>On</v>
          </cell>
        </row>
        <row r="344">
          <cell r="S344" t="str">
            <v>CL542096</v>
          </cell>
          <cell r="T344" t="str">
            <v>RN 209483/5-6</v>
          </cell>
          <cell r="U344" t="str">
            <v>103374</v>
          </cell>
          <cell r="X344" t="str">
            <v>AWS Cloud
[27-Feb-23] MultiCloudMS Created AWS A/C
[06-Mar-23] Received Order. A/C created on 27-Feb-23 / CxS SRD on 01-Mar-23
[08-Mar-23] Completed in CxS (Completion Date : 01-Mar-23)</v>
          </cell>
          <cell r="Z344" t="str">
            <v>T2</v>
          </cell>
          <cell r="AB344" t="str">
            <v>On</v>
          </cell>
        </row>
        <row r="345">
          <cell r="S345" t="str">
            <v>CL546642</v>
          </cell>
          <cell r="T345" t="str">
            <v>RN 546182/3-4</v>
          </cell>
          <cell r="U345" t="str">
            <v>103404</v>
          </cell>
          <cell r="X345" t="str">
            <v>AWS Cloud
[28-Feb-23] MultiCloudMS Created AWS A/C
[25-Apr-23] Received Order. A/C created on 28-Feb-23 / CxS SRD on 01-Apr-23. Completed in CxS (Completion Date 01-Apr-23)</v>
          </cell>
          <cell r="AB345" t="str">
            <v>On</v>
          </cell>
        </row>
        <row r="346">
          <cell r="S346" t="str">
            <v>CL547115</v>
          </cell>
          <cell r="T346" t="str">
            <v>RN 546182/5-6</v>
          </cell>
          <cell r="U346" t="str">
            <v>103403</v>
          </cell>
          <cell r="X346" t="str">
            <v>AWS Cloud
[28-Feb-23] MultiCloudMS Created AWS A/C
[25-Apr-23] Received Order. A/C created on 28-Feb-23 / CxS SRD on 01-Apr-23. Completed in CxS (Completion Date 01-Apr-23)</v>
          </cell>
          <cell r="AB346" t="str">
            <v>On</v>
          </cell>
        </row>
        <row r="347">
          <cell r="S347" t="str">
            <v>CL548278</v>
          </cell>
          <cell r="T347" t="str">
            <v>RN 546182/7-8</v>
          </cell>
          <cell r="U347" t="str">
            <v>103402</v>
          </cell>
          <cell r="X347" t="str">
            <v>AWS Cloud
[03-Mar-23] MultiCloudMS Created AWS A/C
[25-Apr-23] Received Order. A/C created on 03-Mar-23 / CxS SRD on 01-Apr-23. Completed in CxS (Completion Date 01-Apr-23)</v>
          </cell>
          <cell r="AB347" t="str">
            <v>On</v>
          </cell>
        </row>
        <row r="348">
          <cell r="S348" t="str">
            <v>CL548536</v>
          </cell>
          <cell r="T348" t="str">
            <v>RN 546182/9-10</v>
          </cell>
          <cell r="U348" t="str">
            <v>103401</v>
          </cell>
          <cell r="X348" t="str">
            <v>AWS Cloud
[03-Mar-23] MultiCloudMS Created AWS A/C
[25-Apr-23] Received Order. A/C created on 03-Mar-23 / CxS SRD on 01-Apr-23. Completed in CxS (Completion Date 01-Apr-23)</v>
          </cell>
          <cell r="AB348" t="str">
            <v>On</v>
          </cell>
        </row>
        <row r="349">
          <cell r="S349" t="str">
            <v>CL548682</v>
          </cell>
          <cell r="T349" t="str">
            <v>RN 546182/11-12</v>
          </cell>
          <cell r="U349" t="str">
            <v>103400</v>
          </cell>
          <cell r="X349" t="str">
            <v>AWS Cloud
[08-Mar-23] MultiCloudMS Created AWS A/C
[25-Apr-23] Received Order. A/C created on 08-Mar-23 / CxS SRD on 01-Apr-23. Completed in CxS (Completion Date 01-Apr-23)</v>
          </cell>
          <cell r="AB349" t="str">
            <v>On</v>
          </cell>
        </row>
        <row r="350">
          <cell r="S350" t="str">
            <v>CL550394</v>
          </cell>
          <cell r="T350" t="str">
            <v>RN 168792/1-2</v>
          </cell>
          <cell r="U350" t="str">
            <v>103410</v>
          </cell>
          <cell r="W350" t="str">
            <v>SD11565049</v>
          </cell>
          <cell r="X350" t="str">
            <v>Huawei Cloud
&lt;&lt;SD11565049&gt;&gt;
[14-Mar-23] Created Huawei A/C
[25-Apr-23] Received Order. A/C created on 14-Mar-23 / CxS SRD on 01-Mar-23. Completed in CxS (Completion Date : 01-Mar-23)</v>
          </cell>
          <cell r="AB350" t="str">
            <v>On</v>
          </cell>
        </row>
        <row r="351">
          <cell r="S351" t="str">
            <v>CL550456</v>
          </cell>
          <cell r="T351" t="str">
            <v>RN 168792/3-4</v>
          </cell>
          <cell r="U351" t="str">
            <v>103409</v>
          </cell>
          <cell r="W351" t="str">
            <v>SD1156507</v>
          </cell>
          <cell r="X351" t="str">
            <v>Huawei Cloud
&lt;&lt;SD11565078&gt;&gt;
[15-Mar-23] Created Huawei A/C
[25-Apr-23] Received Order. A/C created on 15-Mar-23 / CxS SRD on 01-Mar-23. Completed in CxS (Completion Date : 01-Mar-23)</v>
          </cell>
          <cell r="AB351" t="str">
            <v>On</v>
          </cell>
        </row>
        <row r="352">
          <cell r="S352" t="str">
            <v>CL550903</v>
          </cell>
          <cell r="T352" t="str">
            <v>RN 168792/5-6</v>
          </cell>
          <cell r="U352" t="str">
            <v>103408</v>
          </cell>
          <cell r="W352" t="str">
            <v>SD11565313</v>
          </cell>
          <cell r="X352" t="str">
            <v>Huawei Cloud
&lt;&lt;SD11565313&gt;&gt;
[16-Mar-23] Created Huawei A/C
[25-Apr-23] Received Order. A/C created on 16-Mar-23 / CxS SRD on 01-Mar-23. Completed in CxS (Completion Date : 01-Mar-23)</v>
          </cell>
          <cell r="AB352" t="str">
            <v>On</v>
          </cell>
        </row>
        <row r="353">
          <cell r="S353" t="str">
            <v>CL543425</v>
          </cell>
          <cell r="T353" t="str">
            <v>RN 998134/1</v>
          </cell>
          <cell r="U353" t="str">
            <v>103340</v>
          </cell>
          <cell r="V353" t="str">
            <v>GA24-00000064\1(OM)</v>
          </cell>
          <cell r="X353" t="str">
            <v>This PS order of HK$950,000 rides on CL543425
[20-Mar-23] Received Order.
[4-Jun-2024] Cheung, Joe KH (PM) and Lok confirms project has completed. Close CxS order on 4-Jun-2024</v>
          </cell>
          <cell r="Y353" t="str">
            <v>Y</v>
          </cell>
          <cell r="AB353" t="str">
            <v>On</v>
          </cell>
        </row>
        <row r="354">
          <cell r="S354" t="str">
            <v>CL550311</v>
          </cell>
          <cell r="T354" t="str">
            <v>RN 526694 /3-4</v>
          </cell>
          <cell r="U354" t="str">
            <v>10341</v>
          </cell>
          <cell r="X354" t="str">
            <v>Microsoft Azure
[27-Mar-23] MultiCloudMS Created AWS A/C
[12-May-23] Received Order. A/C created on 27-Mar-23 / CxS SRD on 14-Mar-23.
[15-May-23] Completed in CxS (Completion Date : 14-Mar-23)</v>
          </cell>
          <cell r="AB354" t="str">
            <v>On</v>
          </cell>
        </row>
        <row r="355">
          <cell r="S355" t="str">
            <v>CL541717</v>
          </cell>
          <cell r="T355" t="str">
            <v>RN 036671/3-4</v>
          </cell>
          <cell r="U355" t="str">
            <v>103382</v>
          </cell>
          <cell r="X355" t="str">
            <v>Huawei Cloud &lt;&lt;Backdate&gt;&gt;
The accounts are provisioned
[28-Mar-23] Received Order
[29-Mar-23] Completed in CxS (Competion Date : 27-Mar-23)</v>
          </cell>
          <cell r="AB355" t="str">
            <v>On</v>
          </cell>
        </row>
        <row r="356">
          <cell r="S356" t="str">
            <v>CL551060</v>
          </cell>
          <cell r="T356" t="str">
            <v>RN 168792/7-8</v>
          </cell>
          <cell r="U356" t="str">
            <v>103407</v>
          </cell>
          <cell r="W356" t="str">
            <v>SD11567850</v>
          </cell>
          <cell r="X356" t="str">
            <v>Huawei Cloud
&lt;&lt;SD11567850&gt;&gt;
[29-Mar-23] Created Huawei A/C
[25-Apr-23] Received Order. A/C created on 29-Mar-23 / CxS SRD on 01-Mar-23. Completed in CxS (Completion Date : 01-Mar-23)</v>
          </cell>
          <cell r="AB356" t="str">
            <v>On</v>
          </cell>
        </row>
        <row r="357">
          <cell r="S357" t="str">
            <v>Pre-provisioning</v>
          </cell>
          <cell r="T357" t="str">
            <v>Pre-provisioning</v>
          </cell>
          <cell r="U357" t="str">
            <v>Pre-provisioning</v>
          </cell>
          <cell r="X357" t="str">
            <v xml:space="preserve">Pre-provisioning
AWS Cloud
[29-Mar-23] Received Pre-provisioning notification
[26-Apr-23] This acc has to use consolidate billing under hkt and use hkt-cloud.com. Recreate AWS ID
[26-Apr-23] Credit card expired. Pending for Thomas to update the credit card info to create acc
[27-Apr-23] Create AWS A/C first and waiting order issue. Sent email to Ingram Micro for group to Master Payer account
[16-Nov-2023] Melinda Chow confirmed with customer that this account can be permanantly cancelled. This account is replaced by another acc. </v>
          </cell>
        </row>
        <row r="358">
          <cell r="S358" t="str">
            <v>Pre-provisioning</v>
          </cell>
          <cell r="T358" t="str">
            <v>Pre-provisioning</v>
          </cell>
          <cell r="U358" t="str">
            <v>Pre-provisioning</v>
          </cell>
          <cell r="X358" t="str">
            <v xml:space="preserve">Pre-provisioning
AWS Cloud
[29-Mar-23] Received Pre-provisioning notification
[26-Apr-23] This acc has to use consolidate billing under hkt and use hkt-cloud.com. Recreate AWS ID
[26-Apr-23] Credit card expired. Pending for Thomas to update the credit card info to create acc
[27-Apr-23] Create AWS A/C first and waiting order issue. Sent email to Ingram Micro for group to Master Payer account
[16-Nov-2023] Melinda Chow confirmed with customer that this account can be permanantly cancelled. This account is replaced by another acc. </v>
          </cell>
        </row>
        <row r="359">
          <cell r="S359" t="str">
            <v>CL551663</v>
          </cell>
          <cell r="T359" t="str">
            <v>RN 168792/9-10</v>
          </cell>
          <cell r="U359" t="str">
            <v>103406</v>
          </cell>
          <cell r="W359" t="str">
            <v>SD11568323</v>
          </cell>
          <cell r="X359" t="str">
            <v>Huawei Cloud
&lt;&lt;SD11568323&gt;&gt;
[31-Mar-23] Created Huawei A/C
[25-Apr-23] Received Order. A/C created on 31-Mar-23 / CxS SRD on 01-Mar-23. Completed in CxS (Completion Date : 01-Mar-23)</v>
          </cell>
          <cell r="AB359" t="str">
            <v>On</v>
          </cell>
        </row>
        <row r="360">
          <cell r="S360" t="str">
            <v>CL550350</v>
          </cell>
          <cell r="T360" t="str">
            <v>RN 526694 /7-8</v>
          </cell>
          <cell r="U360" t="str">
            <v>103429</v>
          </cell>
          <cell r="W360" t="str">
            <v>SD11568749</v>
          </cell>
          <cell r="X360" t="str">
            <v>Huawei Cloud
&lt;&lt;SD11568749&gt;&gt;
[03-Apr-23] Created Huawei A/C
[12-May-23] Received Order. A/C created on 03-Apr-23 / CxS SRD on 01-Apr-23.
[15-May-23] Completed in CxS (Completion Date : 01-Apr-23)</v>
          </cell>
          <cell r="AB360" t="str">
            <v>On</v>
          </cell>
        </row>
        <row r="361">
          <cell r="S361" t="str">
            <v>CL552185</v>
          </cell>
          <cell r="T361" t="str">
            <v>RN 376732/5-6</v>
          </cell>
          <cell r="U361" t="str">
            <v>103485</v>
          </cell>
          <cell r="X361" t="str">
            <v>Microsoft Azure
[06-Apr-23] MultiCloudMS Created AWS A/C
[14-Jul-23] Received Order. A/C created on 06-Apr-23 / CxS SRD on 01-Jun-23
[18-Jul-23] Sent email to Order Team (Wong, Emily PY) check the TID. Completed in CxS (Completion Date : 01-Jun-23). Received TID provide by Assistant Engineer (Cheung, Ka-Chun)</v>
          </cell>
          <cell r="AB361" t="str">
            <v>On</v>
          </cell>
        </row>
        <row r="362">
          <cell r="S362" t="str">
            <v>CL550860</v>
          </cell>
          <cell r="T362" t="str">
            <v>RN 526694 /9-10</v>
          </cell>
          <cell r="U362" t="str">
            <v>103428</v>
          </cell>
          <cell r="W362" t="str">
            <v>SD11570149</v>
          </cell>
          <cell r="X362" t="str">
            <v>Huawei Cloud
&lt;&lt;SD11570149&gt;&gt;
[12-Apr-23] Created Huawei A/C
[12-May-23] Received Order. A/C created on 12-Apr-23 / CxS SRD on 01-Apr-23.
[15-May-23] Completed in CxS (Completion Date : 01-Apr-23)</v>
          </cell>
          <cell r="AB362" t="str">
            <v>On</v>
          </cell>
        </row>
        <row r="363">
          <cell r="S363" t="str">
            <v>CL556211</v>
          </cell>
          <cell r="T363" t="str">
            <v>RN 280576/15-16</v>
          </cell>
          <cell r="U363" t="str">
            <v>103496</v>
          </cell>
          <cell r="X363" t="str">
            <v>Pre-provisioning
AWS Cloud
[13-Apr-23] Received Pre-provisioning notification
[27-Jul-23] Received Order. A/C created on 13-Apr-23 / CxS SRD on 26-Jul-23. Completed in CxS (Completion Date : 26-Jul-23)</v>
          </cell>
          <cell r="Z363" t="str">
            <v>T3</v>
          </cell>
          <cell r="AB363" t="str">
            <v>On</v>
          </cell>
        </row>
        <row r="364">
          <cell r="S364" t="str">
            <v>CL545765</v>
          </cell>
          <cell r="T364" t="str">
            <v xml:space="preserve">RN 583068/1-2 </v>
          </cell>
          <cell r="U364" t="str">
            <v>103509</v>
          </cell>
          <cell r="X364" t="str">
            <v>Email: chlvmgcloud@pccw.com
[17-Apr-2023] Pending for order issue for account creation
[25-Apr-23] Create sub-billing account first
[03-Aug-23] Revceive the order on 03-Aug-23. A/C created on 25-Apr-23 / CxS SRD on 07-Aug-23. Completed in CxS (Completion Date : 03-Aug-23)</v>
          </cell>
          <cell r="Y364" t="str">
            <v>N</v>
          </cell>
          <cell r="Z364" t="str">
            <v>NA</v>
          </cell>
          <cell r="AB364" t="str">
            <v>On</v>
          </cell>
        </row>
        <row r="365">
          <cell r="S365" t="str">
            <v>CL550872</v>
          </cell>
          <cell r="T365" t="str">
            <v>RN 526694 /11-12</v>
          </cell>
          <cell r="U365" t="str">
            <v>103427</v>
          </cell>
          <cell r="W365" t="str">
            <v>SD11571000</v>
          </cell>
          <cell r="X365" t="str">
            <v>Huawei Cloud
&lt;&lt;SD11571000&gt;&gt;
[18-Apr-23] Created Huawei A/C
[12-May-23] Received Order. A/C created on 18-Apr-23 / CxS SRD on 01-Apr-23.
[15-May-23] Completed in CxS (Completion Date : 01-Apr-23)</v>
          </cell>
          <cell r="AB365" t="str">
            <v>On</v>
          </cell>
        </row>
        <row r="366">
          <cell r="S366" t="str">
            <v>CL550886</v>
          </cell>
          <cell r="T366" t="str">
            <v>RN 526694 /13-14</v>
          </cell>
          <cell r="U366" t="str">
            <v>103426</v>
          </cell>
          <cell r="W366" t="str">
            <v>SD11572587</v>
          </cell>
          <cell r="X366" t="str">
            <v>Huawei Cloud
&lt;&lt;SD11572587&gt;&gt;
[25-Apr-23] Created Huawei A/C
[12-May-23] Received Order. A/C created on 25-Apr-23 / CxS SRD on 01-Apr-23.
[15-May-23] Completed in CxS (Completion Date : 01-Apr-23)</v>
          </cell>
          <cell r="AB366" t="str">
            <v>On</v>
          </cell>
        </row>
        <row r="367">
          <cell r="S367" t="str">
            <v>CL548870</v>
          </cell>
          <cell r="T367" t="str">
            <v>RN 526694 /1-2</v>
          </cell>
          <cell r="U367" t="str">
            <v>103432</v>
          </cell>
          <cell r="X367" t="str">
            <v>AWS Cloud
[25-Apr-23] MultiCloudMS Created AWS A/C
[12-May-23] Received Order
[15-May-23] Completed in CxS (Completion Date : 25-Apr-23)</v>
          </cell>
          <cell r="AB367" t="str">
            <v>On</v>
          </cell>
        </row>
        <row r="368">
          <cell r="S368" t="str">
            <v>CL547225</v>
          </cell>
          <cell r="T368" t="str">
            <v>RN 866240/1</v>
          </cell>
          <cell r="U368" t="str">
            <v>102576</v>
          </cell>
          <cell r="X368" t="str">
            <v>Contract Renewal
&lt;&lt;PSEF : CKWT&gt;&gt; Cloud Infrastructure Monthly Subscription + Firewall (Annual Subscription) = HK$116,911
[25-Apr-23] Received Order
[27-Apr-23] Sent email to B&amp;Data. Completed in CxS (Completion Date : 24-Apr-23)</v>
          </cell>
          <cell r="AB368" t="str">
            <v>On</v>
          </cell>
        </row>
        <row r="369">
          <cell r="S369" t="str">
            <v>CL551046</v>
          </cell>
          <cell r="T369" t="str">
            <v>RN 526694 /15-16</v>
          </cell>
          <cell r="U369" t="str">
            <v>103425</v>
          </cell>
          <cell r="W369" t="str">
            <v>SD11575552</v>
          </cell>
          <cell r="X369" t="str">
            <v>Huawei Cloud
&lt;&lt;SD11575552&gt;&gt;
[27-Apr-23] Created Huawei A/C
[12-May-23] Received Order. A/C created on 27-Apr-23 / CxS SRD on 01-Apr-23.
[15-May-23] Completed in CxS (Completion Date : 01-Apr-23)</v>
          </cell>
          <cell r="AB369" t="str">
            <v>On</v>
          </cell>
        </row>
        <row r="370">
          <cell r="S370" t="str">
            <v>CL544061</v>
          </cell>
          <cell r="T370" t="str">
            <v>RN 157363/1-2</v>
          </cell>
          <cell r="U370" t="str">
            <v>103416</v>
          </cell>
          <cell r="X370" t="str">
            <v>This is an internal order to setup Microsoft Azure account for HKT Teleservices. Billing consolidation for HKT internal department
[27-Apr-23] Pending for order issue for account creation
[28-Apr-23] Received Order. Created M365 Tenant &amp; Azure subscription. Sent Welcome Letter to Ken.CF.Kwok@pccw.com. Completed in CxS (Completion Date : 28-Apr-23)</v>
          </cell>
          <cell r="AB370" t="str">
            <v>On</v>
          </cell>
        </row>
        <row r="371">
          <cell r="S371" t="str">
            <v>CL544094</v>
          </cell>
          <cell r="T371" t="str">
            <v>RN 157363/3-4</v>
          </cell>
          <cell r="U371" t="str">
            <v>103415</v>
          </cell>
          <cell r="X371" t="str">
            <v>This is an internal order to setup Microsoft Azure account for HKT Teleservices. Billing consolidation for HKT internal department
[27-Apr-23] Pending for order issue for account creation
[28-Apr-23] Received Order. Created M365 Tenant &amp; Azure subscription. Sent Welcome Letter to Ken.CF.Kwok@pccw.com. Completed in CxS (Completion Date : 28-Apr-23)</v>
          </cell>
          <cell r="AB371" t="str">
            <v>On</v>
          </cell>
        </row>
        <row r="372">
          <cell r="S372" t="str">
            <v>CL544974</v>
          </cell>
          <cell r="T372" t="str">
            <v>RN 157363/5-6</v>
          </cell>
          <cell r="U372" t="str">
            <v>103414</v>
          </cell>
          <cell r="X372" t="str">
            <v>This is an internal order to setup Microsoft Azure account for HKT Teleservices. Billing consolidation for HKT internal department
[27-Apr-23] Pending for order issue for account creation
[28-Apr-23] Received Order. Created M365 Tenant &amp; Azure subscription. Sent Welcome Letter to Ken.CF.Kwok@pccw.com. Completed in CxS (Completion Date : 28-Apr-23)</v>
          </cell>
          <cell r="AB372" t="str">
            <v>On</v>
          </cell>
        </row>
        <row r="373">
          <cell r="S373" t="str">
            <v>CL545627</v>
          </cell>
          <cell r="T373" t="str">
            <v>RN 664689/1-2</v>
          </cell>
          <cell r="U373" t="str">
            <v>103437</v>
          </cell>
          <cell r="X373" t="str">
            <v>Email: CBDC_tech_dev@hkma.gov.hk
[01-May-2023] Wong, Lok TT created AWS A/C for customer &amp; pending for order issue
[17-May-23] Received Order. A/C created on 01-May-23 / CxS SRD on 15-May-23. Completed in CxS (Completion Date : 15-May-23)</v>
          </cell>
          <cell r="AB373" t="str">
            <v>On</v>
          </cell>
        </row>
        <row r="374">
          <cell r="S374" t="str">
            <v>CL551277</v>
          </cell>
          <cell r="T374" t="str">
            <v>RN 664689/3-4</v>
          </cell>
          <cell r="U374" t="str">
            <v>103436</v>
          </cell>
          <cell r="X374" t="str">
            <v>Email: CBDC_tech_snd@hkma.gov.hk
[01-May-2023] Wong, Lok TT created AWS A/C for customer &amp; pending for order issue
[17-May-23] Received Order. A/C created on 01-May-23 / CxS SRD on 15-May-23. Completed in CxS (Completion Date : 15-May-23)</v>
          </cell>
        </row>
        <row r="375">
          <cell r="S375" t="str">
            <v>CL546793</v>
          </cell>
          <cell r="T375" t="str">
            <v>RN 907254/3-4</v>
          </cell>
          <cell r="U375" t="str">
            <v>103475</v>
          </cell>
          <cell r="X375" t="str">
            <v>AWS Cloud
[03-May-23] MultiCloudMS Created AWS A/C
[21-Jun-23] Received Order. Sent email to Order Team (Wong, Emily PY) check the TID
[23-Jun-23] Received TID provide by Order Team (Wong, Emily PY)
[26-Jun-23] Completed in CxS (Completion Date : 03-May-23)</v>
          </cell>
          <cell r="Z375" t="str">
            <v>T2</v>
          </cell>
          <cell r="AB375" t="str">
            <v>On</v>
          </cell>
        </row>
        <row r="376">
          <cell r="S376" t="str">
            <v>CL546673</v>
          </cell>
          <cell r="T376" t="str">
            <v>RN 907254/1-2</v>
          </cell>
          <cell r="U376" t="str">
            <v>103476</v>
          </cell>
          <cell r="X376" t="str">
            <v>AWS Cloud
[03-May-23] MultiCloudMS Created AWS A/C
[21-Jun-23] Received Order. Sent email to Order Team (Wong, Emily PY) check the TID
[23-Jun-23] Received TID provide by Order Team (Wong, Emily PY)
[26-Jun-23] Completed in CxS (Completion Date : 03-May-23)</v>
          </cell>
          <cell r="Z376" t="str">
            <v>T2</v>
          </cell>
          <cell r="AB376" t="str">
            <v>On</v>
          </cell>
        </row>
        <row r="377">
          <cell r="S377" t="str">
            <v>CL547794</v>
          </cell>
          <cell r="T377" t="str">
            <v>RN 907254/5-6</v>
          </cell>
          <cell r="U377" t="str">
            <v>103474</v>
          </cell>
          <cell r="X377" t="str">
            <v>AWS Cloud
[10-May-23] MultiCloudMS Created AWS A/C
[21-Jun-23] Received Order. A/C created on 10-May-23 / CxS SRD on 03-May-23. Sent email to Order Team (Wong, Emily PY) check the TID
[23-Jun-23] Received TID provide by Order Team (Wong, Emily PY)
[26-Jun-23] Completed in CxS (Completion Date : 03-May-23)</v>
          </cell>
          <cell r="Z377" t="str">
            <v>T2</v>
          </cell>
          <cell r="AB377" t="str">
            <v>On</v>
          </cell>
        </row>
        <row r="378">
          <cell r="S378" t="str">
            <v>CL550319</v>
          </cell>
          <cell r="T378" t="str">
            <v>RN 526694 /5-6</v>
          </cell>
          <cell r="U378" t="str">
            <v>103430</v>
          </cell>
          <cell r="X378" t="str">
            <v>Microsoft Azure
[10-May-23] MultiCloudMS Created AWS A/C
[12-May-23] Received Order. A/C created on 10-May-23 / CxS SRD on 14-Mar-23.
[15-May-23] Completed in CxS (Completion Date : 14-Mar-23)</v>
          </cell>
          <cell r="AB378" t="str">
            <v>On</v>
          </cell>
        </row>
        <row r="379">
          <cell r="S379" t="str">
            <v>CL551073</v>
          </cell>
          <cell r="T379" t="str">
            <v>RN 526694 /17-18</v>
          </cell>
          <cell r="U379" t="str">
            <v>103424</v>
          </cell>
          <cell r="W379" t="str">
            <v>SD11575576</v>
          </cell>
          <cell r="X379" t="str">
            <v>Huawei Cloud
&lt;&lt;SD11575576&gt;&gt;
[11-May-23] Created Huawei A/C
[12-May-23] Received Order. A/C created on 11-May-23 / CxS SRD on 01-Apr-23.
[15-May-23] Completed in CxS (Completion Date : 01-Apr-23)</v>
          </cell>
          <cell r="AB379" t="str">
            <v>On</v>
          </cell>
        </row>
        <row r="380">
          <cell r="S380" t="str">
            <v>CL548005</v>
          </cell>
          <cell r="T380" t="str">
            <v>RN 907254/7-8</v>
          </cell>
          <cell r="U380" t="str">
            <v>103473</v>
          </cell>
          <cell r="X380" t="str">
            <v>AWS Cloud
[15-May-23] MultiCloudMS Created AWS A/C
[21-Jun-23] Received Order. A/C created on 16-May-23 / CxS SRD on 03-May-23. Sent email to Order Team (Wong, Emily PY) check the TID
[23-Jun-23] Received TID provide by Order Team (Wong, Emily PY)
[26-Jun-23] Completed in CxS (Completion Date : 03-May-23)</v>
          </cell>
          <cell r="Z380" t="str">
            <v>T2</v>
          </cell>
          <cell r="AB380" t="str">
            <v>On</v>
          </cell>
        </row>
        <row r="381">
          <cell r="S381" t="str">
            <v>CL541717</v>
          </cell>
          <cell r="T381" t="str">
            <v>RN 727144/1</v>
          </cell>
          <cell r="U381" t="str">
            <v>103382</v>
          </cell>
          <cell r="X381" t="str">
            <v>Huawei Cloud &lt;&lt;Backdate&gt;&gt;
Add "Direct Connect As A Service 1 (Region : CN East – Shanghai 1, Port Speed : 1GE)"
Additional Monthly fee : HK$730
[18-May-23] Received Order. Completed in CxS (Competion Date : 15-May-23)</v>
          </cell>
          <cell r="AB381" t="str">
            <v>On</v>
          </cell>
        </row>
        <row r="382">
          <cell r="S382" t="str">
            <v>CL550583</v>
          </cell>
          <cell r="T382" t="str">
            <v>RN 907254/15-16</v>
          </cell>
          <cell r="U382" t="str">
            <v>103470</v>
          </cell>
          <cell r="X382" t="str">
            <v>AWS Cloud
[15-May-23] MultiCloudMS Created AWS A/C
[21-Jun-23] Received Order. A/C created on 22-May-23 / CxS SRD on 03-May-23. Sent email to Order Team (Wong, Emily PY) check the TID
[23-Jun-23] Received TID provide by Order Team (Wong, Emily PY)
[26-Jun-23] Completed in CxS (Completion Date : 03-May-23)</v>
          </cell>
          <cell r="AB382" t="str">
            <v>On</v>
          </cell>
        </row>
        <row r="383">
          <cell r="S383" t="str">
            <v>CL548636</v>
          </cell>
          <cell r="T383" t="str">
            <v>RN 907254/9-10</v>
          </cell>
          <cell r="U383" t="str">
            <v>103472</v>
          </cell>
          <cell r="X383" t="str">
            <v>AWS Cloud
[22-May-23] MultiCloudMS Created AWS A/C
[21-Jun-23] Received Order. A/C created on 22-May-23 / CxS SRD on 03-May-23. Sent email to Order Team (Wong, Emily PY) check the TID
[23-Jun-23] Received TID provide by Order Team (Wong, Emily PY)
[26-Jun-23] Completed in CxS (Completion Date : 03-May-23)</v>
          </cell>
          <cell r="Z383" t="str">
            <v>T2</v>
          </cell>
          <cell r="AB383" t="str">
            <v>On</v>
          </cell>
        </row>
        <row r="384">
          <cell r="S384" t="str">
            <v>CL550578</v>
          </cell>
          <cell r="T384" t="str">
            <v>RN 907254/13-14</v>
          </cell>
          <cell r="U384" t="str">
            <v>103471</v>
          </cell>
          <cell r="X384" t="str">
            <v>Microsoft Azure
[22-May-23] MultiCloudMS Created AWS A/C
[21-Jun-23] Received Order. A/C created on 23-May-23 / CxS SRD on 22-May-23. Sent email to Order Team (Wong, Emily PY) check the TID
[23-Jun-23] Received TID provide by Order Team (Wong, Emily PY)
[26-Jun-23] Completed in CxS (Completion Date : 22-May-23)</v>
          </cell>
          <cell r="Z384" t="str">
            <v>T2</v>
          </cell>
          <cell r="AB384" t="str">
            <v>On</v>
          </cell>
        </row>
        <row r="385">
          <cell r="S385" t="str">
            <v>CL548693</v>
          </cell>
          <cell r="T385" t="str">
            <v>RN 875797/23-24</v>
          </cell>
          <cell r="U385" t="str">
            <v>103459</v>
          </cell>
          <cell r="X385" t="str">
            <v>Microsoft Azure
Migrate existing Azure subscription to HKT
[01-Jun-23] Received Order. Sent email to Yuen, Vicky WS for arrange the transfer/migration
[16-Jun-23] Azure subscription transfer has been completed (noted by Microsoft email). Sent Welcome Letter to customer. Completed in CxS (Completion Date : 16-Jun-23)</v>
          </cell>
          <cell r="AB385" t="str">
            <v>On</v>
          </cell>
        </row>
        <row r="386">
          <cell r="S386" t="str">
            <v>CL550009</v>
          </cell>
          <cell r="T386" t="str">
            <v>RN 875797/25-26</v>
          </cell>
          <cell r="U386" t="str">
            <v>103458</v>
          </cell>
          <cell r="X386" t="str">
            <v>Huawei Cloud
Migrate existing Huawei Cloud to HKT
[01-Jun-23] Received Order. Sent email to Yuen, Vicky WS for arrange the transfer/migration
[02-Jun-23] BSC’s Huawei Cloud account has been linked under HKT. Completed in CxS (Completion Date : 01-Jun-23)
[07-Jun-23] Sent Welcome Letter to customer</v>
          </cell>
          <cell r="AB386" t="str">
            <v>On</v>
          </cell>
        </row>
        <row r="387">
          <cell r="S387" t="str">
            <v>CL549601</v>
          </cell>
          <cell r="T387" t="str">
            <v>RN 376732/1-2</v>
          </cell>
          <cell r="U387" t="str">
            <v>103487</v>
          </cell>
          <cell r="X387" t="str">
            <v>AWS Cloud
[31-May-23] MultiCloudMS Created AWS A/C
[14-Jul-23] Received Order. A/C created on 31-May-23 / CxS SRD on 01-Jun-23
[18-Jul-23] Sent email to Order Team (Wong, Emily PY) check the TID. Completed in CxS (Completion Date : 01-Jun-23). Received TID provide by Assistant Engineer (Cheung, Ka-Chun)</v>
          </cell>
          <cell r="AB387" t="str">
            <v>On</v>
          </cell>
        </row>
        <row r="388">
          <cell r="S388" t="str">
            <v>TBC</v>
          </cell>
          <cell r="T388" t="str">
            <v>TBC</v>
          </cell>
          <cell r="U388" t="str">
            <v>TBC</v>
          </cell>
          <cell r="X388" t="str">
            <v>Microsoft Azure
[01-Jun-23] MultiCloudMS Created AWS A/C</v>
          </cell>
        </row>
        <row r="389">
          <cell r="S389" t="str">
            <v>CL552227</v>
          </cell>
          <cell r="T389" t="str">
            <v>RN 376732/7-8</v>
          </cell>
          <cell r="U389" t="str">
            <v>103484</v>
          </cell>
          <cell r="X389" t="str">
            <v>Microsoft Azure
[02-Jun-23] MultiCloudMS Created AWS A/C
[14-Jul-23] Received Order. A/C created on 02-Jun-23 / CxS SRD on 01-Jun-23
[18-Jul-23] Sent email to Order Team (Wong, Emily PY) check the TID. Completed in CxS (Completion Date : 01-Jun-23). Received TID provide by Assistant Engineer (Cheung, Ka-Chun)</v>
          </cell>
          <cell r="AB389" t="str">
            <v>On</v>
          </cell>
        </row>
        <row r="390">
          <cell r="S390" t="str">
            <v>CL551085</v>
          </cell>
          <cell r="T390" t="str">
            <v>RN 699675/1-2</v>
          </cell>
          <cell r="U390" t="str">
            <v>103457</v>
          </cell>
          <cell r="W390" t="str">
            <v>SD11579784</v>
          </cell>
          <cell r="X390" t="str">
            <v>Alibaba Cloud
&lt;&lt;SD11579784&gt;&gt;
[01-Jun-23] Received Order
[02-Jun-23] Created account &amp; send invite email to customer for registration. Customer completed registration.
[06-Jun-23] Sent Welcome Letter to customer
[07-Jun-23] Completed in CxS (Completion Date : 07-Jun-23)</v>
          </cell>
          <cell r="AB390" t="str">
            <v>On</v>
          </cell>
        </row>
        <row r="391">
          <cell r="S391" t="str">
            <v>CL550396</v>
          </cell>
          <cell r="T391" t="str">
            <v>RN 376732/3-4</v>
          </cell>
          <cell r="U391" t="str">
            <v>103486</v>
          </cell>
          <cell r="W391" t="str">
            <v>SD11582449</v>
          </cell>
          <cell r="X391" t="str">
            <v>Huawei Cloud
&lt;&lt;SD11582449&gt;&gt;
[15-Jun-23] Created Huawei A/C
[14-Jul-23] Received Order. A/C created on 15-Jun-23 / CxS SRD on 01-Jun-23
[18-Jul-23] Sent email to Order Team (Wong, Emily PY) check the TID. Completed in CxS (Completion Date : 01-Jun-23). Received TID provide by Assistant Engineer (Cheung, Ka-Chun)</v>
          </cell>
          <cell r="AB391" t="str">
            <v>On</v>
          </cell>
        </row>
        <row r="392">
          <cell r="S392" t="str">
            <v>CL542254</v>
          </cell>
          <cell r="T392" t="str">
            <v>RN 566393/1-2</v>
          </cell>
          <cell r="U392" t="str">
            <v>102728</v>
          </cell>
          <cell r="V392" t="str">
            <v>[CB23-00003434\1(OM)</v>
          </cell>
          <cell r="X392" t="str">
            <v>Add on PS Job : Gravity Project (Generic A3-1 HKD $18,000 + Project Management HKD $9,000) = HKD $27,000  &lt;PSEF : CKWT&gt;
[16-Jun-23] Received Order. Completed in CxS (Completion Date 10-May-23)</v>
          </cell>
          <cell r="AB392" t="str">
            <v>On</v>
          </cell>
        </row>
        <row r="393">
          <cell r="S393" t="str">
            <v>CL545974</v>
          </cell>
          <cell r="T393" t="str">
            <v>RN 566393/3-4</v>
          </cell>
          <cell r="U393" t="str">
            <v>103025</v>
          </cell>
          <cell r="V393" t="str">
            <v>[CB23-00003434\1(OM)</v>
          </cell>
          <cell r="X393" t="str">
            <v>Add on PS Job : SFPT Project (Generic A3-1 HKD $9,000 + Project Management HKD $4,500) = HKD $13,500  &lt;PSEF : CKWT&gt;
[16-Jun-23] Received Order. Completed in CxS (Completion Date : 10-May-23)</v>
          </cell>
          <cell r="AB393" t="str">
            <v>On</v>
          </cell>
        </row>
        <row r="394">
          <cell r="S394" t="str">
            <v>CL541055</v>
          </cell>
          <cell r="T394" t="str">
            <v>RN 164044/1-2</v>
          </cell>
          <cell r="U394" t="str">
            <v>103469</v>
          </cell>
          <cell r="X394" t="str">
            <v>Transfer the Alicloud account to HKT Only (I-order only, NO PS job)
[19-Jun-23] Received Order. Completed in CxS (Completion Date : 19-Jun-23)
[19-Jun-23] Transferral of acc is in progress. Pending for B&amp;data update</v>
          </cell>
          <cell r="Z394" t="str">
            <v>T3</v>
          </cell>
          <cell r="AB394" t="str">
            <v>On</v>
          </cell>
        </row>
        <row r="395">
          <cell r="S395" t="str">
            <v>CL544647</v>
          </cell>
          <cell r="T395" t="str">
            <v>RN 528831/3-4</v>
          </cell>
          <cell r="U395" t="str">
            <v>103477</v>
          </cell>
          <cell r="X395" t="str">
            <v>AWS Configuration Charge (HKD $291,000 + HKD $70,500 = HKD $361,500) &lt;PSEF : CKWT&gt;
[19-Jun-23] Received Order</v>
          </cell>
          <cell r="Y395" t="str">
            <v>Y</v>
          </cell>
          <cell r="AB395" t="str">
            <v>On</v>
          </cell>
        </row>
        <row r="396">
          <cell r="S396" t="str">
            <v>CL557944</v>
          </cell>
          <cell r="T396" t="str">
            <v>RN 795905/3-4</v>
          </cell>
          <cell r="U396" t="str">
            <v>103631</v>
          </cell>
          <cell r="X396" t="str">
            <v xml:space="preserve">AWS Cloud
[23-Jun-23] MultiCloudMS Created AWS A/C
[19-Oct-23] Received Order. A/C created on 23-Jun-23 / CxS SRD on 01-Sep-23. Completed in CxS (Completion Date : 01-Sep-23). </v>
          </cell>
          <cell r="Z396" t="str">
            <v>T2</v>
          </cell>
          <cell r="AB396" t="str">
            <v>Kelvin</v>
          </cell>
        </row>
        <row r="397">
          <cell r="S397" t="str">
            <v>CL542254</v>
          </cell>
          <cell r="T397" t="str">
            <v>RN 683294/1-2</v>
          </cell>
          <cell r="U397" t="str">
            <v>102728</v>
          </cell>
          <cell r="X397" t="str">
            <v>Add on PS Job : Gravity Project (Generic A3-1 HKD $27,000 + Project Management HKD $11,250) = HKD $38,250  &lt;PSEF : CKWT&gt; (Add on Lamba HKD $38,250 ) VO_20230307A
[19-Jun-23] Mark down record. Another PS job for Gravity Project
[22-Jun-23] ASM-seikei sent request to order team for order creation
[29-Jun-23] Received Order. CxS completed by someone</v>
          </cell>
          <cell r="AB397" t="str">
            <v>On</v>
          </cell>
        </row>
        <row r="398">
          <cell r="S398" t="str">
            <v>CL550785</v>
          </cell>
          <cell r="T398" t="str">
            <v>RN 767283/1-2</v>
          </cell>
          <cell r="U398" t="str">
            <v>103480</v>
          </cell>
          <cell r="W398" t="str">
            <v>SD11584457</v>
          </cell>
          <cell r="X398" t="str">
            <v>Pre-provisioning
Alibaba Cloud
&lt;&lt;SD11584457&gt;&gt;
[23-Jun-23] Received Pre-provisioning Order. Sent an invitation of Alibaba Cloud account creation to customer (alicloud_kdpak@chowtaifook.com)
[26-Jun-23] Customer associated the Alibaba Cloud account. 
[27-Jun-23] ASM Seikei submit request to order team. Pending for order issue to close case
[29-Jun-23] Received Order. A/C created on 23-Jun-23 / CxS SRD on 04-Jul-23.
[30-Jun-23] Completed in CxS (Completion Date : 30-Jun-23)</v>
          </cell>
          <cell r="Z398" t="str">
            <v>T3</v>
          </cell>
          <cell r="AB398" t="str">
            <v>On</v>
          </cell>
        </row>
        <row r="399">
          <cell r="S399" t="str">
            <v>CL558258</v>
          </cell>
          <cell r="T399" t="str">
            <v>RN 528337/1-2</v>
          </cell>
          <cell r="U399" t="str">
            <v>103080</v>
          </cell>
          <cell r="X399" t="str">
            <v>Termination PS Job (Termination of DXS service )
[26-Jun-23] Make down record. Waiting customer confirm &amp; sign back agrement
[13-Jul-2023] Product Lam Tam will do the termination action instead of Lok
[18-Jul-23] Received Order</v>
          </cell>
        </row>
        <row r="400">
          <cell r="S400" t="str">
            <v>CL557714</v>
          </cell>
          <cell r="T400" t="str">
            <v>RN 795905/1-2</v>
          </cell>
          <cell r="U400" t="str">
            <v>103632</v>
          </cell>
          <cell r="X400" t="str">
            <v xml:space="preserve">AWS Cloud
[30-Jun-23] MultiCloudMS Created AWS A/C
[19-Oct-23] Received Order. A/C created on 30-Jun-23 / CxS SRD on 01-Sep-23. Completed in CxS (Completion Date : 01-Sep-23). </v>
          </cell>
          <cell r="Z400" t="str">
            <v>T2</v>
          </cell>
          <cell r="AB400" t="str">
            <v>Kelvin</v>
          </cell>
        </row>
        <row r="401">
          <cell r="S401" t="str">
            <v>CL547285</v>
          </cell>
          <cell r="T401" t="str">
            <v>RN 806965/1-2</v>
          </cell>
          <cell r="U401" t="str">
            <v>103562</v>
          </cell>
          <cell r="X401" t="str">
            <v>Alibaba Cloud
[10-Jul-23] Received Order
[11-Jul-23] Completed in CxS (Completion Date : 10-Jul-23)</v>
          </cell>
          <cell r="AB401" t="str">
            <v>On</v>
          </cell>
        </row>
        <row r="402">
          <cell r="S402" t="str">
            <v>CL552384</v>
          </cell>
          <cell r="T402" t="str">
            <v>RN 545293/1-2</v>
          </cell>
          <cell r="U402" t="str">
            <v>103488</v>
          </cell>
          <cell r="W402" t="str">
            <v>SD11588381</v>
          </cell>
          <cell r="X402" t="str">
            <v>Google Cloud
&lt;&lt;SD11588381&gt;&gt;
[14-Jul-23] Received Order. Created billing subaccount
[17-Jul-23]
[18-Jul-23] Sent email to customer request share the Google Cloud Platform (GCP) A/C to us for link to HKT Billing. Customer replied and completed link the GCP A/C to HKT Billing. Sent welcome letter to customer. Completed in CxS (Completion Date : 18-Jul-23)</v>
          </cell>
          <cell r="AB402" t="str">
            <v>On</v>
          </cell>
        </row>
        <row r="403">
          <cell r="S403" t="str">
            <v>CL544755</v>
          </cell>
          <cell r="T403" t="str">
            <v>RN 818078/1-2</v>
          </cell>
          <cell r="U403" t="str">
            <v>103492</v>
          </cell>
          <cell r="X403" t="str">
            <v>Alibaba Cloud
[18-Jul-23] Received Order. Sent an invitation of Alibaba Cloud account creation to customer (waichung@chowtaifook.com)
[19-Jul-23] Customer associated the Alibaba Cloud account
[20-Jul-23] Sent welcome letter to customer. Completed in CxS (Completion Date : 20-Jul-23)</v>
          </cell>
          <cell r="AB403" t="str">
            <v>On</v>
          </cell>
        </row>
        <row r="404">
          <cell r="S404" t="str">
            <v>CL544821</v>
          </cell>
          <cell r="T404" t="str">
            <v>RN 818078/3-4</v>
          </cell>
          <cell r="U404" t="str">
            <v>103491</v>
          </cell>
          <cell r="X404" t="str">
            <v>Alibaba Cloud
[18-Jul-23] Received Order. Sent an invitation of Alibaba Cloud account creation to customer (waichung@chowtaifook.com)
[19-Jul-23] Customer associated the Alibaba Cloud account
[20-Jul-23] Sent welcome letter to customer. Completed in CxS (Completion Date : 20-Jul-23)</v>
          </cell>
          <cell r="AB404" t="str">
            <v>On</v>
          </cell>
        </row>
        <row r="405">
          <cell r="S405" t="str">
            <v>CL544119</v>
          </cell>
          <cell r="T405" t="str">
            <v>RN 578923/1-2</v>
          </cell>
          <cell r="U405" t="str">
            <v>103490</v>
          </cell>
          <cell r="X405" t="str">
            <v>Alibaba Cloud
[18-Jul-23] Received Order. Sent an invitation of Alibaba Cloud account creation to customer (waichung@chowtaifook.com)
[20-Jul-23] resent invitation to customer. Customer associated the Alibaba Cloud account. Sent welcome letter to customer. Completed in CxS (Completion Date : 20-Jul-23)</v>
          </cell>
          <cell r="Z405" t="str">
            <v>T3</v>
          </cell>
          <cell r="AB405" t="str">
            <v>On</v>
          </cell>
        </row>
        <row r="406">
          <cell r="S406" t="str">
            <v>CL544749</v>
          </cell>
          <cell r="T406" t="str">
            <v>RN 578923/3-4</v>
          </cell>
          <cell r="U406" t="str">
            <v>103489</v>
          </cell>
          <cell r="X406" t="str">
            <v>Alibaba Cloud
[18-Jul-23] Received Order. Sent an invitation of Alibaba Cloud account creation to customer (waichung@chowtaifook.com)
[20-Jul-23] resent invitation to customer. Customer associated the Alibaba Cloud account. Sent welcome letter to customer. Completed in CxS (Completion Date : 20-Jul-23)</v>
          </cell>
          <cell r="Z406" t="str">
            <v>T3</v>
          </cell>
          <cell r="AB406" t="str">
            <v>On</v>
          </cell>
        </row>
        <row r="407">
          <cell r="S407" t="str">
            <v>CL556071</v>
          </cell>
          <cell r="T407" t="str">
            <v>RN 280576/1-2</v>
          </cell>
          <cell r="U407" t="str">
            <v>103504</v>
          </cell>
          <cell r="X407" t="str">
            <v>AWS Cloud
[27-Jul-23] Received Order. AWS A/C already created. Completed in CxS (Completion Date : 26-Jul-23)</v>
          </cell>
          <cell r="Z407" t="str">
            <v>T3</v>
          </cell>
          <cell r="AB407" t="str">
            <v>On</v>
          </cell>
        </row>
        <row r="408">
          <cell r="S408" t="str">
            <v>CL556132</v>
          </cell>
          <cell r="T408" t="str">
            <v>RN 280576/3-4</v>
          </cell>
          <cell r="U408" t="str">
            <v>103503</v>
          </cell>
          <cell r="X408" t="str">
            <v>AWS Cloud
[27-Jul-23] Received Order. AWS A/C already created. Completed in CxS (Completion Date : 26-Jul-23)</v>
          </cell>
          <cell r="Z408" t="str">
            <v>T3</v>
          </cell>
          <cell r="AB408" t="str">
            <v>On</v>
          </cell>
        </row>
        <row r="409">
          <cell r="S409" t="str">
            <v>CL556149</v>
          </cell>
          <cell r="T409" t="str">
            <v>RN 280576/5-6</v>
          </cell>
          <cell r="U409" t="str">
            <v>103503</v>
          </cell>
          <cell r="X409" t="str">
            <v>AWS Cloud
[27-Jul-23] Received Order. AWS A/C already created. Completed in CxS (Completion Date : 26-Jul-23)</v>
          </cell>
          <cell r="Z409" t="str">
            <v>T3</v>
          </cell>
          <cell r="AB409" t="str">
            <v>On</v>
          </cell>
        </row>
        <row r="410">
          <cell r="S410" t="str">
            <v>CL556169</v>
          </cell>
          <cell r="T410" t="str">
            <v>RN 280576/7-8</v>
          </cell>
          <cell r="U410" t="str">
            <v>103500</v>
          </cell>
          <cell r="X410" t="str">
            <v>AWS Cloud
[27-Jul-23] Received Order. AWS A/C already created. Completed in CxS (Completion Date : 26-Jul-23)</v>
          </cell>
          <cell r="Z410" t="str">
            <v>T3</v>
          </cell>
          <cell r="AB410" t="str">
            <v>On</v>
          </cell>
        </row>
        <row r="411">
          <cell r="S411" t="str">
            <v>CL556172</v>
          </cell>
          <cell r="T411" t="str">
            <v>RN 280576/9-10</v>
          </cell>
          <cell r="U411" t="str">
            <v>103499</v>
          </cell>
          <cell r="X411" t="str">
            <v>AWS Cloud
[27-Jul-23] Received Order. AWS A/C already created. Completed in CxS (Completion Date : 26-Jul-23)</v>
          </cell>
          <cell r="Z411" t="str">
            <v>T3</v>
          </cell>
          <cell r="AB411" t="str">
            <v>On</v>
          </cell>
        </row>
        <row r="412">
          <cell r="S412" t="str">
            <v>CL556175</v>
          </cell>
          <cell r="T412" t="str">
            <v>RN 280576/11-12</v>
          </cell>
          <cell r="U412" t="str">
            <v>103498</v>
          </cell>
          <cell r="X412" t="str">
            <v>AWS Cloud
[27-Jul-23] Received Order. AWS A/C already created. Completed in CxS (Completion Date : 26-Jul-23)</v>
          </cell>
          <cell r="Z412" t="str">
            <v>T3</v>
          </cell>
          <cell r="AB412" t="str">
            <v>On</v>
          </cell>
        </row>
        <row r="413">
          <cell r="S413" t="str">
            <v>CL556181</v>
          </cell>
          <cell r="T413" t="str">
            <v>RN 280576/13-14</v>
          </cell>
          <cell r="U413" t="str">
            <v>103497</v>
          </cell>
          <cell r="X413" t="str">
            <v>AWS Cloud
[27-Jul-23] Received Order. AWS A/C already created. Completed in CxS (Completion Date : 26-Jul-23)</v>
          </cell>
          <cell r="Z413" t="str">
            <v>T3</v>
          </cell>
          <cell r="AB413" t="str">
            <v>On</v>
          </cell>
        </row>
        <row r="414">
          <cell r="S414" t="str">
            <v>CL556221</v>
          </cell>
          <cell r="T414" t="str">
            <v>RN 280576/17-18</v>
          </cell>
          <cell r="U414" t="str">
            <v>103495</v>
          </cell>
          <cell r="X414" t="str">
            <v>AWS Cloud
[27-Jul-23] Received Order. AWS A/C already created. Completed in CxS (Completion Date : 26-Jul-23)</v>
          </cell>
          <cell r="Z414" t="str">
            <v>T3</v>
          </cell>
          <cell r="AB414" t="str">
            <v>On</v>
          </cell>
        </row>
        <row r="415">
          <cell r="S415" t="str">
            <v>CL556230</v>
          </cell>
          <cell r="T415" t="str">
            <v>RN 280576/19-20</v>
          </cell>
          <cell r="U415" t="str">
            <v>103494</v>
          </cell>
          <cell r="X415" t="str">
            <v>AWS Cloud
[27-Jul-23] Received Order. AWS A/C already created. Completed in CxS (Completion Date : 26-Jul-23)</v>
          </cell>
          <cell r="Z415" t="str">
            <v>T3</v>
          </cell>
          <cell r="AB415" t="str">
            <v>On</v>
          </cell>
        </row>
        <row r="416">
          <cell r="S416" t="str">
            <v>CL556271</v>
          </cell>
          <cell r="T416" t="str">
            <v>RN 226310/1-2</v>
          </cell>
          <cell r="U416" t="str">
            <v>103501</v>
          </cell>
          <cell r="X416" t="str">
            <v>Alibaba Cloud
[27-Jul-23] Received Order
[28-Jul-23] Sent email to B&amp;Date inform migrate customer Alibaba Cloud account to the HKT master account
[03-Aug-23] Already mapped to mass Account. Sent Welcome Letter to customer. Completed in CxS (Completion Date : 03-Aug-23]</v>
          </cell>
          <cell r="Z416" t="str">
            <v>T3</v>
          </cell>
          <cell r="AB416" t="str">
            <v>Kilson</v>
          </cell>
        </row>
        <row r="417">
          <cell r="S417" t="str">
            <v>CL550104</v>
          </cell>
          <cell r="T417" t="str">
            <v>112329/1-2</v>
          </cell>
          <cell r="U417" t="str">
            <v>103506</v>
          </cell>
          <cell r="V417" t="str">
            <v>CA23-00009275\1(OM)</v>
          </cell>
          <cell r="X417" t="str">
            <v>Microsoft Azure
[01-Aug-23] Received Order (*Contract 4 Aug 2023 to 3 Aug 2024)
[07-Aug-23] sent email to Lok and inform him for the Professional Service Job action
*Professional service (Configuration Charge): HKD66,600
[18-Dec-2023] Confirm by Lok PS job has done. Completed order in CxS</v>
          </cell>
          <cell r="Y417" t="str">
            <v>Y</v>
          </cell>
          <cell r="Z417" t="str">
            <v>T3</v>
          </cell>
          <cell r="AB417" t="str">
            <v>Kilson</v>
          </cell>
        </row>
        <row r="418">
          <cell r="S418" t="str">
            <v>CL541717</v>
          </cell>
          <cell r="T418" t="str">
            <v>RN 573463/1</v>
          </cell>
          <cell r="U418" t="str">
            <v>103382</v>
          </cell>
          <cell r="X418" t="str">
            <v>Huawei Cloud
Add "Direct Connect As A Service 1 (Region : CN East – Shanghai 1, Port Speed : 1GE)" x2
Additional Monthly fee : HK$1,460
[08-Aug-23] Received Order
[22-Aug-23] Completed in CxS (Completion Date : 14-Aug-23)</v>
          </cell>
          <cell r="AB418" t="str">
            <v>Kelvin</v>
          </cell>
        </row>
        <row r="419">
          <cell r="S419" t="str">
            <v>CL544854</v>
          </cell>
          <cell r="T419" t="str">
            <v>517083/1-2</v>
          </cell>
          <cell r="U419" t="str">
            <v>102472</v>
          </cell>
          <cell r="X419" t="str">
            <v>[21-Aug-2023] Receive Email for customer Change register name + contract renew 
From : ORANGE DATA LTD
To : ASCENTAS CAPITAL MANAGEMENT LIMITED
CXS complete by someone</v>
          </cell>
          <cell r="AB419" t="str">
            <v>Kilson</v>
          </cell>
        </row>
        <row r="420">
          <cell r="S420" t="str">
            <v>CL552691</v>
          </cell>
          <cell r="T420" t="str">
            <v>678085/1-2</v>
          </cell>
          <cell r="U420" t="str">
            <v>102322</v>
          </cell>
          <cell r="X420" t="str">
            <v>[28-Aug-2023] Received Email for Contract Renew, renew subscription 21 AUG 2023 20 Aug 2024
sent email to Lok and inform him for the Professional Service Job action
*Professional service (Configuration Charge): HKD $ 433,985.54 or subscirption renewal of ZCADI project</v>
          </cell>
          <cell r="Y420" t="str">
            <v>Y</v>
          </cell>
          <cell r="Z420" t="str">
            <v>T3</v>
          </cell>
          <cell r="AB420" t="str">
            <v>Kilson</v>
          </cell>
        </row>
        <row r="421">
          <cell r="S421" t="str">
            <v>CL541254</v>
          </cell>
          <cell r="T421" t="str">
            <v>RN 138146/1-2</v>
          </cell>
          <cell r="U421" t="str">
            <v>103635</v>
          </cell>
          <cell r="W421" t="str">
            <v>SD11597958</v>
          </cell>
          <cell r="X421" t="str">
            <v xml:space="preserve">Huawei Cloud
&lt;&lt;SD11597958&gt;&gt;
[04-Sep-23] Created Huawei A/C
[19-Oct-23] Received Order. A/C created on 04-Sep-23 / CxS SRD on 01-Sep-23. Completed in CxS (Completion Date : 01-Sep-23). </v>
          </cell>
          <cell r="Z421" t="str">
            <v>T2</v>
          </cell>
          <cell r="AB421" t="str">
            <v>Kelvin</v>
          </cell>
        </row>
        <row r="422">
          <cell r="S422" t="str">
            <v>CL542292</v>
          </cell>
          <cell r="T422" t="str">
            <v>562983/1-2</v>
          </cell>
          <cell r="U422" t="str">
            <v>103561</v>
          </cell>
          <cell r="X422" t="str">
            <v>AWS Cloud
[27-Jul-23] Received Order. AWS A/C already created.
TID : 103561</v>
          </cell>
          <cell r="Y422" t="str">
            <v>Y</v>
          </cell>
          <cell r="Z422" t="str">
            <v>T3</v>
          </cell>
          <cell r="AB422" t="str">
            <v>Kilson</v>
          </cell>
        </row>
        <row r="423">
          <cell r="S423" t="str">
            <v>CL543013</v>
          </cell>
          <cell r="T423" t="str">
            <v>562983/3-4</v>
          </cell>
          <cell r="U423" t="str">
            <v>103560</v>
          </cell>
          <cell r="X423" t="str">
            <v>AWS Cloud
[27-Jul-23] Received Order. AWS A/C already created.
TID : 103560</v>
          </cell>
          <cell r="Y423" t="str">
            <v>Y</v>
          </cell>
          <cell r="Z423" t="str">
            <v>T3</v>
          </cell>
          <cell r="AB423" t="str">
            <v>Kilson</v>
          </cell>
        </row>
        <row r="424">
          <cell r="S424" t="str">
            <v>CL545069</v>
          </cell>
          <cell r="T424" t="str">
            <v>RN 138146/3-4</v>
          </cell>
          <cell r="U424" t="str">
            <v>103634</v>
          </cell>
          <cell r="W424" t="str">
            <v>SD11599007</v>
          </cell>
          <cell r="X424" t="str">
            <v xml:space="preserve">Huawei Cloud
&lt;&lt;SD11599007&gt;&gt;
[11-Sep-23] Created Huawei A/C
[19-Oct-23] Received Order. A/C created on 11-Sep-23 / CxS SRD on 01-Sep-23. Completed in CxS (Completion Date : 01-Sep-23). 
</v>
          </cell>
          <cell r="Z424" t="str">
            <v>T2</v>
          </cell>
          <cell r="AB424" t="str">
            <v>Kelvin</v>
          </cell>
        </row>
        <row r="425">
          <cell r="S425" t="str">
            <v>CL543494</v>
          </cell>
          <cell r="T425" t="str">
            <v>RN600939/1-2</v>
          </cell>
          <cell r="U425" t="str">
            <v>TBC</v>
          </cell>
          <cell r="W425" t="str">
            <v>SD11603768</v>
          </cell>
          <cell r="X425" t="str">
            <v>Huawei Cloud
&lt;&lt;SD11603768&gt;&gt;
Pre-provisioning order, sales will place order afterward.
[11-Sep-23] Sent invitation link to customer, waiting for reply
**Require send welcome letter after collect the order NO, pending order team.
[04-Oct-23] Pending issue order 
[06-Oct-23] Received Order. A/C created on 12-Sep-23 ,CXS completed at 06-Oct-23</v>
          </cell>
          <cell r="AB425" t="str">
            <v>Kelvin</v>
          </cell>
        </row>
        <row r="426">
          <cell r="S426" t="str">
            <v>CL545774</v>
          </cell>
          <cell r="T426" t="str">
            <v>RN 138146/5-6</v>
          </cell>
          <cell r="U426" t="str">
            <v>103633</v>
          </cell>
          <cell r="W426" t="str">
            <v>SD11601018</v>
          </cell>
          <cell r="X426" t="str">
            <v xml:space="preserve">Huawei Cloud
&lt;&lt;SD11601018&gt;&gt;
[19-Sep-23] Created Huawei A/C, forwarded to MultiCloudMS to countine followup
[19-Oct-23] Received Order. A/C created on 19-Sep-23 / CxS SRD on 01-Sep-23. Completed in CxS (Completion Date : 01-Sep-23). 
</v>
          </cell>
          <cell r="Z426" t="str">
            <v>T2</v>
          </cell>
          <cell r="AB426" t="str">
            <v>Hin</v>
          </cell>
        </row>
        <row r="427">
          <cell r="S427" t="str">
            <v>CL541305</v>
          </cell>
          <cell r="T427" t="str">
            <v>RN080697/1-2</v>
          </cell>
          <cell r="U427" t="str">
            <v>103568</v>
          </cell>
          <cell r="W427" t="str">
            <v>SD11604508</v>
          </cell>
          <cell r="X427" t="str">
            <v>AWS Cloud
&lt;&lt;SD11604508&gt;&gt;
[6-Oct-23] Received Order and request to send inviation.
[11-Oct-23] Sent inviation and Send email to request customer for acceptance in AWS portal within 3 days.
[13-Oct-23] Customer accepted inviation
[18-Oct-23] Pending add account in cloudCheckr
[13-Dec-2023] Completed order in CxS.</v>
          </cell>
          <cell r="AB427" t="str">
            <v>Kelvin</v>
          </cell>
        </row>
        <row r="428">
          <cell r="S428" t="str">
            <v>CL541386</v>
          </cell>
          <cell r="T428" t="str">
            <v>RN080697/3-4</v>
          </cell>
          <cell r="U428" t="str">
            <v>103567</v>
          </cell>
          <cell r="W428" t="str">
            <v>SD11604509</v>
          </cell>
          <cell r="X428" t="str">
            <v>AWS Cloud
&lt;&lt;SD11604509&gt;&gt;
[6-Oct-23] Received Order and request to send inviation.
[11-Oct-23] Sent inviation and Send email to request customer for acceptance in AWS portal within 3 days.
[13-Oct-23] Customer accepted inviation
[18-Oct-23] Pending add account in cloudCheckr
[11-Dec-2023] Completed order in CxS.</v>
          </cell>
          <cell r="AB428" t="str">
            <v>Kelvin</v>
          </cell>
        </row>
        <row r="429">
          <cell r="S429" t="str">
            <v>CL541399</v>
          </cell>
          <cell r="T429" t="str">
            <v>RN080697/5-6</v>
          </cell>
          <cell r="U429" t="str">
            <v>103566</v>
          </cell>
          <cell r="W429" t="str">
            <v>SD11604511</v>
          </cell>
          <cell r="X429" t="str">
            <v xml:space="preserve">
AWS Cloud
[6-Oct-23] Received Order and request to send inviation.
[11-Oct-23] Sent inviation and Send email to request customer for acceptance in AWS portal within 3 days.
[13-Oct-23] Customer accepted inviation
[18-Oct-23] Added account in CloudCheckr
[11-Dec-2023] Completed order in CxS.</v>
          </cell>
          <cell r="AB429" t="str">
            <v>Kelvin</v>
          </cell>
        </row>
        <row r="430">
          <cell r="S430" t="str">
            <v>CL550141</v>
          </cell>
          <cell r="T430" t="str">
            <v>RN553490/3-4</v>
          </cell>
          <cell r="U430" t="str">
            <v>103647</v>
          </cell>
          <cell r="W430" t="str">
            <v>SD11605268</v>
          </cell>
          <cell r="X430" t="str">
            <v xml:space="preserve">Huawei Cloud
&lt;&lt;SD11605268&gt;&gt;
[11-Oct-23] Created Huawei A/C, forwarded to MultiCloudMS to countine followup 
[14-Nov-23] Received Order. A/C created on 11-Oct-23 / CxS SRD on 01-Oct-23. Completed in CxS (Completion Date : 01-Oct-23). </v>
          </cell>
          <cell r="Z430" t="str">
            <v>T2</v>
          </cell>
          <cell r="AB430" t="str">
            <v>Kelvin</v>
          </cell>
        </row>
        <row r="431">
          <cell r="S431" t="str">
            <v>CL541269</v>
          </cell>
          <cell r="T431" t="str">
            <v>RN042217/1-2</v>
          </cell>
          <cell r="U431" t="str">
            <v>102354</v>
          </cell>
          <cell r="X431" t="str">
            <v>Contract Renewal
&lt;&lt;PSEF : 34JU&gt;&gt; Azure Usage Average Charge for Past 12 Months (One Times Charge) = HK$133254.15
[17-Oct-23] Received Order
CxS was complete by someone</v>
          </cell>
          <cell r="AB431" t="str">
            <v>Kilson</v>
          </cell>
        </row>
        <row r="432">
          <cell r="S432" t="str">
            <v>CL549435</v>
          </cell>
          <cell r="T432" t="str">
            <v>RN 049240/1-2</v>
          </cell>
          <cell r="U432" t="str">
            <v>TBC</v>
          </cell>
          <cell r="X432" t="str">
            <v>Huawei Cloud
PS Job
[17-Oct-23] Received Order, Sent email to Lok
[18-Oct-23] Lok confirmed that the professional service will handled by vendor directly
*Professional service (Configuration Charge): HKD787,000
PS Job fulfil by vendor directly
[08-Dec-2023] Confirm by Grace from sale team. Completed order in CxS.</v>
          </cell>
          <cell r="Y432" t="str">
            <v>Y</v>
          </cell>
          <cell r="AB432" t="str">
            <v>Hin</v>
          </cell>
        </row>
        <row r="433">
          <cell r="S433" t="str">
            <v>TBC</v>
          </cell>
          <cell r="T433" t="str">
            <v>TBC</v>
          </cell>
          <cell r="U433" t="str">
            <v>TBC</v>
          </cell>
          <cell r="X433" t="str">
            <v>AWS Cloud
Pre-provisioning order, sales will place order afterward.
[18-Oct-23] MultiCloudMS Created AWS A/C</v>
          </cell>
          <cell r="AB433" t="str">
            <v>Hin</v>
          </cell>
        </row>
        <row r="434">
          <cell r="S434" t="str">
            <v>TBC</v>
          </cell>
          <cell r="T434" t="str">
            <v>TBC</v>
          </cell>
          <cell r="U434" t="str">
            <v>TBC</v>
          </cell>
          <cell r="X434" t="str">
            <v>AWS Cloud
Pre-provisioning order, sales will place order afterward.
[18-Oct-23] MultiCloudMS Created AWS A/C</v>
          </cell>
          <cell r="AB434" t="str">
            <v>Hin</v>
          </cell>
        </row>
        <row r="435">
          <cell r="S435" t="str">
            <v>TBC</v>
          </cell>
          <cell r="T435" t="str">
            <v>TBC</v>
          </cell>
          <cell r="U435" t="str">
            <v>TBC</v>
          </cell>
          <cell r="X435" t="str">
            <v>AWS Cloud
Pre-provisioning order, sales will place order afterward.
[18-Oct-23] MultiCloudMS Created AWS A/C</v>
          </cell>
          <cell r="AB435" t="str">
            <v>Hin</v>
          </cell>
        </row>
        <row r="436">
          <cell r="S436" t="str">
            <v>TBC</v>
          </cell>
          <cell r="T436" t="str">
            <v>TBC</v>
          </cell>
          <cell r="U436" t="str">
            <v>TBC</v>
          </cell>
          <cell r="X436" t="str">
            <v>AWS Cloud
Pre-provisioning order, sales will place order afterward.
[18-Oct-23] MultiCloudMS Created AWS A/C</v>
          </cell>
          <cell r="AB436" t="str">
            <v>Hin</v>
          </cell>
        </row>
        <row r="437">
          <cell r="S437" t="str">
            <v>TBC</v>
          </cell>
          <cell r="T437" t="str">
            <v>TBC</v>
          </cell>
          <cell r="U437" t="str">
            <v>TBC</v>
          </cell>
          <cell r="X437" t="str">
            <v>AWS Cloud
Pre-provisioning order, sales will place order afterward.
[18-Oct-23] MultiCloudMS Created AWS A/C</v>
          </cell>
          <cell r="AB437" t="str">
            <v>Hin</v>
          </cell>
        </row>
        <row r="438">
          <cell r="S438" t="str">
            <v>TBC</v>
          </cell>
          <cell r="T438" t="str">
            <v>TBC</v>
          </cell>
          <cell r="U438" t="str">
            <v>TBC</v>
          </cell>
          <cell r="X438" t="str">
            <v>AWS Cloud
Pre-provisioning order, sales will place order afterward.
[18-Oct-23] MultiCloudMS Created AWS A/C</v>
          </cell>
          <cell r="AB438" t="str">
            <v>Hin</v>
          </cell>
        </row>
        <row r="439">
          <cell r="S439" t="str">
            <v>CL556175</v>
          </cell>
          <cell r="T439" t="str">
            <v>RN 780264/1</v>
          </cell>
          <cell r="U439" t="str">
            <v>103498</v>
          </cell>
          <cell r="X439" t="str">
            <v>AWS Cloud
Add on PS Job : CTF D-One Project(AWS A/C Name : CTF-D-one-Prod
15472860501 &amp; AWS A/C Name : CTF-D-one-UAT
53142296329) = HKD $94,640  &lt;PSEF : 34J8 &amp; 34JS&gt;  VO_20230512a
[18-Oct-23] Mark down record. Received Order. CxS completed  (Completion Date : 16-Oct-23)</v>
          </cell>
          <cell r="Y439" t="str">
            <v>Y</v>
          </cell>
          <cell r="AB439" t="str">
            <v>Hin</v>
          </cell>
        </row>
        <row r="440">
          <cell r="S440" t="str">
            <v>CL557952</v>
          </cell>
          <cell r="T440" t="str">
            <v>RN 795905/5-6</v>
          </cell>
          <cell r="U440" t="str">
            <v>103630</v>
          </cell>
          <cell r="X440" t="str">
            <v xml:space="preserve">AWS Cloud
[19-Oct-23] Received Order. A/C created on 14-Aug-23 / CxS SRD on 01-Sep-23. Completed in CxS (Completion Date : 01-Sep-23). </v>
          </cell>
          <cell r="Z440" t="str">
            <v>T2</v>
          </cell>
          <cell r="AB440" t="str">
            <v>Kelvin</v>
          </cell>
        </row>
        <row r="441">
          <cell r="S441" t="str">
            <v>CL557961</v>
          </cell>
          <cell r="T441" t="str">
            <v>RN 795905/7-8</v>
          </cell>
          <cell r="U441" t="str">
            <v>103629</v>
          </cell>
          <cell r="X441" t="str">
            <v xml:space="preserve">AWS Cloud
[19-Oct-23] Received Order. A/C created on 14-Aug-23 / CxS SRD on 01-Sep-23. Completed in CxS (Completion Date : 01-Sep-23). </v>
          </cell>
          <cell r="Z441" t="str">
            <v>T2</v>
          </cell>
          <cell r="AB441" t="str">
            <v>Kelvin</v>
          </cell>
        </row>
        <row r="442">
          <cell r="S442" t="str">
            <v>CL557975</v>
          </cell>
          <cell r="T442" t="str">
            <v>RN 795905/9-10</v>
          </cell>
          <cell r="U442" t="str">
            <v>103628</v>
          </cell>
          <cell r="X442" t="str">
            <v xml:space="preserve">AWS Cloud
[19-Oct-23] Received Order. A/C created on 12-Sep-23 / CxS SRD on 01-Sep-23. Completed in CxS (Completion Date : 01-Sep-23). </v>
          </cell>
          <cell r="Z442" t="str">
            <v>T2</v>
          </cell>
          <cell r="AB442" t="str">
            <v>Kelvin</v>
          </cell>
        </row>
        <row r="443">
          <cell r="S443" t="str">
            <v>CL545627</v>
          </cell>
          <cell r="T443" t="str">
            <v>RN 45108/1-2</v>
          </cell>
          <cell r="U443" t="str">
            <v>103437</v>
          </cell>
          <cell r="X443" t="str">
            <v xml:space="preserve">AWS Cloud Terminated
[20-Oct-23] Receive order.
</v>
          </cell>
          <cell r="AB443" t="str">
            <v>Kilson</v>
          </cell>
        </row>
        <row r="444">
          <cell r="S444" t="str">
            <v>CL549956</v>
          </cell>
          <cell r="T444" t="str">
            <v>RN 45108/3-4</v>
          </cell>
          <cell r="U444" t="str">
            <v>103138</v>
          </cell>
          <cell r="X444" t="str">
            <v xml:space="preserve">AWS Cloud Terminated
[20-Oct-23] Receive order.
</v>
          </cell>
          <cell r="AB444" t="str">
            <v>Kilson</v>
          </cell>
        </row>
        <row r="445">
          <cell r="S445" t="str">
            <v>CL547331</v>
          </cell>
          <cell r="T445" t="str">
            <v>RN 45108/5-6</v>
          </cell>
          <cell r="U445" t="str">
            <v>103267</v>
          </cell>
          <cell r="X445" t="str">
            <v xml:space="preserve">AWS Cloud Terminated
[20-Oct-23] Receive order.
</v>
          </cell>
          <cell r="AB445" t="str">
            <v>Kilson</v>
          </cell>
        </row>
        <row r="446">
          <cell r="S446" t="str">
            <v>CL548985</v>
          </cell>
          <cell r="T446" t="str">
            <v>RN 45108/7-8</v>
          </cell>
          <cell r="U446" t="str">
            <v>103266</v>
          </cell>
          <cell r="X446" t="str">
            <v xml:space="preserve">AWS Cloud Terminated
[20-Oct-23] Receive order.
</v>
          </cell>
          <cell r="AB446" t="str">
            <v>Kilson</v>
          </cell>
        </row>
        <row r="447">
          <cell r="S447" t="str">
            <v>CL551277</v>
          </cell>
          <cell r="T447" t="str">
            <v>RN 45108/9-10</v>
          </cell>
          <cell r="U447" t="str">
            <v>103436</v>
          </cell>
          <cell r="X447" t="str">
            <v xml:space="preserve">AWS Cloud Terminated
[20-Oct-23] Receive order.
</v>
          </cell>
          <cell r="AB447" t="str">
            <v>Kilson</v>
          </cell>
        </row>
        <row r="448">
          <cell r="S448" t="str">
            <v>CL552691</v>
          </cell>
          <cell r="T448" t="str">
            <v>RN 670609/1-2</v>
          </cell>
          <cell r="U448" t="str">
            <v>TBC</v>
          </cell>
          <cell r="X448" t="str">
            <v xml:space="preserve">1. Prisma cloud included in both AWS and Azure cloud,
2. Its renewal only, no PS job. The total amount is both AWS + Azure( pls refer to attached quotation) 
owner
14 Azure prisma cloud and AWS prisma cloud  on boarding prisma cloud PO1064458 12 15-Nov-22 14-Nov-23 
derek.ho@hkairport.com
</v>
          </cell>
          <cell r="Y448" t="str">
            <v>N</v>
          </cell>
          <cell r="AB448" t="str">
            <v>Kilson</v>
          </cell>
        </row>
        <row r="449">
          <cell r="S449" t="str">
            <v>CL540430</v>
          </cell>
          <cell r="T449" t="str">
            <v>RN 590263/1-2</v>
          </cell>
          <cell r="U449" t="str">
            <v>102779</v>
          </cell>
          <cell r="X449" t="str">
            <v>Smart portal infrastructure deployment:
PS job amount : HKD 32,000.00
726125834629
[06-Nov-2023] CxS complete by someone</v>
          </cell>
          <cell r="Y449" t="str">
            <v>Y</v>
          </cell>
          <cell r="AB449" t="str">
            <v>Kilson</v>
          </cell>
        </row>
        <row r="450">
          <cell r="S450" t="str">
            <v xml:space="preserve"> CL546551</v>
          </cell>
          <cell r="T450" t="str">
            <v>RN 590263/3-4</v>
          </cell>
          <cell r="U450" t="str">
            <v>103024</v>
          </cell>
          <cell r="X450" t="str">
            <v>Tryon
PS job amount : HKD 24,000.00
726125834629
[06-Nov-2023] CxS complete by someone</v>
          </cell>
          <cell r="Y450" t="str">
            <v>Y</v>
          </cell>
          <cell r="AB450" t="str">
            <v>Kilson</v>
          </cell>
        </row>
        <row r="451">
          <cell r="S451" t="str">
            <v>CL552959</v>
          </cell>
          <cell r="T451" t="str">
            <v>RN 29391/1-2</v>
          </cell>
          <cell r="U451" t="str">
            <v>103700</v>
          </cell>
          <cell r="V451" t="str">
            <v>GB23-00007715\1(OM)</v>
          </cell>
          <cell r="X451" t="str">
            <v>PS job amount: HKD 500,000 (refer to PO1068279)
[18-Mar-2024] Confirm by Sale team "Diva". CxS case can close</v>
          </cell>
          <cell r="Y451" t="str">
            <v>Y</v>
          </cell>
          <cell r="Z451" t="str">
            <v>T3</v>
          </cell>
          <cell r="AB451" t="str">
            <v>Kilson</v>
          </cell>
        </row>
        <row r="452">
          <cell r="S452" t="str">
            <v>CL547113</v>
          </cell>
          <cell r="T452" t="str">
            <v xml:space="preserve"> RN779767/1-2</v>
          </cell>
          <cell r="U452" t="str">
            <v>TID103714</v>
          </cell>
          <cell r="V452" t="str">
            <v>GB24-00000443\1(OM)</v>
          </cell>
          <cell r="X452" t="str">
            <v xml:space="preserve">AWS Cloud
</v>
          </cell>
          <cell r="Z452" t="str">
            <v>T2</v>
          </cell>
          <cell r="AB452" t="str">
            <v>Kilson</v>
          </cell>
        </row>
        <row r="453">
          <cell r="S453" t="str">
            <v>TBC</v>
          </cell>
          <cell r="T453" t="str">
            <v>TBC</v>
          </cell>
          <cell r="U453" t="str">
            <v>TBC</v>
          </cell>
          <cell r="X453" t="str">
            <v>Google Cloud Root Account Creation
Project Name : AIS1-AILAB-DEV
Projetc number : 387956350064
Project ID : ais1-ailab-dev-403203
Billing account ID : 01024-F6EF8F-D2E923
Billing Account : PCCW_GCP_POC
Billing Email : ais1ailabgcpdevsupp@ha.org.hk; byron.so@ha.org.hk; joe.wan@ha.org.hk; 
Billing Address : 7/F, KITEC, Kowloon Bay</v>
          </cell>
          <cell r="Z453" t="str">
            <v>T2</v>
          </cell>
          <cell r="AB453" t="str">
            <v>Kilson</v>
          </cell>
        </row>
        <row r="454">
          <cell r="S454" t="str">
            <v>CL557214</v>
          </cell>
          <cell r="T454" t="str">
            <v>RN 741094/</v>
          </cell>
          <cell r="U454" t="str">
            <v>TBC</v>
          </cell>
        </row>
        <row r="455">
          <cell r="T455" t="str">
            <v>TBC</v>
          </cell>
          <cell r="U455" t="str">
            <v>TBC</v>
          </cell>
          <cell r="W455" t="str">
            <v>SD11611782</v>
          </cell>
          <cell r="X455" t="str">
            <v xml:space="preserve">Huawei Cloud
&lt;&lt;SD11611782&gt;&gt;
[08-Nov-23] Receive order. 
[10-Nov-23] Created Huawei A/C
[-Nov-23] Received Order. A/C created on 10-Nov-23 / CxS SRD on 01-Sep-23. Completed in CxS (Completion Date : 01-Jan-23). 
</v>
          </cell>
          <cell r="AB455" t="str">
            <v>Kelvin</v>
          </cell>
        </row>
        <row r="456">
          <cell r="S456" t="str">
            <v>CL547390</v>
          </cell>
          <cell r="T456" t="str">
            <v>RN 779767/3-4</v>
          </cell>
          <cell r="U456" t="str">
            <v xml:space="preserve">TID103713 </v>
          </cell>
          <cell r="V456" t="str">
            <v>GB24-00000443\1</v>
          </cell>
          <cell r="X456" t="str">
            <v>AWS Cloud</v>
          </cell>
          <cell r="Z456" t="str">
            <v>T2</v>
          </cell>
          <cell r="AB456" t="str">
            <v>Kelvin</v>
          </cell>
        </row>
        <row r="457">
          <cell r="S457" t="str">
            <v xml:space="preserve">CL544189
</v>
          </cell>
          <cell r="T457" t="str">
            <v>RN 110532/1-8</v>
          </cell>
          <cell r="U457" t="str">
            <v>102364
102366
102376
102374
102377</v>
          </cell>
        </row>
        <row r="458">
          <cell r="S458" t="str">
            <v>CL544208</v>
          </cell>
        </row>
        <row r="459">
          <cell r="S459" t="str">
            <v>CL544252</v>
          </cell>
        </row>
        <row r="460">
          <cell r="S460" t="str">
            <v>CL542163</v>
          </cell>
        </row>
        <row r="461">
          <cell r="S461" t="str">
            <v>CL551040</v>
          </cell>
          <cell r="T461" t="str">
            <v>RN 94374/1-2</v>
          </cell>
          <cell r="U461">
            <v>103644</v>
          </cell>
          <cell r="W461" t="str">
            <v>SD11613160</v>
          </cell>
          <cell r="X461" t="str">
            <v xml:space="preserve">Google Cloud
&lt;&lt;SD11613160&gt;&gt;
[13-Nov-23] Received Order. 
[15-Nov-23]Created billing subaccount. Sent email to customer request share the Google Cloud Platform (GCP) A/C to us for link to HKT Billin. Customer replied and completed link the GCP A/C to HKT Billing. Sent welcome letter to customer. Await to complete in CxS (CxS SRD on17-Nov-2023)
[22-Nov-23] Completed in CxS (Completion Date : 17-Nov-23). </v>
          </cell>
          <cell r="Y461" t="str">
            <v>N</v>
          </cell>
          <cell r="AB461" t="str">
            <v>Hin</v>
          </cell>
        </row>
        <row r="462">
          <cell r="S462" t="str">
            <v>CL544755</v>
          </cell>
          <cell r="T462" t="str">
            <v>RN 583856/1-2</v>
          </cell>
          <cell r="U462" t="str">
            <v>103492</v>
          </cell>
          <cell r="X462" t="str">
            <v>Alibaba Cloud Termination
Root email : alicloud_opensearchprpo@chowtaifook.com
Alibaba UID : 5566189762258883
[16-Nov-2023] Rec'd conformation from Melinda with cus email cofirmation that to terminate (shutdown) this acc. Account terminated on 16-Nov-2023 and pending for order issue for record. Order can be completed once issue</v>
          </cell>
          <cell r="AB462" t="str">
            <v>Bonnie</v>
          </cell>
        </row>
        <row r="463">
          <cell r="S463" t="str">
            <v>CL544189</v>
          </cell>
          <cell r="T463" t="str">
            <v>CL544208</v>
          </cell>
          <cell r="U463" t="str">
            <v>CL542163</v>
          </cell>
          <cell r="W463" t="str">
            <v>CL544252</v>
          </cell>
          <cell r="X463" t="str">
            <v>Alibaba Cloud Termination
Root email : alicloud_opensearchuat@chowtaifook.com
Alibaba UID : 5168889761825370
[16-Nov-2023] Rec'd conformation from Melinda with cus email cofirmation that to terminate (shutdown) this acc. Account terminated on 16-Nov-2023 and pending for order issue for record. Order can be completed once issue</v>
          </cell>
          <cell r="AB463" t="str">
            <v>Bonnie</v>
          </cell>
        </row>
        <row r="464">
          <cell r="S464" t="str">
            <v>NA</v>
          </cell>
          <cell r="T464" t="str">
            <v>NA</v>
          </cell>
          <cell r="U464" t="str">
            <v>NA</v>
          </cell>
          <cell r="W464" t="str">
            <v>SD11614102</v>
          </cell>
          <cell r="X464" t="str">
            <v>Alibaba Cloud Limit offset.
Already done by someone.</v>
          </cell>
          <cell r="AB464" t="str">
            <v>Kilson</v>
          </cell>
        </row>
        <row r="465">
          <cell r="S465" t="str">
            <v>CL549650</v>
          </cell>
          <cell r="T465" t="str">
            <v>RN 458604/1-8</v>
          </cell>
          <cell r="U465" t="str">
            <v>103655</v>
          </cell>
        </row>
        <row r="466">
          <cell r="S466" t="str">
            <v>CL552812</v>
          </cell>
          <cell r="T466" t="str">
            <v>RN 458604/1-8</v>
          </cell>
          <cell r="U466" t="str">
            <v>103654</v>
          </cell>
        </row>
        <row r="467">
          <cell r="S467" t="str">
            <v>CL556253</v>
          </cell>
          <cell r="T467" t="str">
            <v>RN 458604/1-8</v>
          </cell>
          <cell r="U467" t="str">
            <v>103653</v>
          </cell>
        </row>
        <row r="468">
          <cell r="S468" t="str">
            <v>CL556307</v>
          </cell>
          <cell r="T468" t="str">
            <v>RN 458604/1-8</v>
          </cell>
          <cell r="U468" t="str">
            <v>103652</v>
          </cell>
        </row>
        <row r="469">
          <cell r="S469" t="str">
            <v>CL543013</v>
          </cell>
          <cell r="T469" t="str">
            <v>RN 878132/1</v>
          </cell>
          <cell r="U469" t="str">
            <v>103560</v>
          </cell>
        </row>
        <row r="470">
          <cell r="S470" t="str">
            <v>CL556169</v>
          </cell>
          <cell r="T470" t="str">
            <v>RN 046343/1</v>
          </cell>
          <cell r="U470" t="str">
            <v>103500</v>
          </cell>
        </row>
        <row r="471">
          <cell r="S471" t="str">
            <v>CL556169</v>
          </cell>
          <cell r="T471" t="str">
            <v>RN 104615/5-6</v>
          </cell>
          <cell r="U471" t="str">
            <v>103500</v>
          </cell>
          <cell r="V471" t="str">
            <v>CB23-00007078\1(OM)</v>
          </cell>
        </row>
        <row r="472">
          <cell r="S472" t="str">
            <v>CL544749</v>
          </cell>
          <cell r="T472" t="str">
            <v>RN 494446/1</v>
          </cell>
          <cell r="U472" t="str">
            <v>103489</v>
          </cell>
        </row>
        <row r="474">
          <cell r="W474" t="str">
            <v>SD1162001</v>
          </cell>
          <cell r="X474" t="str">
            <v>[18-Dec-23] Received Order and created account in CloudHealth.
[18-Dec-23] Pending order issue.</v>
          </cell>
          <cell r="AB474" t="str">
            <v>Kelvin</v>
          </cell>
        </row>
        <row r="475">
          <cell r="S475" t="str">
            <v>CL545969</v>
          </cell>
          <cell r="T475" t="str">
            <v>RN 033936/1-2</v>
          </cell>
          <cell r="U475">
            <v>103326</v>
          </cell>
          <cell r="X475" t="str">
            <v>[20-Dec-2023] All charge by ERII</v>
          </cell>
          <cell r="Y475" t="str">
            <v>N</v>
          </cell>
          <cell r="Z475" t="str">
            <v>T3</v>
          </cell>
          <cell r="AB475" t="str">
            <v>Kilson</v>
          </cell>
        </row>
        <row r="476">
          <cell r="S476" t="str">
            <v>CL552789</v>
          </cell>
          <cell r="T476" t="str">
            <v>RN 161860/1-2</v>
          </cell>
          <cell r="U476">
            <v>102323</v>
          </cell>
          <cell r="V476" t="str">
            <v>GB23-00007542\1(OM)</v>
          </cell>
          <cell r="X476" t="str">
            <v>For PO1070302 NAT gateway</v>
          </cell>
          <cell r="Z476" t="str">
            <v>T3</v>
          </cell>
          <cell r="AB476" t="str">
            <v>Kilson</v>
          </cell>
        </row>
        <row r="477">
          <cell r="S477" t="str">
            <v>CL550673</v>
          </cell>
          <cell r="T477" t="str">
            <v>RN 001225/1-2</v>
          </cell>
          <cell r="V477" t="str">
            <v>GB23-00007564\1(OM)</v>
          </cell>
          <cell r="X477" t="str">
            <v>Bonnie Confirming is that have PS Job
[4-Jun-2024] Lok confirms PS job is completed. Close CxS order on 4-Jun-2024</v>
          </cell>
          <cell r="Y477" t="str">
            <v>Y</v>
          </cell>
          <cell r="AB477" t="str">
            <v>Kilson</v>
          </cell>
        </row>
        <row r="478">
          <cell r="S478" t="str">
            <v>CL540026</v>
          </cell>
          <cell r="T478" t="str">
            <v>RN 147636/1</v>
          </cell>
          <cell r="U478">
            <v>103666</v>
          </cell>
          <cell r="X478" t="str">
            <v>One charge of $1,495,860.98 of Azure consumption
Will issue RII by product team</v>
          </cell>
          <cell r="Y478" t="str">
            <v>N</v>
          </cell>
          <cell r="Z478" t="str">
            <v>T2</v>
          </cell>
          <cell r="AB478" t="str">
            <v>Kilson</v>
          </cell>
        </row>
        <row r="479">
          <cell r="S479" t="str">
            <v>CL552691</v>
          </cell>
          <cell r="T479" t="str">
            <v>RN 145341/1</v>
          </cell>
          <cell r="X479" t="str">
            <v>For my Tag project cloud subscription renewal
Pls refer to quotation for details &amp; PO1073787
[21-Dec-2023] Confirm by Bonnie. Completed order in CxS with remark "(Renewal) close order without follow up action by SP team"</v>
          </cell>
          <cell r="Y479" t="str">
            <v>N</v>
          </cell>
          <cell r="Z479" t="str">
            <v>T3</v>
          </cell>
          <cell r="AB479" t="str">
            <v>Kilson</v>
          </cell>
        </row>
        <row r="480">
          <cell r="S480" t="str">
            <v>CL540571 
(Ref To CL552691)</v>
          </cell>
          <cell r="T480" t="str">
            <v>RN 574456/3-4</v>
          </cell>
          <cell r="U480">
            <v>103564</v>
          </cell>
          <cell r="X480" t="str">
            <v>New Line for CL552691, due to RN574456 can't find the 34JS code
One is for AWS, One is for Azure</v>
          </cell>
          <cell r="Y480" t="str">
            <v>N</v>
          </cell>
          <cell r="Z480" t="str">
            <v>T3</v>
          </cell>
          <cell r="AB480" t="str">
            <v>Kilson</v>
          </cell>
        </row>
        <row r="481">
          <cell r="S481" t="str">
            <v>CL551947</v>
          </cell>
          <cell r="T481" t="str">
            <v>RN 580491/1-2</v>
          </cell>
          <cell r="V481" t="str">
            <v>GB23-00007563\1(OM)</v>
          </cell>
          <cell r="X481" t="str">
            <v>AWS Subscription for Production 
AWS Subscription for SQCC
For Cargo Dongguan
pls refer to quotation for details
PO1066092
[21-Dec-2023] Order Issued
[20-May-2024] Lok confirms the Cargo Dongguan project already finished. Close CxS order on 21-May-2024</v>
          </cell>
          <cell r="Y481" t="str">
            <v>Y</v>
          </cell>
          <cell r="Z481" t="str">
            <v>T3</v>
          </cell>
          <cell r="AB481" t="str">
            <v>Kilson</v>
          </cell>
        </row>
        <row r="482">
          <cell r="S482" t="str">
            <v>CL549529</v>
          </cell>
          <cell r="T482" t="str">
            <v>RN 600063/7-8</v>
          </cell>
          <cell r="U482" t="str">
            <v>103761</v>
          </cell>
          <cell r="X482" t="str">
            <v>Google Cloud Platform(GCP)
Project Name : KEC-eTSS-PRD
Projetc number :
Project ID : 
Billing account ID : 011835-7B0DD1-24189B
Billing Account : HKT_GCP_HA
Billing Email : uch.it@ha.org.hk; joe.tsang@ha.org.hk; kelvin.kong@ha.org.hk; williamwong@ha.org.hk; yipcw@ha.org.hk;  
Billing Address : 9/F, ITD, United Christian Hospital, 130 Hip Wo Street, Kwun Tong, Kowloon, Hong Kong.</v>
          </cell>
        </row>
        <row r="483">
          <cell r="S483" t="str">
            <v>CL548383</v>
          </cell>
          <cell r="T483" t="str">
            <v>RN649057/1-2</v>
          </cell>
          <cell r="X483" t="str">
            <v>[29-Dec-2023]Received Order.
For ChatGPT POC_DA_subscirption
*Professional service (Configuration Charge):39,234.34 + 72,000 = 111,234.34
[19-Jan-24] Confirm by Lok that projects consider complete as the POC is finished and pending resources termination.
[31-Jan-24] Close CxS order on 31-Jan-2024</v>
          </cell>
          <cell r="Y483" t="str">
            <v>Y</v>
          </cell>
          <cell r="Z483" t="str">
            <v>T3</v>
          </cell>
        </row>
        <row r="484">
          <cell r="S484" t="str">
            <v>CL548385</v>
          </cell>
          <cell r="T484" t="str">
            <v>RN649057</v>
          </cell>
          <cell r="X484" t="str">
            <v>[29-Dec-2023]Received Order.
For Open AI platform
*Professional service (Configuration Charge):231,707.85
[19-Jan-24] Confirm by Lok that projects consider complete as the POC is finished and pending resources termination.
[31-Jan-24] Close CxS order on 31-Jan-2024</v>
          </cell>
          <cell r="Y484" t="str">
            <v>Y</v>
          </cell>
          <cell r="Z484" t="str">
            <v>T3</v>
          </cell>
        </row>
        <row r="485">
          <cell r="S485" t="str">
            <v>CL548439</v>
          </cell>
          <cell r="T485" t="str">
            <v>RN649057/5-6</v>
          </cell>
          <cell r="X485" t="str">
            <v>[29-Dec-2023]Received Order.
For ChatGPT POC_KM_subscirption
*Professional service (Configuration Charge):54,000 + 48,131.59 =102131.59
[19-Jan-24] Confirm by Lok that projects consider complete as the POC is finished and pending resources termination.
[31-Jan-24] Close CxS order on 31-Jan-2024</v>
          </cell>
          <cell r="Y485" t="str">
            <v>Y</v>
          </cell>
          <cell r="Z485" t="str">
            <v>T3</v>
          </cell>
        </row>
        <row r="486">
          <cell r="S486" t="str">
            <v>CL549486</v>
          </cell>
          <cell r="T486" t="str">
            <v>RN822908/1-2</v>
          </cell>
          <cell r="V486" t="str">
            <v>CB23-00007546\1</v>
          </cell>
          <cell r="X486" t="str">
            <v>[19-Dec-2023] Received Order.
[02-Feb-2024] Confirm by Grace (Sale Team) Close CxS order on 05-Feb-2024</v>
          </cell>
          <cell r="AA486" t="str">
            <v>Y</v>
          </cell>
        </row>
        <row r="487">
          <cell r="S487" t="str">
            <v>CL549761</v>
          </cell>
          <cell r="T487" t="str">
            <v>RN822908/3-4</v>
          </cell>
          <cell r="V487" t="str">
            <v>CB23-00007546\1</v>
          </cell>
          <cell r="X487" t="str">
            <v>[19-Dec-2023] Received Order.
[02-Feb-2024] Confirm by Grace (Sale Team) Close CxS order on 05-Feb-2024</v>
          </cell>
          <cell r="AA487" t="str">
            <v>Y</v>
          </cell>
        </row>
        <row r="488">
          <cell r="S488" t="str">
            <v>CL550210</v>
          </cell>
          <cell r="T488" t="str">
            <v>RN 843137/1-2</v>
          </cell>
          <cell r="U488">
            <v>103690</v>
          </cell>
          <cell r="V488" t="str">
            <v>CB23-00007763\1(OM)</v>
          </cell>
          <cell r="X488" t="str">
            <v>[29-Dec-2023]Received Order.
[18-Jan-2024]CxS close on 18-Jan-2024</v>
          </cell>
          <cell r="Y488" t="str">
            <v>N</v>
          </cell>
          <cell r="AA488" t="str">
            <v>Y</v>
          </cell>
          <cell r="AB488" t="str">
            <v>Kilson</v>
          </cell>
        </row>
        <row r="489">
          <cell r="S489" t="str">
            <v>CL551124</v>
          </cell>
          <cell r="T489" t="str">
            <v>RN 843137/3-4</v>
          </cell>
          <cell r="U489">
            <v>103688</v>
          </cell>
          <cell r="V489" t="str">
            <v>CB23-00007763\1(OM)</v>
          </cell>
          <cell r="X489" t="str">
            <v>[29-Dec-2023]Received Order.
[18-Jan-2024]CxS close on 18-Jan-2024</v>
          </cell>
          <cell r="Y489" t="str">
            <v>N</v>
          </cell>
          <cell r="AA489" t="str">
            <v>Y</v>
          </cell>
          <cell r="AB489" t="str">
            <v>Kilson</v>
          </cell>
        </row>
        <row r="490">
          <cell r="S490" t="str">
            <v>CL551736</v>
          </cell>
          <cell r="T490" t="str">
            <v>RN 843137/5-6</v>
          </cell>
          <cell r="U490">
            <v>103687</v>
          </cell>
          <cell r="V490" t="str">
            <v>CB23-00007763\1(OM)</v>
          </cell>
          <cell r="X490" t="str">
            <v>[29-Dec-2023]Received Order.
[18-Jan-2024]CxS close on 18-Jan-2024</v>
          </cell>
          <cell r="Y490" t="str">
            <v>N</v>
          </cell>
          <cell r="AA490" t="str">
            <v>Y</v>
          </cell>
          <cell r="AB490" t="str">
            <v>Kilson</v>
          </cell>
        </row>
        <row r="491">
          <cell r="S491" t="str">
            <v>CL551830</v>
          </cell>
          <cell r="T491" t="str">
            <v>RN 843137/7-8</v>
          </cell>
          <cell r="U491">
            <v>103686</v>
          </cell>
          <cell r="V491" t="str">
            <v>CB23-00007763\1(OM)</v>
          </cell>
          <cell r="X491" t="str">
            <v>[29-Dec-2023]Received Order.
[18-Jan-2024]CxS close on 18-Jan-2024</v>
          </cell>
          <cell r="Y491" t="str">
            <v>N</v>
          </cell>
          <cell r="AA491" t="str">
            <v>Y</v>
          </cell>
          <cell r="AB491" t="str">
            <v>Kilson</v>
          </cell>
        </row>
        <row r="492">
          <cell r="S492" t="str">
            <v>CL551890</v>
          </cell>
          <cell r="T492" t="str">
            <v>RN 843137/9-10</v>
          </cell>
          <cell r="U492">
            <v>103685</v>
          </cell>
          <cell r="V492" t="str">
            <v>CB23-00007763\1(OM)</v>
          </cell>
          <cell r="X492" t="str">
            <v>[29-Dec-2023]Received Order.
[18-Jan-2024]CxS close on 18-Jan-2024</v>
          </cell>
          <cell r="Y492" t="str">
            <v>N</v>
          </cell>
          <cell r="AA492" t="str">
            <v>Y</v>
          </cell>
          <cell r="AB492" t="str">
            <v>Kilson</v>
          </cell>
        </row>
        <row r="493">
          <cell r="S493" t="str">
            <v>CL552112</v>
          </cell>
          <cell r="T493" t="str">
            <v>RN 843137/11-12</v>
          </cell>
          <cell r="U493">
            <v>103684</v>
          </cell>
          <cell r="V493" t="str">
            <v>CB23-00007763\1(OM)</v>
          </cell>
          <cell r="X493" t="str">
            <v>[29-Dec-2023]Received Order.
[18-Jan-2024]CxS close on 18-Jan-2024</v>
          </cell>
          <cell r="Y493" t="str">
            <v>N</v>
          </cell>
          <cell r="AA493" t="str">
            <v>Y</v>
          </cell>
          <cell r="AB493" t="str">
            <v>Kilson</v>
          </cell>
        </row>
        <row r="494">
          <cell r="S494" t="str">
            <v>CL545713</v>
          </cell>
          <cell r="T494" t="str">
            <v>RN 100708/9-10</v>
          </cell>
          <cell r="U494">
            <v>100708</v>
          </cell>
          <cell r="V494" t="str">
            <v>GB23-00007764\1(OM)</v>
          </cell>
          <cell r="W494" t="str">
            <v>SD11652876</v>
          </cell>
          <cell r="X494" t="str">
            <v>[08-Jan-2024]Received Order.
[25-Apr-2024] Bonnie asking Kaite about this case information
[24-May-2024] Receive order. Since CL545713 cannot matach with BEA AWS ID list. Inform Sale/ASM to arrange cancel order
[17-Jun-2024] CxS order has cancelled</v>
          </cell>
          <cell r="Y494" t="str">
            <v>N</v>
          </cell>
          <cell r="Z494" t="str">
            <v>T2</v>
          </cell>
          <cell r="AB494" t="str">
            <v>Helen</v>
          </cell>
        </row>
        <row r="495">
          <cell r="S495" t="str">
            <v>CL542200</v>
          </cell>
          <cell r="T495" t="str">
            <v>RN 100708/1-2</v>
          </cell>
          <cell r="U495">
            <v>103706</v>
          </cell>
          <cell r="V495" t="str">
            <v>GB23-00007764\1(OM)</v>
          </cell>
          <cell r="W495" t="str">
            <v>SD11652876</v>
          </cell>
          <cell r="X495" t="str">
            <v>[08-Jan-2024]Received Order.
[25-Apr-2024] Bonnie asking Kaite about this case information
[24-May-2024] Receive order. Close CxS on 24-May-2024</v>
          </cell>
          <cell r="Y495" t="str">
            <v>N</v>
          </cell>
          <cell r="Z495" t="str">
            <v>T2</v>
          </cell>
          <cell r="AB495" t="str">
            <v>Helen</v>
          </cell>
        </row>
        <row r="496">
          <cell r="S496" t="str">
            <v>CL544004</v>
          </cell>
          <cell r="T496" t="str">
            <v>RN 100708/3-4</v>
          </cell>
          <cell r="U496">
            <v>103705</v>
          </cell>
          <cell r="V496" t="str">
            <v>GB23-00007764\1(OM)</v>
          </cell>
          <cell r="W496" t="str">
            <v>SD11652876</v>
          </cell>
          <cell r="X496" t="str">
            <v>[08-Jan-2024]Received Order.
[25-Apr-2024] Bonnie asking Kaite about this case information
[24-May-2024] Receive order. Close CxS on 24-May-2024</v>
          </cell>
          <cell r="Y496" t="str">
            <v>N</v>
          </cell>
          <cell r="Z496" t="str">
            <v>T2</v>
          </cell>
          <cell r="AB496" t="str">
            <v>Helen</v>
          </cell>
        </row>
        <row r="497">
          <cell r="S497" t="str">
            <v>CL545266</v>
          </cell>
          <cell r="T497" t="str">
            <v>RN 100708/5-6</v>
          </cell>
          <cell r="U497">
            <v>103704</v>
          </cell>
          <cell r="V497" t="str">
            <v>GB23-00007764\1(OM)</v>
          </cell>
          <cell r="W497" t="str">
            <v>SD11652876</v>
          </cell>
          <cell r="X497" t="str">
            <v>[08-Jan-2024]Received Order.
[25-Apr-2024] Bonnie asking Kaite about this case information
[24-May-2024] Receive order. Close CxS on 24-May-2024</v>
          </cell>
          <cell r="Y497" t="str">
            <v>N</v>
          </cell>
          <cell r="Z497" t="str">
            <v>T2</v>
          </cell>
          <cell r="AB497" t="str">
            <v>Helen</v>
          </cell>
        </row>
        <row r="498">
          <cell r="S498" t="str">
            <v>CL545496</v>
          </cell>
          <cell r="T498" t="str">
            <v>RN 100708/7-8</v>
          </cell>
          <cell r="U498">
            <v>103703</v>
          </cell>
          <cell r="V498" t="str">
            <v>GB23-00007764\1(OM)</v>
          </cell>
          <cell r="W498" t="str">
            <v>SD11652876</v>
          </cell>
          <cell r="X498" t="str">
            <v>[08-Jan-2024]Received Order.
[25-Apr-2024] Bonnie asking Kaite about this case information
[24-May-2024] Receive order. Close CxS on 24-May-2024</v>
          </cell>
          <cell r="Y498" t="str">
            <v>N</v>
          </cell>
          <cell r="Z498" t="str">
            <v>T2</v>
          </cell>
          <cell r="AB498" t="str">
            <v>Helen</v>
          </cell>
        </row>
        <row r="499">
          <cell r="S499" t="str">
            <v>CL543425</v>
          </cell>
          <cell r="T499" t="str">
            <v>RN 488724/1-2</v>
          </cell>
          <cell r="U499">
            <v>103340</v>
          </cell>
          <cell r="V499" t="str">
            <v>GA24-00000064\1(OM)</v>
          </cell>
          <cell r="X499" t="str">
            <v>Professional charge $606,900</v>
          </cell>
          <cell r="Y499" t="str">
            <v>Y</v>
          </cell>
          <cell r="AB499" t="str">
            <v>Kilson</v>
          </cell>
        </row>
        <row r="500">
          <cell r="S500" t="str">
            <v>CL548927</v>
          </cell>
          <cell r="T500" t="str">
            <v>RN 760762/1-2</v>
          </cell>
          <cell r="U500">
            <v>103737</v>
          </cell>
          <cell r="V500" t="str">
            <v>GB24-00000901\1(OM)</v>
          </cell>
          <cell r="W500" t="str">
            <v>SD11625072</v>
          </cell>
          <cell r="X500" t="str">
            <v>[12-Jan-24] Receive order. 
[15-Jan-24] Created Huawer A/C</v>
          </cell>
          <cell r="Y500" t="str">
            <v>Y</v>
          </cell>
          <cell r="AB500" t="str">
            <v>Hin</v>
          </cell>
        </row>
        <row r="501">
          <cell r="S501" t="str">
            <v>NA</v>
          </cell>
          <cell r="T501" t="str">
            <v>NA</v>
          </cell>
          <cell r="V501" t="str">
            <v>NA</v>
          </cell>
          <cell r="W501" t="str">
            <v>SD11625765</v>
          </cell>
          <cell r="Y501" t="str">
            <v>N</v>
          </cell>
          <cell r="Z501" t="str">
            <v>NA</v>
          </cell>
          <cell r="AB501" t="str">
            <v>Kilson</v>
          </cell>
        </row>
        <row r="502">
          <cell r="S502" t="str">
            <v>CL542512</v>
          </cell>
          <cell r="T502" t="str">
            <v>RN205887</v>
          </cell>
          <cell r="U502">
            <v>103716</v>
          </cell>
          <cell r="V502" t="str">
            <v xml:space="preserve">CA23-00011909 / 1 </v>
          </cell>
          <cell r="X502" t="str">
            <v>PS Job only (Setup Multi-Cloud HKD28,000) , without existing Alilbaba Cloud Account
[01-Feb-2024] Completed CxS order on 01-Feb-2024</v>
          </cell>
          <cell r="Y502" t="str">
            <v>Y</v>
          </cell>
          <cell r="AB502" t="str">
            <v>Kilson</v>
          </cell>
        </row>
        <row r="503">
          <cell r="S503" t="str">
            <v>CL549009</v>
          </cell>
          <cell r="T503" t="str">
            <v>RN  760762/3-4</v>
          </cell>
          <cell r="U503">
            <v>103736</v>
          </cell>
          <cell r="V503" t="str">
            <v>GB24-00000901\1(OM)</v>
          </cell>
          <cell r="W503" t="str">
            <v>SD11627269</v>
          </cell>
          <cell r="X503" t="str">
            <v>[24-Jan-24] Receive order. 
[24-Jan-24] Created Huawei A/C</v>
          </cell>
          <cell r="Y503" t="str">
            <v>Y</v>
          </cell>
          <cell r="AB503" t="str">
            <v>Kelvin</v>
          </cell>
        </row>
        <row r="504">
          <cell r="S504" t="str">
            <v>CL549720</v>
          </cell>
          <cell r="T504" t="str">
            <v>RN 794949/1-2</v>
          </cell>
          <cell r="U504">
            <v>103725</v>
          </cell>
          <cell r="V504" t="str">
            <v>CB24-00000602\1(OM)</v>
          </cell>
          <cell r="X504" t="str">
            <v>CTF have created new account for AEM project.</v>
          </cell>
          <cell r="Y504" t="str">
            <v>N</v>
          </cell>
          <cell r="Z504" t="str">
            <v>T3</v>
          </cell>
          <cell r="AA504" t="str">
            <v>N</v>
          </cell>
          <cell r="AB504" t="str">
            <v>Kilson</v>
          </cell>
        </row>
        <row r="505">
          <cell r="S505" t="str">
            <v>CL547052</v>
          </cell>
          <cell r="T505" t="str">
            <v>RN 564689/1-2</v>
          </cell>
          <cell r="U505">
            <v>103719</v>
          </cell>
          <cell r="V505" t="str">
            <v>GB24-00000363\1(OM)</v>
          </cell>
          <cell r="X505" t="str">
            <v>PS Cost for Azure (Implementation, Migration) $46,080
[25-Jan-2024] Order Isued
[30-Apr-2024] Connie from sale team return the signed Work Order Form and confirms the PS for those quotation services had been completed
[2-May-2024] Connie from sale team return the signed WO for pS of  ForitGate , confirm those PS had been completed and signed/cfm with customer.
[10-May-2024} Close CxS Order on 10-May-2024</v>
          </cell>
          <cell r="Y505" t="str">
            <v>Y</v>
          </cell>
          <cell r="AB505" t="str">
            <v>Kilson</v>
          </cell>
        </row>
        <row r="506">
          <cell r="S506" t="str">
            <v>CL543353</v>
          </cell>
          <cell r="T506" t="str">
            <v>RN 666475/1-2</v>
          </cell>
          <cell r="U506" t="str">
            <v xml:space="preserve">TID103728 </v>
          </cell>
          <cell r="V506" t="str">
            <v>BBSMA24-00000048\1(OM)</v>
          </cell>
          <cell r="Y506" t="str">
            <v>N</v>
          </cell>
          <cell r="Z506" t="str">
            <v>NA</v>
          </cell>
          <cell r="AB506" t="str">
            <v>Kilson</v>
          </cell>
        </row>
        <row r="507">
          <cell r="S507" t="str">
            <v>CL549670</v>
          </cell>
          <cell r="T507" t="str">
            <v>RN 600063/9-10</v>
          </cell>
          <cell r="U507">
            <v>103760</v>
          </cell>
          <cell r="W507" t="str">
            <v>SD11629817</v>
          </cell>
          <cell r="X507" t="str">
            <v>[06-Feb-24] Receive order. 
[07-Feb-24] Created Huawei A/C</v>
          </cell>
          <cell r="Y507" t="str">
            <v>Y</v>
          </cell>
          <cell r="AA507" t="str">
            <v>N</v>
          </cell>
          <cell r="AB507" t="str">
            <v>Kelvin</v>
          </cell>
        </row>
        <row r="508">
          <cell r="S508" t="str">
            <v>CL552691</v>
          </cell>
          <cell r="T508" t="str">
            <v>RN 326381/1</v>
          </cell>
          <cell r="U508">
            <v>102322</v>
          </cell>
          <cell r="V508" t="str">
            <v>GB24-00000980\1(OM)</v>
          </cell>
          <cell r="X508" t="str">
            <v>[15-Feb-24] PS Job forward to Lok Wong</v>
          </cell>
          <cell r="Y508" t="str">
            <v>Y</v>
          </cell>
          <cell r="Z508" t="str">
            <v>T3</v>
          </cell>
          <cell r="AA508" t="str">
            <v>N</v>
          </cell>
          <cell r="AB508" t="str">
            <v>Kilson</v>
          </cell>
        </row>
        <row r="509">
          <cell r="S509" t="str">
            <v>CL542279</v>
          </cell>
          <cell r="T509" t="str">
            <v>RN 295770/1</v>
          </cell>
          <cell r="U509">
            <v>103738</v>
          </cell>
          <cell r="V509" t="str">
            <v>GA24-00000974\1(OM)</v>
          </cell>
          <cell r="X509" t="str">
            <v>[15-Feb-24] PS Job forward to Lok Wong
[26-Apr-2024] Confirm with Lok, PS is finished. Close CxS order on 26-Apr-2024</v>
          </cell>
          <cell r="Y509" t="str">
            <v>Y</v>
          </cell>
          <cell r="AA509" t="str">
            <v>N</v>
          </cell>
          <cell r="AB509" t="str">
            <v>Kilson</v>
          </cell>
        </row>
        <row r="510">
          <cell r="S510" t="str">
            <v>CL545725</v>
          </cell>
          <cell r="T510" t="str">
            <v>RN 049421/1</v>
          </cell>
          <cell r="U510">
            <v>103026</v>
          </cell>
          <cell r="V510" t="str">
            <v>CB24-00000823\1(OM)</v>
          </cell>
          <cell r="X510" t="str">
            <v>Centrakized FireWall</v>
          </cell>
          <cell r="Y510" t="str">
            <v>Y</v>
          </cell>
          <cell r="AA510" t="str">
            <v>N</v>
          </cell>
          <cell r="AB510" t="str">
            <v>Kilson</v>
          </cell>
        </row>
        <row r="511">
          <cell r="S511" t="str">
            <v>CL547786</v>
          </cell>
          <cell r="T511" t="str">
            <v>RN 446591/1-2</v>
          </cell>
          <cell r="U511">
            <v>103742</v>
          </cell>
          <cell r="V511" t="str">
            <v>GA24-00001112\1(OM)</v>
          </cell>
          <cell r="W511" t="str">
            <v>SD11631046</v>
          </cell>
          <cell r="X511" t="str">
            <v>[15-Feb-24] Azure subscription cretated, but cant add the role assisment, created the ticket and waiting Microsoft reply
[16-Feb-24] Assigned the default admin account in 2 azure subscription
[16-Feb-24] Forward the Welcome Letter to Lok Wong to follow  the PS Job</v>
          </cell>
          <cell r="Y511" t="str">
            <v>Y</v>
          </cell>
          <cell r="AA511" t="str">
            <v>Y</v>
          </cell>
          <cell r="AB511" t="str">
            <v>Hin</v>
          </cell>
        </row>
        <row r="512">
          <cell r="S512" t="str">
            <v>CL550123</v>
          </cell>
          <cell r="T512" t="str">
            <v>RN 600063/11-12</v>
          </cell>
          <cell r="U512">
            <v>103759</v>
          </cell>
          <cell r="W512" t="str">
            <v xml:space="preserve">SD11631020	</v>
          </cell>
          <cell r="X512" t="str">
            <v>[16-Feb-24] Created Huawei A/C</v>
          </cell>
          <cell r="Y512" t="str">
            <v>Y</v>
          </cell>
          <cell r="AA512" t="str">
            <v>N</v>
          </cell>
          <cell r="AB512" t="str">
            <v>Hin</v>
          </cell>
        </row>
        <row r="513">
          <cell r="S513" t="str">
            <v>CL541056</v>
          </cell>
          <cell r="T513" t="str">
            <v>RN 718094/1-2</v>
          </cell>
          <cell r="U513">
            <v>103745</v>
          </cell>
          <cell r="V513" t="str">
            <v>CB24-00001025\1(OM)</v>
          </cell>
          <cell r="Y513" t="str">
            <v>N</v>
          </cell>
          <cell r="AA513" t="str">
            <v>N</v>
          </cell>
          <cell r="AB513" t="str">
            <v>Kilson</v>
          </cell>
        </row>
        <row r="514">
          <cell r="S514" t="str">
            <v>CL544162</v>
          </cell>
          <cell r="T514" t="str">
            <v>RN 718094/3-4</v>
          </cell>
          <cell r="U514">
            <v>103744</v>
          </cell>
          <cell r="V514" t="str">
            <v>CB24-00001025\1(OM)</v>
          </cell>
          <cell r="Y514" t="str">
            <v>N</v>
          </cell>
          <cell r="AA514" t="str">
            <v>N</v>
          </cell>
          <cell r="AB514" t="str">
            <v>Kilson</v>
          </cell>
        </row>
        <row r="515">
          <cell r="S515" t="str">
            <v>CL544916</v>
          </cell>
          <cell r="T515" t="str">
            <v>RN 718094/5-6</v>
          </cell>
          <cell r="U515">
            <v>103743</v>
          </cell>
          <cell r="V515" t="str">
            <v>CB24-00001025\1(OM)</v>
          </cell>
          <cell r="Y515" t="str">
            <v>N</v>
          </cell>
          <cell r="AA515" t="str">
            <v>N</v>
          </cell>
          <cell r="AB515" t="str">
            <v>Kilson</v>
          </cell>
        </row>
        <row r="516">
          <cell r="S516" t="str">
            <v>CL543077</v>
          </cell>
          <cell r="Y516" t="str">
            <v>N</v>
          </cell>
        </row>
        <row r="517">
          <cell r="S517" t="str">
            <v>CL550202</v>
          </cell>
          <cell r="T517" t="str">
            <v>RN 600063/13-14</v>
          </cell>
          <cell r="U517">
            <v>103758</v>
          </cell>
          <cell r="W517" t="str">
            <v>SD11632815</v>
          </cell>
          <cell r="X517" t="str">
            <v>[26-Feb-24] Receive order. 
[26-Feb-24] Created Huawei A/C</v>
          </cell>
          <cell r="Y517" t="str">
            <v>Y</v>
          </cell>
          <cell r="AA517" t="str">
            <v>N</v>
          </cell>
          <cell r="AB517" t="str">
            <v>Kelvin</v>
          </cell>
        </row>
        <row r="518">
          <cell r="S518" t="str">
            <v>CL544069</v>
          </cell>
          <cell r="T518" t="str">
            <v>RN 693402/1-2</v>
          </cell>
          <cell r="U518">
            <v>103748</v>
          </cell>
          <cell r="V518" t="str">
            <v>CB24-00001173\1(OM)</v>
          </cell>
          <cell r="X518" t="str">
            <v>[22-Feb-2024] Order issued
[27-Feb-2024] Close CxS order</v>
          </cell>
          <cell r="Y518" t="str">
            <v>N</v>
          </cell>
          <cell r="AA518" t="str">
            <v>N</v>
          </cell>
        </row>
        <row r="519">
          <cell r="S519" t="str">
            <v>CL545502</v>
          </cell>
          <cell r="T519" t="str">
            <v xml:space="preserve">RN 034472 </v>
          </cell>
          <cell r="U519">
            <v>103754</v>
          </cell>
          <cell r="V519" t="str">
            <v>CB24-00001360\1(OM)</v>
          </cell>
          <cell r="Y519" t="str">
            <v>N</v>
          </cell>
          <cell r="AA519" t="str">
            <v>N</v>
          </cell>
          <cell r="AB519" t="str">
            <v>Kilson</v>
          </cell>
        </row>
        <row r="520">
          <cell r="S520" t="str">
            <v>CL545557</v>
          </cell>
          <cell r="T520" t="str">
            <v>RN 034472</v>
          </cell>
          <cell r="U520">
            <v>103755</v>
          </cell>
          <cell r="V520" t="str">
            <v>CB24-00001360\1(OM)</v>
          </cell>
          <cell r="Y520" t="str">
            <v>N</v>
          </cell>
          <cell r="AA520" t="str">
            <v>N</v>
          </cell>
          <cell r="AB520" t="str">
            <v>Kilson</v>
          </cell>
        </row>
        <row r="521">
          <cell r="S521" t="str">
            <v>CL545652</v>
          </cell>
          <cell r="T521" t="str">
            <v>RN 034472</v>
          </cell>
          <cell r="U521">
            <v>103753</v>
          </cell>
          <cell r="V521" t="str">
            <v>CB24-00001360\1(OM)</v>
          </cell>
          <cell r="Y521" t="str">
            <v>N</v>
          </cell>
          <cell r="AA521" t="str">
            <v>N</v>
          </cell>
          <cell r="AB521" t="str">
            <v>Kilson</v>
          </cell>
        </row>
        <row r="522">
          <cell r="S522" t="str">
            <v>CL545881</v>
          </cell>
          <cell r="T522" t="str">
            <v>RN 034472</v>
          </cell>
          <cell r="U522">
            <v>103752</v>
          </cell>
          <cell r="V522" t="str">
            <v>CB24-00001360\1(OM)</v>
          </cell>
          <cell r="Y522" t="str">
            <v>N</v>
          </cell>
          <cell r="AA522" t="str">
            <v>N</v>
          </cell>
          <cell r="AB522" t="str">
            <v>Kilson</v>
          </cell>
        </row>
        <row r="523">
          <cell r="S523" t="str">
            <v>CL545955</v>
          </cell>
          <cell r="T523" t="str">
            <v>RN 034472</v>
          </cell>
          <cell r="U523">
            <v>103751</v>
          </cell>
          <cell r="V523" t="str">
            <v>CB24-00001360\1(OM)</v>
          </cell>
          <cell r="Y523" t="str">
            <v>N</v>
          </cell>
          <cell r="AA523" t="str">
            <v>N</v>
          </cell>
          <cell r="AB523" t="str">
            <v>Kilson</v>
          </cell>
        </row>
        <row r="524">
          <cell r="X524" t="str">
            <v>AWS Cloud</v>
          </cell>
          <cell r="Z524" t="str">
            <v>T2</v>
          </cell>
        </row>
        <row r="525">
          <cell r="S525" t="str">
            <v>CL549237</v>
          </cell>
          <cell r="T525" t="str">
            <v>RN 600063/5-6</v>
          </cell>
          <cell r="U525">
            <v>103762</v>
          </cell>
        </row>
        <row r="526">
          <cell r="S526" t="str">
            <v>CL549085</v>
          </cell>
          <cell r="T526" t="str">
            <v>RN 600063/1-2</v>
          </cell>
          <cell r="U526">
            <v>103764</v>
          </cell>
          <cell r="Y526" t="str">
            <v>N</v>
          </cell>
          <cell r="AB526" t="str">
            <v>Kilson</v>
          </cell>
        </row>
        <row r="527">
          <cell r="S527" t="str">
            <v>CL549208</v>
          </cell>
          <cell r="T527" t="str">
            <v>RN 600063/3-4</v>
          </cell>
          <cell r="U527">
            <v>103763</v>
          </cell>
          <cell r="Y527" t="str">
            <v>N</v>
          </cell>
          <cell r="AB527" t="str">
            <v>Kilson</v>
          </cell>
        </row>
        <row r="528">
          <cell r="S528" t="str">
            <v>CL542808</v>
          </cell>
          <cell r="T528" t="str">
            <v>RN 383506/1-2</v>
          </cell>
          <cell r="U528">
            <v>103772</v>
          </cell>
          <cell r="V528" t="str">
            <v>UB24-00000197\1(OM)</v>
          </cell>
          <cell r="X528" t="str">
            <v>[12-Mar-2024] Receive order.</v>
          </cell>
          <cell r="Y528" t="str">
            <v>N</v>
          </cell>
          <cell r="Z528" t="str">
            <v>T2</v>
          </cell>
          <cell r="AA528" t="str">
            <v>N</v>
          </cell>
          <cell r="AB528" t="str">
            <v>Kilson</v>
          </cell>
        </row>
        <row r="529">
          <cell r="S529" t="str">
            <v>CL544113</v>
          </cell>
          <cell r="T529" t="str">
            <v>RN 383506/3-4</v>
          </cell>
          <cell r="U529">
            <v>103771</v>
          </cell>
          <cell r="V529" t="str">
            <v>UB24-00000197\1(OM)</v>
          </cell>
          <cell r="X529" t="str">
            <v>[12-Mar-2024] Receive order.</v>
          </cell>
          <cell r="Y529" t="str">
            <v>N</v>
          </cell>
          <cell r="Z529" t="str">
            <v>T2</v>
          </cell>
          <cell r="AA529" t="str">
            <v>N</v>
          </cell>
          <cell r="AB529" t="str">
            <v>Kilson</v>
          </cell>
        </row>
        <row r="530">
          <cell r="S530" t="str">
            <v>CL545111</v>
          </cell>
          <cell r="T530" t="str">
            <v>RN 383506/5-6</v>
          </cell>
          <cell r="U530">
            <v>103770</v>
          </cell>
          <cell r="V530" t="str">
            <v>UB24-00000197\1(OM)</v>
          </cell>
          <cell r="X530" t="str">
            <v>[12-Mar-2024] Receive order.</v>
          </cell>
          <cell r="Y530" t="str">
            <v>N</v>
          </cell>
          <cell r="Z530" t="str">
            <v>T2</v>
          </cell>
          <cell r="AA530" t="str">
            <v>N</v>
          </cell>
          <cell r="AB530" t="str">
            <v>Kilson</v>
          </cell>
        </row>
        <row r="531">
          <cell r="S531" t="str">
            <v>CL542374</v>
          </cell>
          <cell r="T531" t="str">
            <v>RN 286640/1-2</v>
          </cell>
          <cell r="U531">
            <v>103775</v>
          </cell>
          <cell r="V531" t="str">
            <v>UD24-00000300\1(OM)</v>
          </cell>
          <cell r="Y531" t="str">
            <v>N</v>
          </cell>
          <cell r="AA531" t="str">
            <v>N</v>
          </cell>
          <cell r="AB531" t="str">
            <v>Kilson</v>
          </cell>
        </row>
        <row r="532">
          <cell r="S532" t="str">
            <v>CL242657</v>
          </cell>
          <cell r="T532" t="str">
            <v>RN 286640/3-4</v>
          </cell>
          <cell r="U532">
            <v>103774</v>
          </cell>
          <cell r="V532" t="str">
            <v>UD24-00000300\1(OM)</v>
          </cell>
          <cell r="Y532" t="str">
            <v>N</v>
          </cell>
          <cell r="AA532" t="str">
            <v>N</v>
          </cell>
          <cell r="AB532" t="str">
            <v>Kilson</v>
          </cell>
        </row>
        <row r="533">
          <cell r="S533" t="str">
            <v>CL243221</v>
          </cell>
          <cell r="T533" t="str">
            <v>RN 286640/5-6</v>
          </cell>
          <cell r="U533">
            <v>103778</v>
          </cell>
          <cell r="V533" t="str">
            <v>UD24-00000300\1(OM)</v>
          </cell>
          <cell r="Y533" t="str">
            <v>N</v>
          </cell>
          <cell r="AA533" t="str">
            <v>N</v>
          </cell>
          <cell r="AB533" t="str">
            <v>Kilson</v>
          </cell>
        </row>
        <row r="534">
          <cell r="S534" t="str">
            <v>CL543390</v>
          </cell>
          <cell r="T534" t="str">
            <v>RN 286640/7-8</v>
          </cell>
          <cell r="U534">
            <v>103777</v>
          </cell>
          <cell r="V534" t="str">
            <v>UD24-00000300\1(OM)</v>
          </cell>
          <cell r="Y534" t="str">
            <v>N</v>
          </cell>
          <cell r="AA534" t="str">
            <v>N</v>
          </cell>
          <cell r="AB534" t="str">
            <v>Kilson</v>
          </cell>
        </row>
        <row r="535">
          <cell r="S535" t="str">
            <v>CL544555</v>
          </cell>
          <cell r="T535" t="str">
            <v>RN 286640/9-10</v>
          </cell>
          <cell r="U535">
            <v>103776</v>
          </cell>
          <cell r="V535" t="str">
            <v>UD24-00000300\1(OM)</v>
          </cell>
          <cell r="Y535" t="str">
            <v>N</v>
          </cell>
          <cell r="AA535" t="str">
            <v>N</v>
          </cell>
          <cell r="AB535" t="str">
            <v>Kilson</v>
          </cell>
        </row>
        <row r="536">
          <cell r="S536" t="str">
            <v>CL556169</v>
          </cell>
          <cell r="T536" t="str">
            <v>RN 478486/1</v>
          </cell>
          <cell r="U536" t="str">
            <v>103500</v>
          </cell>
          <cell r="V536" t="str">
            <v>CB24-00001419\1(OM)</v>
          </cell>
          <cell r="X536" t="str">
            <v>C-Order
Multi-Cloud_OrderForm_2021101q v1 7_AWS(CTF_992382587608_CTF_One Web Phase 1)
CL# : CL556169
HKD $24000</v>
          </cell>
          <cell r="Z536" t="str">
            <v>T3</v>
          </cell>
          <cell r="AB536" t="str">
            <v>On</v>
          </cell>
        </row>
        <row r="537">
          <cell r="S537" t="str">
            <v>CL549720</v>
          </cell>
          <cell r="T537" t="str">
            <v>RN 478486/3</v>
          </cell>
          <cell r="U537">
            <v>103725</v>
          </cell>
          <cell r="V537" t="str">
            <v>CB24-00001419\1(OM)</v>
          </cell>
          <cell r="X537" t="str">
            <v>C-Order
Multi-Cloud_OrderForm_2021101q v1 7_AWS(CTF_165394784213_CTF_AEM Code Commit + Cloudfront_PS)
CL549720
HKD $24000</v>
          </cell>
          <cell r="Y537" t="str">
            <v>N</v>
          </cell>
          <cell r="Z537" t="str">
            <v>T3</v>
          </cell>
          <cell r="AA537" t="str">
            <v>N</v>
          </cell>
          <cell r="AB537" t="str">
            <v>Kilson</v>
          </cell>
        </row>
        <row r="538">
          <cell r="S538" t="str">
            <v>CL552619</v>
          </cell>
          <cell r="T538" t="str">
            <v>RN 839471/13-14</v>
          </cell>
          <cell r="U538">
            <v>103819</v>
          </cell>
          <cell r="V538" t="str">
            <v>UB24-00001176\1(OM)</v>
          </cell>
          <cell r="X538" t="str">
            <v>[22-Apr-2024] Receive Order
[23-Apr-2024] Inform katie for order mapping
[23-Apr-2024] Close CxS Order
* CL no. update from CL540724 (RN839471/1-2) to CL552619 (RN839471/13-14)</v>
          </cell>
          <cell r="Y538" t="str">
            <v>Y</v>
          </cell>
          <cell r="Z538" t="str">
            <v>T3</v>
          </cell>
        </row>
        <row r="539">
          <cell r="S539" t="str">
            <v>CL543455</v>
          </cell>
          <cell r="T539" t="str">
            <v>RN 839471/3-4</v>
          </cell>
          <cell r="U539">
            <v>103818</v>
          </cell>
          <cell r="V539" t="str">
            <v>UB24-00001176\1(OM)</v>
          </cell>
          <cell r="X539" t="str">
            <v>[22-Apr-2024] Receive Order
[23-Apr-2024] Inform katie for order mapping
[23-Apr-2024] Close CxS Order</v>
          </cell>
          <cell r="Y539" t="str">
            <v>Y</v>
          </cell>
          <cell r="Z539" t="str">
            <v>T3</v>
          </cell>
        </row>
        <row r="540">
          <cell r="S540" t="str">
            <v>CL545155</v>
          </cell>
          <cell r="T540" t="str">
            <v>RN839471/5-6</v>
          </cell>
          <cell r="U540">
            <v>103817</v>
          </cell>
          <cell r="V540" t="str">
            <v>UB24-00001176\1(OM)</v>
          </cell>
          <cell r="X540" t="str">
            <v>[22-Apr-2024] Receive Order
[23-Apr-2024] Inform katie for order mapping
[23-Apr-2024] Close CxS Order</v>
          </cell>
          <cell r="Y540" t="str">
            <v>Y</v>
          </cell>
          <cell r="Z540" t="str">
            <v>T3</v>
          </cell>
        </row>
        <row r="541">
          <cell r="S541" t="str">
            <v>CL545354</v>
          </cell>
          <cell r="T541" t="str">
            <v>RN839471/7-8</v>
          </cell>
          <cell r="U541">
            <v>103816</v>
          </cell>
          <cell r="V541" t="str">
            <v>UB24-00001176\1(OM)</v>
          </cell>
          <cell r="X541" t="str">
            <v>[22-Apr-2024] Receive Order
[23-Apr-2024] Inform katie for order mapping
[23-Apr-2024] Close CxS Order</v>
          </cell>
          <cell r="Y541" t="str">
            <v>Y</v>
          </cell>
          <cell r="Z541" t="str">
            <v>T3</v>
          </cell>
        </row>
        <row r="542">
          <cell r="S542" t="str">
            <v>CL547277</v>
          </cell>
          <cell r="T542" t="str">
            <v>RN839471/9-10</v>
          </cell>
          <cell r="U542">
            <v>103815</v>
          </cell>
          <cell r="V542" t="str">
            <v>UB24-00001176\1(OM)</v>
          </cell>
          <cell r="X542" t="str">
            <v>[22-Apr-2024] Receive Order
[23-Apr-2024] Inform katie for order mapping
[23-Apr-2024] Close CxS Order</v>
          </cell>
          <cell r="Y542" t="str">
            <v>Y</v>
          </cell>
          <cell r="Z542" t="str">
            <v>T3</v>
          </cell>
        </row>
        <row r="544">
          <cell r="S544" t="str">
            <v>CL547279</v>
          </cell>
          <cell r="T544" t="str">
            <v>RN839471/11-12</v>
          </cell>
          <cell r="U544">
            <v>103814</v>
          </cell>
          <cell r="V544" t="str">
            <v>UB24-00001176\1(OM)</v>
          </cell>
          <cell r="X544" t="str">
            <v>[22-Apr-2024] Receive Order
[23-Apr-2024] Inform katie for order mapping
[23-Apr-2024] Close CxS Order</v>
          </cell>
          <cell r="Y544" t="str">
            <v>Y</v>
          </cell>
          <cell r="Z544" t="str">
            <v>T3</v>
          </cell>
        </row>
        <row r="545">
          <cell r="S545" t="str">
            <v>CL547523</v>
          </cell>
          <cell r="T545" t="str">
            <v>RN753287/1-2</v>
          </cell>
          <cell r="U545">
            <v>103813</v>
          </cell>
          <cell r="V545" t="str">
            <v>UB24-00001176\1(OM)</v>
          </cell>
          <cell r="X545" t="str">
            <v>Pre-provisioning order, sales will place order afterward.
[18-Oct-23] MultiCloudMS Created AWS A/C
[22-Apr-2024] Receive Order
[23-Apr-2024] Inform katie for order mapping
[23-Apr-2024] Close CxS Order</v>
          </cell>
          <cell r="Y545" t="str">
            <v>Y</v>
          </cell>
          <cell r="Z545" t="str">
            <v>T3</v>
          </cell>
        </row>
        <row r="546">
          <cell r="S546" t="str">
            <v>CL547563</v>
          </cell>
          <cell r="T546" t="str">
            <v>RN753287/3-4</v>
          </cell>
          <cell r="U546">
            <v>103812</v>
          </cell>
          <cell r="V546" t="str">
            <v>UB24-00001176\1(OM)</v>
          </cell>
          <cell r="X546" t="str">
            <v>Pre-provisioning order, sales will place order afterward.
[18-Oct-23] MultiCloudMS Created AWS A/C
[22-Apr-2024] Receive Order
[23-Apr-2024] Inform katie for order mapping
[23-Apr-2024] Close CxS Order</v>
          </cell>
          <cell r="Y546" t="str">
            <v>Y</v>
          </cell>
          <cell r="Z546" t="str">
            <v>T3</v>
          </cell>
        </row>
        <row r="547">
          <cell r="S547" t="str">
            <v>CL549274</v>
          </cell>
          <cell r="T547" t="str">
            <v>RN753287/5-6</v>
          </cell>
          <cell r="U547">
            <v>103811</v>
          </cell>
          <cell r="V547" t="str">
            <v>UB24-00001176\1(OM)</v>
          </cell>
          <cell r="X547" t="str">
            <v>[22-Apr-2024] Receive Order
[23-Apr-2024] Inform katie for order mapping
[23-Apr-2024] Close CxS Order</v>
          </cell>
          <cell r="Y547" t="str">
            <v>Y</v>
          </cell>
          <cell r="Z547" t="str">
            <v>T3</v>
          </cell>
        </row>
        <row r="548">
          <cell r="S548" t="str">
            <v>CL549311</v>
          </cell>
          <cell r="T548" t="str">
            <v>RN753287/7-8</v>
          </cell>
          <cell r="U548">
            <v>103810</v>
          </cell>
          <cell r="V548" t="str">
            <v>UB24-00001176\1(OM)</v>
          </cell>
          <cell r="X548" t="str">
            <v>[22-Apr-2024] Receive Order
[23-Apr-2024] Inform katie for order mapping
[23-Apr-2024] Close CxS Order</v>
          </cell>
          <cell r="Y548" t="str">
            <v>Y</v>
          </cell>
          <cell r="Z548" t="str">
            <v>T3</v>
          </cell>
        </row>
        <row r="549">
          <cell r="S549" t="str">
            <v>CL549748</v>
          </cell>
          <cell r="T549" t="str">
            <v>RN753287/9-10</v>
          </cell>
          <cell r="U549">
            <v>103809</v>
          </cell>
          <cell r="V549" t="str">
            <v>UB24-00001176\1(OM)</v>
          </cell>
          <cell r="X549" t="str">
            <v>[22-Apr-2024] Receive Order
[23-Apr-2024] Inform katie for order mapping
[23-Apr-2024] Close CxS Order</v>
          </cell>
          <cell r="Y549" t="str">
            <v>Y</v>
          </cell>
          <cell r="Z549" t="str">
            <v>T3</v>
          </cell>
        </row>
        <row r="550">
          <cell r="S550" t="str">
            <v>CL549969</v>
          </cell>
          <cell r="T550" t="str">
            <v>RN753287/11-12</v>
          </cell>
          <cell r="U550">
            <v>103808</v>
          </cell>
          <cell r="V550" t="str">
            <v>UB24-00001176\1(OM)</v>
          </cell>
          <cell r="X550" t="str">
            <v>[22-Apr-2024] Receive Order
[23-Apr-2024] Inform katie for order mapping
[23-Apr-2024] Close CxS Order</v>
          </cell>
          <cell r="Y550" t="str">
            <v>Y</v>
          </cell>
          <cell r="Z550" t="str">
            <v>T3</v>
          </cell>
        </row>
        <row r="551">
          <cell r="S551" t="str">
            <v>CL552789</v>
          </cell>
          <cell r="T551" t="str">
            <v>RN 899502/3</v>
          </cell>
          <cell r="V551" t="str">
            <v>[UB24-00000732\1(OM)</v>
          </cell>
          <cell r="X551" t="str">
            <v>Initial set up (Azure + AWS) 
with AWS &amp; Azure landing zone.
Total: $450,900.3 ( Azure 209,400.3 + AWS 241,500)</v>
          </cell>
        </row>
        <row r="552">
          <cell r="S552" t="str">
            <v>CL552691</v>
          </cell>
          <cell r="T552" t="str">
            <v>RN 899502/1</v>
          </cell>
          <cell r="V552" t="str">
            <v>[UB24-00000732\1(OM)</v>
          </cell>
          <cell r="X552" t="str">
            <v>Initial set up (Azure + AWS) 
with AWS &amp; Azure landing zone.
Total: $450,900.3 ( Azure 209,400.3 + AWS 241,500)</v>
          </cell>
        </row>
        <row r="553">
          <cell r="S553" t="str">
            <v>CL542193</v>
          </cell>
          <cell r="T553" t="str">
            <v>RN 635909/1-2</v>
          </cell>
          <cell r="U553">
            <v>103832</v>
          </cell>
          <cell r="V553" t="str">
            <v>UB24-00001721\1(OM)</v>
          </cell>
          <cell r="W553" t="str">
            <v>SD11650101</v>
          </cell>
          <cell r="X553" t="str">
            <v>[5-Apr-2024] Receive order request
[5-Apr-2024] Account created
[13-May-2024] Receive Oasis Order. Close CxS order on 01-Apr-2024
[13-May-2024] Inform katie for order mapping</v>
          </cell>
          <cell r="Z553" t="str">
            <v>T2</v>
          </cell>
        </row>
        <row r="554">
          <cell r="S554" t="str">
            <v>CL542195</v>
          </cell>
          <cell r="T554" t="str">
            <v>RN635909/3-4</v>
          </cell>
          <cell r="U554">
            <v>103831</v>
          </cell>
          <cell r="V554" t="str">
            <v>UB24-00001721\1(OM)</v>
          </cell>
          <cell r="W554" t="str">
            <v>SD11650076</v>
          </cell>
          <cell r="X554" t="str">
            <v>[29-Feb-2024] Receive order request
[4-Mar-2024] Account Created
[13-May-2024] Receive Oasis Order. Close cxS order on 01-May-2024
[13-May-2024] Inform katie for order mapping</v>
          </cell>
          <cell r="Z554" t="str">
            <v>T2</v>
          </cell>
        </row>
        <row r="555">
          <cell r="S555" t="str">
            <v>CL551000</v>
          </cell>
          <cell r="T555" t="str">
            <v>RN 262688/1-2</v>
          </cell>
          <cell r="U555">
            <v>103783</v>
          </cell>
          <cell r="V555" t="str">
            <v>UB24-00000655\1(OM)</v>
          </cell>
          <cell r="W555" t="str">
            <v>SD11658982</v>
          </cell>
          <cell r="X555" t="str">
            <v>[18-Jun-2024] Receive order cancellatiob
[18-Jun-2024] Acknowlege cancel order RN 262688/1-2 via CxS. (SD11658982)</v>
          </cell>
          <cell r="AB555" t="str">
            <v>Kilson</v>
          </cell>
        </row>
        <row r="556">
          <cell r="S556" t="str">
            <v>CL544554</v>
          </cell>
          <cell r="T556" t="str">
            <v>RN 249234/1-2</v>
          </cell>
          <cell r="U556">
            <v>103767</v>
          </cell>
          <cell r="V556" t="str">
            <v>TI24-00002030\1(OM)</v>
          </cell>
          <cell r="W556" t="str">
            <v>SD11641444</v>
          </cell>
          <cell r="X556" t="str">
            <v>Managed Service T1 has been added (with 10% discount off)
[8-Mar-2024] Order Issued
[31-May-2024] Receive Welcome Letter
[31-May-2024] Close CxS order on SRD date: 8-Apr-2024</v>
          </cell>
          <cell r="AA556" t="str">
            <v>Y</v>
          </cell>
          <cell r="AB556" t="str">
            <v>Hin</v>
          </cell>
        </row>
        <row r="557">
          <cell r="S557" t="str">
            <v>CL544019</v>
          </cell>
          <cell r="T557" t="str">
            <v>RN 444061/1-2</v>
          </cell>
          <cell r="U557">
            <v>103781</v>
          </cell>
          <cell r="V557" t="str">
            <v>UD24-00000501\1(OM)</v>
          </cell>
          <cell r="W557" t="str">
            <v>SD11641132</v>
          </cell>
          <cell r="X557" t="str">
            <v>Remarks: Managed Service T1 has been added (with 12% discount off)
[26-Mar-2024] Order Issued
[20-May-2024] Receive welcome Letter for the Subscribed Service. Close CxS order on 20-May-2024</v>
          </cell>
          <cell r="AA557" t="str">
            <v>Y</v>
          </cell>
          <cell r="AB557" t="str">
            <v>Kilson</v>
          </cell>
        </row>
        <row r="558">
          <cell r="S558" t="str">
            <v>CL542198</v>
          </cell>
          <cell r="T558" t="str">
            <v>RN 635909/5-6</v>
          </cell>
          <cell r="U558">
            <v>103830</v>
          </cell>
          <cell r="V558" t="str">
            <v>UB24-00001721\1(OM)</v>
          </cell>
          <cell r="W558" t="str">
            <v>SD11641191</v>
          </cell>
          <cell r="X558" t="str">
            <v>[9-Apr-24] Receive order request
[10-Apr-24] Created Huawei A/C
[13-May-2024] Receive Oasis order. Close CxS on 01-Apr-2024
[13-May-2024] Inform katie for order mapping</v>
          </cell>
          <cell r="Y558" t="str">
            <v>Y</v>
          </cell>
          <cell r="AA558" t="str">
            <v>N</v>
          </cell>
          <cell r="AB558" t="str">
            <v>Kelvin</v>
          </cell>
        </row>
        <row r="559">
          <cell r="S559" t="str">
            <v>CL548598</v>
          </cell>
          <cell r="T559" t="str">
            <v>RN 616276/1-2</v>
          </cell>
          <cell r="U559">
            <v>103794</v>
          </cell>
          <cell r="V559" t="str">
            <v>UE24-00000605\1(OM)
UE24-00001723\1(OM)</v>
          </cell>
          <cell r="W559" t="str">
            <v>SD11641610</v>
          </cell>
          <cell r="X559" t="str">
            <v>[10-Apr-24] Receive product request for account pre-provisioning
[11-Apr-24] Created Alibaba A/C, Welcome letter issued.
[12-Apr-2024] CxS close on 12-Apr-2024
[04-Jun-2024] Waiting Order Issue, Please set the Alibaba credit limit from USD1 to USD1800 once order receive
[05-Jun-24] Receive Order CL548598 (RN280171/1-2) and change the QUota Amount form $1 to $1800, RN280171/1-2, CxS completed on 05-Jun -24 (SD11655793)</v>
          </cell>
          <cell r="AB559" t="str">
            <v>Kilson</v>
          </cell>
        </row>
        <row r="560">
          <cell r="S560" t="str">
            <v>CL548783</v>
          </cell>
          <cell r="T560" t="str">
            <v>RN 585833/1-2</v>
          </cell>
          <cell r="U560">
            <v>103797</v>
          </cell>
          <cell r="V560" t="str">
            <v>UE24-00000604\1(OM)</v>
          </cell>
          <cell r="W560" t="str">
            <v>SD11641884</v>
          </cell>
          <cell r="X560" t="str">
            <v>[11-Apr-2024] Receive order
[12-Apr-2024] Inform Katie for order mapping
[12-Apr-2024] CxS close on 12-Apr-2024</v>
          </cell>
          <cell r="Y560" t="str">
            <v>N</v>
          </cell>
          <cell r="AB560" t="str">
            <v>Helen</v>
          </cell>
        </row>
        <row r="561">
          <cell r="S561" t="str">
            <v>CL548884</v>
          </cell>
          <cell r="T561" t="str">
            <v>RN 585833/3-4</v>
          </cell>
          <cell r="U561">
            <v>103796</v>
          </cell>
          <cell r="V561" t="str">
            <v>UE24-00000604\1(OM)</v>
          </cell>
          <cell r="W561" t="str">
            <v>SD11641886</v>
          </cell>
          <cell r="X561" t="str">
            <v>[11-Apr-2024] Receive order
[12-Apr-2024] Inform Katie for order mapping
[12-Apr-2024] CxS close on 12-Apr-2024</v>
          </cell>
          <cell r="Y561" t="str">
            <v>N</v>
          </cell>
          <cell r="AB561" t="str">
            <v>Helen</v>
          </cell>
        </row>
        <row r="562">
          <cell r="S562" t="str">
            <v>CL548930</v>
          </cell>
          <cell r="T562" t="str">
            <v>RN 585833/5-6</v>
          </cell>
          <cell r="U562">
            <v>103795</v>
          </cell>
          <cell r="V562" t="str">
            <v>UE24-00000604\1(OM)</v>
          </cell>
          <cell r="W562" t="str">
            <v>SD11641868</v>
          </cell>
          <cell r="X562" t="str">
            <v>[11-Apr-2024] Receive order
[12-Apr-2024] Inform Katie for order mapping
[12-Apr-2024] CxS close on 12-Apr-2024</v>
          </cell>
          <cell r="Y562" t="str">
            <v>N</v>
          </cell>
          <cell r="AB562" t="str">
            <v>Helen</v>
          </cell>
        </row>
        <row r="563">
          <cell r="S563" t="str">
            <v>CL540430</v>
          </cell>
          <cell r="T563" t="str">
            <v>RN 627831</v>
          </cell>
          <cell r="U563">
            <v>102779</v>
          </cell>
          <cell r="V563" t="str">
            <v>UD24-00000835\1(OM)</v>
          </cell>
          <cell r="X563" t="str">
            <v xml:space="preserve">CTF_867641674091 &amp; 753652787035_gravityproduction&amp;UAT (CL540430)
[12-Apr-2024] Receive C-Order request.
Remark: PS job amount: HKD24,000
PS Job Description: Develop Lambda to add the white frame to the photos in S3 buckets
To setup and Cfg the  Lambda is used for CTF King's Gravity accounts in Production and UAT.
gravityproduction: AWS ID: 867641674091 (CL540430)
gravityuat: AWS ID: 53652787035 (CL542254)
Pending for order issue. Completed CxS directly when order issued and no need to pass to PS team as the job has completed already
[4-Jun-2024] Order issued [CL547449 (749294/1-2)]. Close CxS order on SRD date: 30-Apr-2024 [*Order issued wrongly as I-order]
[Link account:AWS account ID: 726125834629 (CL554149)]
</v>
          </cell>
          <cell r="Y563" t="str">
            <v>Y</v>
          </cell>
          <cell r="AB563" t="str">
            <v>Helen</v>
          </cell>
        </row>
        <row r="564">
          <cell r="S564" t="str">
            <v>CL541044</v>
          </cell>
          <cell r="T564" t="str">
            <v>RN 273693</v>
          </cell>
          <cell r="U564">
            <v>103803</v>
          </cell>
          <cell r="V564" t="str">
            <v>UC24-00000962\1(OM)</v>
          </cell>
          <cell r="X564" t="str">
            <v>[15-Apr-2024] Receive Order
Remarks: PS job amount: HKD234,000
This order is professional service ONLY. The customer use their existing tenant and won't migrate to HKT at this moment. For order details, please contact Product Manager, Jackie Chan at +852 2883 8581
[16-Apr-2024] Close CxS order</v>
          </cell>
          <cell r="Y564" t="str">
            <v>Y</v>
          </cell>
        </row>
        <row r="565">
          <cell r="S565" t="str">
            <v>CL541338</v>
          </cell>
          <cell r="T565" t="str">
            <v>RN 568802</v>
          </cell>
          <cell r="U565">
            <v>103802</v>
          </cell>
          <cell r="V565" t="str">
            <v>UE24-00000646\1(OM)</v>
          </cell>
          <cell r="X565" t="str">
            <v>[15-Apr-2024] Receive Order
One off charge: HKD869, 500
[19-Apr-2024] Due to AM and ASM request to close CxS order before SRD date. CxS order has closed at 19-Apr-2024</v>
          </cell>
        </row>
        <row r="566">
          <cell r="S566" t="str">
            <v>CL545759</v>
          </cell>
          <cell r="T566" t="str">
            <v>RN 665160/1-2</v>
          </cell>
          <cell r="U566">
            <v>103968</v>
          </cell>
          <cell r="V566" t="str">
            <v>BBSMA24-00000380\1(OM)</v>
          </cell>
          <cell r="W566" t="str">
            <v>SD11642824</v>
          </cell>
          <cell r="X566" t="str">
            <v>[16-Apr-2024] Receive Order to  pre-provisiong Account for MIB SECURITIES (HONG KONG) LIMITED CL548598. 
Sent invition to customer.
[19-Aug-2024] Product Team - Lam has sent email to order Team - Ran to issue order for this UID. Order Log - BBSMA24-380 has been created by Ran &lt; Bonnie &gt; 
[20-Aug-24] Receive OASIS order issue
[23-Aug-2024] Close CxS order on SRD: 23-Aug-2024. Inform katie for order mapping</v>
          </cell>
          <cell r="Y566" t="str">
            <v>N</v>
          </cell>
          <cell r="Z566" t="str">
            <v>N</v>
          </cell>
          <cell r="AA566" t="str">
            <v>N</v>
          </cell>
          <cell r="AB566" t="str">
            <v>Kilson</v>
          </cell>
        </row>
        <row r="567">
          <cell r="S567" t="str">
            <v>CL542202</v>
          </cell>
          <cell r="T567" t="str">
            <v>RN 635909/7-8</v>
          </cell>
          <cell r="U567">
            <v>103829</v>
          </cell>
          <cell r="V567" t="str">
            <v>UB24-00001721\1(OM)</v>
          </cell>
          <cell r="W567" t="str">
            <v>SD11642880</v>
          </cell>
          <cell r="X567" t="str">
            <v>[15-Apr-2024] Receive order request
[16-Apr-2024] Account created. Wait until order issued to close CxS
[13-May-2024] Receive Oasis Order. Close CxS order on 01-Apr-2024
[13-May-2024] Inform katie for order mapping</v>
          </cell>
          <cell r="AB567" t="str">
            <v>Wency</v>
          </cell>
        </row>
        <row r="568">
          <cell r="S568" t="str">
            <v>CL547443</v>
          </cell>
          <cell r="T568" t="str">
            <v>RN 632371/1-2</v>
          </cell>
          <cell r="U568">
            <v>103793</v>
          </cell>
          <cell r="V568" t="str">
            <v>UC24-00000930\1(OM)</v>
          </cell>
          <cell r="X568" t="str">
            <v>[19-Apr-2024] reserved consumption budget order for UID 5118018466683405</v>
          </cell>
          <cell r="AB568" t="str">
            <v>Kilson</v>
          </cell>
        </row>
        <row r="569">
          <cell r="S569" t="str">
            <v>CL554230</v>
          </cell>
          <cell r="T569" t="str">
            <v>RN 630265/1-2</v>
          </cell>
          <cell r="V569" t="str">
            <v>UB24-00001800\1(OM)</v>
          </cell>
          <cell r="W569" t="str">
            <v>SD11652874</v>
          </cell>
          <cell r="X569" t="str">
            <v>[23-Apr-2024] From the reminder of CloudChker, find the have 29 qty AWS may about The BANK OF ASIA, Asking Kaite to issue those order.
Excel Record form Row 567(This Row) to Row 608.
[24-May-2024] Receive order. Close CxS on 24-May-2024</v>
          </cell>
          <cell r="Y569" t="str">
            <v>N</v>
          </cell>
          <cell r="Z569" t="str">
            <v>T2</v>
          </cell>
          <cell r="AB569" t="str">
            <v>Helen</v>
          </cell>
        </row>
        <row r="570">
          <cell r="S570" t="str">
            <v>CL554301</v>
          </cell>
          <cell r="T570" t="str">
            <v>RN 630265/3-4</v>
          </cell>
          <cell r="V570" t="str">
            <v>UB24-00001800\1(OM)</v>
          </cell>
          <cell r="W570" t="str">
            <v>SD11652874</v>
          </cell>
          <cell r="X570" t="str">
            <v>[24-May-2024] Receive order. Close CxS on 24-May-2024</v>
          </cell>
          <cell r="Y570" t="str">
            <v>N</v>
          </cell>
          <cell r="Z570" t="str">
            <v>T2</v>
          </cell>
          <cell r="AB570" t="str">
            <v>Helen</v>
          </cell>
        </row>
        <row r="571">
          <cell r="S571" t="str">
            <v>CL554304</v>
          </cell>
          <cell r="T571" t="str">
            <v>RN 630265/5-6</v>
          </cell>
          <cell r="V571" t="str">
            <v>UB24-00001800\1(OM)</v>
          </cell>
          <cell r="W571" t="str">
            <v>SD11652874</v>
          </cell>
          <cell r="X571" t="str">
            <v>[24-May-2024] Receive order. Close CxS on 24-May-2024</v>
          </cell>
          <cell r="Y571" t="str">
            <v>N</v>
          </cell>
          <cell r="Z571" t="str">
            <v>T2</v>
          </cell>
          <cell r="AB571" t="str">
            <v>Helen</v>
          </cell>
        </row>
        <row r="572">
          <cell r="S572" t="str">
            <v>CL544273</v>
          </cell>
          <cell r="T572" t="str">
            <v>RN 630265/7-8</v>
          </cell>
          <cell r="V572" t="str">
            <v>UB24-00001800\1(OM)</v>
          </cell>
          <cell r="W572" t="str">
            <v>SD11652874</v>
          </cell>
          <cell r="X572" t="str">
            <v>[24-May-2024] Receive order. Close CxS on 24-May-2024</v>
          </cell>
          <cell r="Y572" t="str">
            <v>N</v>
          </cell>
          <cell r="Z572" t="str">
            <v>T2</v>
          </cell>
          <cell r="AB572" t="str">
            <v>Helen</v>
          </cell>
        </row>
        <row r="573">
          <cell r="S573" t="str">
            <v>CL552432</v>
          </cell>
          <cell r="T573" t="str">
            <v>RN 630265/9-10</v>
          </cell>
          <cell r="V573" t="str">
            <v>UB24-00001800\1(OM)</v>
          </cell>
          <cell r="W573" t="str">
            <v>SD11652874</v>
          </cell>
          <cell r="X573" t="str">
            <v>[24-May-2024] Receive order. Close CxS on 24-May-2024</v>
          </cell>
          <cell r="Y573" t="str">
            <v>N</v>
          </cell>
          <cell r="Z573" t="str">
            <v>T2</v>
          </cell>
          <cell r="AB573" t="str">
            <v>Helen</v>
          </cell>
        </row>
        <row r="574">
          <cell r="S574" t="str">
            <v>CL552538</v>
          </cell>
          <cell r="T574" t="str">
            <v>RN 630265/11-12</v>
          </cell>
          <cell r="V574" t="str">
            <v>UB24-00001800\1(OM)</v>
          </cell>
          <cell r="W574" t="str">
            <v>SD11652874</v>
          </cell>
          <cell r="X574" t="str">
            <v>[24-May-2024] Receive order. Close CxS on 24-May-2024</v>
          </cell>
          <cell r="Y574" t="str">
            <v>N</v>
          </cell>
          <cell r="Z574" t="str">
            <v>T2</v>
          </cell>
          <cell r="AB574" t="str">
            <v>Helen</v>
          </cell>
        </row>
        <row r="575">
          <cell r="S575" t="str">
            <v>CL552687</v>
          </cell>
          <cell r="T575" t="str">
            <v>RN 630265/13-14</v>
          </cell>
          <cell r="V575" t="str">
            <v>UB24-00001800\1(OM)</v>
          </cell>
          <cell r="W575" t="str">
            <v>SD11652874</v>
          </cell>
          <cell r="X575" t="str">
            <v>[24-May-2024] Receive order. Close CxS on 24-May-2024</v>
          </cell>
          <cell r="Y575" t="str">
            <v>N</v>
          </cell>
          <cell r="Z575" t="str">
            <v>T2</v>
          </cell>
          <cell r="AB575" t="str">
            <v>Helen</v>
          </cell>
        </row>
        <row r="576">
          <cell r="S576" t="str">
            <v>CL553212</v>
          </cell>
          <cell r="T576" t="str">
            <v>RN 630265/15-16</v>
          </cell>
          <cell r="V576" t="str">
            <v>UB24-00001800\1(OM)</v>
          </cell>
          <cell r="W576" t="str">
            <v>SD11652874</v>
          </cell>
          <cell r="X576" t="str">
            <v>[24-May-2024] Receive order. Close CxS on 24-May-2024</v>
          </cell>
          <cell r="Y576" t="str">
            <v>N</v>
          </cell>
          <cell r="Z576" t="str">
            <v>T2</v>
          </cell>
          <cell r="AB576" t="str">
            <v>Helen</v>
          </cell>
        </row>
        <row r="577">
          <cell r="S577" t="str">
            <v>CL553388</v>
          </cell>
          <cell r="T577" t="str">
            <v>RN 630265/17-18</v>
          </cell>
          <cell r="V577" t="str">
            <v>UB24-00001800\1(OM)</v>
          </cell>
          <cell r="W577" t="str">
            <v>SD11652874</v>
          </cell>
          <cell r="X577" t="str">
            <v>[24-May-2024] Receive order. Close CxS on 24-May-2024</v>
          </cell>
          <cell r="Y577" t="str">
            <v>N</v>
          </cell>
          <cell r="Z577" t="str">
            <v>T2</v>
          </cell>
          <cell r="AB577" t="str">
            <v>Helen</v>
          </cell>
        </row>
        <row r="578">
          <cell r="S578" t="str">
            <v>CL553581</v>
          </cell>
          <cell r="T578" t="str">
            <v>RN 630265/19-20</v>
          </cell>
          <cell r="V578" t="str">
            <v>UB24-00001800\1(OM)</v>
          </cell>
          <cell r="W578" t="str">
            <v>SD11652874</v>
          </cell>
          <cell r="X578" t="str">
            <v>[24-May-2024] Receive order. Close CxS on 24-May-2024</v>
          </cell>
          <cell r="Y578" t="str">
            <v>N</v>
          </cell>
          <cell r="Z578" t="str">
            <v>T2</v>
          </cell>
          <cell r="AB578" t="str">
            <v>Helen</v>
          </cell>
        </row>
        <row r="579">
          <cell r="S579" t="str">
            <v>CL553818</v>
          </cell>
          <cell r="T579" t="str">
            <v>RN 630265/21-22</v>
          </cell>
          <cell r="V579" t="str">
            <v>UB24-00001800\1(OM)</v>
          </cell>
          <cell r="W579" t="str">
            <v>SD11652874</v>
          </cell>
          <cell r="X579" t="str">
            <v>[24-May-2024] Receive order. Close CxS on 24-May-2024</v>
          </cell>
          <cell r="Y579" t="str">
            <v>N</v>
          </cell>
          <cell r="Z579" t="str">
            <v>T2</v>
          </cell>
          <cell r="AB579" t="str">
            <v>Helen</v>
          </cell>
        </row>
        <row r="580">
          <cell r="S580" t="str">
            <v>CL553898</v>
          </cell>
          <cell r="T580" t="str">
            <v>RN 630265/23-24</v>
          </cell>
          <cell r="V580" t="str">
            <v>UB24-00001800\1(OM)</v>
          </cell>
          <cell r="W580" t="str">
            <v>SD11652874</v>
          </cell>
          <cell r="X580" t="str">
            <v>[24-May-2024] Receive order. Close CxS on 24-May-2024</v>
          </cell>
          <cell r="Y580" t="str">
            <v>N</v>
          </cell>
          <cell r="Z580" t="str">
            <v>T2</v>
          </cell>
          <cell r="AB580" t="str">
            <v>Helen</v>
          </cell>
        </row>
        <row r="581">
          <cell r="S581" t="str">
            <v>CL553985</v>
          </cell>
          <cell r="T581" t="str">
            <v>RN 630265/25-26</v>
          </cell>
          <cell r="V581" t="str">
            <v>UB24-00001800\1(OM)</v>
          </cell>
          <cell r="W581" t="str">
            <v>SD11652874</v>
          </cell>
          <cell r="X581" t="str">
            <v>[24-May-2024] Receive order. Close CxS on 24-May-2024</v>
          </cell>
          <cell r="Y581" t="str">
            <v>N</v>
          </cell>
          <cell r="Z581" t="str">
            <v>T2</v>
          </cell>
          <cell r="AB581" t="str">
            <v>Helen</v>
          </cell>
        </row>
        <row r="582">
          <cell r="S582" t="str">
            <v>CL553986</v>
          </cell>
          <cell r="T582" t="str">
            <v>RN 630265/27-28</v>
          </cell>
          <cell r="V582" t="str">
            <v>UB24-00001800\1(OM)</v>
          </cell>
          <cell r="W582" t="str">
            <v>SD11652874</v>
          </cell>
          <cell r="X582" t="str">
            <v>[24-May-2024] Receive order. Close CxS on 24-May-2024</v>
          </cell>
          <cell r="Y582" t="str">
            <v>N</v>
          </cell>
          <cell r="Z582" t="str">
            <v>T2</v>
          </cell>
          <cell r="AB582" t="str">
            <v>Helen</v>
          </cell>
        </row>
        <row r="583">
          <cell r="S583" t="str">
            <v>CL553989</v>
          </cell>
          <cell r="T583" t="str">
            <v>RN 630265/29-30</v>
          </cell>
          <cell r="V583" t="str">
            <v>UB24-00001800\1(OM)</v>
          </cell>
          <cell r="W583" t="str">
            <v>SD11652874</v>
          </cell>
          <cell r="X583" t="str">
            <v>[24-May-2024] Receive order. Close CxS on 24-May-2024</v>
          </cell>
          <cell r="Y583" t="str">
            <v>N</v>
          </cell>
          <cell r="Z583" t="str">
            <v>T2</v>
          </cell>
          <cell r="AB583" t="str">
            <v>Helen</v>
          </cell>
        </row>
        <row r="584">
          <cell r="S584" t="str">
            <v>CL554023</v>
          </cell>
          <cell r="T584" t="str">
            <v>RN 630265/31-32</v>
          </cell>
          <cell r="V584" t="str">
            <v>UB24-00001800\1(OM)</v>
          </cell>
          <cell r="W584" t="str">
            <v>SD11652874</v>
          </cell>
          <cell r="X584" t="str">
            <v>[24-May-2024] Receive order. Close CxS on 24-May-2024</v>
          </cell>
          <cell r="Y584" t="str">
            <v>N</v>
          </cell>
          <cell r="Z584" t="str">
            <v>T2</v>
          </cell>
          <cell r="AB584" t="str">
            <v>Helen</v>
          </cell>
        </row>
        <row r="585">
          <cell r="S585" t="str">
            <v>CL554050</v>
          </cell>
          <cell r="T585" t="str">
            <v>RN 630265/33-34</v>
          </cell>
          <cell r="V585" t="str">
            <v>UB24-00001800\1(OM)</v>
          </cell>
          <cell r="W585" t="str">
            <v>SD11652874</v>
          </cell>
          <cell r="X585" t="str">
            <v>[24-May-2024] Receive order. Close CxS on 24-May-2024</v>
          </cell>
          <cell r="Y585" t="str">
            <v>N</v>
          </cell>
          <cell r="Z585" t="str">
            <v>T2</v>
          </cell>
          <cell r="AB585" t="str">
            <v>Helen</v>
          </cell>
        </row>
        <row r="586">
          <cell r="S586" t="str">
            <v>CL554060</v>
          </cell>
          <cell r="T586" t="str">
            <v>RN 630265/35-36</v>
          </cell>
          <cell r="V586" t="str">
            <v>UB24-00001800\1(OM)</v>
          </cell>
          <cell r="W586" t="str">
            <v>SD11652874</v>
          </cell>
          <cell r="X586" t="str">
            <v>[24-May-2024] Receive order. Close CxS on 24-May-2024</v>
          </cell>
          <cell r="Y586" t="str">
            <v>N</v>
          </cell>
          <cell r="Z586" t="str">
            <v>T2</v>
          </cell>
          <cell r="AB586" t="str">
            <v>Helen</v>
          </cell>
        </row>
        <row r="587">
          <cell r="S587" t="str">
            <v>CL554067</v>
          </cell>
          <cell r="T587" t="str">
            <v>RN 630265/37-38</v>
          </cell>
          <cell r="V587" t="str">
            <v>UB24-00001800\1(OM)</v>
          </cell>
          <cell r="W587" t="str">
            <v>SD11652874</v>
          </cell>
          <cell r="X587" t="str">
            <v>[24-May-2024] Receive order. Close CxS on 24-May-2024</v>
          </cell>
          <cell r="Y587" t="str">
            <v>N</v>
          </cell>
          <cell r="Z587" t="str">
            <v>T2</v>
          </cell>
          <cell r="AB587" t="str">
            <v>Helen</v>
          </cell>
        </row>
        <row r="588">
          <cell r="S588" t="str">
            <v>CL554087</v>
          </cell>
          <cell r="T588" t="str">
            <v>RN 630265/39-40</v>
          </cell>
          <cell r="V588" t="str">
            <v>UB24-00001800\1(OM)</v>
          </cell>
          <cell r="W588" t="str">
            <v>SD11652874</v>
          </cell>
          <cell r="X588" t="str">
            <v>[24-May-2024] Receive order. Close CxS on 24-May-2024</v>
          </cell>
          <cell r="Y588" t="str">
            <v>N</v>
          </cell>
          <cell r="Z588" t="str">
            <v>T2</v>
          </cell>
          <cell r="AB588" t="str">
            <v>Helen</v>
          </cell>
        </row>
        <row r="589">
          <cell r="S589" t="str">
            <v>CL554334</v>
          </cell>
          <cell r="T589" t="str">
            <v>RN 630265/41-42</v>
          </cell>
          <cell r="V589" t="str">
            <v>UB24-00001800\1(OM)</v>
          </cell>
          <cell r="W589" t="str">
            <v>SD11652874</v>
          </cell>
          <cell r="X589" t="str">
            <v>[24-May-2024] Receive order. Close CxS on 24-May-2024</v>
          </cell>
          <cell r="Y589" t="str">
            <v>N</v>
          </cell>
          <cell r="Z589" t="str">
            <v>T2</v>
          </cell>
          <cell r="AB589" t="str">
            <v>Helen</v>
          </cell>
        </row>
        <row r="590">
          <cell r="S590" t="str">
            <v>CL554344</v>
          </cell>
          <cell r="T590" t="str">
            <v>RN 630265/43-44</v>
          </cell>
          <cell r="V590" t="str">
            <v>UB24-00001800\1(OM)</v>
          </cell>
          <cell r="W590" t="str">
            <v>SD11652874</v>
          </cell>
          <cell r="X590" t="str">
            <v>[24-May-2024] Receive order. Close CxS on 24-May-2024</v>
          </cell>
          <cell r="Y590" t="str">
            <v>N</v>
          </cell>
          <cell r="Z590" t="str">
            <v>T2</v>
          </cell>
          <cell r="AB590" t="str">
            <v>Helen</v>
          </cell>
        </row>
        <row r="591">
          <cell r="S591" t="str">
            <v>CL554378</v>
          </cell>
          <cell r="T591" t="str">
            <v>RN 630265/45-46</v>
          </cell>
          <cell r="V591" t="str">
            <v>UB24-00001800\1(OM)</v>
          </cell>
          <cell r="W591" t="str">
            <v>SD11652874</v>
          </cell>
          <cell r="X591" t="str">
            <v>[24-May-2024] Receive order. Close CxS on 24-May-2024</v>
          </cell>
          <cell r="Y591" t="str">
            <v>N</v>
          </cell>
          <cell r="Z591" t="str">
            <v>T2</v>
          </cell>
          <cell r="AB591" t="str">
            <v>Helen</v>
          </cell>
        </row>
        <row r="592">
          <cell r="S592" t="str">
            <v>CL554391</v>
          </cell>
          <cell r="T592" t="str">
            <v>RN 630265/47-48</v>
          </cell>
          <cell r="V592" t="str">
            <v>UB24-00001800\1(OM)</v>
          </cell>
          <cell r="W592" t="str">
            <v>SD11652874</v>
          </cell>
          <cell r="X592" t="str">
            <v>[24-May-2024] Receive order. Close CxS on 24-May-2024</v>
          </cell>
          <cell r="Y592" t="str">
            <v>N</v>
          </cell>
          <cell r="Z592" t="str">
            <v>T2</v>
          </cell>
          <cell r="AB592" t="str">
            <v>Helen</v>
          </cell>
        </row>
        <row r="593">
          <cell r="S593" t="str">
            <v>CL554409</v>
          </cell>
          <cell r="T593" t="str">
            <v>RN 630265/49-50</v>
          </cell>
          <cell r="V593" t="str">
            <v>UB24-00001800\1(OM)</v>
          </cell>
          <cell r="W593" t="str">
            <v>SD11652874</v>
          </cell>
          <cell r="X593" t="str">
            <v>[24-May-2024] Receive order. Close CxS on 24-May-2024</v>
          </cell>
          <cell r="Y593" t="str">
            <v>N</v>
          </cell>
          <cell r="Z593" t="str">
            <v>T2</v>
          </cell>
          <cell r="AB593" t="str">
            <v>Helen</v>
          </cell>
        </row>
        <row r="594">
          <cell r="S594" t="str">
            <v>CL554425</v>
          </cell>
          <cell r="T594" t="str">
            <v>RN 630265/51-52</v>
          </cell>
          <cell r="V594" t="str">
            <v>UB24-00001800\1(OM)</v>
          </cell>
          <cell r="W594" t="str">
            <v>SD11652874</v>
          </cell>
          <cell r="X594" t="str">
            <v>[24-May-2024] Receive order. Close CxS on 24-May-2024</v>
          </cell>
          <cell r="Y594" t="str">
            <v>N</v>
          </cell>
          <cell r="Z594" t="str">
            <v>T2</v>
          </cell>
          <cell r="AB594" t="str">
            <v>Helen</v>
          </cell>
        </row>
        <row r="595">
          <cell r="S595" t="str">
            <v>CL554455</v>
          </cell>
          <cell r="T595" t="str">
            <v>RN 630265/53-54</v>
          </cell>
          <cell r="V595" t="str">
            <v>UB24-00001800\1(OM)</v>
          </cell>
          <cell r="W595" t="str">
            <v>SD11652874</v>
          </cell>
          <cell r="X595" t="str">
            <v>[24-May-2024] Receive order. Close CxS on 24-May-2024</v>
          </cell>
          <cell r="Y595" t="str">
            <v>N</v>
          </cell>
          <cell r="Z595" t="str">
            <v>T2</v>
          </cell>
          <cell r="AB595" t="str">
            <v>Helen</v>
          </cell>
        </row>
        <row r="596">
          <cell r="S596" t="str">
            <v>CL554522</v>
          </cell>
          <cell r="T596" t="str">
            <v>RN 630265/55-56</v>
          </cell>
          <cell r="V596" t="str">
            <v>UB24-00001800\1(OM)</v>
          </cell>
          <cell r="W596" t="str">
            <v>SD11652874</v>
          </cell>
          <cell r="X596" t="str">
            <v>[24-May-2024] Receive order. Close CxS on 24-May-2024</v>
          </cell>
          <cell r="Y596" t="str">
            <v>N</v>
          </cell>
          <cell r="Z596" t="str">
            <v>T2</v>
          </cell>
          <cell r="AB596" t="str">
            <v>Helen</v>
          </cell>
        </row>
        <row r="597">
          <cell r="S597" t="str">
            <v>CL554573</v>
          </cell>
          <cell r="T597" t="str">
            <v>RN 630265/57-58</v>
          </cell>
          <cell r="V597" t="str">
            <v>UB24-00001800\1(OM)</v>
          </cell>
          <cell r="W597" t="str">
            <v>SD11652874</v>
          </cell>
          <cell r="X597" t="str">
            <v>[24-May-2024] Receive order. Close CxS on 24-May-2024</v>
          </cell>
          <cell r="Y597" t="str">
            <v>N</v>
          </cell>
          <cell r="Z597" t="str">
            <v>T2</v>
          </cell>
          <cell r="AB597" t="str">
            <v>Helen</v>
          </cell>
        </row>
        <row r="598">
          <cell r="S598" t="str">
            <v>CL554579</v>
          </cell>
          <cell r="T598" t="str">
            <v>RN 630265/59-60</v>
          </cell>
          <cell r="V598" t="str">
            <v>UB24-00001800\1(OM)</v>
          </cell>
          <cell r="W598" t="str">
            <v>SD11652874</v>
          </cell>
          <cell r="X598" t="str">
            <v>[24-May-2024] Receive order. Close CxS on 24-May-2024</v>
          </cell>
          <cell r="Y598" t="str">
            <v>N</v>
          </cell>
          <cell r="Z598" t="str">
            <v>T2</v>
          </cell>
          <cell r="AB598" t="str">
            <v>Helen</v>
          </cell>
        </row>
        <row r="599">
          <cell r="S599" t="str">
            <v>CL554638</v>
          </cell>
          <cell r="T599" t="str">
            <v>RN 630265/61-62</v>
          </cell>
          <cell r="V599" t="str">
            <v>UB24-00001800\1(OM)</v>
          </cell>
          <cell r="W599" t="str">
            <v>SD11652874</v>
          </cell>
          <cell r="X599" t="str">
            <v>[24-May-2024] Receive order. Close CxS on 24-May-2024</v>
          </cell>
          <cell r="Y599" t="str">
            <v>N</v>
          </cell>
          <cell r="Z599" t="str">
            <v>T2</v>
          </cell>
          <cell r="AB599" t="str">
            <v>Helen</v>
          </cell>
        </row>
        <row r="600">
          <cell r="S600" t="str">
            <v>CL554666</v>
          </cell>
          <cell r="T600" t="str">
            <v>RN 630265/63-64</v>
          </cell>
          <cell r="V600" t="str">
            <v>UB24-00001800\1(OM)</v>
          </cell>
          <cell r="W600" t="str">
            <v>SD11652874</v>
          </cell>
          <cell r="X600" t="str">
            <v>[24-May-2024] Receive order. Close CxS on 24-May-2024</v>
          </cell>
          <cell r="Y600" t="str">
            <v>N</v>
          </cell>
          <cell r="Z600" t="str">
            <v>T2</v>
          </cell>
          <cell r="AB600" t="str">
            <v>Helen</v>
          </cell>
        </row>
        <row r="601">
          <cell r="S601" t="str">
            <v>CL554684</v>
          </cell>
          <cell r="T601" t="str">
            <v>RN 630265/65-66</v>
          </cell>
          <cell r="V601" t="str">
            <v>UB24-00001800\1(OM)</v>
          </cell>
          <cell r="W601" t="str">
            <v>SD11652874</v>
          </cell>
          <cell r="X601" t="str">
            <v>[24-May-2024] Receive order. Close CxS on 24-May-2024</v>
          </cell>
          <cell r="Y601" t="str">
            <v>N</v>
          </cell>
          <cell r="Z601" t="str">
            <v>T2</v>
          </cell>
          <cell r="AB601" t="str">
            <v>Helen</v>
          </cell>
        </row>
        <row r="602">
          <cell r="S602" t="str">
            <v>CL554717</v>
          </cell>
          <cell r="T602" t="str">
            <v>RN 630265/67-68</v>
          </cell>
          <cell r="V602" t="str">
            <v>UB24-00001800\1(OM)</v>
          </cell>
          <cell r="W602" t="str">
            <v>SD11652874</v>
          </cell>
          <cell r="X602" t="str">
            <v>[24-May-2024] Receive order. Close CxS on 24-May-2024</v>
          </cell>
          <cell r="Y602" t="str">
            <v>N</v>
          </cell>
          <cell r="Z602" t="str">
            <v>T2</v>
          </cell>
          <cell r="AB602" t="str">
            <v>Helen</v>
          </cell>
        </row>
        <row r="603">
          <cell r="S603" t="str">
            <v>CL554726</v>
          </cell>
          <cell r="T603" t="str">
            <v>RN 630265/69-70</v>
          </cell>
          <cell r="V603" t="str">
            <v>UB24-00001800\1(OM)</v>
          </cell>
          <cell r="W603" t="str">
            <v>SD11652874</v>
          </cell>
          <cell r="X603" t="str">
            <v>[24-May-2024] Receive order. Close CxS on 24-May-2024</v>
          </cell>
          <cell r="Y603" t="str">
            <v>N</v>
          </cell>
          <cell r="Z603" t="str">
            <v>T2</v>
          </cell>
          <cell r="AB603" t="str">
            <v>Helen</v>
          </cell>
        </row>
        <row r="604">
          <cell r="S604" t="str">
            <v>CL554744</v>
          </cell>
          <cell r="T604" t="str">
            <v>RN 630265/71-72</v>
          </cell>
          <cell r="V604" t="str">
            <v>UB24-00001800\1(OM)</v>
          </cell>
          <cell r="W604" t="str">
            <v>SD11652874</v>
          </cell>
          <cell r="X604" t="str">
            <v>[24-May-2024] Receive order. Close CxS on 24-May-2024</v>
          </cell>
          <cell r="Y604" t="str">
            <v>N</v>
          </cell>
          <cell r="Z604" t="str">
            <v>T2</v>
          </cell>
          <cell r="AB604" t="str">
            <v>Helen</v>
          </cell>
        </row>
        <row r="605">
          <cell r="S605" t="str">
            <v>CL554745</v>
          </cell>
          <cell r="T605" t="str">
            <v>RN 630265/73-74</v>
          </cell>
          <cell r="V605" t="str">
            <v>UB24-00001800\1(OM)</v>
          </cell>
          <cell r="W605" t="str">
            <v>SD11652874</v>
          </cell>
          <cell r="X605" t="str">
            <v>[24-May-2024] Receive order. Close CxS on 24-May-2024</v>
          </cell>
          <cell r="Y605" t="str">
            <v>N</v>
          </cell>
          <cell r="Z605" t="str">
            <v>T2</v>
          </cell>
          <cell r="AB605" t="str">
            <v>Helen</v>
          </cell>
        </row>
        <row r="606">
          <cell r="S606" t="str">
            <v>CL554746</v>
          </cell>
          <cell r="T606" t="str">
            <v>RN 630265/75-76</v>
          </cell>
          <cell r="V606" t="str">
            <v>UB24-00001800\1(OM)</v>
          </cell>
          <cell r="W606" t="str">
            <v>SD11652874</v>
          </cell>
          <cell r="X606" t="str">
            <v>[24-May-2024] Receive order. Close CxS on 24-May-2024</v>
          </cell>
          <cell r="Y606" t="str">
            <v>N</v>
          </cell>
          <cell r="Z606" t="str">
            <v>T2</v>
          </cell>
          <cell r="AB606" t="str">
            <v>Helen</v>
          </cell>
        </row>
        <row r="607">
          <cell r="S607" t="str">
            <v>CL554756</v>
          </cell>
          <cell r="T607" t="str">
            <v>RN 630265/77-78</v>
          </cell>
          <cell r="V607" t="str">
            <v>UB24-00001800\1(OM)</v>
          </cell>
          <cell r="W607" t="str">
            <v>SD11652874</v>
          </cell>
          <cell r="X607" t="str">
            <v>[23-Apr-2024] From the reminder of CloudChker, find the have 29 qty AWS may about The BANK OF ASIA, Asking Kaite to issue those order.
Excel Record end form Row form 567
[24-May-2024] Receive order. Close CxS on 24-May-2024</v>
          </cell>
          <cell r="Y607" t="str">
            <v>N</v>
          </cell>
          <cell r="Z607" t="str">
            <v>T2</v>
          </cell>
          <cell r="AB607" t="str">
            <v>Helen</v>
          </cell>
        </row>
        <row r="608">
          <cell r="S608" t="str">
            <v>CL543522</v>
          </cell>
          <cell r="T608" t="str">
            <v>RN 635909/9-10</v>
          </cell>
          <cell r="U608">
            <v>103828</v>
          </cell>
          <cell r="V608" t="str">
            <v>UB24-00001721\1(OM)</v>
          </cell>
          <cell r="W608" t="str">
            <v>SD11645488</v>
          </cell>
          <cell r="X608" t="str">
            <v>[25-Apr-2024] Receive order request
[26-Apr-2024] Account created. SD ticket updated. Wait order issued to close CxS
[13-May-2024] Receive Oasis Order. Close CxS order on 01-Apr-2024
[13-May-2024] Inform katie for order mapping</v>
          </cell>
          <cell r="AB608" t="str">
            <v>Helen</v>
          </cell>
        </row>
        <row r="609">
          <cell r="S609" t="str">
            <v>CL544008</v>
          </cell>
          <cell r="T609" t="str">
            <v>RN 325859/3-4</v>
          </cell>
          <cell r="U609">
            <v>103905</v>
          </cell>
          <cell r="V609" t="str">
            <v>UB24-00002306\1(OM)</v>
          </cell>
          <cell r="W609" t="str">
            <v>SD11655917</v>
          </cell>
          <cell r="X609" t="str">
            <v>[26-Apr-2024] Receive order request
[26-Apr-2024] Account created
[04-Jun-24] Receive Katie Email call Bonnie Yeung submit the Order
[7-Jun-2024] Order issued. Close CxS order on 03-May-2024. Case close for SD11655917</v>
          </cell>
          <cell r="Z609" t="str">
            <v>T2</v>
          </cell>
        </row>
        <row r="610">
          <cell r="S610" t="str">
            <v>CL546481</v>
          </cell>
          <cell r="T610" t="str">
            <v>RN 325859/5-6</v>
          </cell>
          <cell r="U610">
            <v>103904</v>
          </cell>
          <cell r="V610" t="str">
            <v>UB24-00002306\1(OM)</v>
          </cell>
          <cell r="W610" t="str">
            <v>SD11647072</v>
          </cell>
          <cell r="X610" t="str">
            <v>[2-May-2024] Receive order request
[3-May-2024] Account created. SD ticket updated. Wait order issued to close CxS
[04-Jun-24] Receive Katie Email call Bonnie Yeung submit the Order
[7-Jun-2024] Order issue. Close CxS Order on 03-May-2024. Close SD11647072.</v>
          </cell>
          <cell r="Z610" t="str">
            <v>T2</v>
          </cell>
          <cell r="AB610" t="str">
            <v>Wency</v>
          </cell>
        </row>
        <row r="611">
          <cell r="S611" t="str">
            <v>CL548150</v>
          </cell>
          <cell r="T611" t="str">
            <v>RN 383893/1-2</v>
          </cell>
          <cell r="U611">
            <v>103833</v>
          </cell>
          <cell r="V611" t="str">
            <v>UE24-00001235\1(OM)</v>
          </cell>
          <cell r="W611" t="str">
            <v>SD11650427</v>
          </cell>
          <cell r="X611" t="str">
            <v>[16-May-2024] Order Issued
Remarks: One-off charge: $210,000, for acc ID 301752889811
[17-May-2024] Close CxS Order on SRD Date: 17-May-2024</v>
          </cell>
          <cell r="AB611" t="str">
            <v>Helen</v>
          </cell>
        </row>
        <row r="612">
          <cell r="S612" t="str">
            <v>CL544959</v>
          </cell>
          <cell r="T612" t="str">
            <v>RN 308316/1-2</v>
          </cell>
          <cell r="U612">
            <v>103836</v>
          </cell>
          <cell r="V612" t="str">
            <v>TI24-00004399\1(OM)</v>
          </cell>
          <cell r="W612" t="str">
            <v>SD11650795</v>
          </cell>
          <cell r="X612" t="str">
            <v>[17-May-2024] Order issued
Remarks: Managed Service - T1 is included
[22-May-2024] Sent email to Ingram to inform the account migration.
[23-May-2024] Send welcome letter to remind customer accept invitation
[24-My-2024] Close CxS order on 24-May-2024
Pening customer onboaring and create cloudcheckr account then send welcome letter
[3-Jun-2024] Created billing account and send the welcome to customer.</v>
          </cell>
          <cell r="Z612" t="str">
            <v>T1</v>
          </cell>
          <cell r="AA612" t="str">
            <v>YES</v>
          </cell>
          <cell r="AB612" t="str">
            <v>Kelvin</v>
          </cell>
        </row>
        <row r="613">
          <cell r="S613" t="str">
            <v>CL542616</v>
          </cell>
          <cell r="T613" t="str">
            <v>RN 715962</v>
          </cell>
          <cell r="U613">
            <v>103838</v>
          </cell>
          <cell r="V613" t="str">
            <v>UB24-00001859\1(OM)</v>
          </cell>
          <cell r="W613" t="str">
            <v>SD11651293</v>
          </cell>
          <cell r="X613" t="str">
            <v>[20-May-2024] Order Issued
Remarks: Managed Service - T1 is required
AWS account is managed by another AWS partner currently. Migrate the account to Shacombank (by 30-Jun-2024), then next migrate to HKT (01-Jul-2024)
[08-Aug-2024] Close CxS order on SRD: 01-Jul-2024 as migration has been done. For the 6 x accounts under this master account, need to wait for the order issue. 
[16-Aug-24] Grand the right and Welcome Letter send to gordon.tsang@shacombank.com.hk, it_admin@shacombank.com.hk by Kelvin (SD11676385)</v>
          </cell>
          <cell r="Z613" t="str">
            <v>T3</v>
          </cell>
        </row>
        <row r="614">
          <cell r="S614" t="str">
            <v>CL546252</v>
          </cell>
          <cell r="T614" t="str">
            <v>RN 204524/1-2</v>
          </cell>
          <cell r="U614">
            <v>103844</v>
          </cell>
          <cell r="V614" t="str">
            <v>UD24-00001552\1(OM)</v>
          </cell>
          <cell r="W614" t="str">
            <v>SD11651585</v>
          </cell>
          <cell r="X614" t="str">
            <v>[21-May-2024] Back Date Order Issued
[21-May-2024] Close CxS Order on SRD date: 30-Apr-2024 and close SD ticket
[22-May-2024] Inform katie for order mapping</v>
          </cell>
          <cell r="Z614" t="str">
            <v>T3</v>
          </cell>
        </row>
        <row r="615">
          <cell r="S615" t="str">
            <v>CL546301</v>
          </cell>
          <cell r="T615" t="str">
            <v>RN 204524/3-4</v>
          </cell>
          <cell r="U615">
            <v>103839</v>
          </cell>
          <cell r="V615" t="str">
            <v>UD24-00001552\1(OM)</v>
          </cell>
          <cell r="W615" t="str">
            <v>SD11651621</v>
          </cell>
          <cell r="X615" t="str">
            <v>[21-May-2024] Back Date Order Issued
[21-May-2024] Close CxS Order on SRD date: 30-Apr-2024 and close SD ticket
[22-May-2024] Inform katie for order mapping</v>
          </cell>
          <cell r="Z615" t="str">
            <v>T3</v>
          </cell>
        </row>
        <row r="616">
          <cell r="S616" t="str">
            <v>CL546963</v>
          </cell>
          <cell r="T616" t="str">
            <v>RN 204524/5-6</v>
          </cell>
          <cell r="U616">
            <v>103845</v>
          </cell>
          <cell r="V616" t="str">
            <v>UD24-00001552\1(OM)</v>
          </cell>
          <cell r="W616" t="str">
            <v>SD11651642</v>
          </cell>
          <cell r="X616" t="str">
            <v>[21-May-2024] Back Date Order Issued
[21-May-2024] Close CxS Order on SRD date: 30-Apr-2024 and close SD ticket
[22-May-2024] Inform katie for order mapping</v>
          </cell>
          <cell r="Z616" t="str">
            <v>T3</v>
          </cell>
        </row>
        <row r="617">
          <cell r="S617" t="str">
            <v>CL547917</v>
          </cell>
          <cell r="T617" t="str">
            <v>RN 204524/7-8</v>
          </cell>
          <cell r="U617">
            <v>103843</v>
          </cell>
          <cell r="V617" t="str">
            <v>UD24-00001552\1(OM)</v>
          </cell>
          <cell r="W617" t="str">
            <v>SD11651629</v>
          </cell>
          <cell r="X617" t="str">
            <v>[21-May-2024] Back Date Order Issued
[21-May-2024] Close CxS Order on SRD date: 30-Apr-2024 and close SD ticket
[22-May-2024] Inform katie for order mapping</v>
          </cell>
          <cell r="Z617" t="str">
            <v>T3</v>
          </cell>
        </row>
        <row r="618">
          <cell r="S618" t="str">
            <v>CL548219</v>
          </cell>
          <cell r="T618" t="str">
            <v>RN  for Chow Tai Fook</v>
          </cell>
          <cell r="U618">
            <v>103842</v>
          </cell>
          <cell r="V618" t="str">
            <v>UD24-00001552\1(OM)</v>
          </cell>
          <cell r="W618" t="str">
            <v>SD11651632</v>
          </cell>
          <cell r="X618" t="str">
            <v>[21-May-2024] Back Date Order Issued
[21-May-2024] Close CxS Order on SRD date: 30-Apr-2024 and close SD ticket
[22-May-2024] Inform katie for order mapping</v>
          </cell>
          <cell r="Z618" t="str">
            <v>T3</v>
          </cell>
        </row>
        <row r="619">
          <cell r="S619" t="str">
            <v>CL551216</v>
          </cell>
          <cell r="T619" t="str">
            <v xml:space="preserve">RN 69828/1-2 </v>
          </cell>
          <cell r="U619">
            <v>101848</v>
          </cell>
          <cell r="V619" t="str">
            <v>BBSMA24-00000193\1(OM)</v>
          </cell>
          <cell r="W619" t="str">
            <v>SD11652280</v>
          </cell>
          <cell r="X619" t="str">
            <v>Remarks: This is an internal order to setup AWS account for HKT EMS ITSM_MX Project. Billing consolidation for HKT internal BU
[23-May-2024] Order Issued
Sent email to Ingram to inform the account migration.
Send welcome letter to remind customer accept invitation.
[24-May-2024] Close CxS order on 24-May-2024
[27-May-2024] Create CloudCheckr account after onboard then send welcome letter</v>
          </cell>
          <cell r="AB619" t="str">
            <v>Kelvin</v>
          </cell>
        </row>
        <row r="620">
          <cell r="S620" t="str">
            <v>CL540585</v>
          </cell>
          <cell r="T620" t="str">
            <v>RN 567323/1-2</v>
          </cell>
          <cell r="U620">
            <v>103898</v>
          </cell>
          <cell r="V620" t="str">
            <v>UC24-00002426\1(OM)</v>
          </cell>
          <cell r="W620" t="str">
            <v>SD11654678</v>
          </cell>
          <cell r="X620" t="str">
            <v>Remarks: Managed Service - T1 is required
[31-May-2024} Order Issued
[3-Jun-2024] Account Created
[7-Jun-2024] Added gambot2.gambot2@gmail.com into Billing administrator role
[8-Jun-2024] Checked custoemr linked a project. Welcome letter issued.
[11-Jun-2024] Close CxS Order on 07-Jun-2024</v>
          </cell>
          <cell r="Z620" t="str">
            <v>T1</v>
          </cell>
          <cell r="AA620" t="str">
            <v>Y</v>
          </cell>
          <cell r="AB620" t="str">
            <v>Hin</v>
          </cell>
        </row>
        <row r="621">
          <cell r="S621" t="str">
            <v>CL548235</v>
          </cell>
          <cell r="T621" t="str">
            <v>RN 335010/1-2</v>
          </cell>
          <cell r="V621" t="str">
            <v>UE24-00001919\1(OM)</v>
          </cell>
          <cell r="W621" t="str">
            <v>SD11658342</v>
          </cell>
          <cell r="X621" t="str">
            <v>[03-Jun-2024] Receive a new AWS onbard AWS account. Cant find any information. Sent Email to Kaite asking to issue the order.
[13-Jun-24] katie send the orderform and call Cheryl and Kelvin to issue the order.
[14-Jun-2024] Order Issued. Close cxS order on SRD date: 14-Jun-2024
[14-Jun-2024] Inform katie for order mapping</v>
          </cell>
          <cell r="Y621" t="str">
            <v>N</v>
          </cell>
          <cell r="AB621" t="str">
            <v>Kilson</v>
          </cell>
        </row>
        <row r="622">
          <cell r="S622" t="str">
            <v>CL544670</v>
          </cell>
          <cell r="T622" t="str">
            <v>RN 173195/1-2</v>
          </cell>
          <cell r="U622">
            <v>103899</v>
          </cell>
          <cell r="V622" t="str">
            <v>UB24-00002226\1(OM)</v>
          </cell>
          <cell r="W622" t="str">
            <v>SD11655208</v>
          </cell>
          <cell r="X622" t="str">
            <v>[3-Jun-2024] Order issued for billing
[3-Jun-2024] Close CxS order on 1-Apr-2024</v>
          </cell>
          <cell r="Y622" t="str">
            <v>N</v>
          </cell>
          <cell r="Z622" t="str">
            <v>T2</v>
          </cell>
          <cell r="AA622" t="str">
            <v>No</v>
          </cell>
          <cell r="AB622" t="str">
            <v>Kilson</v>
          </cell>
        </row>
        <row r="623">
          <cell r="S623" t="str">
            <v>CL548255</v>
          </cell>
          <cell r="T623" t="str">
            <v>RN 325859/7-8</v>
          </cell>
          <cell r="U623">
            <v>103906</v>
          </cell>
          <cell r="V623" t="str">
            <v>UB24-00002306\1(OM)</v>
          </cell>
          <cell r="W623" t="str">
            <v>SD11655961</v>
          </cell>
          <cell r="X623" t="str">
            <v>[26-Apr-2024] Receive order request
[26-Apr-2024] Account created
[04-Jun-24] Receive Katie Email call Bonnie Yeung submit the Order
[7-Jun-2024] Order issued. Close CxS order on 03-May-2024. Case close for SD11655961.</v>
          </cell>
          <cell r="Y623" t="str">
            <v>N</v>
          </cell>
          <cell r="Z623" t="str">
            <v>T2</v>
          </cell>
          <cell r="AA623" t="str">
            <v>No</v>
          </cell>
        </row>
        <row r="624">
          <cell r="S624" t="str">
            <v>CL552807</v>
          </cell>
          <cell r="T624" t="str">
            <v>RN 733132/1-2</v>
          </cell>
          <cell r="U624">
            <v>103954</v>
          </cell>
          <cell r="V624" t="str">
            <v>UB24-00003983\1(OM)</v>
          </cell>
          <cell r="W624" t="str">
            <v>SD11655962</v>
          </cell>
          <cell r="X624" t="str">
            <v>[05-Jun-24] Receive order request. Waiting for Account Create
[13-Jun-24] Sent Email to Katie to issue the Order
[05-Aug-24] Katie send email to Bonnie Yeung to issue the Order
[07-Aug-24] Order issued. inform Katie the mapping list of Huawei accounts. Close CxS order on SRD: 01-Jul-2024</v>
          </cell>
          <cell r="Y624" t="str">
            <v>N</v>
          </cell>
          <cell r="Z624" t="str">
            <v>T2</v>
          </cell>
          <cell r="AA624" t="str">
            <v>No</v>
          </cell>
        </row>
        <row r="625">
          <cell r="S625" t="str">
            <v>CL541882</v>
          </cell>
          <cell r="T625" t="str">
            <v>RN 114088/1-2</v>
          </cell>
          <cell r="U625">
            <v>103940</v>
          </cell>
          <cell r="V625" t="str">
            <v>[UB24-00003448\1(OM)]</v>
          </cell>
          <cell r="W625" t="str">
            <v>SD11657875</v>
          </cell>
          <cell r="X625" t="str">
            <v>[06-Jun-24] Receive Account Createation request.
[13-Jun-2024] Huawei Account Created
[18-Jul-2024] Inform Katie the mapping list of Huawei accounts. Close CxS order on SRD: 01-Jul-2024</v>
          </cell>
          <cell r="Y625" t="str">
            <v>N</v>
          </cell>
          <cell r="AA625" t="str">
            <v>No</v>
          </cell>
          <cell r="AB625" t="str">
            <v>Helen</v>
          </cell>
        </row>
        <row r="626">
          <cell r="S626" t="str">
            <v>CL543975</v>
          </cell>
          <cell r="T626" t="str">
            <v>RN 566636/1-2</v>
          </cell>
          <cell r="U626">
            <v>103903</v>
          </cell>
          <cell r="V626" t="str">
            <v>UB24-00002350\1(OM)</v>
          </cell>
          <cell r="W626" t="str">
            <v>SD11656473</v>
          </cell>
          <cell r="X626" t="str">
            <v>[7-Jun-2024] Order Issued for the Provision of AWS Subscription (HKAA - ZAPIG) - NAT gateway
Remarks: Configuration Charge $271,722.09
[26-Jun-2024] Because sales miss understand i-Order and C-Order Process, so wrong issue order of ZAPIG (Order Before)
So now change this I-order from "ZAPIG: to "ZAPIG Provision for HKIA orignal AWS ID" 838776425275 which it hasn't issue the order before since 2022. Name of Account is "AIRPORT Authority Payer". Sales also will issue a C-Order of this order later.
Ref Email date time : 12:16 26-Jun-2024 send form Bonnie, Subject : [OASIS] ......
[12-Aug-2024] Re-submit the Order Form from OASIS, UB24-00003022\1(OM) for PS Job $288000
[Bonnie] 
This quotation is for the Payer Account creation (AWS ID 838776425275) - Project name : ZAPIG provision for HKIA original AWS ID . Configuration Charge $271,722.09. 
1) This order will treat as I-order for AWS ID ( 838776425275) which has no order issued before. 
2) C-order under this (CL543975) has to be be issued for the PS job ZAPIG provision for HKIA original AWS ID after it. 
[9-Aug-2024] Diva sent email to ASM - Susan to issue C-order with PS job $28,800. 
[12-Aug-2024] I-order closed via CxS to issued C-order</v>
          </cell>
          <cell r="Y626" t="str">
            <v>N</v>
          </cell>
          <cell r="Z626" t="str">
            <v>T3</v>
          </cell>
          <cell r="AA626" t="str">
            <v>No</v>
          </cell>
          <cell r="AB626" t="str">
            <v>Kilson</v>
          </cell>
        </row>
        <row r="627">
          <cell r="S627" t="str">
            <v>CL543975</v>
          </cell>
          <cell r="T627" t="str">
            <v>RN 639575/1-2</v>
          </cell>
          <cell r="U627">
            <v>103903</v>
          </cell>
          <cell r="V627" t="str">
            <v>UB24-00003022\1(OM)</v>
          </cell>
          <cell r="W627" t="str">
            <v>SD11674926</v>
          </cell>
          <cell r="X627" t="str">
            <v>[9-Aug-2024] Waiting for C-order issue for the PS job ZAPIG provision for HKIA original AWS ID 
[12-Aug-2024] C-order issued for configuration charge HKD28,800
[13-Aug-2024] Close CxS order and inform Martin Wong and MS team that order includes T3 managed service has been closed</v>
          </cell>
          <cell r="Y627" t="str">
            <v>Y</v>
          </cell>
          <cell r="Z627" t="str">
            <v>T3</v>
          </cell>
          <cell r="AA627" t="str">
            <v>No</v>
          </cell>
          <cell r="AB627" t="str">
            <v>Helen</v>
          </cell>
        </row>
        <row r="628">
          <cell r="S628" t="str">
            <v>CL540048</v>
          </cell>
          <cell r="T628" t="str">
            <v>RN 278373/1-2</v>
          </cell>
          <cell r="U628">
            <v>103910</v>
          </cell>
          <cell r="V628" t="str">
            <v>UB24-00002414\1(OM)</v>
          </cell>
          <cell r="W628" t="str">
            <v>SD11657096</v>
          </cell>
          <cell r="X628" t="str">
            <v>[11-Jun-2024] Order Issued for ASI Platform renewal billing
Remarks: Configuration Charge $325,227.15
[ Bonnie ]
Lam Tam clarified with engineer that this quotation order is renewal of project “My HKG App” with AWD ID 173684730798 (aws_myhkgadaptor_prod) which hasCL#  - CL543455
(Amount $325,227.15 Yr 8-Jun-2024 to 7-Jun-2025)
I-Order is wrongly issue. Need to issue C-order under CL543455 (AWD ID 173684730798) to capture the one-time special charge for the renewal of “My HKG App”. ASM to amend order. This I-order (CL50048) should be cancelled. 
Remark: Huge amount ($325,227.15) &gt; arrange manual bill via eRII 
[21-Aug-2024] Refer to email on 21-Aug-2024 from Bonnie,  there should not have order for the budget reserved order thereafter, she asks for the handling for this reserved budget order from Tam Lam (Product Team) - cancel order or keep issue C-order
[28-Aug-2024] Confirm this order will cancel.</v>
          </cell>
          <cell r="Y628" t="str">
            <v>N</v>
          </cell>
          <cell r="Z628" t="str">
            <v>T3</v>
          </cell>
          <cell r="AA628" t="str">
            <v>No</v>
          </cell>
        </row>
        <row r="629">
          <cell r="S629" t="str">
            <v>CL544771</v>
          </cell>
          <cell r="T629" t="str">
            <v>RN  069526/1-2</v>
          </cell>
          <cell r="U629">
            <v>103912</v>
          </cell>
          <cell r="V629" t="str">
            <v>TI24-00005258\1(OM)</v>
          </cell>
          <cell r="W629" t="str">
            <v>SD11657504
SD11658588</v>
          </cell>
          <cell r="X629" t="str">
            <v>[12-Jun-2024] Order Issued for AWS account migration
[14-Jun-2024] Send migirate email to Bdata to send invitation to customer
[14-Jun-2024] Sent reminder to customer 
[17-Jun-2024] Customer accept the invitation, Wait the Billing Account onboarded in Cloud Checker
[08-Aug-2024] Customer account is joined under HKT. Close CxS order
[19-Jun-2024] Close CxS order on 19-Jun-2024</v>
          </cell>
          <cell r="Y629" t="str">
            <v>N</v>
          </cell>
          <cell r="AA629" t="str">
            <v>No</v>
          </cell>
          <cell r="AB629" t="str">
            <v>Kilson</v>
          </cell>
        </row>
        <row r="630">
          <cell r="S630" t="str">
            <v>CL548774</v>
          </cell>
          <cell r="T630" t="str">
            <v>RN 335010/3-4</v>
          </cell>
          <cell r="V630" t="str">
            <v>UE24-00001919\1(OM)</v>
          </cell>
          <cell r="W630" t="str">
            <v>SD11658329</v>
          </cell>
          <cell r="X630" t="str">
            <v>[10-Jun-2024] Receive a new AWS onbard AWS account. Cant find any information. Sent Email to Kaite asking to issue the order.
[13-Jun-24] katie send the orderform and call Cheryl and Kelvin to issue the order.
[14-Jun-2024] Order Issued. Close CxS order on SRD date: 14-Jun-2024
[14-Jun-2024] Inform katie for order mapping</v>
          </cell>
          <cell r="Y630" t="str">
            <v>N</v>
          </cell>
          <cell r="AA630" t="str">
            <v>No</v>
          </cell>
          <cell r="AB630" t="str">
            <v>Kilson</v>
          </cell>
        </row>
        <row r="631">
          <cell r="S631" t="str">
            <v>CL544877</v>
          </cell>
          <cell r="T631" t="str">
            <v>RN 114088/3-4</v>
          </cell>
          <cell r="U631">
            <v>103939</v>
          </cell>
          <cell r="V631" t="str">
            <v>[UB24-00003448\1(OM)]</v>
          </cell>
          <cell r="W631" t="str">
            <v>SD11659273</v>
          </cell>
          <cell r="X631" t="str">
            <v>[17-Jun-2024] Receive Simon HA Huawei Cloud account creation request by email
{19-Jun-024] Huawei Account Created
[18-Jul-2024] Inform Katie the mapping list of Huawei accounts. Close CxS order on SRD: 01-Jul-2024</v>
          </cell>
          <cell r="Y631" t="str">
            <v>N</v>
          </cell>
          <cell r="AA631" t="str">
            <v>N</v>
          </cell>
          <cell r="AB631" t="str">
            <v>Helen</v>
          </cell>
        </row>
        <row r="632">
          <cell r="S632" t="str">
            <v>CL540671</v>
          </cell>
          <cell r="T632" t="str">
            <v>RN 650129/1-2</v>
          </cell>
          <cell r="U632">
            <v>103922</v>
          </cell>
          <cell r="V632" t="str">
            <v>UD24-00001650\1(OM)</v>
          </cell>
          <cell r="W632" t="str">
            <v>SD11659853</v>
          </cell>
          <cell r="X632" t="str">
            <v>[20-Jun-2024] Order issued
Remarks: Configuration Charge: HKD228,000 (CTF_ the 30 Mandays-)
[01-Aug-2024] Order is purchased for 30 days of mandays for future project use. CxS order closed</v>
          </cell>
          <cell r="Y632" t="str">
            <v>Y</v>
          </cell>
          <cell r="AA632" t="str">
            <v>N</v>
          </cell>
          <cell r="AB632" t="str">
            <v>Helen</v>
          </cell>
        </row>
        <row r="633">
          <cell r="S633" t="str">
            <v>CL551077</v>
          </cell>
          <cell r="T633" t="str">
            <v>RN 114088/5-6</v>
          </cell>
          <cell r="U633">
            <v>103938</v>
          </cell>
          <cell r="V633" t="str">
            <v>[UB24-00003448\1(OM)]</v>
          </cell>
          <cell r="W633" t="str">
            <v>SD11660036</v>
          </cell>
          <cell r="X633" t="str">
            <v>[20-Jun-2024] Receive Simon HA Huawei Cloud account creation request by email
[21-Jun-2024] Huawei Account Created
[18-Jul-2024] Inform Katie the mapping list of Huawei accounts. Close CxS order on SRD: 01-Jul-2024</v>
          </cell>
          <cell r="AB633" t="str">
            <v>Helen</v>
          </cell>
        </row>
        <row r="634">
          <cell r="S634" t="str">
            <v>CL541107</v>
          </cell>
          <cell r="T634" t="str">
            <v>RN 772195/ 1-2</v>
          </cell>
          <cell r="V634" t="str">
            <v>UE24-00002080\1(OM)</v>
          </cell>
          <cell r="X634" t="str">
            <v>[22-Jun-2024] One-off charge for one-year Vmware subscription $299500 (No Account Creation)</v>
          </cell>
          <cell r="Y634" t="str">
            <v>N</v>
          </cell>
          <cell r="AA634" t="str">
            <v>N</v>
          </cell>
          <cell r="AB634" t="str">
            <v>Kilson</v>
          </cell>
        </row>
        <row r="635">
          <cell r="S635" t="str">
            <v>CL554385</v>
          </cell>
          <cell r="T635" t="str">
            <v>RN 733132/3-4</v>
          </cell>
          <cell r="U635">
            <v>103955</v>
          </cell>
          <cell r="V635" t="str">
            <v>UB24-00003983\1(OM)</v>
          </cell>
          <cell r="W635" t="str">
            <v>SD11660599</v>
          </cell>
          <cell r="X635" t="str">
            <v>[24-Jun-2024] Receive email request from HA simon for Huawei account creation
[25-Jun-2024] Huawei Account Created (Huawei a/c ID: 77e418a83c8746bc893ffd06b80210d0)
[25-Jun-2024]  Simon requests to remove previous Huawei account and wait project team to provide another email account to recreate. Inform Martin and Multi-Cloud MS team ignore the previous email follow up request.
[26-Jun-2024] Arrange zoom meeting for Huawei account re-creation by email account: n3capsnetworkimplt@ha.org.hk on 28-Jun-2024
[28-Jun-2024] Huawei account created (a/c ID: 68b22dbacfe843ed90854edaace41f8b)
[05-Aug-24] Katie send email to Bonnie Yeung to issue the Order
[06-Aug-2024] Order Issued. Inform Katie the mapping list of Huawei accounts. Close CxS order on SRD: 01-Jul-2024</v>
          </cell>
          <cell r="Y635" t="str">
            <v>N</v>
          </cell>
          <cell r="Z635" t="str">
            <v>T2</v>
          </cell>
          <cell r="AA635" t="str">
            <v>No</v>
          </cell>
          <cell r="AB635" t="str">
            <v>Helen</v>
          </cell>
        </row>
        <row r="636">
          <cell r="S636" t="str">
            <v>CL553355</v>
          </cell>
          <cell r="T636" t="str">
            <v>RN 367372/1-2</v>
          </cell>
          <cell r="V636" t="str">
            <v>UD24-00002060\1(OM)</v>
          </cell>
          <cell r="W636" t="str">
            <v>SD11661243</v>
          </cell>
          <cell r="X636" t="str">
            <v>Backdate order
[25-Jun-24] Receive C Order of CL553355 
Order Form: pls refer to attached: Multi-Cloud_OrderForm_2021101q v1 7_AWS( CTF_Photofram
AWS ID : 373851634295
Automatic Photo Frame
[25-Jun-2024] Close CxS order on SRD date: 31-May-2024</v>
          </cell>
          <cell r="Y636" t="str">
            <v>N</v>
          </cell>
          <cell r="AB636" t="str">
            <v>Kilson</v>
          </cell>
        </row>
        <row r="637">
          <cell r="S637" t="str">
            <v>CL553470</v>
          </cell>
          <cell r="T637" t="str">
            <v>RN 934658/1-2</v>
          </cell>
          <cell r="U637">
            <v>103926</v>
          </cell>
          <cell r="V637" t="str">
            <v>BBSMB24-00000155\1(OM)</v>
          </cell>
          <cell r="W637" t="str">
            <v>SD11661258</v>
          </cell>
          <cell r="X637" t="str">
            <v>Internal use account, send welcome letter (Login) to Jackie Chiang (Account Oener) &amp; cc Lok &amp; Martin after subscription added, because they need setup done before 05-Jul.
[28-Jul-24] Send Email ask Jackie ask the perfer domain name
[2-Jul-24] Call Jackie, no one pickup 11:00
[2-Jul-24] Call Jackie, no one pickup 13:00
[2-Jul-24] Call Jackie, Jackie say need ask his collage first, will reply the email later
[04-Jul-24] Receive reply and create the account domain as FubonEntClouduser.onmicrosoft.com.
Send the welcome letter to Jackie and CC to Lok and Martin
[05-Jul-2024] Close CxS order on SRD date: 05-Jul-2024</v>
          </cell>
          <cell r="Y637" t="str">
            <v>N</v>
          </cell>
          <cell r="AA637" t="str">
            <v>Y</v>
          </cell>
          <cell r="AB637" t="str">
            <v>Kilson</v>
          </cell>
        </row>
        <row r="638">
          <cell r="S638" t="str">
            <v>CL551483</v>
          </cell>
          <cell r="T638" t="str">
            <v>RN 065006/1-2</v>
          </cell>
          <cell r="U638">
            <v>103930</v>
          </cell>
          <cell r="V638" t="str">
            <v>UB24-00003083\1(OM)</v>
          </cell>
          <cell r="W638" t="str">
            <v>SD11663414</v>
          </cell>
          <cell r="X638" t="str">
            <v xml:space="preserve"> [03-Jul-2024] budget reserved for “Azure subscription and Managed service ($232,275)
For Project : Cloud Platform Setup for Tree Management System &amp; Public Websit
[12-Aug-2024] CxS competle SRD on 08-Jul-2024</v>
          </cell>
          <cell r="Y638" t="str">
            <v>N</v>
          </cell>
          <cell r="Z638" t="str">
            <v>T3</v>
          </cell>
          <cell r="AA638" t="str">
            <v>No</v>
          </cell>
          <cell r="AB638" t="str">
            <v>Kilson</v>
          </cell>
        </row>
        <row r="639">
          <cell r="S639" t="str">
            <v>CL551483</v>
          </cell>
          <cell r="T639" t="str">
            <v>RN 171007/1-2</v>
          </cell>
          <cell r="U639">
            <v>103930</v>
          </cell>
          <cell r="V639" t="str">
            <v>UB24-00004155\1(OM)</v>
          </cell>
          <cell r="W639" t="str">
            <v>SD11674261</v>
          </cell>
          <cell r="X639" t="str">
            <v>[09-Aug-2024] C-order will issue soon for PS job ($57,600) "Cloud Platform Setup for Tree Management System &amp; Public Website" [Helen]
[15-Aug-2024] receive the OASIS order with CL and TID [Helen]
[21-Aug-2024] Close CxS order on SRD: 19-Aug-2024. Inform Martin Wong, MS team and Cc: HKT Cloud SP that order includes managed service T3 by email [Helen]</v>
          </cell>
          <cell r="Y639" t="str">
            <v>N</v>
          </cell>
          <cell r="Z639" t="str">
            <v>T3</v>
          </cell>
          <cell r="AA639" t="str">
            <v>No</v>
          </cell>
          <cell r="AB639" t="str">
            <v>Helen</v>
          </cell>
        </row>
        <row r="640">
          <cell r="S640" t="str">
            <v>CL543323</v>
          </cell>
          <cell r="T640" t="str">
            <v>RN 340998/1-2</v>
          </cell>
          <cell r="U640">
            <v>103985</v>
          </cell>
          <cell r="V640" t="str">
            <v>UB24-00001859\1(OM)</v>
          </cell>
          <cell r="X640" t="str">
            <v>[09-Jul-24] Receive CloudChecker Reminder, Bonnie confirming Thomas the Migration is that finish.Please  ref CL542616 for the migration detail
[09-Jul-24] Thomas Confirm Migrstion complet, waiting comfirm the Orer issue.</v>
          </cell>
        </row>
        <row r="641">
          <cell r="S641" t="str">
            <v>CL543372</v>
          </cell>
          <cell r="T641" t="str">
            <v>RN 340998/3-4</v>
          </cell>
          <cell r="U641">
            <v>103984</v>
          </cell>
          <cell r="V641" t="str">
            <v>UB24-00001859\1(OM)</v>
          </cell>
          <cell r="X641" t="str">
            <v>[09-Jul-24] Receive CloudChecker Reminder, Bonnie confirming Thomas the Migration is that finish.Please  ref CL542616 for the migration detail
[09-Jul-24] Thomas Confirm Migrstion complet, waiting comfirm the Orer issue.</v>
          </cell>
        </row>
        <row r="642">
          <cell r="S642" t="str">
            <v>CL544676</v>
          </cell>
          <cell r="T642" t="str">
            <v>RN 340998/5-6</v>
          </cell>
          <cell r="U642">
            <v>103983</v>
          </cell>
          <cell r="V642" t="str">
            <v>UB24-00001859\1(OM)</v>
          </cell>
          <cell r="X642" t="str">
            <v>[09-Jul-24] Receive CloudChecker Reminder, Bonnie confirming Thomas the Migration is that finish.Please  ref CL542616 for the migration detail
[09-Jul-24] Thomas Confirm Migrstion complet, waiting comfirm the Orer issue.</v>
          </cell>
        </row>
        <row r="643">
          <cell r="S643" t="str">
            <v>CL545492</v>
          </cell>
          <cell r="T643" t="str">
            <v>RN 340998/7-8</v>
          </cell>
          <cell r="U643">
            <v>103982</v>
          </cell>
          <cell r="V643" t="str">
            <v>UB24-00001859\1(OM)</v>
          </cell>
          <cell r="X643" t="str">
            <v>[09-Jul-24] Receive CloudChecker Reminder, Bonnie confirming Thomas the Migration is that finish.Please  ref CL542616 for the migration detail
[09-Jul-24] Thomas Confirm Migrstion complet, waiting comfirm the Orer issue.</v>
          </cell>
        </row>
        <row r="644">
          <cell r="S644" t="str">
            <v>CL545555</v>
          </cell>
          <cell r="T644" t="str">
            <v>RN 340998/9-10</v>
          </cell>
          <cell r="U644">
            <v>103981</v>
          </cell>
          <cell r="V644" t="str">
            <v>UB24-00001859\1(OM)</v>
          </cell>
          <cell r="X644" t="str">
            <v>[09-Jul-24] Receive CloudChecker Reminder, Bonnie confirming Thomas the Migration is that finish.Please  ref CL542616 for the migration detail
[09-Jul-24] Thomas Confirm Migrstion complet, waiting comfirm the Orer issue.</v>
          </cell>
        </row>
        <row r="645">
          <cell r="S645" t="str">
            <v>CL547301</v>
          </cell>
          <cell r="T645" t="str">
            <v>RN 340998/11-12</v>
          </cell>
          <cell r="U645">
            <v>103980</v>
          </cell>
          <cell r="V645" t="str">
            <v>UB24-00001859\1(OM)</v>
          </cell>
          <cell r="X645" t="str">
            <v>[09-Jul-24] Receive CloudChecker Reminder, Bonnie confirming Thomas the Migration is that finish.Please  ref CL542616 for the migration detail
[09-Jul-24] Thomas Confirm Migrstion complet, waiting comfirm the Orer issue.</v>
          </cell>
        </row>
        <row r="646">
          <cell r="S646" t="str">
            <v>CL540750</v>
          </cell>
          <cell r="T646" t="str">
            <v>RN 075279/1-2</v>
          </cell>
          <cell r="U646">
            <v>103943</v>
          </cell>
          <cell r="V646" t="str">
            <v>UD24-00002668\2(OM)</v>
          </cell>
          <cell r="W646" t="str">
            <v>SD11669264</v>
          </cell>
          <cell r="X646" t="str">
            <v>[09-Jul-24] Receive CloudChecker Reminder. Asking Katie is that issue the Order.
[09-Jul-24] Reveive Bonnie forward a email confirm that is asking Connie to submit the Order
[23-Jul-24] Receive Backdate Order
[23-Jul-2024] Close CxS Order on SRD date: 30-Jun-2024
[23-Aug-2024] Inform Katie for order mapping list for CTF</v>
          </cell>
          <cell r="Y646" t="str">
            <v>N</v>
          </cell>
          <cell r="Z646" t="str">
            <v>T3</v>
          </cell>
          <cell r="AA646" t="str">
            <v>No</v>
          </cell>
          <cell r="AB646" t="str">
            <v>Helen</v>
          </cell>
        </row>
        <row r="647">
          <cell r="S647" t="str">
            <v>CL541030</v>
          </cell>
          <cell r="T647" t="str">
            <v>RN 075279/3-4</v>
          </cell>
          <cell r="U647">
            <v>103942</v>
          </cell>
          <cell r="V647" t="str">
            <v>UD24-00002668\1(OM)</v>
          </cell>
          <cell r="W647" t="str">
            <v>SD11669284</v>
          </cell>
          <cell r="X647" t="str">
            <v>[09-Jul-24] Receive CloudChecker Reminder. Asking Katie is that issue the Order.
[09-Jul-24] Reveive Bonnie forward a email confirm that is asking Connie to submit the Order
[23-Jul-24] Receive Backdate Order
[23-Jul-2024] Close CxS Order on SRD date: 30-Jun-2024
[23-Aug-2024] Inform Katie for order mapping list for CTF</v>
          </cell>
          <cell r="Y647" t="str">
            <v>N</v>
          </cell>
          <cell r="Z647" t="str">
            <v>T3</v>
          </cell>
          <cell r="AA647" t="str">
            <v>No</v>
          </cell>
          <cell r="AB647" t="str">
            <v>Helen</v>
          </cell>
        </row>
        <row r="648">
          <cell r="X648" t="str">
            <v>[09-Jul-24] Receive CloudChecker Reminder. Asking Katie is that issue the Order.
[09-Jul-24] Bonnie ask Lam to ask account manager Diva Leung to issue the AA order</v>
          </cell>
        </row>
        <row r="649">
          <cell r="X649" t="str">
            <v>[09-Jul-24] Receive CloudChecker Reminder. Asking Katie is that issue the Order.
[09-Jul-24] Bonnie ask Lam to ask account manager Diva Leung to issue the AA order</v>
          </cell>
        </row>
        <row r="650">
          <cell r="S650" t="str">
            <v>CL548082</v>
          </cell>
          <cell r="T650" t="str">
            <v>RN 604351/1-2</v>
          </cell>
          <cell r="U650">
            <v>103936</v>
          </cell>
          <cell r="V650" t="str">
            <v>TI24-00006439\1(OM)</v>
          </cell>
          <cell r="W650" t="str">
            <v>SD11667726</v>
          </cell>
          <cell r="X650" t="str">
            <v>[15-Jul-2024] Order Issued
[17-Jul-2024] Send the migration request to Jason.
[08-Aug-2024] Customer has accepted invitation on 18-Jul-2024. Close CxS order</v>
          </cell>
          <cell r="Y650" t="str">
            <v>N</v>
          </cell>
        </row>
        <row r="651">
          <cell r="S651" t="str">
            <v>CL547404</v>
          </cell>
          <cell r="T651" t="str">
            <v>RN 74435/1-2</v>
          </cell>
          <cell r="U651">
            <v>103948</v>
          </cell>
          <cell r="V651" t="str">
            <v>UA24-00002028\1(OM)</v>
          </cell>
          <cell r="W651" t="str">
            <v>SD11669439</v>
          </cell>
          <cell r="X651" t="str">
            <v>Huawei Cloud
*One time charge billing: HKD16,626
&lt;&lt;SD11669439&gt;&gt;
Pre-provisioning order, sales will place order afterward.
[24-Jul-24] Sent invitation link to customer, waiting for reply
[26-Jul-24] SD ticket Closed. Confirm customer account creted. Unfrozen and set monthly budget as USD$354.84 (HKD$2771) for customer account
[31-Jul-24] Sent welcome letter to customer, CXS closed.</v>
          </cell>
          <cell r="Y651" t="str">
            <v>N</v>
          </cell>
          <cell r="AA651" t="str">
            <v>Yes</v>
          </cell>
          <cell r="AB651" t="str">
            <v>Kelvin</v>
          </cell>
        </row>
        <row r="652">
          <cell r="S652" t="str">
            <v>TBC</v>
          </cell>
          <cell r="T652" t="str">
            <v>TBC</v>
          </cell>
          <cell r="U652" t="str">
            <v>TBC</v>
          </cell>
          <cell r="W652" t="str">
            <v>SD11673087</v>
          </cell>
          <cell r="X652" t="str">
            <v>[5-Aug-24] Receive HA Huawei account creation email request
[06-Aug-2024] Huawei account creation has done</v>
          </cell>
          <cell r="Y652" t="str">
            <v>N</v>
          </cell>
          <cell r="AB652" t="str">
            <v>Helen</v>
          </cell>
        </row>
        <row r="653">
          <cell r="S653" t="str">
            <v>TBC</v>
          </cell>
          <cell r="T653" t="str">
            <v>TBC</v>
          </cell>
          <cell r="U653" t="str">
            <v>TBC</v>
          </cell>
          <cell r="W653" t="str">
            <v>SD11673856</v>
          </cell>
          <cell r="X653" t="str">
            <v>[5-Aug-24] Receive HA Huawei account creation email request
[09-Aug-2024] Receive email notice to  change the Child Account Name to “T7-IGS-DEV”
[12-Aug-2024] HA Huawei account created</v>
          </cell>
          <cell r="Y653" t="str">
            <v>N</v>
          </cell>
          <cell r="AB653" t="str">
            <v>Helen</v>
          </cell>
        </row>
        <row r="654">
          <cell r="S654" t="str">
            <v>TBC</v>
          </cell>
          <cell r="T654" t="str">
            <v>TBC</v>
          </cell>
          <cell r="U654" t="str">
            <v>TBC</v>
          </cell>
          <cell r="V654" t="str">
            <v>TBC</v>
          </cell>
          <cell r="W654" t="str">
            <v>SD11676698</v>
          </cell>
          <cell r="X654" t="str">
            <v>[12Aug-2024] Receive email request from HA (Nelson) for Azure Resource Groups creation
[12-Aug-2024] HKT-Cloud EMS team will reply the case ID (e.g.#1232) to acknowledge the request and proivde status update
[12-Aug-2024] HKT-Cloud MC team will follow up Azure Rescource Groups creation with Nelson Wong (HA) via email communication
[13-Aug-2024] Azure Resource Groups created</v>
          </cell>
          <cell r="Y654" t="str">
            <v>N</v>
          </cell>
          <cell r="AA654" t="str">
            <v>N</v>
          </cell>
          <cell r="AB654" t="str">
            <v>Helen</v>
          </cell>
        </row>
        <row r="655">
          <cell r="S655" t="str">
            <v>TBC</v>
          </cell>
          <cell r="T655" t="str">
            <v>TBC</v>
          </cell>
          <cell r="U655" t="str">
            <v>TBC</v>
          </cell>
          <cell r="V655" t="str">
            <v>TBC</v>
          </cell>
          <cell r="W655" t="str">
            <v>SD11676698</v>
          </cell>
          <cell r="X655" t="str">
            <v>[12Aug-2024] Receive email request from HA (Nelson) for Azure Resource Groups creation
[12-Aug-2024] HKT-Cloud EMS team will reply the case ID (e.g.#1232) to acknowledge the request and proivde status update
[12-Aug-2024] HKT-Cloud MC team will follow up Azure Rescource Groups creation with Nelson Wong (HA) via email communication
[13-Aug-2024] Azure Resource Groups created</v>
          </cell>
          <cell r="Y655" t="str">
            <v>N</v>
          </cell>
          <cell r="AA655" t="str">
            <v>N</v>
          </cell>
          <cell r="AB655" t="str">
            <v>Helen</v>
          </cell>
        </row>
        <row r="656">
          <cell r="S656" t="str">
            <v>CL549395</v>
          </cell>
          <cell r="T656" t="str">
            <v>RN 373685/1-2</v>
          </cell>
          <cell r="U656">
            <v>103964</v>
          </cell>
          <cell r="V656" t="str">
            <v>UB24-00004156\1(OM)</v>
          </cell>
          <cell r="W656" t="str">
            <v>SD11675679</v>
          </cell>
          <cell r="X656" t="str">
            <v>[14-Aug-2024] I - Order Issued for budget reserved  for project: ZDSOTC
[14-Aug-2024] Receive order (amend) for TID
[15-Aug-2024] Close I-order via CxS to issued C-order for PS job charge (amount HKD65,000)</v>
          </cell>
          <cell r="Y656" t="str">
            <v>Y</v>
          </cell>
          <cell r="Z656" t="str">
            <v>T3</v>
          </cell>
          <cell r="AA656" t="str">
            <v>N</v>
          </cell>
          <cell r="AB656" t="str">
            <v>Helen</v>
          </cell>
        </row>
        <row r="657">
          <cell r="S657" t="str">
            <v>CL549395</v>
          </cell>
          <cell r="W657" t="str">
            <v>SD11676044</v>
          </cell>
          <cell r="X657" t="str">
            <v>[15-Aug-2024] Email request to issue C-order for PS Job charge (Project: ZDSOTC, Configuration Charge: HKD65,000))
[16-Aug-2024] Refer to Surrey Ng (CCS)'s email, the fine-tuned order flow (incorponrating both CL# and PS job within in single order) will debief next week, pending for confirmation</v>
          </cell>
          <cell r="Y657" t="str">
            <v>Y</v>
          </cell>
          <cell r="Z657" t="str">
            <v>T3</v>
          </cell>
          <cell r="AA657" t="str">
            <v>N</v>
          </cell>
          <cell r="AB657" t="str">
            <v>Helen</v>
          </cell>
        </row>
        <row r="658">
          <cell r="S658" t="str">
            <v>CL549705</v>
          </cell>
          <cell r="T658" t="str">
            <v>RN 72530/3-4</v>
          </cell>
          <cell r="U658">
            <v>103963</v>
          </cell>
          <cell r="V658" t="str">
            <v>UB24-00004154\1(OM)</v>
          </cell>
          <cell r="W658" t="str">
            <v>SD11675674</v>
          </cell>
          <cell r="X658" t="str">
            <v>[14-Aug-2024] Backdate Order Issued for budget reserved of Project: ZWECHAT
[14-Aug-2024] Receive order (amend) for TID
[15-Aug-2024] Close I-order via CxS to issued C-order for PS job charge  (amount HKD64,800)
[16-Aug-2024] Aligned with Product Team - Lam that we have a special arrangement w/o creating a c-order for PS job &amp; account creation separately for this case as Sales &amp; AM created order wrongly by inputting all in the same order. (Bonnie)
[19-Aug-2024]  PS Team - Lok  replied that resources were created in existing Subscription - SQCC (Bonnie)</v>
          </cell>
          <cell r="Y658" t="str">
            <v>Y</v>
          </cell>
          <cell r="Z658" t="str">
            <v>T3</v>
          </cell>
          <cell r="AA658" t="str">
            <v>N</v>
          </cell>
          <cell r="AB658" t="str">
            <v>Helen</v>
          </cell>
        </row>
        <row r="659">
          <cell r="S659" t="str">
            <v>CL549705</v>
          </cell>
          <cell r="W659" t="str">
            <v>SD11675949</v>
          </cell>
          <cell r="X659" t="str">
            <v>[15-Aug-2024] Email request to issue C-order for PS Job charge (Project: ZWECHAT, Configuration Charge: HKD64,800)
[16-Aug-2024] Aligned with Product Team - Lam that we have a special arrangement w/o creating a c-order for PS job &amp; account creation separately for this case as Sales &amp; AM created order wrongly by inputting all in the same order. (Bonnie)</v>
          </cell>
          <cell r="Y659" t="str">
            <v>Y</v>
          </cell>
          <cell r="Z659" t="str">
            <v>T3</v>
          </cell>
          <cell r="AA659" t="str">
            <v>N</v>
          </cell>
          <cell r="AB659" t="str">
            <v>Helen</v>
          </cell>
        </row>
        <row r="660">
          <cell r="S660" t="str">
            <v>TBC</v>
          </cell>
          <cell r="T660" t="str">
            <v>TBC</v>
          </cell>
          <cell r="U660" t="str">
            <v>TBC</v>
          </cell>
          <cell r="V660" t="str">
            <v>TBC</v>
          </cell>
          <cell r="X660" t="str">
            <v>[19-Aug-2024] Receive CloudChekr Reminder , No Order Record and send Email to Kaite aks to issue the Order.</v>
          </cell>
          <cell r="AB660" t="str">
            <v>Kilson</v>
          </cell>
        </row>
        <row r="661">
          <cell r="S661" t="str">
            <v>CL540833</v>
          </cell>
          <cell r="T661" t="str">
            <v>RN 175187/1-2</v>
          </cell>
          <cell r="U661">
            <v>103970</v>
          </cell>
          <cell r="V661" t="str">
            <v>UB24-00004381\1(OM)</v>
          </cell>
          <cell r="W661" t="str">
            <v>SD11677289</v>
          </cell>
          <cell r="X661" t="str">
            <v>[20-Aug-2024] Order Issued for project: MFA (Configuration Charge HKD195,500) *T3
[29-Aug-2024] Pass the Case to Kilson. Also forward to PS Team Lok to follow the order. and inform Martin and MS Team have T3 (Kilson)
[29-Aug-2024] PS Job amount (HKD195,500) is missing in CxS work queue. Confirm with Bonnie, order can close. Close CxS order on SRD: 29-Aug-2024 [Helen]</v>
          </cell>
          <cell r="Y661" t="str">
            <v>Y</v>
          </cell>
          <cell r="Z661" t="str">
            <v>T3</v>
          </cell>
          <cell r="AA661" t="str">
            <v>N</v>
          </cell>
          <cell r="AB661" t="str">
            <v>Helen</v>
          </cell>
        </row>
        <row r="662">
          <cell r="S662" t="str">
            <v>CL553355</v>
          </cell>
          <cell r="T662" t="str">
            <v>RN 71387/1</v>
          </cell>
          <cell r="U662">
            <v>102928</v>
          </cell>
          <cell r="V662" t="str">
            <v>UD24-00003293\1(OM</v>
          </cell>
          <cell r="W662" t="str">
            <v>SD11677632</v>
          </cell>
          <cell r="X662" t="str">
            <v>[21-Aug-2024] Receive email notice to inform backdate C-Order of AWS ID: 373851634295 CL553355 (New MQ) will issue soon
[27-Aug-2024] Close CxS order [Kilson]</v>
          </cell>
          <cell r="Y662" t="str">
            <v>Y</v>
          </cell>
          <cell r="AA662" t="str">
            <v>No</v>
          </cell>
          <cell r="AB662" t="str">
            <v>Helen</v>
          </cell>
        </row>
        <row r="663">
          <cell r="S663" t="str">
            <v>CL540430</v>
          </cell>
          <cell r="T663" t="str">
            <v>RN 71387/5</v>
          </cell>
          <cell r="U663">
            <v>102779</v>
          </cell>
          <cell r="V663" t="str">
            <v>UD24-00003293\1(OM</v>
          </cell>
          <cell r="W663" t="str">
            <v>SD11677645</v>
          </cell>
          <cell r="X663" t="str">
            <v>[21-Aug-2024] Receive email notice to inform backdate C-Order of AWS ID: 867641674091 CL540430 (Client VPN) will issue soon
[21-Aug-2024] Receive email notice to inform backdate C-Order of AWS ID: 373851634295 CL553355 (New MQ) will issue soon
[27-Aug-2024] Close CxS order [Kilson]</v>
          </cell>
          <cell r="Y663" t="str">
            <v>Y</v>
          </cell>
          <cell r="AA663" t="str">
            <v>No</v>
          </cell>
          <cell r="AB663" t="str">
            <v>Helen</v>
          </cell>
        </row>
        <row r="664">
          <cell r="S664" t="str">
            <v>CL549793</v>
          </cell>
          <cell r="T664" t="str">
            <v>RN 63058/1-2</v>
          </cell>
          <cell r="U664">
            <v>103972</v>
          </cell>
          <cell r="V664" t="str">
            <v>UB24-00004370\1(OM)</v>
          </cell>
          <cell r="W664" t="str">
            <v>SD11677728</v>
          </cell>
          <cell r="X664" t="str">
            <v>[21-Aug-2024] Order issued for project: Aircargo platform [Configuration Charge: HKD57,600) *T3 (PO1045331) [Helen]
[21-Aug-2024] Assign PS Job task to kilson follow up with PS team [Helen]
[21-Aug-2024] Inform PS team to arrange engineer follow-up PS job [Kilson]</v>
          </cell>
          <cell r="Y664" t="str">
            <v>Y</v>
          </cell>
          <cell r="Z664" t="str">
            <v>T3</v>
          </cell>
          <cell r="AA664" t="str">
            <v>N</v>
          </cell>
          <cell r="AB664" t="str">
            <v>Kilson</v>
          </cell>
        </row>
        <row r="665">
          <cell r="W665" t="str">
            <v>SD11679398</v>
          </cell>
          <cell r="X665" t="str">
            <v>[27-Aug-2024] Huawei account was pre-provisioned by product team , no follow up action but just record the order inventory and order can be closed after receive Order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3E1DD5A-8B76-4A1C-B282-B4D6FFED5973}"/>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C86ECE3-8152-4F90-99F2-21AB77F57617}" name="Orders" displayName="Orders" ref="A1:AG971" totalsRowShown="0" headerRowDxfId="59" dataDxfId="58">
  <autoFilter ref="A1:AG971" xr:uid="{483BB85B-BE61-45EB-B87F-2A0B0759223D}"/>
  <tableColumns count="33">
    <tableColumn id="1" xr3:uid="{301F63A7-9B5F-4038-B41B-273320A7F0CF}" name="Status" dataDxfId="57" dataCellStyle="Normal 2"/>
    <tableColumn id="35" xr3:uid="{7419B21E-553B-408A-88E1-322ED5384C66}" name="Order Type" dataDxfId="56" dataCellStyle="Normal 2"/>
    <tableColumn id="3" xr3:uid="{971B9BF4-EA89-443A-9101-0870CCF03867}" name="Service Type" dataDxfId="55" dataCellStyle="Normal 2"/>
    <tableColumn id="10" xr3:uid="{CD41B72E-54DF-42A5-BDBC-E216AAA9FE5A}" name="Contact Person 1" dataDxfId="54"/>
    <tableColumn id="37" xr3:uid="{ED4F81AC-340D-469F-9C02-53720957B038}" name="Contact Person 2"/>
    <tableColumn id="34" xr3:uid="{44B14EA0-D141-4964-A2B2-4584FC1C8BA5}" name="Contact Number 1" dataDxfId="53"/>
    <tableColumn id="30" xr3:uid="{7951D3F1-0B2F-4B38-A054-319B143F7AA8}" name="Contact Number 2" dataDxfId="52"/>
    <tableColumn id="12" xr3:uid="{F7CD9F47-B2B2-4F02-85D4-850E87B6FAED}" name="Contact Email 1" dataDxfId="51"/>
    <tableColumn id="31" xr3:uid="{066455E4-110C-4361-BB05-81446B4EDAAC}" name="Contact Email 2" dataDxfId="50" dataCellStyle="Hyperlink"/>
    <tableColumn id="2" xr3:uid="{78E16226-5098-47EF-9FD3-B8EE72ED1923}" name="Standardized Company Name " dataDxfId="49"/>
    <tableColumn id="29" xr3:uid="{5CFF87DA-5AE9-4149-BAB0-B64D67FB3167}" name="Project Name" dataDxfId="48" dataCellStyle="Normal 2 4"/>
    <tableColumn id="32" xr3:uid="{E5CB9FC1-7842-4A98-8D9B-1D72D3F9A455}" name="Previous Name" dataDxfId="47" dataCellStyle="Normal 2 4"/>
    <tableColumn id="20" xr3:uid="{7E06A16A-1849-4AE1-983F-C391D2EAB040}" name="Product Subscribe" dataDxfId="46" dataCellStyle="Normal 2"/>
    <tableColumn id="26" xr3:uid="{49B219AA-3D72-419C-8D15-555C37EEE742}" name="Account ID" dataDxfId="45" dataCellStyle="Normal 2 4"/>
    <tableColumn id="36" xr3:uid="{06BEBA20-288C-49C5-BFFA-DD8E00AEC1D7}" name="Master-Final" dataDxfId="44" dataCellStyle="Normal 2 4"/>
    <tableColumn id="25" xr3:uid="{E3F7F71D-8DB9-4F50-9D13-0AE0B997FAF6}" name="Account Name" dataDxfId="43" dataCellStyle="Normal 2"/>
    <tableColumn id="27" xr3:uid="{FF9A615A-9829-416E-BB1D-A81156C3A501}" name="Account Login Email" dataDxfId="42" dataCellStyle="Normal 2"/>
    <tableColumn id="15" xr3:uid="{6455547F-3556-4103-8DEC-EC4CF522A049}" name="Billing Address" dataDxfId="41" dataCellStyle="Normal 2"/>
    <tableColumn id="13" xr3:uid="{96500BC6-6249-49FF-824E-72E40CD8C811}" name="Other Account Information" dataDxfId="40" dataCellStyle="Normal 2"/>
    <tableColumn id="5" xr3:uid="{84BB3790-2CDC-41E2-902E-0312D87104E4}" name="SRD" dataDxfId="39" dataCellStyle="Normal 2"/>
    <tableColumn id="4" xr3:uid="{9AD6BEA8-D131-47B7-853F-AA3BB1BA0D25}" name="Order _x000a_Receive Date" dataDxfId="38" dataCellStyle="Normal 2"/>
    <tableColumn id="6" xr3:uid="{32B5C8E3-E5BD-4EDB-9570-2E841B1DDBB1}" name="CxS _x000a_Complete Date" dataDxfId="37" dataCellStyle="Normal 2"/>
    <tableColumn id="7" xr3:uid="{EEF22CC0-85AD-4551-A104-90FD190CEB8E}" name="Service No." dataDxfId="36"/>
    <tableColumn id="8" xr3:uid="{21E7C455-5699-4CEC-994F-FD6652CDFB7E}" name="CxS Request No." dataDxfId="35"/>
    <tableColumn id="9" xr3:uid="{01085DE8-1B78-4154-8E15-542571216398}" name="TID" dataDxfId="34"/>
    <tableColumn id="18" xr3:uid="{3847502C-67C6-47E7-9741-38ACB3C2BA83}" name="OASIS Number" dataDxfId="33" dataCellStyle="Normal 2"/>
    <tableColumn id="16" xr3:uid="{568ABFCF-7372-48D4-A083-9932794A404D}" name="SD Number" dataDxfId="32"/>
    <tableColumn id="22" xr3:uid="{3BAF4F75-D763-4A34-A1A6-AB72C98F41B8}" name="Remark" dataDxfId="31" dataCellStyle="Normal 2"/>
    <tableColumn id="14" xr3:uid="{6E59CF41-59F0-4C32-BCFD-D56AF1A4D7A0}" name="PS Job (Y/N)" dataDxfId="30"/>
    <tableColumn id="17" xr3:uid="{D6BBE54E-3AD5-4621-969F-AD0BB2476FFB}" name="T2/ T3" dataDxfId="29"/>
    <tableColumn id="19" xr3:uid="{8D602D58-38F7-4BBE-B2A1-07C204A1F0B9}" name="Welcome Letter (Yes / No)" dataDxfId="28"/>
    <tableColumn id="21" xr3:uid="{52CF66C0-5ADC-432F-B2DF-F8922016FB72}" name="By" dataDxfId="27"/>
    <tableColumn id="23" xr3:uid="{8B618E5B-5B4D-4FA3-B809-DBB7C7A0730C}" name="Order Form" dataDxfId="26"/>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986C8E-2F3C-4960-AB5C-AC667FF29279}" name="Table2" displayName="Table2" ref="A1:D209" totalsRowShown="0">
  <autoFilter ref="A1:D209" xr:uid="{E8986C8E-2F3C-4960-AB5C-AC667FF29279}"/>
  <tableColumns count="4">
    <tableColumn id="1" xr3:uid="{3CA54AB3-9391-49A0-AF50-F51F15099428}" name="Company Name"/>
    <tableColumn id="2" xr3:uid="{F124ADD5-8139-4E35-8D8A-8C31D9341728}" name="Standardized"/>
    <tableColumn id="4" xr3:uid="{965A8CA8-BFF2-4A7A-94AA-9DB767038725}" name="Project Name"/>
    <tableColumn id="3" xr3:uid="{C0D0A366-E158-4549-AC08-AA0DCCEBE5DE}" name="Previous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A8E6CDE-A7E8-4FFE-B9B6-4CB1E43D1FE6}" name="Table6" displayName="Table6" ref="A1:F646" totalsRowShown="0">
  <autoFilter ref="A1:F646" xr:uid="{CA8E6CDE-A7E8-4FFE-B9B6-4CB1E43D1FE6}"/>
  <tableColumns count="6">
    <tableColumn id="1" xr3:uid="{A585093E-B16E-4D63-A927-BB1A2AEA9616}" name="AWS ID" dataDxfId="25"/>
    <tableColumn id="6" xr3:uid="{ECC42B1B-CEC1-4A97-9E91-CF1BF5D7F6E2}" name="Column4" dataDxfId="24"/>
    <tableColumn id="2" xr3:uid="{67A2AF22-C92E-4A9B-A409-2E76EA3800E5}" name="Name" dataDxfId="23">
      <calculatedColumnFormula>_xlfn.XLOOKUP(B2, $D:$D, $E:$E, "Not Found")</calculatedColumnFormula>
    </tableColumn>
    <tableColumn id="3" xr3:uid="{4AEE35E6-5C32-4DEA-9869-C5774C0650CC}" name="Column1" dataDxfId="22"/>
    <tableColumn id="4" xr3:uid="{786A6419-7E18-4E70-95F0-8EE8437F5276}" name="Column2"/>
    <tableColumn id="5" xr3:uid="{9295780D-7F2A-4326-AF63-F7F6DF76D581}" name="Column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310544-95F1-40AA-994E-1B43CFEE014D}" name="HA_AWS" displayName="HA_AWS" ref="A1:Q95" totalsRowShown="0" headerRowDxfId="21" dataDxfId="20" headerRowCellStyle="Normal 3" dataCellStyle="Normal 3">
  <autoFilter ref="A1:Q95" xr:uid="{9B1D2368-ECD7-47C8-9B3A-6AEBE81F7AD6}"/>
  <tableColumns count="17">
    <tableColumn id="1" xr3:uid="{85927AAC-A5DB-46DF-800D-8D0C87597C9C}" name="#" dataDxfId="19" dataCellStyle="Normal 3"/>
    <tableColumn id="2" xr3:uid="{9A596EF5-02D8-488D-9C54-D8F5254B4C75}" name="Creation Date" dataDxfId="18" dataCellStyle="Normal 3"/>
    <tableColumn id="10" xr3:uid="{DBACB4B6-2DDD-45AD-BF00-58B21DB55660}" name="Service No." dataDxfId="17" dataCellStyle="Normal 3"/>
    <tableColumn id="9" xr3:uid="{A9243A8C-D4A8-4003-8CE6-6D10C03A21ED}" name="AWS ID" dataDxfId="16" dataCellStyle="Normal 3"/>
    <tableColumn id="7" xr3:uid="{1F672F03-8DC7-4029-A31F-E99976EFB46D}" name="Display Name" dataDxfId="15" dataCellStyle="Normal 3"/>
    <tableColumn id="8" xr3:uid="{9C264307-C2FC-4193-B9D0-3F21BCC1F861}" name="Email address" dataDxfId="14" dataCellStyle="Normal 3"/>
    <tableColumn id="12" xr3:uid="{77024958-C791-4895-91E5-34B861CF9C54}" name="Address" dataDxfId="13" dataCellStyle="Normal 3"/>
    <tableColumn id="3" xr3:uid="{A5970381-C6FA-458B-A19F-D3AB0DFA7148}" name="Department" dataDxfId="12" dataCellStyle="Normal 3"/>
    <tableColumn id="4" xr3:uid="{9CA569EF-1B5B-43F4-8905-E5A9A960318A}" name="Section" dataDxfId="11" dataCellStyle="Normal 3"/>
    <tableColumn id="5" xr3:uid="{5868BAAA-7393-4AB7-B982-A55AFCF70BAA}" name="Team" dataDxfId="10" dataCellStyle="Normal 3"/>
    <tableColumn id="6" xr3:uid="{5EC157DE-198B-4286-AC97-54A80C9B0986}" name="Name" dataDxfId="9" dataCellStyle="Normal 3"/>
    <tableColumn id="11" xr3:uid="{3C75A50C-F166-4A01-9277-5E04085E7868}" name="Remarks" dataDxfId="8" dataCellStyle="Normal 3"/>
    <tableColumn id="13" xr3:uid="{AB40D721-0AE5-4F90-BA5A-EFF734431E16}" name="Billing Attend: to" dataDxfId="7" dataCellStyle="Normal 3"/>
    <tableColumn id="14" xr3:uid="{84E59A23-8102-465F-BD62-DEE7158EDA05}" name="Email address: To" dataDxfId="6" dataCellStyle="Normal 3"/>
    <tableColumn id="15" xr3:uid="{13AE6746-EAB7-4EAF-AAB4-D002C068A554}" name="Email address: CC" dataDxfId="5" dataCellStyle="Normal 3"/>
    <tableColumn id="16" xr3:uid="{A50370E0-06C3-4148-BCC3-1111A53B55B7}" name="Email attend: To" dataDxfId="4" dataCellStyle="Normal 3"/>
    <tableColumn id="17" xr3:uid="{7E86B002-EC70-40E9-9E02-F1B2F5543C9C}" name="Remark" dataDxfId="3" dataCellStyle="Normal 3"/>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77DC96-B55D-4923-947E-6AC5F382A2DB}" name="aws" displayName="aws" ref="A1:M609" totalsRowShown="0">
  <autoFilter ref="A1:M609" xr:uid="{A2F0032B-ACF1-4145-831B-BEDA57252CEE}"/>
  <tableColumns count="13">
    <tableColumn id="1" xr3:uid="{0B20CA34-BF03-4BBC-B54A-E69FC7077C7C}" name="id"/>
    <tableColumn id="2" xr3:uid="{D3995E14-61AB-4ECF-90C7-3B273674DC4B}" name="legacyAccountId"/>
    <tableColumn id="5" xr3:uid="{4DBEB8C8-2F78-4CFF-9A6F-7711CBAB213F}" name="providerIdentifier" dataDxfId="2"/>
    <tableColumn id="3" xr3:uid="{B72D31D9-3D5C-44C5-B1FD-CF8D83F398C5}" name="name" dataDxfId="1"/>
    <tableColumn id="4" xr3:uid="{4ACA7C80-E81F-483A-872F-6924D14ED1C8}" name="provider"/>
    <tableColumn id="6" xr3:uid="{1D9B7955-F12F-4C6F-9888-81E4665AC55C}" name="friendlyName"/>
    <tableColumn id="7" xr3:uid="{F8A580AF-4813-4EFC-8E32-1A2BB6365195}" name="providerPaymentType"/>
    <tableColumn id="8" xr3:uid="{71BD4485-3D74-46A6-A88E-5872C2CBBC08}" name="payerIdentifier" dataDxfId="0"/>
    <tableColumn id="9" xr3:uid="{C56AA621-4096-469C-A974-7E578F178458}" name="providerSubType"/>
    <tableColumn id="10" xr3:uid="{6D17A05F-82F5-4BB2-B4D8-EEC2CB3CEE2E}" name="parent.id"/>
    <tableColumn id="11" xr3:uid="{EB33AE88-A512-4A40-ADD5-AC17D6D7976E}" name="parent.name"/>
    <tableColumn id="12" xr3:uid="{A88ABA66-485A-440F-B74F-E21842167E19}" name="createdDate"/>
    <tableColumn id="13" xr3:uid="{873F4239-1CCB-44D3-886B-2999CCE45FAB}" name="credentialVerification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B41692-96EB-465F-9235-72B4F4892E11}" name="Table1" displayName="Table1" ref="A1:N68" totalsRowShown="0">
  <autoFilter ref="A1:N68" xr:uid="{0CC6961D-DF91-40AE-A90C-2B5C49C4ED7A}"/>
  <tableColumns count="14">
    <tableColumn id="1" xr3:uid="{41CB94E2-A347-4693-9057-1691BA9CEC38}" name="客户账号"/>
    <tableColumn id="2" xr3:uid="{EF157CFA-727D-48C4-AEBB-941A74467B51}" name="昵称"/>
    <tableColumn id="3" xr3:uid="{5348F033-8B10-4A27-8BC7-3FF17E205CCE}" name="客户名称"/>
    <tableColumn id="4" xr3:uid="{E28B5585-6413-497C-B3AA-40417016A0AD}" name="UID"/>
    <tableColumn id="5" xr3:uid="{8D190DED-1324-4121-B949-5A1B1D873F10}" name="总预算额度"/>
    <tableColumn id="6" xr3:uid="{5D5013F5-B2A4-4CCA-9BA4-C57B27A33153}" name="可消费额度"/>
    <tableColumn id="7" xr3:uid="{28D7415F-7DBD-4326-8CB5-06A7C5C8BB3D}" name="按量付费实例控制"/>
    <tableColumn id="8" xr3:uid="{F425090A-8FD6-4E46-A994-4B9781429ACF}" name="账号状态"/>
    <tableColumn id="9" xr3:uid="{D26D1A2B-AE76-4120-A17C-E6B981C24DBE}" name="下单状态"/>
    <tableColumn id="10" xr3:uid="{0B7996D7-90EE-44B2-A638-4662C98A68AB}" name="停机策略"/>
    <tableColumn id="11" xr3:uid="{DBD8F229-8B1C-46CF-B787-CE739316851D}" name="账号类型"/>
    <tableColumn id="12" xr3:uid="{56E39BBE-005B-4DF9-AED1-E97660CDCA6F}" name="客户经理"/>
    <tableColumn id="13" xr3:uid="{061F3F5A-E634-425D-8849-AE106FC89551}" name="绑定手机"/>
    <tableColumn id="14" xr3:uid="{E9635867-91A2-4457-A6C1-C75321DFC6C7}" name="关联成功时间"/>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 dockstate="right" visibility="0" width="52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6045D95-2BB5-4833-9DED-EFD3AE6EB48E}">
  <we:reference id="wa200009404" version="1.0.0.8" store="en-US" storeType="OMEX"/>
  <we:alternateReferences>
    <we:reference id="WA200009404" version="1.0.0.8" store="WA200009404" storeType="OMEX"/>
  </we:alternateReferences>
  <we:properties>
    <we:property name="claude.fileId" value="&quot;33f2a6db-c776-46c0-8fb3-c73000e206d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24958D88-8AD7-4CB9-9101-A6B16285CD1A}">
  <we:reference id="WA200003696" version="1.3.0.0" store="Omex"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http://10.10.10.209/OASIS_FILE_MANAGER/zip_files_download.php?qid=1480742&amp;serialno=UB25-00006302&amp;itemno=1&amp;token=d23f31f95c7e154f012227d36ac5a7e2" TargetMode="External"/><Relationship Id="rId671" Type="http://schemas.openxmlformats.org/officeDocument/2006/relationships/hyperlink" Target="http://10.10.10.209/OASIS_FILE_MANAGER/zip_files_download.php?qid=1223483&amp;serialno=UB24-00001800&amp;itemno=1&amp;token=87276d7537153c071cf1e3757f9286fb" TargetMode="External"/><Relationship Id="rId769" Type="http://schemas.openxmlformats.org/officeDocument/2006/relationships/hyperlink" Target="http://10.10.10.209/OASIS_FILE_MANAGER/zip_files_download.php?qid=1160519&amp;serialno=GB24-00000443&amp;itemno=1&amp;token=a964a32236e9d92cb29b0b25f27a5288" TargetMode="External"/><Relationship Id="rId976" Type="http://schemas.openxmlformats.org/officeDocument/2006/relationships/hyperlink" Target="mailto:ssfchung@ogcio.gov.hk" TargetMode="External"/><Relationship Id="rId21" Type="http://schemas.openxmlformats.org/officeDocument/2006/relationships/hyperlink" Target="http://10.10.10.209/OASIS_FILE_MANAGER/zip_files_download.php?qid=1531590&amp;serialno=UC25-00009631&amp;itemno=1&amp;token=5ec2997e53fb37238f0358c51f50024f" TargetMode="External"/><Relationship Id="rId324" Type="http://schemas.openxmlformats.org/officeDocument/2006/relationships/hyperlink" Target="mailto:kevinchan@cyberport.hk" TargetMode="External"/><Relationship Id="rId531" Type="http://schemas.openxmlformats.org/officeDocument/2006/relationships/hyperlink" Target="http://10.10.10.209/OASIS_FILE_MANAGER/zip_files_download.php?qid=1309929&amp;serialno=TI24-00010033&amp;itemno=1&amp;token=80494c88d5b9ff927c743e7c522572f2" TargetMode="External"/><Relationship Id="rId629" Type="http://schemas.openxmlformats.org/officeDocument/2006/relationships/hyperlink" Target="http://10.10.10.209/OASIS_FILE_MANAGER/zip_files_download.php?qid=1240096&amp;serialno=UE24-00001919&amp;itemno=1&amp;token=3a577825b6b079b72327513261726934" TargetMode="External"/><Relationship Id="rId170" Type="http://schemas.openxmlformats.org/officeDocument/2006/relationships/hyperlink" Target="mailto:candice.wm.chan@hkairport.com" TargetMode="External"/><Relationship Id="rId836" Type="http://schemas.openxmlformats.org/officeDocument/2006/relationships/hyperlink" Target="mailto:it-prod1@hksi.org" TargetMode="External"/><Relationship Id="rId268" Type="http://schemas.openxmlformats.org/officeDocument/2006/relationships/hyperlink" Target="http://10.10.10.209/OASIS_FILE_MANAGER/zip_files_download.php?qid=1412427&amp;serialno=UB25-00003144&amp;itemno=1&amp;token=d23f31f95c7e154f012227d36ac5a7e2" TargetMode="External"/><Relationship Id="rId475" Type="http://schemas.openxmlformats.org/officeDocument/2006/relationships/hyperlink" Target="mailto:cyrus@monmonkeygroup.com" TargetMode="External"/><Relationship Id="rId682" Type="http://schemas.openxmlformats.org/officeDocument/2006/relationships/hyperlink" Target="http://10.10.10.209/OASIS_FILE_MANAGER/zip_files_download.php?qid=1223483&amp;serialno=UB24-00001800&amp;itemno=1&amp;token=87276d7537153c071cf1e3757f9286fb" TargetMode="External"/><Relationship Id="rId903" Type="http://schemas.openxmlformats.org/officeDocument/2006/relationships/hyperlink" Target="http://10.10.10.209/OASIS_FILE_MANAGER/zip_files_download.php?qid=1563312&amp;serialno=UC26-00001551&amp;itemno=1&amp;token=684f3a74b3d1e917d2decd6e306125b8" TargetMode="External"/><Relationship Id="rId32" Type="http://schemas.openxmlformats.org/officeDocument/2006/relationships/hyperlink" Target="mailto:vn_dsm_poc_16499@maxims.com.hk" TargetMode="External"/><Relationship Id="rId128" Type="http://schemas.openxmlformats.org/officeDocument/2006/relationships/hyperlink" Target="mailto:kester.leung@hkairport.com" TargetMode="External"/><Relationship Id="rId335" Type="http://schemas.openxmlformats.org/officeDocument/2006/relationships/hyperlink" Target="http://10.10.10.209/OASIS_FILE_MANAGER/zip_files_download.php?qid=1379266&amp;serialno=UB25-00001542&amp;itemno=1&amp;token=acddc3ef143d61133d36ebdde799eab9" TargetMode="External"/><Relationship Id="rId542" Type="http://schemas.openxmlformats.org/officeDocument/2006/relationships/hyperlink" Target="mailto:kester.leung@hkairport.com" TargetMode="External"/><Relationship Id="rId987" Type="http://schemas.openxmlformats.org/officeDocument/2006/relationships/hyperlink" Target="mailto:pubcloudazure@hahk.onmicrosoft.com" TargetMode="External"/><Relationship Id="rId181" Type="http://schemas.openxmlformats.org/officeDocument/2006/relationships/hyperlink" Target="mailto:ict_awsadmin_mpliuxin@mplus.org.hk" TargetMode="External"/><Relationship Id="rId402" Type="http://schemas.openxmlformats.org/officeDocument/2006/relationships/hyperlink" Target="http://10.10.10.209/OASIS_FILE_MANAGER/zip_files_download.php?qid=1346740&amp;serialno=UB24-00007653&amp;itemno=1&amp;token=87276d7537153c071cf1e3757f9286fb" TargetMode="External"/><Relationship Id="rId847" Type="http://schemas.openxmlformats.org/officeDocument/2006/relationships/hyperlink" Target="http://10.10.10.209/OASIS_FILE_MANAGER/zip_files_download.php?qid=1547875&amp;serialno=UE26-00000534&amp;itemno=1&amp;token=30267dc4a2641488f4cd58ac0a0d80f1" TargetMode="External"/><Relationship Id="rId279" Type="http://schemas.openxmlformats.org/officeDocument/2006/relationships/hyperlink" Target="http://10.10.10.209/OASIS_FILE_MANAGER/zip_files_download.php?qid=1409284&amp;serialno=UD24-00005568&amp;itemno=1&amp;token=d2fcc63539ab421111515b95e3d48e8c" TargetMode="External"/><Relationship Id="rId486" Type="http://schemas.openxmlformats.org/officeDocument/2006/relationships/hyperlink" Target="mailto:Joe.wan@ha.org.hk" TargetMode="External"/><Relationship Id="rId693" Type="http://schemas.openxmlformats.org/officeDocument/2006/relationships/hyperlink" Target="mailto:RaymondFung@ygs-ent.com" TargetMode="External"/><Relationship Id="rId707" Type="http://schemas.openxmlformats.org/officeDocument/2006/relationships/hyperlink" Target="http://10.10.10.209/OASIS_FILE_MANAGER/zip_files_download.php?qid=1222506&amp;serialno=UE24-00001235&amp;itemno=1&amp;token=3a577825b6b079b72327513261726934" TargetMode="External"/><Relationship Id="rId914" Type="http://schemas.openxmlformats.org/officeDocument/2006/relationships/hyperlink" Target="http://10.10.10.209/OASIS_FILE_MANAGER/zip_files_download.php?qid=1570947&amp;serialno=UE26-00001364&amp;itemno=1&amp;token=30267dc4a2641488f4cd58ac0a0d80f1" TargetMode="External"/><Relationship Id="rId43" Type="http://schemas.openxmlformats.org/officeDocument/2006/relationships/hyperlink" Target="mailto:alicloud_sensordata@chowtaifook.com" TargetMode="External"/><Relationship Id="rId139" Type="http://schemas.openxmlformats.org/officeDocument/2006/relationships/hyperlink" Target="mailto:radek.chan@wkcda.hk" TargetMode="External"/><Relationship Id="rId346" Type="http://schemas.openxmlformats.org/officeDocument/2006/relationships/hyperlink" Target="http://10.10.10.209/OASIS_FILE_MANAGER/zip_files_download.php?qid=1376774&amp;serialno=UB25-00001435&amp;itemno=1&amp;token=acddc3ef143d61133d36ebdde799eab9" TargetMode="External"/><Relationship Id="rId553" Type="http://schemas.openxmlformats.org/officeDocument/2006/relationships/hyperlink" Target="http://10.10.10.209/OASIS_FILE_MANAGER/zip_files_download.php?qid=1299134&amp;serialno=UB24-00005362&amp;itemno=1&amp;token=acddc3ef143d61133d36ebdde799eab9" TargetMode="External"/><Relationship Id="rId760" Type="http://schemas.openxmlformats.org/officeDocument/2006/relationships/hyperlink" Target="mailto:cf.shum@hkairport.com" TargetMode="External"/><Relationship Id="rId192" Type="http://schemas.openxmlformats.org/officeDocument/2006/relationships/hyperlink" Target="mailto:ict_awsadmin_opendata@wkcda.hk" TargetMode="External"/><Relationship Id="rId206" Type="http://schemas.openxmlformats.org/officeDocument/2006/relationships/hyperlink" Target="http://10.10.10.209/OASIS_FILE_MANAGER/zip_files_download.php?qid=1444348&amp;serialno=UB25-00004662&amp;itemno=1&amp;token=a964a32236e9d92cb29b0b25f27a5288" TargetMode="External"/><Relationship Id="rId413" Type="http://schemas.openxmlformats.org/officeDocument/2006/relationships/hyperlink" Target="mailto:pw.cheng@leverstyle.com" TargetMode="External"/><Relationship Id="rId858" Type="http://schemas.openxmlformats.org/officeDocument/2006/relationships/hyperlink" Target="mailto:m365patrick@nwclcomhk.onmicrosoft.com" TargetMode="External"/><Relationship Id="rId497" Type="http://schemas.openxmlformats.org/officeDocument/2006/relationships/hyperlink" Target="mailto:bis1opsupp@ha.org.hk" TargetMode="External"/><Relationship Id="rId620" Type="http://schemas.openxmlformats.org/officeDocument/2006/relationships/hyperlink" Target="http://10.10.10.209/OASIS_FILE_MANAGER/zip_files_download.php?qid=1242631&amp;serialno=UD24-00002060&amp;itemno=1&amp;token=e3c8c002a5d723f8cc9ec5a10009fe8f" TargetMode="External"/><Relationship Id="rId718" Type="http://schemas.openxmlformats.org/officeDocument/2006/relationships/hyperlink" Target="http://10.10.10.209/OASIS_FILE_MANAGER/zip_files_download.php?qid=1202232&amp;serialno=UC24-00000930&amp;itemno=1&amp;token=3c7bd89e447a74f822154e4023a9e10e" TargetMode="External"/><Relationship Id="rId925" Type="http://schemas.openxmlformats.org/officeDocument/2006/relationships/hyperlink" Target="http://10.10.10.209/OASIS_FILE_MANAGER/zip_files_download.php?qid=1580120&amp;serialno=UD26-00001493&amp;itemno=1&amp;token=d2fcc63539ab421111515b95e3d48e8c" TargetMode="External"/><Relationship Id="rId357" Type="http://schemas.openxmlformats.org/officeDocument/2006/relationships/hyperlink" Target="http://10.10.10.209/OASIS_FILE_MANAGER/zip_files_download.php?qid=1373582&amp;serialno=UB25-00001247&amp;itemno=1&amp;token=a964a32236e9d92cb29b0b25f27a5288" TargetMode="External"/><Relationship Id="rId54" Type="http://schemas.openxmlformats.org/officeDocument/2006/relationships/hyperlink" Target="mailto:Alicloud_tmarkwebappuat@chowtaifook.com%0a" TargetMode="External"/><Relationship Id="rId217" Type="http://schemas.openxmlformats.org/officeDocument/2006/relationships/hyperlink" Target="mailto:hkt-redlab@hkt-cloud.com" TargetMode="External"/><Relationship Id="rId564" Type="http://schemas.openxmlformats.org/officeDocument/2006/relationships/hyperlink" Target="javascript:openWindow('/servlet/IncidentDetailServlet?incidentId=SD11686381%27);" TargetMode="External"/><Relationship Id="rId771" Type="http://schemas.openxmlformats.org/officeDocument/2006/relationships/hyperlink" Target="mailto:kdp-aws-topup-prd@nwcs.com.hk" TargetMode="External"/><Relationship Id="rId869" Type="http://schemas.openxmlformats.org/officeDocument/2006/relationships/hyperlink" Target="mailto:alicloud_customerfacing_uat@chowtaifook.com" TargetMode="External"/><Relationship Id="rId424" Type="http://schemas.openxmlformats.org/officeDocument/2006/relationships/hyperlink" Target="mailto:system_hk@aastocks.com" TargetMode="External"/><Relationship Id="rId631" Type="http://schemas.openxmlformats.org/officeDocument/2006/relationships/hyperlink" Target="mailto:admin.ps@psuccesshk.com" TargetMode="External"/><Relationship Id="rId729" Type="http://schemas.openxmlformats.org/officeDocument/2006/relationships/hyperlink" Target="javascript:openWindow('/servlet/IncidentDetailServlet?incidentId=SD11642824%27);" TargetMode="External"/><Relationship Id="rId270" Type="http://schemas.openxmlformats.org/officeDocument/2006/relationships/hyperlink" Target="http://10.10.10.209/OASIS_FILE_MANAGER/zip_files_download.php?qid=1411152&amp;serialno=UB25-00003094&amp;itemno=1&amp;token=a964a32236e9d92cb29b0b25f27a5288" TargetMode="External"/><Relationship Id="rId936" Type="http://schemas.openxmlformats.org/officeDocument/2006/relationships/hyperlink" Target="mailto:itsoc@macausjm-glp.com%0a" TargetMode="External"/><Relationship Id="rId65" Type="http://schemas.openxmlformats.org/officeDocument/2006/relationships/hyperlink" Target="http://10.10.10.209/OASIS_FILE_MANAGER/zip_files_download.php?qid=1510166&amp;serialno=UB25-00007660&amp;itemno=1&amp;token=a964a32236e9d92cb29b0b25f27a5288" TargetMode="External"/><Relationship Id="rId130" Type="http://schemas.openxmlformats.org/officeDocument/2006/relationships/hyperlink" Target="http://10.10.10.209/OASIS_FILE_MANAGER/zip_files_download.php?qid=1478799&amp;serialno=UB25-00006163&amp;itemno=1&amp;token=d23f31f95c7e154f012227d36ac5a7e2" TargetMode="External"/><Relationship Id="rId368" Type="http://schemas.openxmlformats.org/officeDocument/2006/relationships/hyperlink" Target="http://10.10.10.209/OASIS_FILE_MANAGER/zip_files_download.php?qid=1368636&amp;serialno=UA25-00000588&amp;itemno=1&amp;token=dc53d2d3b2ccd0efd0353286a202ee80" TargetMode="External"/><Relationship Id="rId575" Type="http://schemas.openxmlformats.org/officeDocument/2006/relationships/hyperlink" Target="mailto:donng@nwcs.com.hk" TargetMode="External"/><Relationship Id="rId782" Type="http://schemas.openxmlformats.org/officeDocument/2006/relationships/hyperlink" Target="http://10.10.10.209/OASIS_FILE_MANAGER/zip_files_download.php?qid=1181440&amp;serialno=CB24-00001360&amp;itemno=1&amp;token=6846eac8eff0831566cf6e4382db1f12" TargetMode="External"/><Relationship Id="rId228" Type="http://schemas.openxmlformats.org/officeDocument/2006/relationships/hyperlink" Target="http://10.10.10.209/OASIS_FILE_MANAGER/zip_files_download.php?qid=1410754&amp;serialno=TI25-00003668&amp;itemno=1&amp;token=35a8d3955406018c0aaa17a463f8488b" TargetMode="External"/><Relationship Id="rId435" Type="http://schemas.openxmlformats.org/officeDocument/2006/relationships/hyperlink" Target="mailto:xu.zhilei3@huawei.com" TargetMode="External"/><Relationship Id="rId642" Type="http://schemas.openxmlformats.org/officeDocument/2006/relationships/hyperlink" Target="http://10.10.10.209/OASIS_FILE_MANAGER/zip_files_download.php?qid=1203291&amp;serialno=UE24-00000605&amp;itemno=1&amp;token=6846eac8eff0831566cf6e4382db1f12" TargetMode="External"/><Relationship Id="rId281" Type="http://schemas.openxmlformats.org/officeDocument/2006/relationships/hyperlink" Target="http://10.10.10.209/OASIS_FILE_MANAGER/zip_files_download.php?qid=1408091&amp;serialno=UB25-00002919&amp;itemno=1&amp;token=d23f31f95c7e154f012227d36ac5a7e2" TargetMode="External"/><Relationship Id="rId502" Type="http://schemas.openxmlformats.org/officeDocument/2006/relationships/hyperlink" Target="mailto:cimsehp12asl@ha.org.hk" TargetMode="External"/><Relationship Id="rId947" Type="http://schemas.openxmlformats.org/officeDocument/2006/relationships/hyperlink" Target="mailto:alicloud_opensearchuat@chowtaifook.com%0a" TargetMode="External"/><Relationship Id="rId76" Type="http://schemas.openxmlformats.org/officeDocument/2006/relationships/hyperlink" Target="mailto:alicloud@consumer.org.hk" TargetMode="External"/><Relationship Id="rId141" Type="http://schemas.openxmlformats.org/officeDocument/2006/relationships/hyperlink" Target="mailto:radek.chan@wkcda.hk" TargetMode="External"/><Relationship Id="rId379" Type="http://schemas.openxmlformats.org/officeDocument/2006/relationships/hyperlink" Target="mailto:waichung@chowtaifook.com" TargetMode="External"/><Relationship Id="rId586" Type="http://schemas.openxmlformats.org/officeDocument/2006/relationships/hyperlink" Target="mailto:ridley.man@shacombank.com.hk" TargetMode="External"/><Relationship Id="rId793" Type="http://schemas.openxmlformats.org/officeDocument/2006/relationships/hyperlink" Target="http://10.10.10.209/OASIS_FILE_MANAGER/zip_files_download.php?qid=1171835&amp;serialno=GB24-00000980&amp;itemno=1&amp;token=130994d99428d806a08c466b41518bef" TargetMode="External"/><Relationship Id="rId807" Type="http://schemas.openxmlformats.org/officeDocument/2006/relationships/hyperlink" Target="mailto:aws_aem@chowtaifook.com" TargetMode="External"/><Relationship Id="rId7" Type="http://schemas.openxmlformats.org/officeDocument/2006/relationships/hyperlink" Target="http://10.10.10.209/OASIS_FILE_MANAGER/zip_files_download.php?qid=1538613&amp;serialno=UB26-00000368&amp;itemno=1&amp;token=d23f31f95c7e154f012227d36ac5a7e2" TargetMode="External"/><Relationship Id="rId239" Type="http://schemas.openxmlformats.org/officeDocument/2006/relationships/hyperlink" Target="mailto:wongyc3@ha.org.hk" TargetMode="External"/><Relationship Id="rId446" Type="http://schemas.openxmlformats.org/officeDocument/2006/relationships/hyperlink" Target="http://10.10.10.209/OASIS_FILE_MANAGER/zip_files_download.php?qid=1336888&amp;serialno=UB24-00007172&amp;itemno=1&amp;token=a964a32236e9d92cb29b0b25f27a5288" TargetMode="External"/><Relationship Id="rId653" Type="http://schemas.openxmlformats.org/officeDocument/2006/relationships/hyperlink" Target="http://10.10.10.209/OASIS_FILE_MANAGER/zip_files_download.php?qid=1223483&amp;serialno=UB24-00001800&amp;itemno=1&amp;token=87276d7537153c071cf1e3757f9286fb" TargetMode="External"/><Relationship Id="rId292" Type="http://schemas.openxmlformats.org/officeDocument/2006/relationships/hyperlink" Target="http://10.10.10.209/OASIS_FILE_MANAGER/zip_files_download.php?qid=1402842&amp;serialno=TI25-00003232&amp;itemno=1&amp;token=72562a8b90be655179037c2190c3172e" TargetMode="External"/><Relationship Id="rId306" Type="http://schemas.openxmlformats.org/officeDocument/2006/relationships/hyperlink" Target="http://10.10.10.209/OASIS_FILE_MANAGER/zip_files_download.php?qid=1399399&amp;serialno=BBSMA25-00000272&amp;itemno=1&amp;token=0cc88db95574e130f1ff0784c353575e" TargetMode="External"/><Relationship Id="rId860" Type="http://schemas.openxmlformats.org/officeDocument/2006/relationships/hyperlink" Target="http://10.10.10.209/OASIS_FILE_MANAGER/zip_files_download.php?qid=1552401&amp;serialno=UE26-00000718&amp;itemno=1&amp;token=3a577825b6b079b72327513261726934" TargetMode="External"/><Relationship Id="rId958" Type="http://schemas.openxmlformats.org/officeDocument/2006/relationships/hyperlink" Target="mailto:kerri.wong@hkairport.com" TargetMode="External"/><Relationship Id="rId87" Type="http://schemas.openxmlformats.org/officeDocument/2006/relationships/hyperlink" Target="http://10.10.10.209/OASIS_FILE_MANAGER/zip_files_download.php?qid=1492211&amp;serialno=UB25-00006844&amp;itemno=1&amp;token=d23f31f95c7e154f012227d36ac5a7e2" TargetMode="External"/><Relationship Id="rId513" Type="http://schemas.openxmlformats.org/officeDocument/2006/relationships/hyperlink" Target="http://10.10.10.209/OASIS_FILE_MANAGER/zip_files_download.php?qid=1315061&amp;serialno=UD24-00004501&amp;itemno=1&amp;token=d2fcc63539ab421111515b95e3d48e8c" TargetMode="External"/><Relationship Id="rId597" Type="http://schemas.openxmlformats.org/officeDocument/2006/relationships/hyperlink" Target="mailto:ehealthazuredev@ha.org.hk;%20alex.lk.wong@ha.org.hk" TargetMode="External"/><Relationship Id="rId720" Type="http://schemas.openxmlformats.org/officeDocument/2006/relationships/hyperlink" Target="mailto:dcmspca@ha.org.hk;%20howk@ha.org.hk;%20sosl@ha.org.hk" TargetMode="External"/><Relationship Id="rId818" Type="http://schemas.openxmlformats.org/officeDocument/2006/relationships/hyperlink" Target="http://10.10.10.209/OASIS_FILE_MANAGER/zip_files_download.php?qid=1150599&amp;serialno=CB23-00007763&amp;itemno=1&amp;token=6846eac8eff0831566cf6e4382db1f12" TargetMode="External"/><Relationship Id="rId152" Type="http://schemas.openxmlformats.org/officeDocument/2006/relationships/hyperlink" Target="mailto:johnson.wong@uobkayhian.com.hk" TargetMode="External"/><Relationship Id="rId457" Type="http://schemas.openxmlformats.org/officeDocument/2006/relationships/hyperlink" Target="mailto:nwd_aws_nwc_crm_nonprd@nwcs.com.hk" TargetMode="External"/><Relationship Id="rId664" Type="http://schemas.openxmlformats.org/officeDocument/2006/relationships/hyperlink" Target="http://10.10.10.209/OASIS_FILE_MANAGER/zip_files_download.php?qid=1223483&amp;serialno=UB24-00001800&amp;itemno=1&amp;token=87276d7537153c071cf1e3757f9286fb" TargetMode="External"/><Relationship Id="rId871" Type="http://schemas.openxmlformats.org/officeDocument/2006/relationships/hyperlink" Target="mailto:waichung@chowtaifook.com" TargetMode="External"/><Relationship Id="rId969" Type="http://schemas.openxmlformats.org/officeDocument/2006/relationships/hyperlink" Target="mailto:Brian.C.Yeung@honourprinting.com" TargetMode="External"/><Relationship Id="rId14" Type="http://schemas.openxmlformats.org/officeDocument/2006/relationships/hyperlink" Target="mailto:ftd-cstcb-for-d-office@police.gov.hk" TargetMode="External"/><Relationship Id="rId317" Type="http://schemas.openxmlformats.org/officeDocument/2006/relationships/hyperlink" Target="mailto:jerryleung@firstbullion.com" TargetMode="External"/><Relationship Id="rId524" Type="http://schemas.openxmlformats.org/officeDocument/2006/relationships/hyperlink" Target="mailto:infraadmin@hysan.com.hk" TargetMode="External"/><Relationship Id="rId731" Type="http://schemas.openxmlformats.org/officeDocument/2006/relationships/hyperlink" Target="http://10.10.10.209/OASIS_FILE_MANAGER/zip_files_download.php?qid=1233359&amp;serialno=UD24-00001717&amp;itemno=1&amp;token=c06cce3eff3dc4d96de7404e15fc66e1" TargetMode="External"/><Relationship Id="rId98" Type="http://schemas.openxmlformats.org/officeDocument/2006/relationships/hyperlink" Target="http://10.10.10.209/OASIS_FILE_MANAGER/zip_files_download.php?qid=1485445&amp;serialno=UC25-00007273&amp;itemno=1&amp;token=b48aaf9389272a221f346aa78283d332" TargetMode="External"/><Relationship Id="rId163" Type="http://schemas.openxmlformats.org/officeDocument/2006/relationships/hyperlink" Target="http://10.10.10.209/OASIS_FILE_MANAGER/zip_files_download.php?qid=1453925&amp;serialno=UB25-00005126&amp;itemno=1&amp;token=d23f31f95c7e154f012227d36ac5a7e2" TargetMode="External"/><Relationship Id="rId370" Type="http://schemas.openxmlformats.org/officeDocument/2006/relationships/hyperlink" Target="mailto:prosperoussuccesshk@gmail.com" TargetMode="External"/><Relationship Id="rId829" Type="http://schemas.openxmlformats.org/officeDocument/2006/relationships/hyperlink" Target="http://10.10.10.209/OASIS_FILE_MANAGER/zip_files_download.php?qid=1147499&amp;serialno=GB23-00007564&amp;itemno=1&amp;token=130994d99428d806a08c466b41518bef" TargetMode="External"/><Relationship Id="rId230" Type="http://schemas.openxmlformats.org/officeDocument/2006/relationships/hyperlink" Target="http://10.10.10.209/OASIS_FILE_MANAGER/zip_files_download.php?qid=1410754&amp;serialno=TI25-00003668&amp;itemno=1&amp;token=35a8d3955406018c0aaa17a463f8488b" TargetMode="External"/><Relationship Id="rId468" Type="http://schemas.openxmlformats.org/officeDocument/2006/relationships/hyperlink" Target="javascript:openWindow('/servlet/IncidentDetailServlet?incidentId=SD11704088%27);" TargetMode="External"/><Relationship Id="rId675" Type="http://schemas.openxmlformats.org/officeDocument/2006/relationships/hyperlink" Target="http://10.10.10.209/OASIS_FILE_MANAGER/zip_files_download.php?qid=1223483&amp;serialno=UB24-00001800&amp;itemno=1&amp;token=87276d7537153c071cf1e3757f9286fb" TargetMode="External"/><Relationship Id="rId882" Type="http://schemas.openxmlformats.org/officeDocument/2006/relationships/hyperlink" Target="mailto:alex.ng@hkstp.org" TargetMode="External"/><Relationship Id="rId25" Type="http://schemas.openxmlformats.org/officeDocument/2006/relationships/hyperlink" Target="mailto:radek.chan@wkcda.hk" TargetMode="External"/><Relationship Id="rId328" Type="http://schemas.openxmlformats.org/officeDocument/2006/relationships/hyperlink" Target="http://10.10.10.209/OASIS_FILE_MANAGER/zip_files_download.php?qid=1373459&amp;serialno=UB25-00001237&amp;itemno=1&amp;token=acddc3ef143d61133d36ebdde799eab9" TargetMode="External"/><Relationship Id="rId535" Type="http://schemas.openxmlformats.org/officeDocument/2006/relationships/hyperlink" Target="http://10.10.10.209/OASIS_FILE_MANAGER/zip_files_download.php?qid=1306154&amp;serialno=UE24-00004243&amp;itemno=1&amp;token=237b31a7d1fa1e345e3690308e4b677c" TargetMode="External"/><Relationship Id="rId742" Type="http://schemas.openxmlformats.org/officeDocument/2006/relationships/hyperlink" Target="mailto:donng@nwcs.com.hk" TargetMode="External"/><Relationship Id="rId174" Type="http://schemas.openxmlformats.org/officeDocument/2006/relationships/hyperlink" Target="mailto:michael.wong@vincentmedical.com" TargetMode="External"/><Relationship Id="rId381" Type="http://schemas.openxmlformats.org/officeDocument/2006/relationships/hyperlink" Target="mailto:andrew.fung@hactl.com" TargetMode="External"/><Relationship Id="rId602" Type="http://schemas.openxmlformats.org/officeDocument/2006/relationships/hyperlink" Target="mailto:t7odcdev@ha.org.hk" TargetMode="External"/><Relationship Id="rId241" Type="http://schemas.openxmlformats.org/officeDocument/2006/relationships/hyperlink" Target="http://10.10.10.209/OASIS_FILE_MANAGER/zip_files_download.php?qid=1433850&amp;serialno=UB25-00004119&amp;itemno=1&amp;token=a964a32236e9d92cb29b0b25f27a5288" TargetMode="External"/><Relationship Id="rId479" Type="http://schemas.openxmlformats.org/officeDocument/2006/relationships/hyperlink" Target="mailto:Jack.xiong@bacn.com.cn" TargetMode="External"/><Relationship Id="rId686" Type="http://schemas.openxmlformats.org/officeDocument/2006/relationships/hyperlink" Target="http://10.10.10.209/OASIS_FILE_MANAGER/zip_files_download.php?qid=1223483&amp;serialno=UB24-00001800&amp;itemno=1&amp;token=87276d7537153c071cf1e3757f9286fb" TargetMode="External"/><Relationship Id="rId893" Type="http://schemas.openxmlformats.org/officeDocument/2006/relationships/hyperlink" Target="mailto:ali-vpc-hkstp-palmvein-dev@rd-eqmdqa.aliyunid.com" TargetMode="External"/><Relationship Id="rId907" Type="http://schemas.openxmlformats.org/officeDocument/2006/relationships/hyperlink" Target="mailto:julia.ly.chu@pccw.com" TargetMode="External"/><Relationship Id="rId36" Type="http://schemas.openxmlformats.org/officeDocument/2006/relationships/hyperlink" Target="mailto:conan.choi@crypto.com" TargetMode="External"/><Relationship Id="rId339" Type="http://schemas.openxmlformats.org/officeDocument/2006/relationships/hyperlink" Target="mailto:kin.luk@ha.org.hk" TargetMode="External"/><Relationship Id="rId546" Type="http://schemas.openxmlformats.org/officeDocument/2006/relationships/hyperlink" Target="mailto:omni-hub_prod@chowtaifook.com" TargetMode="External"/><Relationship Id="rId753" Type="http://schemas.openxmlformats.org/officeDocument/2006/relationships/hyperlink" Target="mailto:tony.ng@hkairport.com" TargetMode="External"/><Relationship Id="rId101" Type="http://schemas.openxmlformats.org/officeDocument/2006/relationships/hyperlink" Target="mailto:KENNETH.TK.CHUI@BGCA.ORG.HK" TargetMode="External"/><Relationship Id="rId185" Type="http://schemas.openxmlformats.org/officeDocument/2006/relationships/hyperlink" Target="mailto:ict_awsadmin_mpweb@mplus.org.hk" TargetMode="External"/><Relationship Id="rId406" Type="http://schemas.openxmlformats.org/officeDocument/2006/relationships/hyperlink" Target="mailto:tony.ng@hkairport.com" TargetMode="External"/><Relationship Id="rId960" Type="http://schemas.openxmlformats.org/officeDocument/2006/relationships/hyperlink" Target="mailto:kerri.wong@hkairport.com" TargetMode="External"/><Relationship Id="rId392" Type="http://schemas.openxmlformats.org/officeDocument/2006/relationships/hyperlink" Target="mailto:nwd-aws-nwc-loyalty-engine-nonprd@nws.com.hk" TargetMode="External"/><Relationship Id="rId613" Type="http://schemas.openxmlformats.org/officeDocument/2006/relationships/hyperlink" Target="http://10.10.10.209/OASIS_FILE_MANAGER/zip_files_download.php?qid=1256250&amp;serialno=TI24-00006439&amp;itemno=1&amp;token=fab2253c2accb5e45faaa6a342625059" TargetMode="External"/><Relationship Id="rId697" Type="http://schemas.openxmlformats.org/officeDocument/2006/relationships/hyperlink" Target="http://10.10.10.209/OASIS_FILE_MANAGER/zip_files_download.php?qid=1225407&amp;serialno=UD24-00001552&amp;itemno=1&amp;token=e3c8c002a5d723f8cc9ec5a10009fe8f" TargetMode="External"/><Relationship Id="rId820" Type="http://schemas.openxmlformats.org/officeDocument/2006/relationships/hyperlink" Target="http://10.10.10.209/OASIS_FILE_MANAGER/zip_files_download.php?qid=1150802&amp;serialno=CA23-00009220&amp;itemno=1&amp;token=130994d99428d806a08c466b41518bef" TargetMode="External"/><Relationship Id="rId918" Type="http://schemas.openxmlformats.org/officeDocument/2006/relationships/hyperlink" Target="mailto:restricted-O365@uafinance.com" TargetMode="External"/><Relationship Id="rId252" Type="http://schemas.openxmlformats.org/officeDocument/2006/relationships/hyperlink" Target="http://10.10.10.209/OASIS_FILE_MANAGER/zip_files_download.php?qid=1429070&amp;serialno=UB25-00003892&amp;itemno=1&amp;token=d23f31f95c7e154f012227d36ac5a7e2" TargetMode="External"/><Relationship Id="rId47" Type="http://schemas.openxmlformats.org/officeDocument/2006/relationships/hyperlink" Target="javascript:openWindow('/servlet/IncidentDetailServlet?incidentId=SD11803168%27);" TargetMode="External"/><Relationship Id="rId112" Type="http://schemas.openxmlformats.org/officeDocument/2006/relationships/hyperlink" Target="mailto:sc2hwcldservicebill@ha.org.hk" TargetMode="External"/><Relationship Id="rId557" Type="http://schemas.openxmlformats.org/officeDocument/2006/relationships/hyperlink" Target="http://10.10.10.209/OASIS_FILE_MANAGER/zip_files_download.php?qid=1295298&amp;serialno=UB24-00005251&amp;itemno=1&amp;token=acddc3ef143d61133d36ebdde799eab9" TargetMode="External"/><Relationship Id="rId764" Type="http://schemas.openxmlformats.org/officeDocument/2006/relationships/hyperlink" Target="http://10.10.10.209/OASIS_FILE_MANAGER/zip_files_download.php?qid=1187141&amp;serialno=UB24-00000197&amp;itemno=1&amp;token=a964a32236e9d92cb29b0b25f27a5288" TargetMode="External"/><Relationship Id="rId971" Type="http://schemas.openxmlformats.org/officeDocument/2006/relationships/hyperlink" Target="mailto:albert.cheng@haesl.com" TargetMode="External"/><Relationship Id="rId196" Type="http://schemas.openxmlformats.org/officeDocument/2006/relationships/hyperlink" Target="mailto:anthony.wy.cheung@wkcda.hk" TargetMode="External"/><Relationship Id="rId417" Type="http://schemas.openxmlformats.org/officeDocument/2006/relationships/hyperlink" Target="http://10.10.10.209/OASIS_FILE_MANAGER/zip_files_download.php?qid=1344084&amp;serialno=TI24-00012097&amp;itemno=1&amp;token=80494c88d5b9ff927c743e7c522572f2" TargetMode="External"/><Relationship Id="rId624" Type="http://schemas.openxmlformats.org/officeDocument/2006/relationships/hyperlink" Target="http://10.10.10.209/OASIS_FILE_MANAGER/zip_files_download.php?qid=1243941&amp;serialno=UE24-00002080&amp;itemno=1&amp;token=3a577825b6b079b72327513261726934" TargetMode="External"/><Relationship Id="rId831" Type="http://schemas.openxmlformats.org/officeDocument/2006/relationships/hyperlink" Target="http://10.10.10.209/OASIS_FILE_MANAGER/zip_files_download.php?qid=1146772&amp;serialno=GA23-00007068&amp;itemno=1&amp;token=3a577825b6b079b72327513261726934" TargetMode="External"/><Relationship Id="rId263" Type="http://schemas.openxmlformats.org/officeDocument/2006/relationships/hyperlink" Target="http://10.10.10.209/OASIS_FILE_MANAGER/zip_files_download.php?qid=1415656&amp;serialno=UB25-00003315&amp;itemno=1&amp;token=acddc3ef143d61133d36ebdde799eab9" TargetMode="External"/><Relationship Id="rId470" Type="http://schemas.openxmlformats.org/officeDocument/2006/relationships/hyperlink" Target="mailto:nelson.wong@ha.org.hk" TargetMode="External"/><Relationship Id="rId929" Type="http://schemas.openxmlformats.org/officeDocument/2006/relationships/hyperlink" Target="mailto:hkairporthkt@hkt-cloud.com" TargetMode="External"/><Relationship Id="rId58" Type="http://schemas.openxmlformats.org/officeDocument/2006/relationships/hyperlink" Target="mailto:Alicloud_tmarkwebappuat@chowtaifook.com%0a" TargetMode="External"/><Relationship Id="rId123" Type="http://schemas.openxmlformats.org/officeDocument/2006/relationships/hyperlink" Target="mailto:virginia.lau@hkairport.com" TargetMode="External"/><Relationship Id="rId330" Type="http://schemas.openxmlformats.org/officeDocument/2006/relationships/hyperlink" Target="mailto:asplam@digitalpolicy.gov.hk," TargetMode="External"/><Relationship Id="rId568" Type="http://schemas.openxmlformats.org/officeDocument/2006/relationships/hyperlink" Target="mailto:ray.law@hkairport.com" TargetMode="External"/><Relationship Id="rId775" Type="http://schemas.openxmlformats.org/officeDocument/2006/relationships/hyperlink" Target="mailto:nwg_aws_shared_prd@nwcs.com.hk" TargetMode="External"/><Relationship Id="rId982" Type="http://schemas.openxmlformats.org/officeDocument/2006/relationships/hyperlink" Target="mailto:alicloud_ecatpro@chowtaifook.com" TargetMode="External"/><Relationship Id="rId428" Type="http://schemas.openxmlformats.org/officeDocument/2006/relationships/hyperlink" Target="mailto:alicloud_gravityprd@chowtaifook.com" TargetMode="External"/><Relationship Id="rId635" Type="http://schemas.openxmlformats.org/officeDocument/2006/relationships/hyperlink" Target="mailto:minnie.ty.liu@hkairport.com" TargetMode="External"/><Relationship Id="rId842" Type="http://schemas.openxmlformats.org/officeDocument/2006/relationships/hyperlink" Target="http://10.10.10.209/OASIS_FILE_MANAGER/zip_files_download.php?qid=1546907&amp;serialno=UC26-00000528&amp;itemno=1&amp;token=1f7415a01d6652b715b0d92d62a0d006" TargetMode="External"/><Relationship Id="rId274" Type="http://schemas.openxmlformats.org/officeDocument/2006/relationships/hyperlink" Target="mailto:cp.it@commercialpress.com.hk" TargetMode="External"/><Relationship Id="rId481" Type="http://schemas.openxmlformats.org/officeDocument/2006/relationships/hyperlink" Target="http://10.10.10.209/OASIS_FILE_MANAGER/zip_files_download.php?qid=1326541&amp;serialno=UB24-00006711&amp;itemno=1&amp;token=a964a32236e9d92cb29b0b25f27a5288" TargetMode="External"/><Relationship Id="rId702" Type="http://schemas.openxmlformats.org/officeDocument/2006/relationships/hyperlink" Target="mailto:ridley.man@shacombank.com.hk" TargetMode="External"/><Relationship Id="rId69" Type="http://schemas.openxmlformats.org/officeDocument/2006/relationships/hyperlink" Target="http://10.10.10.209/OASIS_FILE_MANAGER/zip_files_download.php?qid=1506400&amp;serialno=TI25-00008867&amp;itemno=1&amp;token=20d13e571b52f93cb731bae5ff38616e" TargetMode="External"/><Relationship Id="rId134" Type="http://schemas.openxmlformats.org/officeDocument/2006/relationships/hyperlink" Target="mailto:tracy.cs.wong@hkairport.com" TargetMode="External"/><Relationship Id="rId579" Type="http://schemas.openxmlformats.org/officeDocument/2006/relationships/hyperlink" Target="mailto:gary.fung@shacombank.com.hk" TargetMode="External"/><Relationship Id="rId786" Type="http://schemas.openxmlformats.org/officeDocument/2006/relationships/hyperlink" Target="mailto:bis4cloudadmin@ha.org.hk" TargetMode="External"/><Relationship Id="rId341" Type="http://schemas.openxmlformats.org/officeDocument/2006/relationships/hyperlink" Target="http://10.10.10.209/OASIS_FILE_MANAGER/zip_files_download.php?qid=1378898&amp;serialno=UB25-00001519&amp;itemno=1&amp;token=a964a32236e9d92cb29b0b25f27a5288" TargetMode="External"/><Relationship Id="rId439" Type="http://schemas.openxmlformats.org/officeDocument/2006/relationships/hyperlink" Target="http://10.10.10.209/OASIS_FILE_MANAGER/zip_files_download.php?qid=1338481&amp;serialno=UB24-00007239&amp;itemno=1&amp;token=a964a32236e9d92cb29b0b25f27a5288" TargetMode="External"/><Relationship Id="rId646" Type="http://schemas.openxmlformats.org/officeDocument/2006/relationships/hyperlink" Target="http://10.10.10.209/OASIS_FILE_MANAGER/zip_files_download.php?qid=1232158&amp;serialno=UC24-00002426&amp;itemno=1&amp;token=3c7bd89e447a74f822154e4023a9e10e" TargetMode="External"/><Relationship Id="rId201" Type="http://schemas.openxmlformats.org/officeDocument/2006/relationships/hyperlink" Target="http://10.10.10.209/OASIS_FILE_MANAGER/zip_files_download.php?qid=1435993&amp;serialno=BBSMA25-00000428&amp;itemno=1&amp;token=0cc88db95574e130f1ff0784c353575e" TargetMode="External"/><Relationship Id="rId285" Type="http://schemas.openxmlformats.org/officeDocument/2006/relationships/hyperlink" Target="http://10.10.10.209/OASIS_FILE_MANAGER/zip_files_download.php?qid=1407039&amp;serialno=BBSMA25-00000321&amp;itemno=1&amp;token=0cc88db95574e130f1ff0784c353575e" TargetMode="External"/><Relationship Id="rId506" Type="http://schemas.openxmlformats.org/officeDocument/2006/relationships/hyperlink" Target="http://10.10.10.209/OASIS_FILE_MANAGER/zip_files_download.php?qid=1320720&amp;serialno=TI24-00010688&amp;itemno=1&amp;token=6a018acb188f88fcba14dcc50c3a9345" TargetMode="External"/><Relationship Id="rId853" Type="http://schemas.openxmlformats.org/officeDocument/2006/relationships/hyperlink" Target="http://10.10.10.209/OASIS_FILE_MANAGER/zip_files_download.php?qid=1548191&amp;serialno=UE26-00000538&amp;itemno=1&amp;token=3a577825b6b079b72327513261726934" TargetMode="External"/><Relationship Id="rId492" Type="http://schemas.openxmlformats.org/officeDocument/2006/relationships/hyperlink" Target="http://10.10.10.209/OASIS_FILE_MANAGER/zip_files_download.php?qid=1324457&amp;serialno=UB24-00006591&amp;itemno=1&amp;token=acddc3ef143d61133d36ebdde799eab9" TargetMode="External"/><Relationship Id="rId713" Type="http://schemas.openxmlformats.org/officeDocument/2006/relationships/hyperlink" Target="http://10.10.10.209/OASIS_FILE_MANAGER/zip_files_download.php?qid=1221079&amp;serialno=UB24-00001721&amp;itemno=1&amp;token=a964a32236e9d92cb29b0b25f27a5288" TargetMode="External"/><Relationship Id="rId797" Type="http://schemas.openxmlformats.org/officeDocument/2006/relationships/hyperlink" Target="mailto:roger.kw.ng@pccw.com" TargetMode="External"/><Relationship Id="rId920" Type="http://schemas.openxmlformats.org/officeDocument/2006/relationships/hyperlink" Target="mailto:n4.support@ha.org.hk" TargetMode="External"/><Relationship Id="rId145" Type="http://schemas.openxmlformats.org/officeDocument/2006/relationships/hyperlink" Target="http://10.10.10.209/OASIS_FILE_MANAGER/zip_files_download.php?qid=1476589&amp;serialno=UB25-00004997&amp;itemno=1&amp;token=acddc3ef143d61133d36ebdde799eab9" TargetMode="External"/><Relationship Id="rId352" Type="http://schemas.openxmlformats.org/officeDocument/2006/relationships/hyperlink" Target="mailto:zhanhong.wang@uisee.com" TargetMode="External"/><Relationship Id="rId212" Type="http://schemas.openxmlformats.org/officeDocument/2006/relationships/hyperlink" Target="mailto:soc@ha.org.hk" TargetMode="External"/><Relationship Id="rId657" Type="http://schemas.openxmlformats.org/officeDocument/2006/relationships/hyperlink" Target="http://10.10.10.209/OASIS_FILE_MANAGER/zip_files_download.php?qid=1223483&amp;serialno=UB24-00001800&amp;itemno=1&amp;token=87276d7537153c071cf1e3757f9286fb" TargetMode="External"/><Relationship Id="rId864" Type="http://schemas.openxmlformats.org/officeDocument/2006/relationships/hyperlink" Target="http://10.10.10.209/OASIS_FILE_MANAGER/zip_files_download.php?qid=1554443&amp;serialno=UB26-00001220&amp;itemno=1&amp;token=61ab8cd8d23432b22af0854ed48ab6cf" TargetMode="External"/><Relationship Id="rId296" Type="http://schemas.openxmlformats.org/officeDocument/2006/relationships/hyperlink" Target="mailto:hkt-cloudproduct@pccw.com" TargetMode="External"/><Relationship Id="rId517" Type="http://schemas.openxmlformats.org/officeDocument/2006/relationships/hyperlink" Target="http://10.10.10.209/OASIS_FILE_MANAGER/zip_files_download.php?qid=1315868&amp;serialno=UD24-00004502&amp;itemno=1&amp;token=d2fcc63539ab421111515b95e3d48e8c" TargetMode="External"/><Relationship Id="rId724" Type="http://schemas.openxmlformats.org/officeDocument/2006/relationships/hyperlink" Target="mailto:hkt.poc.mib@hkt-cloud.com" TargetMode="External"/><Relationship Id="rId931" Type="http://schemas.openxmlformats.org/officeDocument/2006/relationships/hyperlink" Target="mailto:hk.infra.support@win-hanverky.com.hk" TargetMode="External"/><Relationship Id="rId60" Type="http://schemas.openxmlformats.org/officeDocument/2006/relationships/hyperlink" Target="mailto:sec-it-infra-admin@crypto.com" TargetMode="External"/><Relationship Id="rId156" Type="http://schemas.openxmlformats.org/officeDocument/2006/relationships/hyperlink" Target="mailto:candice.wm.chan@hkairport.com" TargetMode="External"/><Relationship Id="rId363" Type="http://schemas.openxmlformats.org/officeDocument/2006/relationships/hyperlink" Target="http://10.10.10.209/OASIS_FILE_MANAGER/zip_files_download.php?qid=1370789&amp;serialno=UB25-00000954&amp;itemno=1&amp;token=a964a32236e9d92cb29b0b25f27a5288" TargetMode="External"/><Relationship Id="rId570" Type="http://schemas.openxmlformats.org/officeDocument/2006/relationships/hyperlink" Target="mailto:waichung@chowtaifook.com" TargetMode="External"/><Relationship Id="rId223" Type="http://schemas.openxmlformats.org/officeDocument/2006/relationships/hyperlink" Target="http://10.10.10.209/OASIS_FILE_MANAGER/zip_files_download.php?qid=1435768&amp;serialno=TI25-00003668&amp;itemno=1&amp;token=35a8d3955406018c0aaa17a463f8488b" TargetMode="External"/><Relationship Id="rId430" Type="http://schemas.openxmlformats.org/officeDocument/2006/relationships/hyperlink" Target="mailto:waichung@chowtaifook.com" TargetMode="External"/><Relationship Id="rId668" Type="http://schemas.openxmlformats.org/officeDocument/2006/relationships/hyperlink" Target="http://10.10.10.209/OASIS_FILE_MANAGER/zip_files_download.php?qid=1223483&amp;serialno=UB24-00001800&amp;itemno=1&amp;token=87276d7537153c071cf1e3757f9286fb" TargetMode="External"/><Relationship Id="rId875" Type="http://schemas.openxmlformats.org/officeDocument/2006/relationships/hyperlink" Target="mailto:alex.ng@hkstp.org" TargetMode="External"/><Relationship Id="rId18" Type="http://schemas.openxmlformats.org/officeDocument/2006/relationships/hyperlink" Target="mailto:cd1seddev@ha.org.hk" TargetMode="External"/><Relationship Id="rId528" Type="http://schemas.openxmlformats.org/officeDocument/2006/relationships/hyperlink" Target="mailto:infraadmin@hysan.com.hk" TargetMode="External"/><Relationship Id="rId735" Type="http://schemas.openxmlformats.org/officeDocument/2006/relationships/hyperlink" Target="mailto:sunnymak@firstbullion.com" TargetMode="External"/><Relationship Id="rId942" Type="http://schemas.openxmlformats.org/officeDocument/2006/relationships/hyperlink" Target="mailto:aws_giaprd@chowtaifook.com" TargetMode="External"/><Relationship Id="rId167" Type="http://schemas.openxmlformats.org/officeDocument/2006/relationships/hyperlink" Target="mailto:pccw_cpe_app_support@pccw.com" TargetMode="External"/><Relationship Id="rId374" Type="http://schemas.openxmlformats.org/officeDocument/2006/relationships/hyperlink" Target="http://10.10.10.209/OASIS_FILE_MANAGER/zip_files_download.php?qid=1355981&amp;serialno=TI25-00000380&amp;itemno=1&amp;token=7f0a5e9c36223e637ecbcf9e27afc771" TargetMode="External"/><Relationship Id="rId581" Type="http://schemas.openxmlformats.org/officeDocument/2006/relationships/hyperlink" Target="http://10.10.10.209/OASIS_FILE_MANAGER/zip_files_download.php?qid=1285654&amp;serialno=UB24-00001859&amp;itemno=1&amp;token=61ab8cd8d23432b22af0854ed48ab6cf" TargetMode="External"/><Relationship Id="rId71" Type="http://schemas.openxmlformats.org/officeDocument/2006/relationships/hyperlink" Target="mailto:CSTCB2024@gmail.com" TargetMode="External"/><Relationship Id="rId234" Type="http://schemas.openxmlformats.org/officeDocument/2006/relationships/hyperlink" Target="mailto:alicloud_ems_uat@chowtaifook.com" TargetMode="External"/><Relationship Id="rId679" Type="http://schemas.openxmlformats.org/officeDocument/2006/relationships/hyperlink" Target="http://10.10.10.209/OASIS_FILE_MANAGER/zip_files_download.php?qid=1223483&amp;serialno=UB24-00001800&amp;itemno=1&amp;token=87276d7537153c071cf1e3757f9286fb" TargetMode="External"/><Relationship Id="rId802" Type="http://schemas.openxmlformats.org/officeDocument/2006/relationships/hyperlink" Target="http://10.10.10.209/OASIS_FILE_MANAGER/zip_files_download.php?qid=1145425&amp;serialno=CB23-00007546&amp;itemno=1&amp;token=6846eac8eff0831566cf6e4382db1f12" TargetMode="External"/><Relationship Id="rId886" Type="http://schemas.openxmlformats.org/officeDocument/2006/relationships/hyperlink" Target="mailto:alex.ng@hkstp.org" TargetMode="External"/><Relationship Id="rId2" Type="http://schemas.openxmlformats.org/officeDocument/2006/relationships/hyperlink" Target="http://10.10.10.209/OASIS_FILE_MANAGER/zip_files_download.php?qid=1546416&amp;serialno=UB26-00000719&amp;itemno=1&amp;token=acddc3ef143d61133d36ebdde799eab9" TargetMode="External"/><Relationship Id="rId29" Type="http://schemas.openxmlformats.org/officeDocument/2006/relationships/hyperlink" Target="mailto:nelson.wong@ha.org.hk" TargetMode="External"/><Relationship Id="rId441" Type="http://schemas.openxmlformats.org/officeDocument/2006/relationships/hyperlink" Target="http://10.10.10.209/OASIS_FILE_MANAGER/zip_files_download.php?qid=1336888&amp;serialno=UB24-00007172&amp;itemno=1&amp;token=a964a32236e9d92cb29b0b25f27a5288" TargetMode="External"/><Relationship Id="rId539" Type="http://schemas.openxmlformats.org/officeDocument/2006/relationships/hyperlink" Target="http://10.10.10.209/OASIS_FILE_MANAGER/zip_files_download.php?qid=1303965&amp;serialno=UB24-00005648&amp;itemno=1&amp;token=acddc3ef143d61133d36ebdde799eab9" TargetMode="External"/><Relationship Id="rId746" Type="http://schemas.openxmlformats.org/officeDocument/2006/relationships/hyperlink" Target="mailto:itops@mib.com.hk" TargetMode="External"/><Relationship Id="rId178" Type="http://schemas.openxmlformats.org/officeDocument/2006/relationships/hyperlink" Target="mailto:ict_awsadmin_wkomo@mplus.org.hk" TargetMode="External"/><Relationship Id="rId301" Type="http://schemas.openxmlformats.org/officeDocument/2006/relationships/hyperlink" Target="mailto:kester.leung@hkairport.com" TargetMode="External"/><Relationship Id="rId953" Type="http://schemas.openxmlformats.org/officeDocument/2006/relationships/hyperlink" Target="mailto:simonleung@nwcs.com.hk" TargetMode="External"/><Relationship Id="rId82" Type="http://schemas.openxmlformats.org/officeDocument/2006/relationships/hyperlink" Target="mailto:radek.chan@wkcda.hk" TargetMode="External"/><Relationship Id="rId385" Type="http://schemas.openxmlformats.org/officeDocument/2006/relationships/hyperlink" Target="mailto:k11-aws-loyalty-engine-prd@nws.com.hk" TargetMode="External"/><Relationship Id="rId592" Type="http://schemas.openxmlformats.org/officeDocument/2006/relationships/hyperlink" Target="http://10.10.10.209/OASIS_FILE_MANAGER/zip_files_download.php?qid=1261783&amp;serialno=UD24-00002668&amp;itemno=1&amp;token=e3c8c002a5d723f8cc9ec5a10009fe8f" TargetMode="External"/><Relationship Id="rId606" Type="http://schemas.openxmlformats.org/officeDocument/2006/relationships/hyperlink" Target="http://10.10.10.209/OASIS_FILE_MANAGER/zip_files_download.php?qid=1269847&amp;serialno=UB24-00003983&amp;itemno=1&amp;token=a964a32236e9d92cb29b0b25f27a5288" TargetMode="External"/><Relationship Id="rId813" Type="http://schemas.openxmlformats.org/officeDocument/2006/relationships/hyperlink" Target="http://10.10.10.209/OASIS_FILE_MANAGER/zip_files_download.php?qid=1153963&amp;serialno=GA24-00000064&amp;itemno=1&amp;token=237b31a7d1fa1e345e3690308e4b677c" TargetMode="External"/><Relationship Id="rId245" Type="http://schemas.openxmlformats.org/officeDocument/2006/relationships/hyperlink" Target="http://10.10.10.209/OASIS_FILE_MANAGER/zip_files_download.php?qid=1417931&amp;serialno=UA25-00001596&amp;itemno=1&amp;token=3087ed27a9e98e0ec9c625e014f637aa" TargetMode="External"/><Relationship Id="rId452" Type="http://schemas.openxmlformats.org/officeDocument/2006/relationships/hyperlink" Target="http://10.10.10.209/OASIS_FILE_MANAGER/zip_files_download.php?qid=1331943&amp;serialno=UE24-00005071&amp;itemno=1&amp;token=3a577825b6b079b72327513261726934" TargetMode="External"/><Relationship Id="rId897" Type="http://schemas.openxmlformats.org/officeDocument/2006/relationships/hyperlink" Target="mailto:infrastructure@rd-eqmdqa.aliyunid.com" TargetMode="External"/><Relationship Id="rId105" Type="http://schemas.openxmlformats.org/officeDocument/2006/relationships/hyperlink" Target="mailto:google_cloud@chowtaifook.com" TargetMode="External"/><Relationship Id="rId312" Type="http://schemas.openxmlformats.org/officeDocument/2006/relationships/hyperlink" Target="http://10.10.10.209/OASIS_FILE_MANAGER/zip_files_download.php?qid=1397093&amp;serialno=TI25-00002913&amp;itemno=1&amp;token=835b6c794a99c33c302f1d8864958920" TargetMode="External"/><Relationship Id="rId757" Type="http://schemas.openxmlformats.org/officeDocument/2006/relationships/hyperlink" Target="http://10.10.10.209/OASIS_FILE_MANAGER/zip_files_download.php?qid=1194751&amp;serialno=CB24-00001419&amp;itemno=1&amp;token=d2fcc63539ab421111515b95e3d48e8c" TargetMode="External"/><Relationship Id="rId964" Type="http://schemas.openxmlformats.org/officeDocument/2006/relationships/hyperlink" Target="mailto:jennyfung@consumer.org.hk" TargetMode="External"/><Relationship Id="rId93" Type="http://schemas.openxmlformats.org/officeDocument/2006/relationships/hyperlink" Target="mailto:modernitd2025@gmail.com" TargetMode="External"/><Relationship Id="rId189" Type="http://schemas.openxmlformats.org/officeDocument/2006/relationships/hyperlink" Target="mailto:ict_awsadmin_disapp@wkcda.hk" TargetMode="External"/><Relationship Id="rId396" Type="http://schemas.openxmlformats.org/officeDocument/2006/relationships/hyperlink" Target="http://10.10.10.209/OASIS_FILE_MANAGER/zip_files_download.php?qid=1349039&amp;serialno=UE24-00005535&amp;itemno=1&amp;token=3a577825b6b079b72327513261726934" TargetMode="External"/><Relationship Id="rId617" Type="http://schemas.openxmlformats.org/officeDocument/2006/relationships/hyperlink" Target="http://10.10.10.209/OASIS_FILE_MANAGER/zip_files_download.php?qid=1250809&amp;serialno=UB24-00003083&amp;itemno=1&amp;token=9f6addcb0d82f484aca6665b5dc9237d" TargetMode="External"/><Relationship Id="rId824" Type="http://schemas.openxmlformats.org/officeDocument/2006/relationships/hyperlink" Target="mailto:terence.lee@hkairport.com" TargetMode="External"/><Relationship Id="rId256" Type="http://schemas.openxmlformats.org/officeDocument/2006/relationships/hyperlink" Target="mailto:cyrus@monmonkeygroup.com" TargetMode="External"/><Relationship Id="rId463" Type="http://schemas.openxmlformats.org/officeDocument/2006/relationships/hyperlink" Target="http://10.10.10.209/OASIS_FILE_MANAGER/zip_files_download.php?qid=1331943&amp;serialno=UE24-00005071&amp;itemno=1&amp;token=3a577825b6b079b72327513261726934" TargetMode="External"/><Relationship Id="rId670" Type="http://schemas.openxmlformats.org/officeDocument/2006/relationships/hyperlink" Target="http://10.10.10.209/OASIS_FILE_MANAGER/zip_files_download.php?qid=1223483&amp;serialno=UB24-00001800&amp;itemno=1&amp;token=87276d7537153c071cf1e3757f9286fb" TargetMode="External"/><Relationship Id="rId116" Type="http://schemas.openxmlformats.org/officeDocument/2006/relationships/hyperlink" Target="http://10.10.10.209/OASIS_FILE_MANAGER/zip_files_download.php?qid=1480733&amp;serialno=UB25-00006301&amp;itemno=1&amp;token=d23f31f95c7e154f012227d36ac5a7e2" TargetMode="External"/><Relationship Id="rId323" Type="http://schemas.openxmlformats.org/officeDocument/2006/relationships/hyperlink" Target="mailto:istartup_admin@cyberport.hk" TargetMode="External"/><Relationship Id="rId530" Type="http://schemas.openxmlformats.org/officeDocument/2006/relationships/hyperlink" Target="mailto:sam.wong@crypto.com" TargetMode="External"/><Relationship Id="rId768" Type="http://schemas.openxmlformats.org/officeDocument/2006/relationships/hyperlink" Target="http://10.10.10.209/OASIS_FILE_MANAGER/zip_files_download.php?qid=1160519&amp;serialno=GB24-00000443&amp;itemno=1&amp;token=a964a32236e9d92cb29b0b25f27a5288" TargetMode="External"/><Relationship Id="rId975" Type="http://schemas.openxmlformats.org/officeDocument/2006/relationships/hyperlink" Target="mailto:Bennyfung@pricerite.com.hk" TargetMode="External"/><Relationship Id="rId20" Type="http://schemas.openxmlformats.org/officeDocument/2006/relationships/hyperlink" Target="mailto:Fordtcd@gmail.com" TargetMode="External"/><Relationship Id="rId628" Type="http://schemas.openxmlformats.org/officeDocument/2006/relationships/hyperlink" Target="mailto:minnie.ty.liu@hkairport.com" TargetMode="External"/><Relationship Id="rId835" Type="http://schemas.openxmlformats.org/officeDocument/2006/relationships/hyperlink" Target="mailto:it-prod1@hksi.org" TargetMode="External"/><Relationship Id="rId267" Type="http://schemas.openxmlformats.org/officeDocument/2006/relationships/hyperlink" Target="mailto:lamho@hkairport.com" TargetMode="External"/><Relationship Id="rId474" Type="http://schemas.openxmlformats.org/officeDocument/2006/relationships/hyperlink" Target="http://10.10.10.209/OASIS_FILE_MANAGER/zip_files_download.php?qid=1327861&amp;serialno=TI24-00011160&amp;itemno=1&amp;token=7f0a5e9c36223e637ecbcf9e27afc771" TargetMode="External"/><Relationship Id="rId127" Type="http://schemas.openxmlformats.org/officeDocument/2006/relationships/hyperlink" Target="http://10.10.10.209/OASIS_FILE_MANAGER/zip_files_download.php?qid=1478990&amp;serialno=UB25-00006234&amp;itemno=1&amp;token=d23f31f95c7e154f012227d36ac5a7e2" TargetMode="External"/><Relationship Id="rId681" Type="http://schemas.openxmlformats.org/officeDocument/2006/relationships/hyperlink" Target="http://10.10.10.209/OASIS_FILE_MANAGER/zip_files_download.php?qid=1223483&amp;serialno=UB24-00001800&amp;itemno=1&amp;token=87276d7537153c071cf1e3757f9286fb" TargetMode="External"/><Relationship Id="rId779" Type="http://schemas.openxmlformats.org/officeDocument/2006/relationships/hyperlink" Target="http://10.10.10.209/OASIS_FILE_MANAGER/zip_files_download.php?qid=1181440&amp;serialno=CB24-00001360&amp;itemno=1&amp;token=6846eac8eff0831566cf6e4382db1f12" TargetMode="External"/><Relationship Id="rId902" Type="http://schemas.openxmlformats.org/officeDocument/2006/relationships/hyperlink" Target="mailto:cmisdevteam@ha.org.hk" TargetMode="External"/><Relationship Id="rId986" Type="http://schemas.openxmlformats.org/officeDocument/2006/relationships/hyperlink" Target="mailto:chk528@ha.org.hk;%20" TargetMode="External"/><Relationship Id="rId31" Type="http://schemas.openxmlformats.org/officeDocument/2006/relationships/hyperlink" Target="mailto:nelson.wong@ha.org.hk" TargetMode="External"/><Relationship Id="rId334" Type="http://schemas.openxmlformats.org/officeDocument/2006/relationships/hyperlink" Target="mailto:sylvia.ky.chan@hkairport.com" TargetMode="External"/><Relationship Id="rId541" Type="http://schemas.openxmlformats.org/officeDocument/2006/relationships/hyperlink" Target="http://10.10.10.209/OASIS_FILE_MANAGER/zip_files_download.php?qid=1305246&amp;serialno=UD24-00004082&amp;itemno=1&amp;token=d2fcc63539ab421111515b95e3d48e8c" TargetMode="External"/><Relationship Id="rId639" Type="http://schemas.openxmlformats.org/officeDocument/2006/relationships/hyperlink" Target="http://10.10.10.209/OASIS_FILE_MANAGER/zip_files_download.php?qid=1234772&amp;serialno=UB24-00002306&amp;itemno=1&amp;token=a964a32236e9d92cb29b0b25f27a5288" TargetMode="External"/><Relationship Id="rId180" Type="http://schemas.openxmlformats.org/officeDocument/2006/relationships/hyperlink" Target="mailto:ict_awsadmin_wksra@wkcda.hk" TargetMode="External"/><Relationship Id="rId278" Type="http://schemas.openxmlformats.org/officeDocument/2006/relationships/hyperlink" Target="http://10.10.10.209/OASIS_FILE_MANAGER/zip_files_download.php?qid=1409188&amp;serialno=UB25-00002983&amp;itemno=1&amp;token=acddc3ef143d61133d36ebdde799eab9" TargetMode="External"/><Relationship Id="rId401" Type="http://schemas.openxmlformats.org/officeDocument/2006/relationships/hyperlink" Target="http://10.10.10.209/OASIS_FILE_MANAGER/zip_files_download.php?qid=1348570&amp;serialno=UE24-00005535&amp;itemno=1&amp;token=3a577825b6b079b72327513261726934" TargetMode="External"/><Relationship Id="rId846" Type="http://schemas.openxmlformats.org/officeDocument/2006/relationships/hyperlink" Target="mailto:wwlng@sfc.hk" TargetMode="External"/><Relationship Id="rId485" Type="http://schemas.openxmlformats.org/officeDocument/2006/relationships/hyperlink" Target="mailto:ais1aiazureprdsupp@ha.org.hk" TargetMode="External"/><Relationship Id="rId692" Type="http://schemas.openxmlformats.org/officeDocument/2006/relationships/hyperlink" Target="http://10.10.10.209/OASIS_FILE_MANAGER/zip_files_download.php?qid=1134941&amp;serialno=CB23-00007078&amp;itemno=1&amp;token=d2fcc63539ab421111515b95e3d48e8c" TargetMode="External"/><Relationship Id="rId706" Type="http://schemas.openxmlformats.org/officeDocument/2006/relationships/hyperlink" Target="mailto:ivanwan@youthsquare.hk" TargetMode="External"/><Relationship Id="rId913" Type="http://schemas.openxmlformats.org/officeDocument/2006/relationships/hyperlink" Target="mailto:axasahkt@hkt-cloud.com" TargetMode="External"/><Relationship Id="rId42" Type="http://schemas.openxmlformats.org/officeDocument/2006/relationships/hyperlink" Target="mailto:cp.it@commercialpress.com.hk" TargetMode="External"/><Relationship Id="rId138" Type="http://schemas.openxmlformats.org/officeDocument/2006/relationships/hyperlink" Target="mailto:radek.chan@wkcda.hk" TargetMode="External"/><Relationship Id="rId345" Type="http://schemas.openxmlformats.org/officeDocument/2006/relationships/hyperlink" Target="mailto:haru.ng@hkairport.com" TargetMode="External"/><Relationship Id="rId552" Type="http://schemas.openxmlformats.org/officeDocument/2006/relationships/hyperlink" Target="mailto:FUNGGKC@hkairport.com" TargetMode="External"/><Relationship Id="rId191" Type="http://schemas.openxmlformats.org/officeDocument/2006/relationships/hyperlink" Target="mailto:ict_awsadmin_dr@wkcda.hk" TargetMode="External"/><Relationship Id="rId205" Type="http://schemas.openxmlformats.org/officeDocument/2006/relationships/hyperlink" Target="mailto:andy.auyeung@jardines.com" TargetMode="External"/><Relationship Id="rId412" Type="http://schemas.openxmlformats.org/officeDocument/2006/relationships/hyperlink" Target="mailto:ringolau@takhk.com" TargetMode="External"/><Relationship Id="rId857" Type="http://schemas.openxmlformats.org/officeDocument/2006/relationships/hyperlink" Target="mailto:alan.kh.lai@fwd.com" TargetMode="External"/><Relationship Id="rId289" Type="http://schemas.openxmlformats.org/officeDocument/2006/relationships/hyperlink" Target="mailto:it-cloud-team@pccw.com" TargetMode="External"/><Relationship Id="rId496" Type="http://schemas.openxmlformats.org/officeDocument/2006/relationships/hyperlink" Target="mailto:bis1nonprdopsupport@ha.org.hk" TargetMode="External"/><Relationship Id="rId717" Type="http://schemas.openxmlformats.org/officeDocument/2006/relationships/hyperlink" Target="mailto:t6support1st@ha.org.hk" TargetMode="External"/><Relationship Id="rId924" Type="http://schemas.openxmlformats.org/officeDocument/2006/relationships/hyperlink" Target="http://10.10.10.209/OASIS_FILE_MANAGER/zip_files_download.php?qid=1580120&amp;serialno=UD26-00001493&amp;itemno=1&amp;token=d2fcc63539ab421111515b95e3d48e8c" TargetMode="External"/><Relationship Id="rId53" Type="http://schemas.openxmlformats.org/officeDocument/2006/relationships/hyperlink" Target="mailto:Alicloud_tmarkwebapppro@chowtaifook.com%0a" TargetMode="External"/><Relationship Id="rId149" Type="http://schemas.openxmlformats.org/officeDocument/2006/relationships/hyperlink" Target="mailto:peter@hkfinance.com.hk" TargetMode="External"/><Relationship Id="rId356" Type="http://schemas.openxmlformats.org/officeDocument/2006/relationships/hyperlink" Target="http://10.10.10.209/OASIS_FILE_MANAGER/zip_files_download.php?qid=1373582&amp;serialno=UB25-00001247&amp;itemno=1&amp;token=a964a32236e9d92cb29b0b25f27a5288" TargetMode="External"/><Relationship Id="rId563" Type="http://schemas.openxmlformats.org/officeDocument/2006/relationships/hyperlink" Target="http://10.10.10.209/OASIS_FILE_MANAGER/zip_files_download.php?qid=1294921&amp;serialno=UE24-00003866&amp;itemno=1&amp;token=3a577825b6b079b72327513261726934" TargetMode="External"/><Relationship Id="rId770" Type="http://schemas.openxmlformats.org/officeDocument/2006/relationships/hyperlink" Target="mailto:ehr.ai6sup@ha.org.hk" TargetMode="External"/><Relationship Id="rId216" Type="http://schemas.openxmlformats.org/officeDocument/2006/relationships/hyperlink" Target="http://10.10.10.209/OASIS_FILE_MANAGER/zip_files_download.php?qid=1437579&amp;serialno=UB25-00004324&amp;itemno=1&amp;token=d23f31f95c7e154f012227d36ac5a7e2" TargetMode="External"/><Relationship Id="rId423" Type="http://schemas.openxmlformats.org/officeDocument/2006/relationships/hyperlink" Target="http://10.10.10.209/OASIS_FILE_MANAGER/zip_files_download.php?qid=1343241&amp;serialno=TI24-00012048&amp;itemno=1&amp;token=6a018acb188f88fcba14dcc50c3a9345" TargetMode="External"/><Relationship Id="rId868" Type="http://schemas.openxmlformats.org/officeDocument/2006/relationships/hyperlink" Target="mailto:gitcoe-cloudops@dch-holdings.com" TargetMode="External"/><Relationship Id="rId630" Type="http://schemas.openxmlformats.org/officeDocument/2006/relationships/hyperlink" Target="mailto:t7support@ha.org.hk" TargetMode="External"/><Relationship Id="rId728" Type="http://schemas.openxmlformats.org/officeDocument/2006/relationships/hyperlink" Target="mailto:hoehp4odcsuppac@ha.org.hk" TargetMode="External"/><Relationship Id="rId935" Type="http://schemas.openxmlformats.org/officeDocument/2006/relationships/hyperlink" Target="mailto:hktali.taskforce@hkt-cloud.com" TargetMode="External"/><Relationship Id="rId64" Type="http://schemas.openxmlformats.org/officeDocument/2006/relationships/hyperlink" Target="mailto:dickywong@nwcs.com.hk" TargetMode="External"/><Relationship Id="rId367" Type="http://schemas.openxmlformats.org/officeDocument/2006/relationships/hyperlink" Target="mailto:support@hkgolfclub.org" TargetMode="External"/><Relationship Id="rId574" Type="http://schemas.openxmlformats.org/officeDocument/2006/relationships/hyperlink" Target="javascript:openWindow('/servlet/IncidentDetailServlet?incidentId=SD11686353%27);" TargetMode="External"/><Relationship Id="rId227" Type="http://schemas.openxmlformats.org/officeDocument/2006/relationships/hyperlink" Target="http://10.10.10.209/OASIS_FILE_MANAGER/zip_files_download.php?qid=1410754&amp;serialno=TI25-00003668&amp;itemno=1&amp;token=35a8d3955406018c0aaa17a463f8488b" TargetMode="External"/><Relationship Id="rId781" Type="http://schemas.openxmlformats.org/officeDocument/2006/relationships/hyperlink" Target="http://10.10.10.209/OASIS_FILE_MANAGER/zip_files_download.php?qid=1181440&amp;serialno=CB24-00001360&amp;itemno=1&amp;token=6846eac8eff0831566cf6e4382db1f12" TargetMode="External"/><Relationship Id="rId879" Type="http://schemas.openxmlformats.org/officeDocument/2006/relationships/hyperlink" Target="mailto:alex.ng@hkstp.org" TargetMode="External"/><Relationship Id="rId434" Type="http://schemas.openxmlformats.org/officeDocument/2006/relationships/hyperlink" Target="mailto:k11_aws_k11exp_prd@nwcs.com.hk" TargetMode="External"/><Relationship Id="rId641" Type="http://schemas.openxmlformats.org/officeDocument/2006/relationships/hyperlink" Target="mailto:ecmccsprod@ha.org.hk" TargetMode="External"/><Relationship Id="rId739" Type="http://schemas.openxmlformats.org/officeDocument/2006/relationships/hyperlink" Target="mailto:nwd_aws_hkpss_nonprd@nwcs.com.hk" TargetMode="External"/><Relationship Id="rId280" Type="http://schemas.openxmlformats.org/officeDocument/2006/relationships/hyperlink" Target="mailto:roy.tsang@hkairport.com" TargetMode="External"/><Relationship Id="rId501" Type="http://schemas.openxmlformats.org/officeDocument/2006/relationships/hyperlink" Target="mailto:tommy.hui@jardines.com" TargetMode="External"/><Relationship Id="rId946" Type="http://schemas.openxmlformats.org/officeDocument/2006/relationships/hyperlink" Target="mailto:alicloud_opensearchprpo@chowtaifook.com%0a" TargetMode="External"/><Relationship Id="rId75" Type="http://schemas.openxmlformats.org/officeDocument/2006/relationships/hyperlink" Target="mailto:enquiry@experience11.com" TargetMode="External"/><Relationship Id="rId140" Type="http://schemas.openxmlformats.org/officeDocument/2006/relationships/hyperlink" Target="mailto:radek.chan@wkcda.hk" TargetMode="External"/><Relationship Id="rId378" Type="http://schemas.openxmlformats.org/officeDocument/2006/relationships/hyperlink" Target="http://10.10.10.209/OASIS_FILE_MANAGER/zip_files_download.php?qid=1354748&amp;serialno=UD25-00000188&amp;itemno=1&amp;token=d2fcc63539ab421111515b95e3d48e8c" TargetMode="External"/><Relationship Id="rId585" Type="http://schemas.openxmlformats.org/officeDocument/2006/relationships/hyperlink" Target="mailto:ridley.man@shacombank.com.hk" TargetMode="External"/><Relationship Id="rId792" Type="http://schemas.openxmlformats.org/officeDocument/2006/relationships/hyperlink" Target="http://10.10.10.209/OASIS_FILE_MANAGER/zip_files_download.php?qid=1173081&amp;serialno=GA24-00000974&amp;itemno=1&amp;token=4c9c8052ef72fa96bad22a04d363ee62" TargetMode="External"/><Relationship Id="rId806" Type="http://schemas.openxmlformats.org/officeDocument/2006/relationships/hyperlink" Target="http://10.10.10.209/OASIS_FILE_MANAGER/zip_files_download.php?qid=1165566&amp;serialno=CB24-00000602&amp;itemno=1&amp;token=d2fcc63539ab421111515b95e3d48e8c" TargetMode="External"/><Relationship Id="rId6" Type="http://schemas.openxmlformats.org/officeDocument/2006/relationships/hyperlink" Target="mailto:carmen.km.wong@hkairport.com" TargetMode="External"/><Relationship Id="rId238" Type="http://schemas.openxmlformats.org/officeDocument/2006/relationships/hyperlink" Target="http://10.10.10.209/OASIS_FILE_MANAGER/zip_files_download.php?qid=1434834&amp;serialno=UD25-00002976&amp;itemno=1&amp;token=d2fcc63539ab421111515b95e3d48e8c" TargetMode="External"/><Relationship Id="rId445" Type="http://schemas.openxmlformats.org/officeDocument/2006/relationships/hyperlink" Target="mailto:kin.luk@ha.org.hk" TargetMode="External"/><Relationship Id="rId652" Type="http://schemas.openxmlformats.org/officeDocument/2006/relationships/hyperlink" Target="http://10.10.10.209/OASIS_FILE_MANAGER/zip_files_download.php?qid=1223483&amp;serialno=UB24-00001800&amp;itemno=1&amp;token=87276d7537153c071cf1e3757f9286fb" TargetMode="External"/><Relationship Id="rId291" Type="http://schemas.openxmlformats.org/officeDocument/2006/relationships/hyperlink" Target="http://10.10.10.209/OASIS_FILE_MANAGER/zip_files_download.php?qid=1404223&amp;serialno=UB25-00002543&amp;itemno=1&amp;token=d23f31f95c7e154f012227d36ac5a7e2" TargetMode="External"/><Relationship Id="rId305" Type="http://schemas.openxmlformats.org/officeDocument/2006/relationships/hyperlink" Target="mailto:lam.yl.tam@pccw.com" TargetMode="External"/><Relationship Id="rId512" Type="http://schemas.openxmlformats.org/officeDocument/2006/relationships/hyperlink" Target="http://10.10.10.209/OASIS_FILE_MANAGER/zip_files_download.php?qid=1315061&amp;serialno=UD24-00004501&amp;itemno=1&amp;token=d2fcc63539ab421111515b95e3d48e8c" TargetMode="External"/><Relationship Id="rId957" Type="http://schemas.openxmlformats.org/officeDocument/2006/relationships/hyperlink" Target="mailto:kerri.wong@hkairport.com" TargetMode="External"/><Relationship Id="rId86" Type="http://schemas.openxmlformats.org/officeDocument/2006/relationships/hyperlink" Target="http://10.10.10.209/OASIS_FILE_MANAGER/zip_files_download.php?qid=1492468&amp;serialno=UB25-00006867&amp;itemno=1&amp;token=a964a32236e9d92cb29b0b25f27a5288" TargetMode="External"/><Relationship Id="rId151" Type="http://schemas.openxmlformats.org/officeDocument/2006/relationships/hyperlink" Target="mailto:johnson.wong@uobkayhian.com.hk" TargetMode="External"/><Relationship Id="rId389" Type="http://schemas.openxmlformats.org/officeDocument/2006/relationships/hyperlink" Target="http://10.10.10.209/OASIS_FILE_MANAGER/zip_files_download.php?qid=1351113&amp;serialno=UE25-00000099&amp;itemno=1&amp;token=3a577825b6b079b72327513261726934" TargetMode="External"/><Relationship Id="rId596" Type="http://schemas.openxmlformats.org/officeDocument/2006/relationships/hyperlink" Target="mailto:ehealthazurecldprd@ha.org.hk" TargetMode="External"/><Relationship Id="rId817" Type="http://schemas.openxmlformats.org/officeDocument/2006/relationships/hyperlink" Target="http://10.10.10.209/OASIS_FILE_MANAGER/zip_files_download.php?qid=1150599&amp;serialno=CB23-00007763&amp;itemno=1&amp;token=6846eac8eff0831566cf6e4382db1f12" TargetMode="External"/><Relationship Id="rId249" Type="http://schemas.openxmlformats.org/officeDocument/2006/relationships/hyperlink" Target="mailto:soc@ha.org.hk" TargetMode="External"/><Relationship Id="rId456" Type="http://schemas.openxmlformats.org/officeDocument/2006/relationships/hyperlink" Target="mailto:nwcs_crm_modules_nonprd@nwcs.com.hk" TargetMode="External"/><Relationship Id="rId663" Type="http://schemas.openxmlformats.org/officeDocument/2006/relationships/hyperlink" Target="http://10.10.10.209/OASIS_FILE_MANAGER/zip_files_download.php?qid=1223483&amp;serialno=UB24-00001800&amp;itemno=1&amp;token=87276d7537153c071cf1e3757f9286fb" TargetMode="External"/><Relationship Id="rId870" Type="http://schemas.openxmlformats.org/officeDocument/2006/relationships/hyperlink" Target="mailto:waichung@chowtaifook.com" TargetMode="External"/><Relationship Id="rId13" Type="http://schemas.openxmlformats.org/officeDocument/2006/relationships/hyperlink" Target="mailto:aws_sensordata@chowtaifook.com" TargetMode="External"/><Relationship Id="rId109" Type="http://schemas.openxmlformats.org/officeDocument/2006/relationships/hyperlink" Target="mailto:joe.ng@ayers.com.hk" TargetMode="External"/><Relationship Id="rId316" Type="http://schemas.openxmlformats.org/officeDocument/2006/relationships/hyperlink" Target="http://10.10.10.209/OASIS_FILE_MANAGER/zip_files_download.php?qid=1396962&amp;serialno=BBSMA25-00000240&amp;itemno=1&amp;token=0cc88db95574e130f1ff0784c353575e" TargetMode="External"/><Relationship Id="rId523" Type="http://schemas.openxmlformats.org/officeDocument/2006/relationships/hyperlink" Target="mailto:infraadmin@hysan.com.hk" TargetMode="External"/><Relationship Id="rId968" Type="http://schemas.openxmlformats.org/officeDocument/2006/relationships/hyperlink" Target="mailto:ken.cf.kwok@pccw.com" TargetMode="External"/><Relationship Id="rId97" Type="http://schemas.openxmlformats.org/officeDocument/2006/relationships/hyperlink" Target="mailto:andrew.fung@hactl.com" TargetMode="External"/><Relationship Id="rId730" Type="http://schemas.openxmlformats.org/officeDocument/2006/relationships/hyperlink" Target="http://10.10.10.209/OASIS_FILE_MANAGER/zip_files_download.php?qid=1205122&amp;serialno=UE24-00000646&amp;itemno=1&amp;token=3a577825b6b079b72327513261726934" TargetMode="External"/><Relationship Id="rId828" Type="http://schemas.openxmlformats.org/officeDocument/2006/relationships/hyperlink" Target="http://10.10.10.209/OASIS_FILE_MANAGER/zip_files_download.php?qid=1145157&amp;serialno=GB23-00007455&amp;itemno=1&amp;token=87276d7537153c071cf1e3757f9286fb" TargetMode="External"/><Relationship Id="rId162" Type="http://schemas.openxmlformats.org/officeDocument/2006/relationships/hyperlink" Target="mailto:aiopspubcloudadmin@ha.org.hk" TargetMode="External"/><Relationship Id="rId467" Type="http://schemas.openxmlformats.org/officeDocument/2006/relationships/hyperlink" Target="javascript:openWindow('/servlet/IncidentDetailServlet?incidentId=SD11704088%27);" TargetMode="External"/><Relationship Id="rId674" Type="http://schemas.openxmlformats.org/officeDocument/2006/relationships/hyperlink" Target="http://10.10.10.209/OASIS_FILE_MANAGER/zip_files_download.php?qid=1223483&amp;serialno=UB24-00001800&amp;itemno=1&amp;token=87276d7537153c071cf1e3757f9286fb" TargetMode="External"/><Relationship Id="rId881" Type="http://schemas.openxmlformats.org/officeDocument/2006/relationships/hyperlink" Target="mailto:alex.ng@hkstp.org" TargetMode="External"/><Relationship Id="rId979" Type="http://schemas.openxmlformats.org/officeDocument/2006/relationships/hyperlink" Target="mailto:admin@HE00102841.onmicrosoft.com" TargetMode="External"/><Relationship Id="rId24" Type="http://schemas.openxmlformats.org/officeDocument/2006/relationships/hyperlink" Target="http://10.10.10.209/OASIS_FILE_MANAGER/zip_files_download.php?qid=1529995&amp;serialno=UB25-00008568&amp;itemno=1&amp;token=4df4ea844146959ea5a85cce476f77c8" TargetMode="External"/><Relationship Id="rId327" Type="http://schemas.openxmlformats.org/officeDocument/2006/relationships/hyperlink" Target="http://10.10.10.209/OASIS_FILE_MANAGER/zip_files_download.php?qid=1389217&amp;serialno=TI25-00002487&amp;itemno=1&amp;token=6a018acb188f88fcba14dcc50c3a9345" TargetMode="External"/><Relationship Id="rId534" Type="http://schemas.openxmlformats.org/officeDocument/2006/relationships/hyperlink" Target="mailto:elderly.aws.ani@nwcs.com.hk" TargetMode="External"/><Relationship Id="rId741" Type="http://schemas.openxmlformats.org/officeDocument/2006/relationships/hyperlink" Target="mailto:donng@nwcs.com.hk" TargetMode="External"/><Relationship Id="rId839" Type="http://schemas.openxmlformats.org/officeDocument/2006/relationships/hyperlink" Target="mailto:it@hksi.orgAWS%20ID%20:%20644017739101" TargetMode="External"/><Relationship Id="rId173" Type="http://schemas.openxmlformats.org/officeDocument/2006/relationships/hyperlink" Target="mailto:aws.registration@vincentmedical.com" TargetMode="External"/><Relationship Id="rId380" Type="http://schemas.openxmlformats.org/officeDocument/2006/relationships/hyperlink" Target="http://10.10.10.209/OASIS_FILE_MANAGER/zip_files_download.php?qid=1352010&amp;serialno=UC25-00000148&amp;itemno=1&amp;token=c3c32fca31caba9457e75a762b0d2e94" TargetMode="External"/><Relationship Id="rId601" Type="http://schemas.openxmlformats.org/officeDocument/2006/relationships/hyperlink" Target="http://10.10.10.209/OASIS_FILE_MANAGER/zip_files_download.php?qid=1273805&amp;serialno=UB24-00004156&amp;itemno=1&amp;token=acddc3ef143d61133d36ebdde799eab9" TargetMode="External"/><Relationship Id="rId240" Type="http://schemas.openxmlformats.org/officeDocument/2006/relationships/hyperlink" Target="mailto:wongyc3@ha.org.hk" TargetMode="External"/><Relationship Id="rId478" Type="http://schemas.openxmlformats.org/officeDocument/2006/relationships/hyperlink" Target="http://10.10.10.209/OASIS_FILE_MANAGER/zip_files_download.php?qid=1327428&amp;serialno=UE24-00004918&amp;itemno=1&amp;token=3fe28986e3408121df10cdcd105d2535" TargetMode="External"/><Relationship Id="rId685" Type="http://schemas.openxmlformats.org/officeDocument/2006/relationships/hyperlink" Target="http://10.10.10.209/OASIS_FILE_MANAGER/zip_files_download.php?qid=1223483&amp;serialno=UB24-00001800&amp;itemno=1&amp;token=87276d7537153c071cf1e3757f9286fb" TargetMode="External"/><Relationship Id="rId892" Type="http://schemas.openxmlformats.org/officeDocument/2006/relationships/hyperlink" Target="mailto:ali-vpc-hkstp-mobile-prod@rd-eqmdqa.aliyunid.com" TargetMode="External"/><Relationship Id="rId906" Type="http://schemas.openxmlformats.org/officeDocument/2006/relationships/hyperlink" Target="mailto:sup_it@legco.gov.hk" TargetMode="External"/><Relationship Id="rId35" Type="http://schemas.openxmlformats.org/officeDocument/2006/relationships/hyperlink" Target="mailto:sec-it-infra-ali-stag@crypto.com" TargetMode="External"/><Relationship Id="rId100" Type="http://schemas.openxmlformats.org/officeDocument/2006/relationships/hyperlink" Target="mailto:nelson.wong@ha.org.hk" TargetMode="External"/><Relationship Id="rId338" Type="http://schemas.openxmlformats.org/officeDocument/2006/relationships/hyperlink" Target="mailto:n5dmzsupport@ha.org.hk" TargetMode="External"/><Relationship Id="rId545" Type="http://schemas.openxmlformats.org/officeDocument/2006/relationships/hyperlink" Target="mailto:omni-hub_uat@chowtaifook.com;" TargetMode="External"/><Relationship Id="rId752" Type="http://schemas.openxmlformats.org/officeDocument/2006/relationships/hyperlink" Target="mailto:jacky.leung.k.c@chowsangsang.com" TargetMode="External"/><Relationship Id="rId184" Type="http://schemas.openxmlformats.org/officeDocument/2006/relationships/hyperlink" Target="mailto:ict_awsadmin_mpingallery@mplus.org.hk" TargetMode="External"/><Relationship Id="rId391" Type="http://schemas.openxmlformats.org/officeDocument/2006/relationships/hyperlink" Target="mailto:nwd-aws-nwc-loyalty-engine-prd@nws.com.hk" TargetMode="External"/><Relationship Id="rId405" Type="http://schemas.openxmlformats.org/officeDocument/2006/relationships/hyperlink" Target="mailto:tony.ng@hkairport.com" TargetMode="External"/><Relationship Id="rId612" Type="http://schemas.openxmlformats.org/officeDocument/2006/relationships/hyperlink" Target="javascript:openWindow('/servlet/IncidentDetailServlet?incidentId=SD11669264%27);" TargetMode="External"/><Relationship Id="rId251" Type="http://schemas.openxmlformats.org/officeDocument/2006/relationships/hyperlink" Target="mailto:paul.kwan@hkairport.com" TargetMode="External"/><Relationship Id="rId489" Type="http://schemas.openxmlformats.org/officeDocument/2006/relationships/hyperlink" Target="http://10.10.10.209/OASIS_FILE_MANAGER/zip_files_download.php?qid=1326705&amp;serialno=UD24-00004918&amp;itemno=1&amp;token=d2fcc63539ab421111515b95e3d48e8c" TargetMode="External"/><Relationship Id="rId696" Type="http://schemas.openxmlformats.org/officeDocument/2006/relationships/hyperlink" Target="http://10.10.10.209/OASIS_FILE_MANAGER/zip_files_download.php?qid=1225407&amp;serialno=UD24-00001552&amp;itemno=1&amp;token=e3c8c002a5d723f8cc9ec5a10009fe8f" TargetMode="External"/><Relationship Id="rId917" Type="http://schemas.openxmlformats.org/officeDocument/2006/relationships/hyperlink" Target="mailto:procurement@uafinance.com" TargetMode="External"/><Relationship Id="rId46" Type="http://schemas.openxmlformats.org/officeDocument/2006/relationships/hyperlink" Target="mailto:aws_tmarkwebappuat@chowtaifook.com" TargetMode="External"/><Relationship Id="rId349" Type="http://schemas.openxmlformats.org/officeDocument/2006/relationships/hyperlink" Target="mailto:zhanhong.wang@uisee.com" TargetMode="External"/><Relationship Id="rId556" Type="http://schemas.openxmlformats.org/officeDocument/2006/relationships/hyperlink" Target="javascript:openWindow('/servlet/IncidentDetailServlet?incidentId=SD11687351%27);" TargetMode="External"/><Relationship Id="rId763" Type="http://schemas.openxmlformats.org/officeDocument/2006/relationships/hyperlink" Target="mailto:aiocraatsupp@ha.org.hk" TargetMode="External"/><Relationship Id="rId111" Type="http://schemas.openxmlformats.org/officeDocument/2006/relationships/hyperlink" Target="mailto:ryan.li@ayers.com.hk" TargetMode="External"/><Relationship Id="rId195" Type="http://schemas.openxmlformats.org/officeDocument/2006/relationships/hyperlink" Target="mailto:ict_awsadmin_tix@wkcda.hk" TargetMode="External"/><Relationship Id="rId209" Type="http://schemas.openxmlformats.org/officeDocument/2006/relationships/hyperlink" Target="http://10.10.10.209/OASIS_FILE_MANAGER/zip_files_download.php?qid=1441549&amp;serialno=UB25-00004500&amp;itemno=1&amp;token=d23f31f95c7e154f012227d36ac5a7e2" TargetMode="External"/><Relationship Id="rId416" Type="http://schemas.openxmlformats.org/officeDocument/2006/relationships/hyperlink" Target="mailto:donng@nwcs.com.hk" TargetMode="External"/><Relationship Id="rId970" Type="http://schemas.openxmlformats.org/officeDocument/2006/relationships/hyperlink" Target="mailto:Brian.C.Yeung@honourprinting.com" TargetMode="External"/><Relationship Id="rId623" Type="http://schemas.openxmlformats.org/officeDocument/2006/relationships/hyperlink" Target="mailto:n3incidentsupp@ha.org.hk;%20chanhca@ha.org.hk;%20leo.lam@ha.org.hk" TargetMode="External"/><Relationship Id="rId830" Type="http://schemas.openxmlformats.org/officeDocument/2006/relationships/hyperlink" Target="http://10.10.10.209/OASIS_FILE_MANAGER/zip_files_download.php?qid=1146879&amp;serialno=GB23-00007542&amp;itemno=1&amp;token=130994d99428d806a08c466b41518bef" TargetMode="External"/><Relationship Id="rId928" Type="http://schemas.openxmlformats.org/officeDocument/2006/relationships/hyperlink" Target="mailto:disney@cityline.com.hk%0a%0a%0a" TargetMode="External"/><Relationship Id="rId57" Type="http://schemas.openxmlformats.org/officeDocument/2006/relationships/hyperlink" Target="mailto:Alicloud_tmarkwebapppro@chowtaifook.com%0a" TargetMode="External"/><Relationship Id="rId262" Type="http://schemas.openxmlformats.org/officeDocument/2006/relationships/hyperlink" Target="mailto:infraadmin@Hysan.com.hk" TargetMode="External"/><Relationship Id="rId567" Type="http://schemas.openxmlformats.org/officeDocument/2006/relationships/hyperlink" Target="mailto:alex.k.c.kwan@hkairport.com" TargetMode="External"/><Relationship Id="rId122" Type="http://schemas.openxmlformats.org/officeDocument/2006/relationships/hyperlink" Target="http://10.10.10.209/OASIS_FILE_MANAGER/zip_files_download.php?qid=1478968&amp;serialno=UB25-00006233&amp;itemno=1&amp;token=d23f31f95c7e154f012227d36ac5a7e2" TargetMode="External"/><Relationship Id="rId774" Type="http://schemas.openxmlformats.org/officeDocument/2006/relationships/hyperlink" Target="mailto:k11-aws-11skies-prd@nwcs.com.hk" TargetMode="External"/><Relationship Id="rId981" Type="http://schemas.openxmlformats.org/officeDocument/2006/relationships/hyperlink" Target="mailto:aws_gravitypro@chowtaifook.com" TargetMode="External"/><Relationship Id="rId427" Type="http://schemas.openxmlformats.org/officeDocument/2006/relationships/hyperlink" Target="mailto:alicloud_gravityuat@chowtaifook.com" TargetMode="External"/><Relationship Id="rId634" Type="http://schemas.openxmlformats.org/officeDocument/2006/relationships/hyperlink" Target="mailto:virginia.lau@hkairport.com" TargetMode="External"/><Relationship Id="rId841" Type="http://schemas.openxmlformats.org/officeDocument/2006/relationships/hyperlink" Target="mailto:rmark@kbquest.compendnig%20for%20product%20Peter%20to%20confirm%20the%20handling%20method" TargetMode="External"/><Relationship Id="rId273" Type="http://schemas.openxmlformats.org/officeDocument/2006/relationships/hyperlink" Target="http://10.10.10.209/OASIS_FILE_MANAGER/zip_files_download.php?qid=1435768&amp;serialno=TI25-00003668&amp;itemno=1&amp;token=35a8d3955406018c0aaa17a463f8488b" TargetMode="External"/><Relationship Id="rId480" Type="http://schemas.openxmlformats.org/officeDocument/2006/relationships/hyperlink" Target="mailto:kin.luk@ha.org.hk" TargetMode="External"/><Relationship Id="rId701" Type="http://schemas.openxmlformats.org/officeDocument/2006/relationships/hyperlink" Target="http://10.10.10.209/OASIS_FILE_MANAGER/zip_files_download.php?qid=1224843&amp;serialno=UB24-00001859&amp;itemno=1&amp;token=61ab8cd8d23432b22af0854ed48ab6cf" TargetMode="External"/><Relationship Id="rId939" Type="http://schemas.openxmlformats.org/officeDocument/2006/relationships/hyperlink" Target="mailto:ken.timsit@cronoslabs.org" TargetMode="External"/><Relationship Id="rId68" Type="http://schemas.openxmlformats.org/officeDocument/2006/relationships/hyperlink" Target="mailto:ray.lo@optimist-tech.com" TargetMode="External"/><Relationship Id="rId133" Type="http://schemas.openxmlformats.org/officeDocument/2006/relationships/hyperlink" Target="http://10.10.10.209/OASIS_FILE_MANAGER/zip_files_download.php?qid=1478799&amp;serialno=UB25-00006163&amp;itemno=1&amp;token=d23f31f95c7e154f012227d36ac5a7e2" TargetMode="External"/><Relationship Id="rId340" Type="http://schemas.openxmlformats.org/officeDocument/2006/relationships/hyperlink" Target="http://10.10.10.209/OASIS_FILE_MANAGER/zip_files_download.php?qid=1378898&amp;serialno=UB25-00001519&amp;itemno=1&amp;token=a964a32236e9d92cb29b0b25f27a5288" TargetMode="External"/><Relationship Id="rId578" Type="http://schemas.openxmlformats.org/officeDocument/2006/relationships/hyperlink" Target="http://10.10.10.209/OASIS_FILE_MANAGER/zip_files_download.php?qid=1292217&amp;serialno=UB24-00005086&amp;itemno=1&amp;token=a964a32236e9d92cb29b0b25f27a5288" TargetMode="External"/><Relationship Id="rId785" Type="http://schemas.openxmlformats.org/officeDocument/2006/relationships/hyperlink" Target="http://10.10.10.209/OASIS_FILE_MANAGER/zip_files_download.php?qid=1170097&amp;serialno=GB24-00000901&amp;itemno=1&amp;token=a964a32236e9d92cb29b0b25f27a5288" TargetMode="External"/><Relationship Id="rId200" Type="http://schemas.openxmlformats.org/officeDocument/2006/relationships/hyperlink" Target="mailto:no_reply_hktsme@pccw.com" TargetMode="External"/><Relationship Id="rId438" Type="http://schemas.openxmlformats.org/officeDocument/2006/relationships/hyperlink" Target="mailto:nelson.wong@ha.org.hk" TargetMode="External"/><Relationship Id="rId645" Type="http://schemas.openxmlformats.org/officeDocument/2006/relationships/hyperlink" Target="http://10.10.10.209/OASIS_FILE_MANAGER/zip_files_download.php?qid=1153963&amp;serialno=GA24-00000064&amp;itemno=1&amp;token=237b31a7d1fa1e345e3690308e4b677c" TargetMode="External"/><Relationship Id="rId852" Type="http://schemas.openxmlformats.org/officeDocument/2006/relationships/hyperlink" Target="http://10.10.10.209/OASIS_FILE_MANAGER/zip_files_download.php?qid=1547776&amp;serialno=UD26-00000499&amp;itemno=1&amp;token=d2fcc63539ab421111515b95e3d48e8c" TargetMode="External"/><Relationship Id="rId284" Type="http://schemas.openxmlformats.org/officeDocument/2006/relationships/hyperlink" Target="http://10.10.10.209/OASIS_FILE_MANAGER/zip_files_download.php?qid=1407208&amp;serialno=UB25-00002717&amp;itemno=1&amp;token=d23f31f95c7e154f012227d36ac5a7e2" TargetMode="External"/><Relationship Id="rId491" Type="http://schemas.openxmlformats.org/officeDocument/2006/relationships/hyperlink" Target="http://10.10.10.209/OASIS_FILE_MANAGER/zip_files_download.php?qid=1325532&amp;serialno=UC24-00006956&amp;itemno=1&amp;token=5ec2997e53fb37238f0358c51f50024f" TargetMode="External"/><Relationship Id="rId505" Type="http://schemas.openxmlformats.org/officeDocument/2006/relationships/hyperlink" Target="mailto:cimsehp12dental@ha.org.hk" TargetMode="External"/><Relationship Id="rId712" Type="http://schemas.openxmlformats.org/officeDocument/2006/relationships/hyperlink" Target="mailto:kin.luk@ha.org.hk" TargetMode="External"/><Relationship Id="rId79" Type="http://schemas.openxmlformats.org/officeDocument/2006/relationships/hyperlink" Target="mailto:rexlaw@maxims.com.hk" TargetMode="External"/><Relationship Id="rId144" Type="http://schemas.openxmlformats.org/officeDocument/2006/relationships/hyperlink" Target="http://10.10.10.209/OASIS_FILE_MANAGER/zip_files_download.php?qid=1476589&amp;serialno=UB25-00004997&amp;itemno=1&amp;token=acddc3ef143d61133d36ebdde799eab9" TargetMode="External"/><Relationship Id="rId589" Type="http://schemas.openxmlformats.org/officeDocument/2006/relationships/hyperlink" Target="http://10.10.10.209/OASIS_FILE_MANAGER/zip_files_download.php?qid=1281606&amp;serialno=UD24-00003293&amp;itemno=1&amp;token=d2fcc63539ab421111515b95e3d48e8c" TargetMode="External"/><Relationship Id="rId796" Type="http://schemas.openxmlformats.org/officeDocument/2006/relationships/hyperlink" Target="mailto:Victor.PW.Lee@pccw.com" TargetMode="External"/><Relationship Id="rId351" Type="http://schemas.openxmlformats.org/officeDocument/2006/relationships/hyperlink" Target="http://10.10.10.209/OASIS_FILE_MANAGER/zip_files_download.php?qid=1375836&amp;serialno=UB25-00001391&amp;itemno=1&amp;token=acddc3ef143d61133d36ebdde799eab9" TargetMode="External"/><Relationship Id="rId449" Type="http://schemas.openxmlformats.org/officeDocument/2006/relationships/hyperlink" Target="mailto:liscloudservicespath@ha.org.hk" TargetMode="External"/><Relationship Id="rId656" Type="http://schemas.openxmlformats.org/officeDocument/2006/relationships/hyperlink" Target="http://10.10.10.209/OASIS_FILE_MANAGER/zip_files_download.php?qid=1223483&amp;serialno=UB24-00001800&amp;itemno=1&amp;token=87276d7537153c071cf1e3757f9286fb" TargetMode="External"/><Relationship Id="rId863" Type="http://schemas.openxmlformats.org/officeDocument/2006/relationships/hyperlink" Target="mailto:LM_admin@ayers.com.hk" TargetMode="External"/><Relationship Id="rId211" Type="http://schemas.openxmlformats.org/officeDocument/2006/relationships/hyperlink" Target="mailto:soc@ha.org.hk" TargetMode="External"/><Relationship Id="rId295" Type="http://schemas.openxmlformats.org/officeDocument/2006/relationships/hyperlink" Target="mailto:hkt-cloudproduct@pccw.com" TargetMode="External"/><Relationship Id="rId309" Type="http://schemas.openxmlformats.org/officeDocument/2006/relationships/hyperlink" Target="mailto:sylvia.ky.chan@hkairport.com" TargetMode="External"/><Relationship Id="rId516" Type="http://schemas.openxmlformats.org/officeDocument/2006/relationships/hyperlink" Target="mailto:waichung@chowtaifook.com" TargetMode="External"/><Relationship Id="rId723" Type="http://schemas.openxmlformats.org/officeDocument/2006/relationships/hyperlink" Target="mailto:hoitt6support@ha.org.hk" TargetMode="External"/><Relationship Id="rId930" Type="http://schemas.openxmlformats.org/officeDocument/2006/relationships/hyperlink" Target="mailto:hktali.taskforce@hkt-cloud.com" TargetMode="External"/><Relationship Id="rId155" Type="http://schemas.openxmlformats.org/officeDocument/2006/relationships/hyperlink" Target="http://10.10.10.209/OASIS_FILE_MANAGER/zip_files_download.php?qid=1461953&amp;serialno=UB25-00005450&amp;itemno=1&amp;token=d23f31f95c7e154f012227d36ac5a7e2" TargetMode="External"/><Relationship Id="rId362" Type="http://schemas.openxmlformats.org/officeDocument/2006/relationships/hyperlink" Target="http://10.10.10.209/OASIS_FILE_MANAGER/zip_files_download.php?qid=1379965&amp;serialno=UB25-00001203&amp;itemno=1&amp;token=af50099303274d2705c0de237b390e2a" TargetMode="External"/><Relationship Id="rId222" Type="http://schemas.openxmlformats.org/officeDocument/2006/relationships/hyperlink" Target="http://10.10.10.209/OASIS_FILE_MANAGER/zip_files_download.php?qid=1435768&amp;serialno=TI25-00003668&amp;itemno=1&amp;token=35a8d3955406018c0aaa17a463f8488b" TargetMode="External"/><Relationship Id="rId667" Type="http://schemas.openxmlformats.org/officeDocument/2006/relationships/hyperlink" Target="http://10.10.10.209/OASIS_FILE_MANAGER/zip_files_download.php?qid=1223483&amp;serialno=UB24-00001800&amp;itemno=1&amp;token=87276d7537153c071cf1e3757f9286fb" TargetMode="External"/><Relationship Id="rId874" Type="http://schemas.openxmlformats.org/officeDocument/2006/relationships/hyperlink" Target="mailto:dfgp-ali-rtacct@dairy-farm.com.ph" TargetMode="External"/><Relationship Id="rId17" Type="http://schemas.openxmlformats.org/officeDocument/2006/relationships/hyperlink" Target="mailto:hoitcrc1@ha.org.hk" TargetMode="External"/><Relationship Id="rId527" Type="http://schemas.openxmlformats.org/officeDocument/2006/relationships/hyperlink" Target="http://10.10.10.209/OASIS_FILE_MANAGER/zip_files_download.php?qid=1313220&amp;serialno=UD24-00004290&amp;itemno=1&amp;token=79de2540eb354e9fcf69643b382b367b" TargetMode="External"/><Relationship Id="rId734" Type="http://schemas.openxmlformats.org/officeDocument/2006/relationships/hyperlink" Target="mailto:waichung@chowtaifook.com" TargetMode="External"/><Relationship Id="rId941" Type="http://schemas.openxmlformats.org/officeDocument/2006/relationships/hyperlink" Target="mailto:benli@ffml.com.hk" TargetMode="External"/><Relationship Id="rId70" Type="http://schemas.openxmlformats.org/officeDocument/2006/relationships/hyperlink" Target="mailto:ray.lo@optimist-tect.com" TargetMode="External"/><Relationship Id="rId166" Type="http://schemas.openxmlformats.org/officeDocument/2006/relationships/hyperlink" Target="mailto:candice.wm.chan@hkairport.com" TargetMode="External"/><Relationship Id="rId373" Type="http://schemas.openxmlformats.org/officeDocument/2006/relationships/hyperlink" Target="mailto:xenia@yydltd.com" TargetMode="External"/><Relationship Id="rId580" Type="http://schemas.openxmlformats.org/officeDocument/2006/relationships/hyperlink" Target="http://10.10.10.209/OASIS_FILE_MANAGER/zip_files_download.php?qid=1285654&amp;serialno=UB24-00001859&amp;itemno=1&amp;token=61ab8cd8d23432b22af0854ed48ab6cf" TargetMode="External"/><Relationship Id="rId801" Type="http://schemas.openxmlformats.org/officeDocument/2006/relationships/hyperlink" Target="http://10.10.10.209/OASIS_FILE_MANAGER/zip_files_download.php?qid=1145425&amp;serialno=CB23-00007546&amp;itemno=1&amp;token=6846eac8eff0831566cf6e4382db1f12" TargetMode="External"/><Relationship Id="rId1" Type="http://schemas.openxmlformats.org/officeDocument/2006/relationships/hyperlink" Target="mailto:chsamsonleung@hkhs.com" TargetMode="External"/><Relationship Id="rId233" Type="http://schemas.openxmlformats.org/officeDocument/2006/relationships/hyperlink" Target="http://10.10.10.209/OASIS_FILE_MANAGER/zip_files_download.php?qid=1410754&amp;serialno=TI25-00003668&amp;itemno=1&amp;token=35a8d3955406018c0aaa17a463f8488b" TargetMode="External"/><Relationship Id="rId440" Type="http://schemas.openxmlformats.org/officeDocument/2006/relationships/hyperlink" Target="http://10.10.10.209/OASIS_FILE_MANAGER/zip_files_download.php?qid=1338481&amp;serialno=UB24-00007239&amp;itemno=1&amp;token=a964a32236e9d92cb29b0b25f27a5288" TargetMode="External"/><Relationship Id="rId678" Type="http://schemas.openxmlformats.org/officeDocument/2006/relationships/hyperlink" Target="http://10.10.10.209/OASIS_FILE_MANAGER/zip_files_download.php?qid=1223483&amp;serialno=UB24-00001800&amp;itemno=1&amp;token=87276d7537153c071cf1e3757f9286fb" TargetMode="External"/><Relationship Id="rId885" Type="http://schemas.openxmlformats.org/officeDocument/2006/relationships/hyperlink" Target="mailto:alex.ng@hkstp.org" TargetMode="External"/><Relationship Id="rId28" Type="http://schemas.openxmlformats.org/officeDocument/2006/relationships/hyperlink" Target="mailto:hanltdenq@ha.org.hk" TargetMode="External"/><Relationship Id="rId300" Type="http://schemas.openxmlformats.org/officeDocument/2006/relationships/hyperlink" Target="mailto:awsadmin@consumer.org.hk" TargetMode="External"/><Relationship Id="rId538" Type="http://schemas.openxmlformats.org/officeDocument/2006/relationships/hyperlink" Target="mailto:dapodcdev@ha.org.hk" TargetMode="External"/><Relationship Id="rId745" Type="http://schemas.openxmlformats.org/officeDocument/2006/relationships/hyperlink" Target="http://10.10.10.209/OASIS_FILE_MANAGER/zip_files_download.php?qid=1203453&amp;serialno=UE24-00000604&amp;itemno=1&amp;token=3a577825b6b079b72327513261726934" TargetMode="External"/><Relationship Id="rId952" Type="http://schemas.openxmlformats.org/officeDocument/2006/relationships/hyperlink" Target="mailto:biztalk_prod@hkt-cloud.com" TargetMode="External"/><Relationship Id="rId81" Type="http://schemas.openxmlformats.org/officeDocument/2006/relationships/hyperlink" Target="http://10.10.10.209/OASIS_FILE_MANAGER/zip_files_download.php?qid=1478006&amp;serialno=UB25-00006156&amp;itemno=1&amp;token=acddc3ef143d61133d36ebdde799eab9" TargetMode="External"/><Relationship Id="rId177" Type="http://schemas.openxmlformats.org/officeDocument/2006/relationships/hyperlink" Target="mailto:ict_awsadmin_hkpmcms@hkpm.org.hk" TargetMode="External"/><Relationship Id="rId384" Type="http://schemas.openxmlformats.org/officeDocument/2006/relationships/hyperlink" Target="http://10.10.10.209/OASIS_FILE_MANAGER/zip_files_download.php?qid=1351113&amp;serialno=UE25-00000099&amp;itemno=1&amp;token=3a577825b6b079b72327513261726934" TargetMode="External"/><Relationship Id="rId591" Type="http://schemas.openxmlformats.org/officeDocument/2006/relationships/hyperlink" Target="http://10.10.10.209/OASIS_FILE_MANAGER/zip_files_download.php?qid=1277552&amp;serialno=BBSMA24-00000380&amp;itemno=1&amp;token=0cc88db95574e130f1ff0784c353575e" TargetMode="External"/><Relationship Id="rId605" Type="http://schemas.openxmlformats.org/officeDocument/2006/relationships/hyperlink" Target="http://10.10.10.209/OASIS_FILE_MANAGER/zip_files_download.php?qid=1269847&amp;serialno=UB24-00003983&amp;itemno=1&amp;token=a964a32236e9d92cb29b0b25f27a5288" TargetMode="External"/><Relationship Id="rId812" Type="http://schemas.openxmlformats.org/officeDocument/2006/relationships/hyperlink" Target="mailto:hoitcsc5mobile@ha.org.hk" TargetMode="External"/><Relationship Id="rId244" Type="http://schemas.openxmlformats.org/officeDocument/2006/relationships/hyperlink" Target="mailto:1.2573@value-exch.com" TargetMode="External"/><Relationship Id="rId689" Type="http://schemas.openxmlformats.org/officeDocument/2006/relationships/hyperlink" Target="http://10.10.10.209/OASIS_FILE_MANAGER/zip_files_download.php?qid=1223483&amp;serialno=UB24-00001800&amp;itemno=1&amp;token=87276d7537153c071cf1e3757f9286fb" TargetMode="External"/><Relationship Id="rId896" Type="http://schemas.openxmlformats.org/officeDocument/2006/relationships/hyperlink" Target="mailto:sfpbc-dev@rd-eqmdqa.aliyunid.com" TargetMode="External"/><Relationship Id="rId39" Type="http://schemas.openxmlformats.org/officeDocument/2006/relationships/hyperlink" Target="mailto:nelson.wong@ha.org.hk" TargetMode="External"/><Relationship Id="rId451" Type="http://schemas.openxmlformats.org/officeDocument/2006/relationships/hyperlink" Target="mailto:nwcs_aws_crm_modules_prd@nwcs.com.hk" TargetMode="External"/><Relationship Id="rId549" Type="http://schemas.openxmlformats.org/officeDocument/2006/relationships/hyperlink" Target="http://10.10.10.209/OASIS_FILE_MANAGER/zip_files_download.php?qid=1299545&amp;serialno=UB24-00005431&amp;itemno=1&amp;token=acddc3ef143d61133d36ebdde799eab9" TargetMode="External"/><Relationship Id="rId756" Type="http://schemas.openxmlformats.org/officeDocument/2006/relationships/hyperlink" Target="http://10.10.10.209/OASIS_FILE_MANAGER/zip_files_download.php?qid=1194751&amp;serialno=CB24-00001419&amp;itemno=1&amp;token=d2fcc63539ab421111515b95e3d48e8c" TargetMode="External"/><Relationship Id="rId104" Type="http://schemas.openxmlformats.org/officeDocument/2006/relationships/hyperlink" Target="http://10.10.10.209/OASIS_FILE_MANAGER/zip_files_download.php?qid=1485184&amp;serialno=UA25-00004151&amp;itemno=1&amp;token=6963c022ffb8f3bdc29b9b0b9127c32f" TargetMode="External"/><Relationship Id="rId188" Type="http://schemas.openxmlformats.org/officeDocument/2006/relationships/hyperlink" Target="mailto:ict_awsadmin_wcms@wkcda.hk" TargetMode="External"/><Relationship Id="rId311" Type="http://schemas.openxmlformats.org/officeDocument/2006/relationships/hyperlink" Target="mailto:sylvia.ky.chan@hkairport.com" TargetMode="External"/><Relationship Id="rId395" Type="http://schemas.openxmlformats.org/officeDocument/2006/relationships/hyperlink" Target="mailto:donng@nwcs.com.hk" TargetMode="External"/><Relationship Id="rId409" Type="http://schemas.openxmlformats.org/officeDocument/2006/relationships/hyperlink" Target="mailto:hasson.ip@6ixty8ight.com" TargetMode="External"/><Relationship Id="rId963" Type="http://schemas.openxmlformats.org/officeDocument/2006/relationships/hyperlink" Target="mailto:jennyfung@consumer.org.hk" TargetMode="External"/><Relationship Id="rId92" Type="http://schemas.openxmlformats.org/officeDocument/2006/relationships/hyperlink" Target="http://10.10.10.209/OASIS_FILE_MANAGER/zip_files_download.php?qid=1489594&amp;serialno=UB25-00006668&amp;itemno=1&amp;token=d23f31f95c7e154f012227d36ac5a7e2" TargetMode="External"/><Relationship Id="rId616" Type="http://schemas.openxmlformats.org/officeDocument/2006/relationships/hyperlink" Target="mailto:AWSZAPIGSQCC@hkairport.com" TargetMode="External"/><Relationship Id="rId823" Type="http://schemas.openxmlformats.org/officeDocument/2006/relationships/hyperlink" Target="mailto:yves.yueh@hkairport.com" TargetMode="External"/><Relationship Id="rId255" Type="http://schemas.openxmlformats.org/officeDocument/2006/relationships/hyperlink" Target="mailto:ridley.man@shacombank.com.hk" TargetMode="External"/><Relationship Id="rId462" Type="http://schemas.openxmlformats.org/officeDocument/2006/relationships/hyperlink" Target="http://10.10.10.209/OASIS_FILE_MANAGER/zip_files_download.php?qid=1331943&amp;serialno=UE24-00005071&amp;itemno=1&amp;token=3a577825b6b079b72327513261726934" TargetMode="External"/><Relationship Id="rId115" Type="http://schemas.openxmlformats.org/officeDocument/2006/relationships/hyperlink" Target="http://10.10.10.209/OASIS_FILE_MANAGER/zip_files_download.php?qid=1480723&amp;serialno=UB25-00006300&amp;itemno=1&amp;token=d23f31f95c7e154f012227d36ac5a7e" TargetMode="External"/><Relationship Id="rId322" Type="http://schemas.openxmlformats.org/officeDocument/2006/relationships/hyperlink" Target="mailto:frankie.fl.chan@clp.com.hk" TargetMode="External"/><Relationship Id="rId767" Type="http://schemas.openxmlformats.org/officeDocument/2006/relationships/hyperlink" Target="mailto:ehr.ai6sup@ha.org.hk" TargetMode="External"/><Relationship Id="rId974" Type="http://schemas.openxmlformats.org/officeDocument/2006/relationships/hyperlink" Target="mailto:galen.kong@rapo.com.hk" TargetMode="External"/><Relationship Id="rId199" Type="http://schemas.openxmlformats.org/officeDocument/2006/relationships/hyperlink" Target="mailto:radek.chan@wkcda.hk" TargetMode="External"/><Relationship Id="rId627" Type="http://schemas.openxmlformats.org/officeDocument/2006/relationships/hyperlink" Target="mailto:sc2hwcldservicebill@ha.org.hk" TargetMode="External"/><Relationship Id="rId834" Type="http://schemas.openxmlformats.org/officeDocument/2006/relationships/hyperlink" Target="mailto:cus006@biznegvigator.com/ctfhkt@hkt_cloud.com%20pw:Hkt68233" TargetMode="External"/><Relationship Id="rId266" Type="http://schemas.openxmlformats.org/officeDocument/2006/relationships/hyperlink" Target="mailto:waichung@chowtaifook.com" TargetMode="External"/><Relationship Id="rId473" Type="http://schemas.openxmlformats.org/officeDocument/2006/relationships/hyperlink" Target="mailto:qa1team@ha.org.hk" TargetMode="External"/><Relationship Id="rId680" Type="http://schemas.openxmlformats.org/officeDocument/2006/relationships/hyperlink" Target="http://10.10.10.209/OASIS_FILE_MANAGER/zip_files_download.php?qid=1223483&amp;serialno=UB24-00001800&amp;itemno=1&amp;token=87276d7537153c071cf1e3757f9286fb" TargetMode="External"/><Relationship Id="rId901" Type="http://schemas.openxmlformats.org/officeDocument/2006/relationships/hyperlink" Target="mailto:dry.yuen@ha.org.hk" TargetMode="External"/><Relationship Id="rId30" Type="http://schemas.openxmlformats.org/officeDocument/2006/relationships/hyperlink" Target="mailto:hanltdenqnp@ha.org.hk" TargetMode="External"/><Relationship Id="rId126" Type="http://schemas.openxmlformats.org/officeDocument/2006/relationships/hyperlink" Target="http://10.10.10.209/OASIS_FILE_MANAGER/zip_files_download.php?qid=1478990&amp;serialno=UB25-00006234&amp;itemno=1&amp;token=d23f31f95c7e154f012227d36ac5a7e2" TargetMode="External"/><Relationship Id="rId333" Type="http://schemas.openxmlformats.org/officeDocument/2006/relationships/hyperlink" Target="http://10.10.10.209/OASIS_FILE_MANAGER/zip_files_download.php?qid=1379162&amp;serialno=TI25-00001873&amp;itemno=1&amp;token=65d9bdc4f8c51deb655f4357572371ae" TargetMode="External"/><Relationship Id="rId540" Type="http://schemas.openxmlformats.org/officeDocument/2006/relationships/hyperlink" Target="http://10.10.10.209/OASIS_FILE_MANAGER/zip_files_download.php?qid=1305246&amp;serialno=UD24-00004082&amp;itemno=1&amp;token=d2fcc63539ab421111515b95e3d48e8c" TargetMode="External"/><Relationship Id="rId778" Type="http://schemas.openxmlformats.org/officeDocument/2006/relationships/hyperlink" Target="http://10.10.10.209/OASIS_FILE_MANAGER/zip_files_download.php?qid=1181440&amp;serialno=CB24-00001360&amp;itemno=1&amp;token=6846eac8eff0831566cf6e4382db1f12" TargetMode="External"/><Relationship Id="rId985" Type="http://schemas.openxmlformats.org/officeDocument/2006/relationships/hyperlink" Target="mailto:camssupport@ha.org.hk%0a" TargetMode="External"/><Relationship Id="rId72" Type="http://schemas.openxmlformats.org/officeDocument/2006/relationships/hyperlink" Target="mailto:ftd-cstcb-for-f-office@police.gov.hk" TargetMode="External"/><Relationship Id="rId375" Type="http://schemas.openxmlformats.org/officeDocument/2006/relationships/hyperlink" Target="mailto:Oona_Cheng@evertoprich.com" TargetMode="External"/><Relationship Id="rId582" Type="http://schemas.openxmlformats.org/officeDocument/2006/relationships/hyperlink" Target="mailto:ridley.man@shacombank.com.hk" TargetMode="External"/><Relationship Id="rId638" Type="http://schemas.openxmlformats.org/officeDocument/2006/relationships/hyperlink" Target="mailto:camssupport@ha.org.hk" TargetMode="External"/><Relationship Id="rId803" Type="http://schemas.openxmlformats.org/officeDocument/2006/relationships/hyperlink" Target="http://10.10.10.209/OASIS_FILE_MANAGER/zip_files_download.php?qid=1166911&amp;serialno=GB24-00000363&amp;itemno=1&amp;token=da34855977b6597edca13772e897f19a" TargetMode="External"/><Relationship Id="rId845" Type="http://schemas.openxmlformats.org/officeDocument/2006/relationships/hyperlink" Target="mailto:kennethwong@sfc.hk" TargetMode="External"/><Relationship Id="rId3" Type="http://schemas.openxmlformats.org/officeDocument/2006/relationships/hyperlink" Target="http://10.10.10.209/OASIS_FILE_MANAGER/zip_files_download.php?qid=1546416&amp;serialno=UB26-00000719&amp;itemno=1&amp;token=acddc3ef143d61133d36ebdde799eab9" TargetMode="External"/><Relationship Id="rId235" Type="http://schemas.openxmlformats.org/officeDocument/2006/relationships/hyperlink" Target="mailto:alicloud_ems_prd@chowtaifook.com" TargetMode="External"/><Relationship Id="rId277" Type="http://schemas.openxmlformats.org/officeDocument/2006/relationships/hyperlink" Target="http://10.10.10.209/OASIS_FILE_MANAGER/zip_files_download.php?qid=1409278&amp;serialno=UD25-00002068&amp;itemno=1&amp;token=60dd0b3f39f9d7bc59c4edb98c5a7721" TargetMode="External"/><Relationship Id="rId400" Type="http://schemas.openxmlformats.org/officeDocument/2006/relationships/hyperlink" Target="mailto:tong.chan@jardines.com" TargetMode="External"/><Relationship Id="rId442" Type="http://schemas.openxmlformats.org/officeDocument/2006/relationships/hyperlink" Target="http://10.10.10.209/OASIS_FILE_MANAGER/zip_files_download.php?qid=1336888&amp;serialno=UB24-00007172&amp;itemno=1&amp;token=a964a32236e9d92cb29b0b25f27a5288" TargetMode="External"/><Relationship Id="rId484" Type="http://schemas.openxmlformats.org/officeDocument/2006/relationships/hyperlink" Target="http://10.10.10.209/OASIS_FILE_MANAGER/zip_files_download.php?qid=1326541&amp;serialno=UB24-00006711&amp;itemno=1&amp;token=a964a32236e9d92cb29b0b25f27a5288" TargetMode="External"/><Relationship Id="rId705" Type="http://schemas.openxmlformats.org/officeDocument/2006/relationships/hyperlink" Target="mailto:seamus@fano.ai" TargetMode="External"/><Relationship Id="rId887" Type="http://schemas.openxmlformats.org/officeDocument/2006/relationships/hyperlink" Target="mailto:alex.ng@hkstp.org" TargetMode="External"/><Relationship Id="rId137" Type="http://schemas.openxmlformats.org/officeDocument/2006/relationships/hyperlink" Target="mailto:radek.chan@wkcda.hk" TargetMode="External"/><Relationship Id="rId302" Type="http://schemas.openxmlformats.org/officeDocument/2006/relationships/hyperlink" Target="http://10.10.10.209/OASIS_FILE_MANAGER/zip_files_download.php?qid=1400173&amp;serialno=UB25-00002541&amp;itemno=1&amp;token=d23f31f95c7e154f012227d36ac5a7e2" TargetMode="External"/><Relationship Id="rId344" Type="http://schemas.openxmlformats.org/officeDocument/2006/relationships/hyperlink" Target="mailto:kitson_ng@hiphing.com.hk" TargetMode="External"/><Relationship Id="rId691" Type="http://schemas.openxmlformats.org/officeDocument/2006/relationships/hyperlink" Target="http://10.10.10.209/OASIS_FILE_MANAGER/zip_files_download.php?qid=1204809&amp;serialno=UD24-00000835&amp;itemno=1&amp;token=d2fcc63539ab421111515b95e3d48e8c" TargetMode="External"/><Relationship Id="rId747" Type="http://schemas.openxmlformats.org/officeDocument/2006/relationships/hyperlink" Target="mailto:itops@mib.com.hk" TargetMode="External"/><Relationship Id="rId789" Type="http://schemas.openxmlformats.org/officeDocument/2006/relationships/hyperlink" Target="http://10.10.10.209/OASIS_FILE_MANAGER/zip_files_download.php?qid=1174461&amp;serialno=CB24-00001025&amp;itemno=1&amp;token=6846eac8eff0831566cf6e4382db1f12" TargetMode="External"/><Relationship Id="rId912" Type="http://schemas.openxmlformats.org/officeDocument/2006/relationships/hyperlink" Target="http://10.10.10.209/OASIS_FILE_MANAGER/zip_files_download.php?qid=1562121&amp;serialno=UE26-00000561&amp;itemno=1&amp;token=3a577825b6b079b72327513261726934" TargetMode="External"/><Relationship Id="rId954" Type="http://schemas.openxmlformats.org/officeDocument/2006/relationships/hyperlink" Target="mailto:info@wec.com.hk" TargetMode="External"/><Relationship Id="rId41" Type="http://schemas.openxmlformats.org/officeDocument/2006/relationships/hyperlink" Target="http://10.10.10.209/OASIS_FILE_MANAGER/zip_files_download.php?qid=1517748&amp;serialno=UB25-00008036&amp;itemno=1&amp;token=61ab8cd8d23432b22af0854ed48ab6cf" TargetMode="External"/><Relationship Id="rId83" Type="http://schemas.openxmlformats.org/officeDocument/2006/relationships/hyperlink" Target="mailto:itd_ali_master@wkcda.hk" TargetMode="External"/><Relationship Id="rId179" Type="http://schemas.openxmlformats.org/officeDocument/2006/relationships/hyperlink" Target="mailto:ict_awsadmin_mpmoniker@mplus.org.hk" TargetMode="External"/><Relationship Id="rId386" Type="http://schemas.openxmlformats.org/officeDocument/2006/relationships/hyperlink" Target="mailto:donng@nwcs.com.hk" TargetMode="External"/><Relationship Id="rId551" Type="http://schemas.openxmlformats.org/officeDocument/2006/relationships/hyperlink" Target="http://10.10.10.209/OASIS_FILE_MANAGER/zip_files_download.php?qid=1299134&amp;serialno=UB24-00005362&amp;itemno=1&amp;token=acddc3ef143d61133d36ebdde799eab9" TargetMode="External"/><Relationship Id="rId593" Type="http://schemas.openxmlformats.org/officeDocument/2006/relationships/hyperlink" Target="http://10.10.10.209/OASIS_FILE_MANAGER/zip_files_download.php?qid=1277695&amp;serialno=UB24-00004370&amp;itemno=1&amp;token=9f6addcb0d82f484aca6665b5dc9237d" TargetMode="External"/><Relationship Id="rId607" Type="http://schemas.openxmlformats.org/officeDocument/2006/relationships/hyperlink" Target="http://10.10.10.209/OASIS_FILE_MANAGER/zip_files_download.php?qid=1258109&amp;serialno=UB24-00003448&amp;itemno=1&amp;token=a964a32236e9d92cb29b0b25f27a5288" TargetMode="External"/><Relationship Id="rId649" Type="http://schemas.openxmlformats.org/officeDocument/2006/relationships/hyperlink" Target="mailto:donng@nwcs.com.hk" TargetMode="External"/><Relationship Id="rId814" Type="http://schemas.openxmlformats.org/officeDocument/2006/relationships/hyperlink" Target="http://10.10.10.209/OASIS_FILE_MANAGER/zip_files_download.php?qid=1154553&amp;serialno=GB23-00007764&amp;itemno=1&amp;token=87276d7537153c071cf1e3757f9286fb" TargetMode="External"/><Relationship Id="rId856" Type="http://schemas.openxmlformats.org/officeDocument/2006/relationships/hyperlink" Target="mailto:alan.kh.lai@fwd.com" TargetMode="External"/><Relationship Id="rId190" Type="http://schemas.openxmlformats.org/officeDocument/2006/relationships/hyperlink" Target="mailto:ict_awsadmin_subapp@wkcda.hk" TargetMode="External"/><Relationship Id="rId204" Type="http://schemas.openxmlformats.org/officeDocument/2006/relationships/hyperlink" Target="http://10.10.10.209/OASIS_FILE_MANAGER/zip_files_download.php?qid=1446191&amp;serialno=UE25-00003020&amp;itemno=1&amp;token=3a577825b6b079b72327513261726934" TargetMode="External"/><Relationship Id="rId246" Type="http://schemas.openxmlformats.org/officeDocument/2006/relationships/hyperlink" Target="http://10.10.10.209/OASIS_FILE_MANAGER/zip_files_download.php?qid=1431553&amp;serialno=UB25-00004023&amp;itemno=1&amp;token=d23f31f95c7e154f012227d36ac5a7e2" TargetMode="External"/><Relationship Id="rId288" Type="http://schemas.openxmlformats.org/officeDocument/2006/relationships/hyperlink" Target="mailto:alicloud@cc-ltd.com" TargetMode="External"/><Relationship Id="rId411" Type="http://schemas.openxmlformats.org/officeDocument/2006/relationships/hyperlink" Target="mailto:ringolau@takhk.com" TargetMode="External"/><Relationship Id="rId453" Type="http://schemas.openxmlformats.org/officeDocument/2006/relationships/hyperlink" Target="javascript:openWindow('/servlet/IncidentDetailServlet?incidentId=SD11704088%27);" TargetMode="External"/><Relationship Id="rId509" Type="http://schemas.openxmlformats.org/officeDocument/2006/relationships/hyperlink" Target="mailto:asllee@legco.gov.hk" TargetMode="External"/><Relationship Id="rId660" Type="http://schemas.openxmlformats.org/officeDocument/2006/relationships/hyperlink" Target="http://10.10.10.209/OASIS_FILE_MANAGER/zip_files_download.php?qid=1223483&amp;serialno=UB24-00001800&amp;itemno=1&amp;token=87276d7537153c071cf1e3757f9286fb" TargetMode="External"/><Relationship Id="rId898" Type="http://schemas.openxmlformats.org/officeDocument/2006/relationships/hyperlink" Target="mailto:share@rd-eqmdqa.aliyunid.com" TargetMode="External"/><Relationship Id="rId106" Type="http://schemas.openxmlformats.org/officeDocument/2006/relationships/hyperlink" Target="mailto:google_cloud@chowtaifook.com" TargetMode="External"/><Relationship Id="rId313" Type="http://schemas.openxmlformats.org/officeDocument/2006/relationships/hyperlink" Target="mailto:tmak@cc-ltd.com" TargetMode="External"/><Relationship Id="rId495" Type="http://schemas.openxmlformats.org/officeDocument/2006/relationships/hyperlink" Target="mailto:ucspubcloudprd@ha.org.hk" TargetMode="External"/><Relationship Id="rId716" Type="http://schemas.openxmlformats.org/officeDocument/2006/relationships/hyperlink" Target="http://10.10.10.209/OASIS_FILE_MANAGER/zip_files_download.php?qid=1173081&amp;serialno=GA24-00000974&amp;itemno=1&amp;token=4c9c8052ef72fa96bad22a04d363ee62" TargetMode="External"/><Relationship Id="rId758" Type="http://schemas.openxmlformats.org/officeDocument/2006/relationships/hyperlink" Target="http://10.10.10.209/OASIS_FILE_MANAGER/zip_files_download.php?qid=1190790&amp;serialno=UD24-00000300&amp;itemno=1&amp;token=d2fcc63539ab421111515b95e3d48e8c" TargetMode="External"/><Relationship Id="rId923" Type="http://schemas.openxmlformats.org/officeDocument/2006/relationships/hyperlink" Target="mailto:alicloudga@jw28.com" TargetMode="External"/><Relationship Id="rId965" Type="http://schemas.openxmlformats.org/officeDocument/2006/relationships/hyperlink" Target="mailto:kennyyuen@consumer.org.hk%20" TargetMode="External"/><Relationship Id="rId10" Type="http://schemas.openxmlformats.org/officeDocument/2006/relationships/hyperlink" Target="http://10.10.10.209/OASIS_FILE_MANAGER/zip_files_download.php?qid=1541193&amp;serialno=UD26-00000220&amp;itemno=1&amp;token=d2fcc63539ab421111515b95e3d48e8c" TargetMode="External"/><Relationship Id="rId52" Type="http://schemas.openxmlformats.org/officeDocument/2006/relationships/hyperlink" Target="http://10.10.10.209/OASIS_FILE_MANAGER/zip_files_download.php?qid=1517194&amp;serialno=UD25-00005746&amp;itemno=1&amp;token=d2fcc63539ab421111515b95e3d48e8c" TargetMode="External"/><Relationship Id="rId94" Type="http://schemas.openxmlformats.org/officeDocument/2006/relationships/hyperlink" Target="mailto:ben.yip@modernbeautysalon.com" TargetMode="External"/><Relationship Id="rId148" Type="http://schemas.openxmlformats.org/officeDocument/2006/relationships/hyperlink" Target="http://10.10.10.209/OASIS_FILE_MANAGER/zip_files_download.php?qid=1471466&amp;serialno=TI25-00006993&amp;itemno=1&amp;token=20d13e571b52f93cb731bae5ff38616e" TargetMode="External"/><Relationship Id="rId355" Type="http://schemas.openxmlformats.org/officeDocument/2006/relationships/hyperlink" Target="mailto:hagocalcs@ha.org.hk" TargetMode="External"/><Relationship Id="rId397" Type="http://schemas.openxmlformats.org/officeDocument/2006/relationships/hyperlink" Target="mailto:tong.chan@jardines.com" TargetMode="External"/><Relationship Id="rId520" Type="http://schemas.openxmlformats.org/officeDocument/2006/relationships/hyperlink" Target="http://10.10.10.209/OASIS_FILE_MANAGER/zip_files_download.php?qid=1315484&amp;serialno=UB24-00006171&amp;itemno=1&amp;token=acddc3ef143d61133d36ebdde799eab9" TargetMode="External"/><Relationship Id="rId562" Type="http://schemas.openxmlformats.org/officeDocument/2006/relationships/hyperlink" Target="http://10.10.10.209/OASIS_FILE_MANAGER/zip_files_download.php?qid=1290625&amp;serialno=UB24-00005026&amp;itemno=1&amp;token=61ab8cd8d23432b22af0854ed48ab6cf" TargetMode="External"/><Relationship Id="rId618" Type="http://schemas.openxmlformats.org/officeDocument/2006/relationships/hyperlink" Target="mailto:jackie.wc.chiang@pccw.com" TargetMode="External"/><Relationship Id="rId825" Type="http://schemas.openxmlformats.org/officeDocument/2006/relationships/hyperlink" Target="http://10.10.10.209/OASIS_FILE_MANAGER/zip_files_download.php?qid=1148248&amp;serialno=GB23-00007563&amp;itemno=1&amp;token=130994d99428d806a08c466b41518bef" TargetMode="External"/><Relationship Id="rId215" Type="http://schemas.openxmlformats.org/officeDocument/2006/relationships/hyperlink" Target="http://10.10.10.209/OASIS_FILE_MANAGER/zip_files_download.php?qid=1437352&amp;serialno=TI25-00005211&amp;itemno=1&amp;token=a327c543c1f68300421f4d77f1df956f" TargetMode="External"/><Relationship Id="rId257" Type="http://schemas.openxmlformats.org/officeDocument/2006/relationships/hyperlink" Target="http://10.10.10.209/OASIS_FILE_MANAGER/zip_files_download.php?qid=1428326&amp;serialno=TI25-00004164&amp;itemno=1&amp;token=a327c543c1f68300421f4d77f1df956f" TargetMode="External"/><Relationship Id="rId422" Type="http://schemas.openxmlformats.org/officeDocument/2006/relationships/hyperlink" Target="mailto:sec-it-infra-ali-stag@crypto.com" TargetMode="External"/><Relationship Id="rId464" Type="http://schemas.openxmlformats.org/officeDocument/2006/relationships/hyperlink" Target="http://10.10.10.209/OASIS_FILE_MANAGER/zip_files_download.php?qid=1331943&amp;serialno=UE24-00005071&amp;itemno=1&amp;token=3a577825b6b079b72327513261726934" TargetMode="External"/><Relationship Id="rId867" Type="http://schemas.openxmlformats.org/officeDocument/2006/relationships/hyperlink" Target="mailto:alankwan@dchbi.com" TargetMode="External"/><Relationship Id="rId299" Type="http://schemas.openxmlformats.org/officeDocument/2006/relationships/hyperlink" Target="http://10.10.10.209/OASIS_FILE_MANAGER/zip_files_download.php?qid=1402679&amp;serialno=UA25-00001502&amp;itemno=1&amp;token=7c62c99d6dd9a8fec605279ddb15246e" TargetMode="External"/><Relationship Id="rId727" Type="http://schemas.openxmlformats.org/officeDocument/2006/relationships/hyperlink" Target="mailto:lcy372@ha.org.hk" TargetMode="External"/><Relationship Id="rId934" Type="http://schemas.openxmlformats.org/officeDocument/2006/relationships/hyperlink" Target="mailto:ken.cf.kwok@pccw.com" TargetMode="External"/><Relationship Id="rId63" Type="http://schemas.openxmlformats.org/officeDocument/2006/relationships/hyperlink" Target="http://10.10.10.209/OASIS_FILE_MANAGER/zip_files_download.php?qid=1509342&amp;serialno=UE25-00005226&amp;itemno=1&amp;token=3a577825b6b079b72327513261726934" TargetMode="External"/><Relationship Id="rId159" Type="http://schemas.openxmlformats.org/officeDocument/2006/relationships/hyperlink" Target="http://10.10.10.209/OASIS_FILE_MANAGER/zip_files_download.php?qid=1461964&amp;serialno=UB25-00004016&amp;itemno=1&amp;token=d23f31f95c7e154f012227d36ac5a7e2" TargetMode="External"/><Relationship Id="rId366" Type="http://schemas.openxmlformats.org/officeDocument/2006/relationships/hyperlink" Target="http://10.10.10.209/OASIS_FILE_MANAGER/zip_files_download.php?qid=1371416&amp;serialno=TI25-00001324&amp;itemno=1&amp;token=35a8d3955406018c0aaa17a463f8488b" TargetMode="External"/><Relationship Id="rId573" Type="http://schemas.openxmlformats.org/officeDocument/2006/relationships/hyperlink" Target="mailto:nwg_aws_legacycrm_nonprd@nwcs.com.hk" TargetMode="External"/><Relationship Id="rId780" Type="http://schemas.openxmlformats.org/officeDocument/2006/relationships/hyperlink" Target="http://10.10.10.209/OASIS_FILE_MANAGER/zip_files_download.php?qid=1181440&amp;serialno=CB24-00001360&amp;itemno=1&amp;token=6846eac8eff0831566cf6e4382db1f12" TargetMode="External"/><Relationship Id="rId226" Type="http://schemas.openxmlformats.org/officeDocument/2006/relationships/hyperlink" Target="http://10.10.10.209/OASIS_FILE_MANAGER/zip_files_download.php?qid=1410754&amp;serialno=TI25-00003668&amp;itemno=1&amp;token=35a8d3955406018c0aaa17a463f8488b" TargetMode="External"/><Relationship Id="rId433" Type="http://schemas.openxmlformats.org/officeDocument/2006/relationships/hyperlink" Target="http://10.10.10.209/OASIS_FILE_MANAGER/zip_files_download.php?qid=1341049&amp;serialno=UE24-00005391&amp;itemno=1&amp;token=3a577825b6b079b72327513261726934" TargetMode="External"/><Relationship Id="rId878" Type="http://schemas.openxmlformats.org/officeDocument/2006/relationships/hyperlink" Target="mailto:alex.ng@hkstp.org" TargetMode="External"/><Relationship Id="rId640" Type="http://schemas.openxmlformats.org/officeDocument/2006/relationships/hyperlink" Target="http://10.10.10.209/OASIS_FILE_MANAGER/zip_files_download.php?qid=1234772&amp;serialno=UB24-00002306&amp;itemno=1&amp;token=a964a32236e9d92cb29b0b25f27a5288" TargetMode="External"/><Relationship Id="rId738" Type="http://schemas.openxmlformats.org/officeDocument/2006/relationships/hyperlink" Target="mailto:nwd_aws_nwdpss_nonprd@nwcs.com.hk" TargetMode="External"/><Relationship Id="rId945" Type="http://schemas.openxmlformats.org/officeDocument/2006/relationships/hyperlink" Target="mailto:biztalk_uat@hkt-cloud.com" TargetMode="External"/><Relationship Id="rId74" Type="http://schemas.openxmlformats.org/officeDocument/2006/relationships/hyperlink" Target="mailto:support@experience11.com" TargetMode="External"/><Relationship Id="rId377" Type="http://schemas.openxmlformats.org/officeDocument/2006/relationships/hyperlink" Target="mailto:Tony.Chan@jardines.com" TargetMode="External"/><Relationship Id="rId500" Type="http://schemas.openxmlformats.org/officeDocument/2006/relationships/hyperlink" Target="http://10.10.10.209/OASIS_FILE_MANAGER/zip_files_download.php?qid=1322692&amp;serialno=UE24-00004103&amp;itemno=1&amp;token=3a577825b6b079b72327513261726934" TargetMode="External"/><Relationship Id="rId584" Type="http://schemas.openxmlformats.org/officeDocument/2006/relationships/hyperlink" Target="mailto:ridley.man@shacombank.com.hk" TargetMode="External"/><Relationship Id="rId805" Type="http://schemas.openxmlformats.org/officeDocument/2006/relationships/hyperlink" Target="http://10.10.10.209/OASIS_FILE_MANAGER/zip_files_download.php?qid=1167097&amp;serialno=BBSMA24-00000048&amp;itemno=1&amp;token=0cc88db95574e130f1ff0784c353575e" TargetMode="External"/><Relationship Id="rId5" Type="http://schemas.openxmlformats.org/officeDocument/2006/relationships/hyperlink" Target="mailto:carmen.km.wong@hkairport.com" TargetMode="External"/><Relationship Id="rId237" Type="http://schemas.openxmlformats.org/officeDocument/2006/relationships/hyperlink" Target="http://10.10.10.209/OASIS_FILE_MANAGER/zip_files_download.php?qid=1434834&amp;serialno=UD25-00002976&amp;itemno=1&amp;token=d2fcc63539ab421111515b95e3d48e8c" TargetMode="External"/><Relationship Id="rId791" Type="http://schemas.openxmlformats.org/officeDocument/2006/relationships/hyperlink" Target="http://10.10.10.209/OASIS_FILE_MANAGER/zip_files_download.php?qid=1169881&amp;serialno=CB24-00000823&amp;itemno=1&amp;token=d2fcc63539ab421111515b95e3d48e8c" TargetMode="External"/><Relationship Id="rId889" Type="http://schemas.openxmlformats.org/officeDocument/2006/relationships/hyperlink" Target="mailto:ali.cloud@hkstp.org" TargetMode="External"/><Relationship Id="rId444" Type="http://schemas.openxmlformats.org/officeDocument/2006/relationships/hyperlink" Target="http://10.10.10.209/OASIS_FILE_MANAGER/zip_files_download.php?qid=1336888&amp;serialno=UB24-00007172&amp;itemno=1&amp;token=a964a32236e9d92cb29b0b25f27a5288" TargetMode="External"/><Relationship Id="rId651" Type="http://schemas.openxmlformats.org/officeDocument/2006/relationships/hyperlink" Target="http://10.10.10.209/OASIS_FILE_MANAGER/zip_files_download.php?qid=1223483&amp;serialno=UB24-00001800&amp;itemno=1&amp;token=87276d7537153c071cf1e3757f9286fb" TargetMode="External"/><Relationship Id="rId749" Type="http://schemas.openxmlformats.org/officeDocument/2006/relationships/hyperlink" Target="mailto:hoais1ailabhdevsupp@ha.org.hk" TargetMode="External"/><Relationship Id="rId290" Type="http://schemas.openxmlformats.org/officeDocument/2006/relationships/hyperlink" Target="mailto:it-cloud-team@pccw.com" TargetMode="External"/><Relationship Id="rId304" Type="http://schemas.openxmlformats.org/officeDocument/2006/relationships/hyperlink" Target="mailto:ehp17odcdev@ha.org.hk" TargetMode="External"/><Relationship Id="rId388" Type="http://schemas.openxmlformats.org/officeDocument/2006/relationships/hyperlink" Target="http://10.10.10.209/OASIS_FILE_MANAGER/zip_files_download.php?qid=1351113&amp;serialno=UE25-00000099&amp;itemno=1&amp;token=3a577825b6b079b72327513261726934" TargetMode="External"/><Relationship Id="rId511" Type="http://schemas.openxmlformats.org/officeDocument/2006/relationships/hyperlink" Target="http://10.10.10.209/OASIS_FILE_MANAGER/zip_files_download.php?qid=1315061&amp;serialno=UD24-00004501&amp;itemno=1&amp;token=d2fcc63539ab421111515b95e3d48e8c" TargetMode="External"/><Relationship Id="rId609" Type="http://schemas.openxmlformats.org/officeDocument/2006/relationships/hyperlink" Target="http://10.10.10.209/OASIS_FILE_MANAGER/zip_files_download.php?qid=1258109&amp;serialno=UB24-00003448&amp;itemno=1&amp;token=a964a32236e9d92cb29b0b25f27a5288" TargetMode="External"/><Relationship Id="rId956" Type="http://schemas.openxmlformats.org/officeDocument/2006/relationships/hyperlink" Target="mailto:HE00101294@onmicrosoft.com" TargetMode="External"/><Relationship Id="rId85" Type="http://schemas.openxmlformats.org/officeDocument/2006/relationships/hyperlink" Target="mailto:kin.luk@ha.org.hk" TargetMode="External"/><Relationship Id="rId150" Type="http://schemas.openxmlformats.org/officeDocument/2006/relationships/hyperlink" Target="mailto:donng@nwcs.com.hk" TargetMode="External"/><Relationship Id="rId595" Type="http://schemas.openxmlformats.org/officeDocument/2006/relationships/hyperlink" Target="mailto:ehealthazuredev@ha.org.hk;%20alex.lk.wong@ha.org.hk" TargetMode="External"/><Relationship Id="rId816" Type="http://schemas.openxmlformats.org/officeDocument/2006/relationships/hyperlink" Target="http://10.10.10.209/OASIS_FILE_MANAGER/zip_files_download.php?qid=1151216&amp;serialno=GB23-00007765&amp;itemno=1&amp;token=87276d7537153c071cf1e3757f9286fb" TargetMode="External"/><Relationship Id="rId248" Type="http://schemas.openxmlformats.org/officeDocument/2006/relationships/hyperlink" Target="mailto:kin.luk@ha.org.hk" TargetMode="External"/><Relationship Id="rId455" Type="http://schemas.openxmlformats.org/officeDocument/2006/relationships/hyperlink" Target="mailto:k11_aws_crm_prd@nwcs.com.hk" TargetMode="External"/><Relationship Id="rId662" Type="http://schemas.openxmlformats.org/officeDocument/2006/relationships/hyperlink" Target="http://10.10.10.209/OASIS_FILE_MANAGER/zip_files_download.php?qid=1223483&amp;serialno=UB24-00001800&amp;itemno=1&amp;token=87276d7537153c071cf1e3757f9286fb" TargetMode="External"/><Relationship Id="rId12" Type="http://schemas.openxmlformats.org/officeDocument/2006/relationships/hyperlink" Target="mailto:waichung@chowtaifook.com" TargetMode="External"/><Relationship Id="rId108" Type="http://schemas.openxmlformats.org/officeDocument/2006/relationships/hyperlink" Target="http://10.10.10.209/OASIS_FILE_MANAGER/zip_files_download.php?qid=1484484&amp;serialno=UE25-00004374&amp;itemno=1&amp;token=3a577825b6b079b72327513261726934" TargetMode="External"/><Relationship Id="rId315" Type="http://schemas.openxmlformats.org/officeDocument/2006/relationships/hyperlink" Target="mailto:hkt-redlab@hkt-cloud.com" TargetMode="External"/><Relationship Id="rId522" Type="http://schemas.openxmlformats.org/officeDocument/2006/relationships/hyperlink" Target="mailto:kester.leung@hkairport.com" TargetMode="External"/><Relationship Id="rId967" Type="http://schemas.openxmlformats.org/officeDocument/2006/relationships/hyperlink" Target="mailto:ken.cf.kwok@pccw.com" TargetMode="External"/><Relationship Id="rId96" Type="http://schemas.openxmlformats.org/officeDocument/2006/relationships/hyperlink" Target="mailto:aws_admin@wellwell.com.hk" TargetMode="External"/><Relationship Id="rId161" Type="http://schemas.openxmlformats.org/officeDocument/2006/relationships/hyperlink" Target="mailto:candice.wm.chan@hkairport.com" TargetMode="External"/><Relationship Id="rId399" Type="http://schemas.openxmlformats.org/officeDocument/2006/relationships/hyperlink" Target="mailto:FUNGGKC@hkairport.com" TargetMode="External"/><Relationship Id="rId827" Type="http://schemas.openxmlformats.org/officeDocument/2006/relationships/hyperlink" Target="http://10.10.10.209/OASIS_FILE_MANAGER/zip_files_download.php?qid=1147270&amp;serialno=GB23-00004009&amp;itemno=1&amp;token=130994d99428d806a08c466b41518bef" TargetMode="External"/><Relationship Id="rId259" Type="http://schemas.openxmlformats.org/officeDocument/2006/relationships/hyperlink" Target="http://10.10.10.209/OASIS_FILE_MANAGER/zip_files_download.php?qid=1419545&amp;serialno=UB25-00003504&amp;itemno=1&amp;token=61ab8cd8d23432b22af0854ed48ab6cf" TargetMode="External"/><Relationship Id="rId466" Type="http://schemas.openxmlformats.org/officeDocument/2006/relationships/hyperlink" Target="javascript:openWindow('/servlet/IncidentDetailServlet?incidentId=SD11704088%27);" TargetMode="External"/><Relationship Id="rId673" Type="http://schemas.openxmlformats.org/officeDocument/2006/relationships/hyperlink" Target="http://10.10.10.209/OASIS_FILE_MANAGER/zip_files_download.php?qid=1223483&amp;serialno=UB24-00001800&amp;itemno=1&amp;token=87276d7537153c071cf1e3757f9286fb" TargetMode="External"/><Relationship Id="rId880" Type="http://schemas.openxmlformats.org/officeDocument/2006/relationships/hyperlink" Target="mailto:alex.ng@hkstp.org" TargetMode="External"/><Relationship Id="rId23" Type="http://schemas.openxmlformats.org/officeDocument/2006/relationships/hyperlink" Target="http://10.10.10.209/OASIS_FILE_MANAGER/zip_files_download.php?qid=1529995&amp;serialno=UB25-00008568&amp;itemno=1&amp;token=4df4ea844146959ea5a85cce476f77c8" TargetMode="External"/><Relationship Id="rId119" Type="http://schemas.openxmlformats.org/officeDocument/2006/relationships/hyperlink" Target="mailto:aaws.hkiaapdt.socc@hkairport.com" TargetMode="External"/><Relationship Id="rId326" Type="http://schemas.openxmlformats.org/officeDocument/2006/relationships/hyperlink" Target="mailto:Hds-alanc@orixasiacapital.com" TargetMode="External"/><Relationship Id="rId533" Type="http://schemas.openxmlformats.org/officeDocument/2006/relationships/hyperlink" Target="mailto:donng@nwcs.com.hk" TargetMode="External"/><Relationship Id="rId978" Type="http://schemas.openxmlformats.org/officeDocument/2006/relationships/hyperlink" Target="mailto:aws_gravityuat@chowtaifook.com" TargetMode="External"/><Relationship Id="rId740" Type="http://schemas.openxmlformats.org/officeDocument/2006/relationships/hyperlink" Target="mailto:donng@nwcs.com.hk" TargetMode="External"/><Relationship Id="rId838" Type="http://schemas.openxmlformats.org/officeDocument/2006/relationships/hyperlink" Target="mailto:it_uat1@hksi.org" TargetMode="External"/><Relationship Id="rId172" Type="http://schemas.openxmlformats.org/officeDocument/2006/relationships/hyperlink" Target="http://10.10.10.209/OASIS_FILE_MANAGER/zip_files_download.php?qid=1454892&amp;serialno=UE25-00003380&amp;itemno=1&amp;token=c06cce3eff3dc4d96de7404e15fc66e1" TargetMode="External"/><Relationship Id="rId477" Type="http://schemas.openxmlformats.org/officeDocument/2006/relationships/hyperlink" Target="mailto:Jack.xiong@bacn.com.cn" TargetMode="External"/><Relationship Id="rId600" Type="http://schemas.openxmlformats.org/officeDocument/2006/relationships/hyperlink" Target="http://10.10.10.209/OASIS_FILE_MANAGER/zip_files_download.php?qid=1261784&amp;serialno=UD24-00002668&amp;itemno=2&amp;token=e3c8c002a5d723f8cc9ec5a10009fe8f" TargetMode="External"/><Relationship Id="rId684" Type="http://schemas.openxmlformats.org/officeDocument/2006/relationships/hyperlink" Target="http://10.10.10.209/OASIS_FILE_MANAGER/zip_files_download.php?qid=1223483&amp;serialno=UB24-00001800&amp;itemno=1&amp;token=87276d7537153c071cf1e3757f9286fb" TargetMode="External"/><Relationship Id="rId337" Type="http://schemas.openxmlformats.org/officeDocument/2006/relationships/hyperlink" Target="http://10.10.10.209/OASIS_FILE_MANAGER/zip_files_download.php?qid=1378285&amp;serialno=UB25-00001501&amp;itemno=1&amp;token=acddc3ef143d61133d36ebdde799eab9" TargetMode="External"/><Relationship Id="rId891" Type="http://schemas.openxmlformats.org/officeDocument/2006/relationships/hyperlink" Target="mailto:ali-vpc-hkstp-mobile-dev@rd-eqmdqa.aliyunid.com" TargetMode="External"/><Relationship Id="rId905" Type="http://schemas.openxmlformats.org/officeDocument/2006/relationships/hyperlink" Target="mailto:sup_it@legco.gov.hk" TargetMode="External"/><Relationship Id="rId989" Type="http://schemas.openxmlformats.org/officeDocument/2006/relationships/printerSettings" Target="../printerSettings/printerSettings1.bin"/><Relationship Id="rId34" Type="http://schemas.openxmlformats.org/officeDocument/2006/relationships/hyperlink" Target="http://10.10.10.209/OASIS_FILE_MANAGER/zip_files_download.php?qid=1520626&amp;serialno=TI25-00009220&amp;itemno=1&amp;token=a327c543c1f68300421f4d77f1df956f" TargetMode="External"/><Relationship Id="rId544" Type="http://schemas.openxmlformats.org/officeDocument/2006/relationships/hyperlink" Target="javascript:openWindow('/servlet/IncidentDetailServlet?incidentId=SD11691360%27);" TargetMode="External"/><Relationship Id="rId751" Type="http://schemas.openxmlformats.org/officeDocument/2006/relationships/hyperlink" Target="http://10.10.10.209/OASIS_FILE_MANAGER/zip_files_download.php?qid=1196030&amp;serialno=UD24-00000501&amp;itemno=1&amp;token=3236c2237035e7dbdfa1ba58f278916e" TargetMode="External"/><Relationship Id="rId849" Type="http://schemas.openxmlformats.org/officeDocument/2006/relationships/hyperlink" Target="mailto:alicloud_hip_uat@chowtaifook.com" TargetMode="External"/><Relationship Id="rId183" Type="http://schemas.openxmlformats.org/officeDocument/2006/relationships/hyperlink" Target="mailto:ict_awsadmin_arlearning@wkcda.hk" TargetMode="External"/><Relationship Id="rId390" Type="http://schemas.openxmlformats.org/officeDocument/2006/relationships/hyperlink" Target="mailto:nwdaws2@nwd.com.hk" TargetMode="External"/><Relationship Id="rId404" Type="http://schemas.openxmlformats.org/officeDocument/2006/relationships/hyperlink" Target="mailto:tony.ng@hkairport.com" TargetMode="External"/><Relationship Id="rId611" Type="http://schemas.openxmlformats.org/officeDocument/2006/relationships/hyperlink" Target="mailto:kstang@eduhk.hk" TargetMode="External"/><Relationship Id="rId250" Type="http://schemas.openxmlformats.org/officeDocument/2006/relationships/hyperlink" Target="http://10.10.10.209/OASIS_FILE_MANAGER/zip_files_download.php?qid=1428536&amp;serialno=UB25-00003891&amp;itemno=1&amp;token=d23f31f95c7e154f012227d36ac5a7e2" TargetMode="External"/><Relationship Id="rId488" Type="http://schemas.openxmlformats.org/officeDocument/2006/relationships/hyperlink" Target="mailto:waichung@chowtaifook.com" TargetMode="External"/><Relationship Id="rId695" Type="http://schemas.openxmlformats.org/officeDocument/2006/relationships/hyperlink" Target="http://10.10.10.209/OASIS_FILE_MANAGER/zip_files_download.php?qid=1225407&amp;serialno=UD24-00001552&amp;itemno=1&amp;token=e3c8c002a5d723f8cc9ec5a10009fe8f" TargetMode="External"/><Relationship Id="rId709" Type="http://schemas.openxmlformats.org/officeDocument/2006/relationships/hyperlink" Target="http://10.10.10.209/OASIS_FILE_MANAGER/zip_files_download.php?qid=1221079&amp;serialno=UB24-00001721&amp;itemno=1&amp;token=a964a32236e9d92cb29b0b25f27a5288" TargetMode="External"/><Relationship Id="rId916" Type="http://schemas.openxmlformats.org/officeDocument/2006/relationships/hyperlink" Target="http://10.10.10.209/OASIS_FILE_MANAGER/zip_files_download.php?qid=1571466&amp;serialno=UE26-00001436&amp;itemno=1&amp;token=3a577825b6b079b72327513261726934" TargetMode="External"/><Relationship Id="rId45" Type="http://schemas.openxmlformats.org/officeDocument/2006/relationships/hyperlink" Target="mailto:AWS_tmarkwebapppro@chowtaifook.com" TargetMode="External"/><Relationship Id="rId110" Type="http://schemas.openxmlformats.org/officeDocument/2006/relationships/hyperlink" Target="http://10.10.10.209/OASIS_FILE_MANAGER/zip_files_download.php?qid=1483349&amp;serialno=TI25-00007534&amp;itemno=1&amp;token=b6f242b3b71a4cce4c1b299b761b31f8" TargetMode="External"/><Relationship Id="rId348" Type="http://schemas.openxmlformats.org/officeDocument/2006/relationships/hyperlink" Target="mailto:asplam@digitalpolicy.gov.hk," TargetMode="External"/><Relationship Id="rId555" Type="http://schemas.openxmlformats.org/officeDocument/2006/relationships/hyperlink" Target="mailto:FUNGGKC@hkairport.com" TargetMode="External"/><Relationship Id="rId762" Type="http://schemas.openxmlformats.org/officeDocument/2006/relationships/hyperlink" Target="mailto:halocamapsyssupp@ha.org.hk" TargetMode="External"/><Relationship Id="rId194" Type="http://schemas.openxmlformats.org/officeDocument/2006/relationships/hyperlink" Target="mailto:ict_awsadmin_mp@wkcda.hk" TargetMode="External"/><Relationship Id="rId208" Type="http://schemas.openxmlformats.org/officeDocument/2006/relationships/hyperlink" Target="mailto:ridley.man@shacombank.com.hk" TargetMode="External"/><Relationship Id="rId415" Type="http://schemas.openxmlformats.org/officeDocument/2006/relationships/hyperlink" Target="mailto:bonnie.liang@keysen.com.hk" TargetMode="External"/><Relationship Id="rId622" Type="http://schemas.openxmlformats.org/officeDocument/2006/relationships/hyperlink" Target="mailto:n3capsnetworkimplt@ha.org.hk" TargetMode="External"/><Relationship Id="rId261" Type="http://schemas.openxmlformats.org/officeDocument/2006/relationships/hyperlink" Target="mailto:infraadmin@hysan.com.hk" TargetMode="External"/><Relationship Id="rId499" Type="http://schemas.openxmlformats.org/officeDocument/2006/relationships/hyperlink" Target="mailto:kin.luk@ha.org.hk" TargetMode="External"/><Relationship Id="rId927" Type="http://schemas.openxmlformats.org/officeDocument/2006/relationships/hyperlink" Target="mailto:waichung@chowtaifook.com" TargetMode="External"/><Relationship Id="rId56" Type="http://schemas.openxmlformats.org/officeDocument/2006/relationships/hyperlink" Target="mailto:aws_tmarkwebapppro@chowtaifook.com" TargetMode="External"/><Relationship Id="rId359" Type="http://schemas.openxmlformats.org/officeDocument/2006/relationships/hyperlink" Target="mailto:kin.luk@ha.org.hk" TargetMode="External"/><Relationship Id="rId566" Type="http://schemas.openxmlformats.org/officeDocument/2006/relationships/hyperlink" Target="mailto:donng@nwcs.com.hk" TargetMode="External"/><Relationship Id="rId773" Type="http://schemas.openxmlformats.org/officeDocument/2006/relationships/hyperlink" Target="mailto:hsa-aws-shared-nonprod@nwcs.com.hk" TargetMode="External"/><Relationship Id="rId121" Type="http://schemas.openxmlformats.org/officeDocument/2006/relationships/hyperlink" Target="http://10.10.10.209/OASIS_FILE_MANAGER/zip_files_download.php?qid=1478968&amp;serialno=UB25-00006233&amp;itemno=1&amp;token=d23f31f95c7e154f012227d36ac5a7e2" TargetMode="External"/><Relationship Id="rId219" Type="http://schemas.openxmlformats.org/officeDocument/2006/relationships/hyperlink" Target="http://10.10.10.209/OASIS_FILE_MANAGER/zip_files_download.php?qid=1435768&amp;serialno=TI25-00003668&amp;itemno=1&amp;token=35a8d3955406018c0aaa17a463f8488b" TargetMode="External"/><Relationship Id="rId426" Type="http://schemas.openxmlformats.org/officeDocument/2006/relationships/hyperlink" Target="mailto:sec-it-infra-ali-stag@crypto.com" TargetMode="External"/><Relationship Id="rId633" Type="http://schemas.openxmlformats.org/officeDocument/2006/relationships/hyperlink" Target="http://10.10.10.209/OASIS_FILE_MANAGER/zip_files_download.php?qid=1237076&amp;serialno=UB24-00002414&amp;itemno=1&amp;token=9f6addcb0d82f484aca6665b5dc9237d" TargetMode="External"/><Relationship Id="rId980" Type="http://schemas.openxmlformats.org/officeDocument/2006/relationships/hyperlink" Target="mailto:hktbotproduct@gmail.com" TargetMode="External"/><Relationship Id="rId840" Type="http://schemas.openxmlformats.org/officeDocument/2006/relationships/hyperlink" Target="mailto:aws_admin@incomepartners.com" TargetMode="External"/><Relationship Id="rId938" Type="http://schemas.openxmlformats.org/officeDocument/2006/relationships/hyperlink" Target="mailto:admin@HE00344011.onmicrosoft.com" TargetMode="External"/><Relationship Id="rId67" Type="http://schemas.openxmlformats.org/officeDocument/2006/relationships/hyperlink" Target="mailto:tech.support@hkcsl.com" TargetMode="External"/><Relationship Id="rId272" Type="http://schemas.openxmlformats.org/officeDocument/2006/relationships/hyperlink" Target="http://10.10.10.209/OASIS_FILE_MANAGER/zip_files_download.php?qid=1411152&amp;serialno=UB25-00003094&amp;itemno=1&amp;token=a964a32236e9d92cb29b0b25f27a5288" TargetMode="External"/><Relationship Id="rId577" Type="http://schemas.openxmlformats.org/officeDocument/2006/relationships/hyperlink" Target="http://10.10.10.209/OASIS_FILE_MANAGER/zip_files_download.php?qid=1292217&amp;serialno=UB24-00005086&amp;itemno=1&amp;token=a964a32236e9d92cb29b0b25f27a5288" TargetMode="External"/><Relationship Id="rId700" Type="http://schemas.openxmlformats.org/officeDocument/2006/relationships/hyperlink" Target="mailto:aws.billing@shacombank.com.hk" TargetMode="External"/><Relationship Id="rId132" Type="http://schemas.openxmlformats.org/officeDocument/2006/relationships/hyperlink" Target="mailto:tracy.cs.wong@hkairport.com" TargetMode="External"/><Relationship Id="rId784" Type="http://schemas.openxmlformats.org/officeDocument/2006/relationships/hyperlink" Target="http://10.10.10.209/OASIS_FILE_MANAGER/zip_files_download.php?qid=1170097&amp;serialno=GB24-00000901&amp;itemno=1&amp;token=a964a32236e9d92cb29b0b25f27a5288" TargetMode="External"/><Relationship Id="rId991" Type="http://schemas.microsoft.com/office/2019/04/relationships/namedSheetView" Target="../namedSheetViews/namedSheetView1.xml"/><Relationship Id="rId437" Type="http://schemas.openxmlformats.org/officeDocument/2006/relationships/hyperlink" Target="mailto:nelson.wong@ha.org.hk" TargetMode="External"/><Relationship Id="rId644" Type="http://schemas.openxmlformats.org/officeDocument/2006/relationships/hyperlink" Target="http://10.10.10.209/OASIS_FILE_MANAGER/zip_files_download.php?qid=1042830&amp;serialno=CB23-00003434&amp;itemno=1&amp;token=d2fcc63539ab421111515b95e3d48e8c" TargetMode="External"/><Relationship Id="rId851" Type="http://schemas.openxmlformats.org/officeDocument/2006/relationships/hyperlink" Target="http://10.10.10.209/OASIS_FILE_MANAGER/zip_files_download.php?qid=1547776&amp;serialno=UD26-00000499&amp;itemno=1&amp;token=d2fcc63539ab421111515b95e3d48e8c" TargetMode="External"/><Relationship Id="rId283" Type="http://schemas.openxmlformats.org/officeDocument/2006/relationships/hyperlink" Target="http://10.10.10.209/OASIS_FILE_MANAGER/zip_files_download.php?qid=1406906&amp;serialno=UB25-00002819&amp;itemno=1&amp;token=d23f31f95c7e154f012227d36ac5a7e2" TargetMode="External"/><Relationship Id="rId490" Type="http://schemas.openxmlformats.org/officeDocument/2006/relationships/hyperlink" Target="http://10.10.10.209/OASIS_FILE_MANAGER/zip_files_download.php?qid=1326705&amp;serialno=UD24-00004918&amp;itemno=1&amp;token=d2fcc63539ab421111515b95e3d48e8c" TargetMode="External"/><Relationship Id="rId504" Type="http://schemas.openxmlformats.org/officeDocument/2006/relationships/hyperlink" Target="mailto:cimsehp12dental@ha.org.hk" TargetMode="External"/><Relationship Id="rId711" Type="http://schemas.openxmlformats.org/officeDocument/2006/relationships/hyperlink" Target="mailto:kin.luk@ha.org.hk" TargetMode="External"/><Relationship Id="rId949" Type="http://schemas.openxmlformats.org/officeDocument/2006/relationships/hyperlink" Target="mailto:aws_consumerfaceapp_uat@chowtaifook.com" TargetMode="External"/><Relationship Id="rId78" Type="http://schemas.openxmlformats.org/officeDocument/2006/relationships/hyperlink" Target="mailto:jennyfung@consumer.org.hk" TargetMode="External"/><Relationship Id="rId143" Type="http://schemas.openxmlformats.org/officeDocument/2006/relationships/hyperlink" Target="mailto:radek.chan@wkcda.hk" TargetMode="External"/><Relationship Id="rId350" Type="http://schemas.openxmlformats.org/officeDocument/2006/relationships/hyperlink" Target="http://10.10.10.209/OASIS_FILE_MANAGER/zip_files_download.php?qid=1376253&amp;serialno=UB25-00001414&amp;itemno=1&amp;token=af50099303274d2705c0de237b390e2a" TargetMode="External"/><Relationship Id="rId588" Type="http://schemas.openxmlformats.org/officeDocument/2006/relationships/hyperlink" Target="mailto:aws.aet.prod@hkairport.com" TargetMode="External"/><Relationship Id="rId795" Type="http://schemas.openxmlformats.org/officeDocument/2006/relationships/hyperlink" Target="mailto:acheung@esrichina.hk" TargetMode="External"/><Relationship Id="rId809" Type="http://schemas.openxmlformats.org/officeDocument/2006/relationships/hyperlink" Target="http://10.10.10.209/OASIS_FILE_MANAGER/zip_files_download.php?qid=1160778&amp;serialno=CA23-00011909&amp;itemno=1&amp;token=3c7bd89e447a74f822154e4023a9e10e" TargetMode="External"/><Relationship Id="rId9" Type="http://schemas.openxmlformats.org/officeDocument/2006/relationships/hyperlink" Target="mailto:carmen.km.wong@hkairport.com" TargetMode="External"/><Relationship Id="rId210" Type="http://schemas.openxmlformats.org/officeDocument/2006/relationships/hyperlink" Target="mailto:soc@ha.org.hk" TargetMode="External"/><Relationship Id="rId448" Type="http://schemas.openxmlformats.org/officeDocument/2006/relationships/hyperlink" Target="mailto:dhcawsclddev@ha.org.hk" TargetMode="External"/><Relationship Id="rId655" Type="http://schemas.openxmlformats.org/officeDocument/2006/relationships/hyperlink" Target="http://10.10.10.209/OASIS_FILE_MANAGER/zip_files_download.php?qid=1223483&amp;serialno=UB24-00001800&amp;itemno=1&amp;token=87276d7537153c071cf1e3757f9286fb" TargetMode="External"/><Relationship Id="rId862" Type="http://schemas.openxmlformats.org/officeDocument/2006/relationships/hyperlink" Target="mailto:ryan.li@ayers.com.hk" TargetMode="External"/><Relationship Id="rId294" Type="http://schemas.openxmlformats.org/officeDocument/2006/relationships/hyperlink" Target="mailto:terence.lee@hkairport.com" TargetMode="External"/><Relationship Id="rId308" Type="http://schemas.openxmlformats.org/officeDocument/2006/relationships/hyperlink" Target="mailto:FUNGGKC@hkairport.com" TargetMode="External"/><Relationship Id="rId515" Type="http://schemas.openxmlformats.org/officeDocument/2006/relationships/hyperlink" Target="mailto:waichung@chowtaifook.com" TargetMode="External"/><Relationship Id="rId722" Type="http://schemas.openxmlformats.org/officeDocument/2006/relationships/hyperlink" Target="mailto:hoitt6support@ha.org.hk;%20john.pun@ha.org.hk;%20lct893@ha.org.hk;%20clt207@ha.org.hk;%20aldan.lau@ha.org.hk;%20harvey.chow@ha.org.hk" TargetMode="External"/><Relationship Id="rId89" Type="http://schemas.openxmlformats.org/officeDocument/2006/relationships/hyperlink" Target="http://10.10.10.209/OASIS_FILE_MANAGER/zip_files_download.php?qid=1489594&amp;serialno=UB25-00006668&amp;itemno=1&amp;token=d23f31f95c7e154f012227d36ac5a7e2" TargetMode="External"/><Relationship Id="rId154" Type="http://schemas.openxmlformats.org/officeDocument/2006/relationships/hyperlink" Target="mailto:ridley.man@shacombank.com.hk" TargetMode="External"/><Relationship Id="rId361" Type="http://schemas.openxmlformats.org/officeDocument/2006/relationships/hyperlink" Target="mailto:kin.luk@ha.org.hk" TargetMode="External"/><Relationship Id="rId599" Type="http://schemas.openxmlformats.org/officeDocument/2006/relationships/hyperlink" Target="http://10.10.10.209/OASIS_FILE_MANAGER/zip_files_download.php?qid=1273798&amp;serialno=UB24-00004154&amp;itemno=1&amp;token=acddc3ef143d61133d36ebdde799eab9" TargetMode="External"/><Relationship Id="rId459" Type="http://schemas.openxmlformats.org/officeDocument/2006/relationships/hyperlink" Target="mailto:donng@nwcs.com.hk" TargetMode="External"/><Relationship Id="rId666" Type="http://schemas.openxmlformats.org/officeDocument/2006/relationships/hyperlink" Target="http://10.10.10.209/OASIS_FILE_MANAGER/zip_files_download.php?qid=1223483&amp;serialno=UB24-00001800&amp;itemno=1&amp;token=87276d7537153c071cf1e3757f9286fb" TargetMode="External"/><Relationship Id="rId873" Type="http://schemas.openxmlformats.org/officeDocument/2006/relationships/hyperlink" Target="mailto:KSIN@Dairy-Farm.com.hk" TargetMode="External"/><Relationship Id="rId16" Type="http://schemas.openxmlformats.org/officeDocument/2006/relationships/hyperlink" Target="mailto:nelson.wong@ha.org.hk" TargetMode="External"/><Relationship Id="rId221" Type="http://schemas.openxmlformats.org/officeDocument/2006/relationships/hyperlink" Target="http://10.10.10.209/OASIS_FILE_MANAGER/zip_files_download.php?qid=1435768&amp;serialno=TI25-00003668&amp;itemno=1&amp;token=35a8d3955406018c0aaa17a463f8488b" TargetMode="External"/><Relationship Id="rId319" Type="http://schemas.openxmlformats.org/officeDocument/2006/relationships/hyperlink" Target="mailto:admin@tasteofasiagrp.onmicrosoft.com" TargetMode="External"/><Relationship Id="rId526" Type="http://schemas.openxmlformats.org/officeDocument/2006/relationships/hyperlink" Target="mailto:itdadmin@chowsangsang.com" TargetMode="External"/><Relationship Id="rId733" Type="http://schemas.openxmlformats.org/officeDocument/2006/relationships/hyperlink" Target="http://10.10.10.209/OASIS_FILE_MANAGER/zip_files_download.php?qid=1204682&amp;serialno=UC24-00000962&amp;itemno=1&amp;token=1f7415a01d6652b715b0d92d62a0d006" TargetMode="External"/><Relationship Id="rId940" Type="http://schemas.openxmlformats.org/officeDocument/2006/relationships/hyperlink" Target="mailto:mahoching@gmail.com" TargetMode="External"/><Relationship Id="rId165" Type="http://schemas.openxmlformats.org/officeDocument/2006/relationships/hyperlink" Target="mailto:candice.wm.chan@hkairport.com" TargetMode="External"/><Relationship Id="rId372" Type="http://schemas.openxmlformats.org/officeDocument/2006/relationships/hyperlink" Target="http://10.10.10.209/OASIS_FILE_MANAGER/zip_files_download.php?qid=1366613&amp;serialno=TI25-00000928&amp;itemno=1&amp;token=6fbe529a4a66811c5de6f5ab471f328d" TargetMode="External"/><Relationship Id="rId677" Type="http://schemas.openxmlformats.org/officeDocument/2006/relationships/hyperlink" Target="http://10.10.10.209/OASIS_FILE_MANAGER/zip_files_download.php?qid=1223483&amp;serialno=UB24-00001800&amp;itemno=1&amp;token=87276d7537153c071cf1e3757f9286fb" TargetMode="External"/><Relationship Id="rId800" Type="http://schemas.openxmlformats.org/officeDocument/2006/relationships/hyperlink" Target="mailto:Benkychiu@tps.cntaiping.com" TargetMode="External"/><Relationship Id="rId232" Type="http://schemas.openxmlformats.org/officeDocument/2006/relationships/hyperlink" Target="http://10.10.10.209/OASIS_FILE_MANAGER/zip_files_download.php?qid=1410754&amp;serialno=TI25-00003668&amp;itemno=1&amp;token=35a8d3955406018c0aaa17a463f8488b" TargetMode="External"/><Relationship Id="rId884" Type="http://schemas.openxmlformats.org/officeDocument/2006/relationships/hyperlink" Target="mailto:alex.ng@hkstp.org" TargetMode="External"/><Relationship Id="rId27" Type="http://schemas.openxmlformats.org/officeDocument/2006/relationships/hyperlink" Target="http://10.10.10.209/OASIS_FILE_MANAGER/zip_files_download.php?qid=1527189&amp;serialno=UE25-00005780&amp;itemno=1&amp;token=3a577825b6b079b72327513261726934" TargetMode="External"/><Relationship Id="rId537" Type="http://schemas.openxmlformats.org/officeDocument/2006/relationships/hyperlink" Target="mailto:kester.leung@hkairport.com" TargetMode="External"/><Relationship Id="rId744" Type="http://schemas.openxmlformats.org/officeDocument/2006/relationships/hyperlink" Target="http://10.10.10.209/OASIS_FILE_MANAGER/zip_files_download.php?qid=1203453&amp;serialno=UE24-00000604&amp;itemno=1&amp;token=3a577825b6b079b72327513261726934" TargetMode="External"/><Relationship Id="rId951" Type="http://schemas.openxmlformats.org/officeDocument/2006/relationships/hyperlink" Target="mailto:vincent.wong@shacombank.com.hk%20%0a" TargetMode="External"/><Relationship Id="rId80" Type="http://schemas.openxmlformats.org/officeDocument/2006/relationships/hyperlink" Target="mailto:radek.chan@wkcda.hk" TargetMode="External"/><Relationship Id="rId176" Type="http://schemas.openxmlformats.org/officeDocument/2006/relationships/hyperlink" Target="mailto:radek.chan@wkcda.hk" TargetMode="External"/><Relationship Id="rId383" Type="http://schemas.openxmlformats.org/officeDocument/2006/relationships/hyperlink" Target="mailto:tony.chan@jardines.com" TargetMode="External"/><Relationship Id="rId590" Type="http://schemas.openxmlformats.org/officeDocument/2006/relationships/hyperlink" Target="http://10.10.10.209/OASIS_FILE_MANAGER/zip_files_download.php?qid=1281606&amp;serialno=UD24-00003293&amp;itemno=1&amp;token=d2fcc63539ab421111515b95e3d48e8c" TargetMode="External"/><Relationship Id="rId604" Type="http://schemas.openxmlformats.org/officeDocument/2006/relationships/hyperlink" Target="mailto:sc5odcdev@ha.org.hk;%20yym242@ha.org.hk;%20yym242@ha.org.hk;%20yym242@ha.org.hk;" TargetMode="External"/><Relationship Id="rId811" Type="http://schemas.openxmlformats.org/officeDocument/2006/relationships/hyperlink" Target="mailto:googleone_support@hkcsl.com" TargetMode="External"/><Relationship Id="rId243" Type="http://schemas.openxmlformats.org/officeDocument/2006/relationships/hyperlink" Target="mailto:1.2573@value-exch.com" TargetMode="External"/><Relationship Id="rId450" Type="http://schemas.openxmlformats.org/officeDocument/2006/relationships/hyperlink" Target="mailto:nelson.wong@ha.org.hk" TargetMode="External"/><Relationship Id="rId688" Type="http://schemas.openxmlformats.org/officeDocument/2006/relationships/hyperlink" Target="http://10.10.10.209/OASIS_FILE_MANAGER/zip_files_download.php?qid=1223483&amp;serialno=UB24-00001800&amp;itemno=1&amp;token=87276d7537153c071cf1e3757f9286fb" TargetMode="External"/><Relationship Id="rId895" Type="http://schemas.openxmlformats.org/officeDocument/2006/relationships/hyperlink" Target="mailto:eds@rd-eqmdqa.aliyunid.com" TargetMode="External"/><Relationship Id="rId909" Type="http://schemas.openxmlformats.org/officeDocument/2006/relationships/hyperlink" Target="mailto:cwm849@ha.org.hk" TargetMode="External"/><Relationship Id="rId38" Type="http://schemas.openxmlformats.org/officeDocument/2006/relationships/hyperlink" Target="mailto:hagohabotcssit@ha.org.hk" TargetMode="External"/><Relationship Id="rId103" Type="http://schemas.openxmlformats.org/officeDocument/2006/relationships/hyperlink" Target="mailto:ITADMIN@BGCA.ORG.HK" TargetMode="External"/><Relationship Id="rId310" Type="http://schemas.openxmlformats.org/officeDocument/2006/relationships/hyperlink" Target="http://10.10.10.209/OASIS_FILE_MANAGER/zip_files_download.php?qid=1399183&amp;serialno=UB25-00002483&amp;itemno=1&amp;token=d23f31f95c7e154f012227d36ac5a7e2" TargetMode="External"/><Relationship Id="rId548" Type="http://schemas.openxmlformats.org/officeDocument/2006/relationships/hyperlink" Target="mailto:ailabodcdev@ha.org.hk" TargetMode="External"/><Relationship Id="rId755" Type="http://schemas.openxmlformats.org/officeDocument/2006/relationships/hyperlink" Target="http://10.10.10.209/OASIS_FILE_MANAGER/zip_files_download.php?qid=1196442&amp;serialno=UB24-00000655&amp;itemno=1&amp;token=6a4b9161fe3388f0bdd10456249dca09" TargetMode="External"/><Relationship Id="rId962" Type="http://schemas.openxmlformats.org/officeDocument/2006/relationships/hyperlink" Target="mailto:kennyyuen@consumer.org.hk" TargetMode="External"/><Relationship Id="rId91" Type="http://schemas.openxmlformats.org/officeDocument/2006/relationships/hyperlink" Target="http://10.10.10.209/OASIS_FILE_MANAGER/zip_files_download.php?qid=1489594&amp;serialno=UB25-00006668&amp;itemno=1&amp;token=d23f31f95c7e154f012227d36ac5a7e2" TargetMode="External"/><Relationship Id="rId187" Type="http://schemas.openxmlformats.org/officeDocument/2006/relationships/hyperlink" Target="mailto:ict_awsadmin_patrol@wkcda.hk" TargetMode="External"/><Relationship Id="rId394" Type="http://schemas.openxmlformats.org/officeDocument/2006/relationships/hyperlink" Target="mailto:admin.ps@psuccesshk.com" TargetMode="External"/><Relationship Id="rId408" Type="http://schemas.openxmlformats.org/officeDocument/2006/relationships/hyperlink" Target="mailto:iris.pang@jardines.com" TargetMode="External"/><Relationship Id="rId615" Type="http://schemas.openxmlformats.org/officeDocument/2006/relationships/hyperlink" Target="mailto:seamus@fano.ai" TargetMode="External"/><Relationship Id="rId822" Type="http://schemas.openxmlformats.org/officeDocument/2006/relationships/hyperlink" Target="mailto:yves.yueh@hkairport.com" TargetMode="External"/><Relationship Id="rId254" Type="http://schemas.openxmlformats.org/officeDocument/2006/relationships/hyperlink" Target="mailto:aws.billing@shacombank.com.hk" TargetMode="External"/><Relationship Id="rId699" Type="http://schemas.openxmlformats.org/officeDocument/2006/relationships/hyperlink" Target="http://10.10.10.209/OASIS_FILE_MANAGER/zip_files_download.php?qid=1225407&amp;serialno=UD24-00001552&amp;itemno=1&amp;token=e3c8c002a5d723f8cc9ec5a10009fe8f" TargetMode="External"/><Relationship Id="rId49" Type="http://schemas.openxmlformats.org/officeDocument/2006/relationships/hyperlink" Target="http://10.10.10.209/OASIS_FILE_MANAGER/zip_files_download.php?qid=1517194&amp;serialno=UD25-00005746&amp;itemno=1&amp;token=d2fcc63539ab421111515b95e3d48e8c" TargetMode="External"/><Relationship Id="rId114" Type="http://schemas.openxmlformats.org/officeDocument/2006/relationships/hyperlink" Target="mailto:max.hk.shiu@hkcsl.com" TargetMode="External"/><Relationship Id="rId461" Type="http://schemas.openxmlformats.org/officeDocument/2006/relationships/hyperlink" Target="http://10.10.10.209/OASIS_FILE_MANAGER/zip_files_download.php?qid=1331943&amp;serialno=UE24-00005071&amp;itemno=1&amp;token=3a577825b6b079b72327513261726934" TargetMode="External"/><Relationship Id="rId559" Type="http://schemas.openxmlformats.org/officeDocument/2006/relationships/hyperlink" Target="http://10.10.10.209/OASIS_FILE_MANAGER/zip_files_download.php?qid=1294745&amp;serialno=UB24-00005216&amp;itemno=1&amp;token=acddc3ef143d61133d36ebdde799eab9" TargetMode="External"/><Relationship Id="rId766" Type="http://schemas.openxmlformats.org/officeDocument/2006/relationships/hyperlink" Target="http://10.10.10.209/OASIS_FILE_MANAGER/zip_files_download.php?qid=1187141&amp;serialno=UB24-00000197&amp;itemno=1&amp;token=a964a32236e9d92cb29b0b25f27a5288" TargetMode="External"/><Relationship Id="rId198" Type="http://schemas.openxmlformats.org/officeDocument/2006/relationships/hyperlink" Target="mailto:apps.google@wkcda.hk" TargetMode="External"/><Relationship Id="rId321" Type="http://schemas.openxmlformats.org/officeDocument/2006/relationships/hyperlink" Target="http://10.10.10.209/OASIS_FILE_MANAGER/zip_files_download.php?qid=1384267&amp;serialno=UB25-00001819&amp;itemno=1&amp;token=da34855977b6597edca13772e897f19a" TargetMode="External"/><Relationship Id="rId419" Type="http://schemas.openxmlformats.org/officeDocument/2006/relationships/hyperlink" Target="mailto:waichung@chowtaifook.com" TargetMode="External"/><Relationship Id="rId626" Type="http://schemas.openxmlformats.org/officeDocument/2006/relationships/hyperlink" Target="mailto:waichung@chowtaifook.com" TargetMode="External"/><Relationship Id="rId973" Type="http://schemas.openxmlformats.org/officeDocument/2006/relationships/hyperlink" Target="mailto:sunnysychan@phillip.com.hk%0e" TargetMode="External"/><Relationship Id="rId833" Type="http://schemas.openxmlformats.org/officeDocument/2006/relationships/hyperlink" Target="mailto:dennis@dbpower.com.hk" TargetMode="External"/><Relationship Id="rId265" Type="http://schemas.openxmlformats.org/officeDocument/2006/relationships/hyperlink" Target="http://10.10.10.209/OASIS_FILE_MANAGER/zip_files_download.php?qid=1416952&amp;serialno=UB25-00003285&amp;itemno=1&amp;token=d23f31f95c7e154f012227d36ac5a7e2" TargetMode="External"/><Relationship Id="rId472" Type="http://schemas.openxmlformats.org/officeDocument/2006/relationships/hyperlink" Target="mailto:dry.yuen@ha.org.hk" TargetMode="External"/><Relationship Id="rId900" Type="http://schemas.openxmlformats.org/officeDocument/2006/relationships/hyperlink" Target="mailto:sfpbc-prod@rd-eqmdqa.aliyunid.com" TargetMode="External"/><Relationship Id="rId125" Type="http://schemas.openxmlformats.org/officeDocument/2006/relationships/hyperlink" Target="mailto:aaws.hkiaapdt.socc@hkairport.com" TargetMode="External"/><Relationship Id="rId332" Type="http://schemas.openxmlformats.org/officeDocument/2006/relationships/hyperlink" Target="http://10.10.10.209/OASIS_FILE_MANAGER/zip_files_download.php?qid=1381798&amp;serialno=TI25-00002047&amp;itemno=1&amp;token=72562a8b90be655179037c2190c3172e" TargetMode="External"/><Relationship Id="rId777" Type="http://schemas.openxmlformats.org/officeDocument/2006/relationships/hyperlink" Target="mailto:donng@nwcs.com.hk" TargetMode="External"/><Relationship Id="rId984" Type="http://schemas.openxmlformats.org/officeDocument/2006/relationships/hyperlink" Target="mailto:tchanwt@ha.org.hk" TargetMode="External"/><Relationship Id="rId637" Type="http://schemas.openxmlformats.org/officeDocument/2006/relationships/hyperlink" Target="mailto:aaron.huang@gammonconstruction.com%20" TargetMode="External"/><Relationship Id="rId844" Type="http://schemas.openxmlformats.org/officeDocument/2006/relationships/hyperlink" Target="mailto:wwlng@sfc.hk" TargetMode="External"/><Relationship Id="rId276" Type="http://schemas.openxmlformats.org/officeDocument/2006/relationships/hyperlink" Target="http://10.10.10.209/OASIS_FILE_MANAGER/zip_files_download.php?qid=1410737&amp;serialno=BBSMB25-00000128&amp;itemno=1&amp;token=0cc88db95574e130f1ff0784c353575e" TargetMode="External"/><Relationship Id="rId483" Type="http://schemas.openxmlformats.org/officeDocument/2006/relationships/hyperlink" Target="http://10.10.10.209/OASIS_FILE_MANAGER/zip_files_download.php?qid=1326541&amp;serialno=UB24-00006711&amp;itemno=1&amp;token=a964a32236e9d92cb29b0b25f27a5288" TargetMode="External"/><Relationship Id="rId690" Type="http://schemas.openxmlformats.org/officeDocument/2006/relationships/hyperlink" Target="http://10.10.10.209/OASIS_FILE_MANAGER/zip_files_download.php?qid=1227380&amp;serialno=BBSMA24-00000193&amp;itemno=1&amp;token=0cc88db95574e130f1ff0784c353575e" TargetMode="External"/><Relationship Id="rId704" Type="http://schemas.openxmlformats.org/officeDocument/2006/relationships/hyperlink" Target="http://10.10.10.209/OASIS_FILE_MANAGER/zip_files_download.php?qid=1223672&amp;serialno=TI24-00004399&amp;itemno=1&amp;token=72562a8b90be655179037c2190c3172e" TargetMode="External"/><Relationship Id="rId911" Type="http://schemas.openxmlformats.org/officeDocument/2006/relationships/hyperlink" Target="mailto:ivanwan@youthsquare.hk" TargetMode="External"/><Relationship Id="rId40" Type="http://schemas.openxmlformats.org/officeDocument/2006/relationships/hyperlink" Target="mailto:nelson.wong@ha.org.hk" TargetMode="External"/><Relationship Id="rId136" Type="http://schemas.openxmlformats.org/officeDocument/2006/relationships/hyperlink" Target="mailto:radek.chan@wkcda.hk" TargetMode="External"/><Relationship Id="rId343" Type="http://schemas.openxmlformats.org/officeDocument/2006/relationships/hyperlink" Target="mailto:kitson_ng@hiphing.com.hk" TargetMode="External"/><Relationship Id="rId550" Type="http://schemas.openxmlformats.org/officeDocument/2006/relationships/hyperlink" Target="mailto:FUNGGKC@hkairport.com" TargetMode="External"/><Relationship Id="rId788" Type="http://schemas.openxmlformats.org/officeDocument/2006/relationships/hyperlink" Target="http://10.10.10.209/OASIS_FILE_MANAGER/zip_files_download.php?qid=1174461&amp;serialno=CB24-00001025&amp;itemno=1&amp;token=6846eac8eff0831566cf6e4382db1f12" TargetMode="External"/><Relationship Id="rId203" Type="http://schemas.openxmlformats.org/officeDocument/2006/relationships/hyperlink" Target="mailto:Brian.C.Yeung@honourprinting.com" TargetMode="External"/><Relationship Id="rId648" Type="http://schemas.openxmlformats.org/officeDocument/2006/relationships/hyperlink" Target="http://10.10.10.209/OASIS_FILE_MANAGER/zip_files_download.php?qid=1177381&amp;serialno=CB24-00001173&amp;itemno=1&amp;token=6846eac8eff0831566cf6e4382db1f12" TargetMode="External"/><Relationship Id="rId855" Type="http://schemas.openxmlformats.org/officeDocument/2006/relationships/hyperlink" Target="mailto:andylau@hangheung.com.hk" TargetMode="External"/><Relationship Id="rId287" Type="http://schemas.openxmlformats.org/officeDocument/2006/relationships/hyperlink" Target="mailto:terence.lee@hkairport.com" TargetMode="External"/><Relationship Id="rId410" Type="http://schemas.openxmlformats.org/officeDocument/2006/relationships/hyperlink" Target="mailto:danny.ho@lkk.com" TargetMode="External"/><Relationship Id="rId494" Type="http://schemas.openxmlformats.org/officeDocument/2006/relationships/hyperlink" Target="mailto:ftd-cstcb-for-e-office@police.gov.hk" TargetMode="External"/><Relationship Id="rId508" Type="http://schemas.openxmlformats.org/officeDocument/2006/relationships/hyperlink" Target="http://10.10.10.209/OASIS_FILE_MANAGER/zip_files_download.php?qid=1319911&amp;serialno=UC24-00006746&amp;itemno=1&amp;token=684f3a74b3d1e917d2decd6e306125b8" TargetMode="External"/><Relationship Id="rId715" Type="http://schemas.openxmlformats.org/officeDocument/2006/relationships/hyperlink" Target="mailto:dcmsadmin@ha.org.hk" TargetMode="External"/><Relationship Id="rId922" Type="http://schemas.openxmlformats.org/officeDocument/2006/relationships/hyperlink" Target="http://10.10.10.209/OASIS_FILE_MANAGER/zip_files_download.php?qid=1575096&amp;serialno=UC26-00002019&amp;itemno=1&amp;token=3c7bd89e447a74f822154e4023a9e10e" TargetMode="External"/><Relationship Id="rId147" Type="http://schemas.openxmlformats.org/officeDocument/2006/relationships/hyperlink" Target="mailto:it@hkfinance.com.hk" TargetMode="External"/><Relationship Id="rId354" Type="http://schemas.openxmlformats.org/officeDocument/2006/relationships/hyperlink" Target="mailto:haru.ng@hkairport.com" TargetMode="External"/><Relationship Id="rId799" Type="http://schemas.openxmlformats.org/officeDocument/2006/relationships/hyperlink" Target="mailto:tony.ng@hkairport.com" TargetMode="External"/><Relationship Id="rId51" Type="http://schemas.openxmlformats.org/officeDocument/2006/relationships/hyperlink" Target="http://10.10.10.209/OASIS_FILE_MANAGER/zip_files_download.php?qid=1517194&amp;serialno=UD25-00005746&amp;itemno=1&amp;token=d2fcc63539ab421111515b95e3d48e8c" TargetMode="External"/><Relationship Id="rId561" Type="http://schemas.openxmlformats.org/officeDocument/2006/relationships/hyperlink" Target="http://10.10.10.209/OASIS_FILE_MANAGER/zip_files_download.php?qid=1295297&amp;serialno=UE24-00003900&amp;itemno=1&amp;token=3a577825b6b079b72327513261726934" TargetMode="External"/><Relationship Id="rId659" Type="http://schemas.openxmlformats.org/officeDocument/2006/relationships/hyperlink" Target="http://10.10.10.209/OASIS_FILE_MANAGER/zip_files_download.php?qid=1223483&amp;serialno=UB24-00001800&amp;itemno=1&amp;token=87276d7537153c071cf1e3757f9286fb" TargetMode="External"/><Relationship Id="rId866" Type="http://schemas.openxmlformats.org/officeDocument/2006/relationships/hyperlink" Target="mailto:alex.ng@hkstp.org" TargetMode="External"/><Relationship Id="rId214" Type="http://schemas.openxmlformats.org/officeDocument/2006/relationships/hyperlink" Target="mailto:carrie.kl.kok@pccw.com" TargetMode="External"/><Relationship Id="rId298" Type="http://schemas.openxmlformats.org/officeDocument/2006/relationships/hyperlink" Target="http://10.10.10.209/OASIS_FILE_MANAGER/zip_files_download.php?qid=1402679&amp;serialno=UA25-00001502&amp;itemno=1&amp;token=7c62c99d6dd9a8fec605279ddb15246e" TargetMode="External"/><Relationship Id="rId421" Type="http://schemas.openxmlformats.org/officeDocument/2006/relationships/hyperlink" Target="http://10.10.10.209/OASIS_FILE_MANAGER/zip_files_download.php?qid=1343432&amp;serialno=UD24-00005453&amp;itemno=1&amp;token=d2fcc63539ab421111515b95e3d48e8c" TargetMode="External"/><Relationship Id="rId519" Type="http://schemas.openxmlformats.org/officeDocument/2006/relationships/hyperlink" Target="mailto:kester.leung@hkairport.com" TargetMode="External"/><Relationship Id="rId158" Type="http://schemas.openxmlformats.org/officeDocument/2006/relationships/hyperlink" Target="http://10.10.10.209/OASIS_FILE_MANAGER/zip_files_download.php?qid=1461949&amp;serialno=UB25-00005448&amp;itemno=1&amp;token=d23f31f95c7e154f012227d36ac5a7e2" TargetMode="External"/><Relationship Id="rId726" Type="http://schemas.openxmlformats.org/officeDocument/2006/relationships/hyperlink" Target="mailto:hoitcp3@ha.org.hk" TargetMode="External"/><Relationship Id="rId933" Type="http://schemas.openxmlformats.org/officeDocument/2006/relationships/hyperlink" Target="mailto:calven.ch.wong@pccw.com" TargetMode="External"/><Relationship Id="rId62" Type="http://schemas.openxmlformats.org/officeDocument/2006/relationships/hyperlink" Target="http://10.10.10.209/OASIS_FILE_MANAGER/zip_files_download.php?qid=1512817&amp;serialno=UE25-00005355&amp;itemno=1&amp;token=09d9886beec4eac749bc3afe3b2c0da9" TargetMode="External"/><Relationship Id="rId365" Type="http://schemas.openxmlformats.org/officeDocument/2006/relationships/hyperlink" Target="mailto:kin.luk@ha.org.hk" TargetMode="External"/><Relationship Id="rId572" Type="http://schemas.openxmlformats.org/officeDocument/2006/relationships/hyperlink" Target="mailto:donng@nwcs.com.hk" TargetMode="External"/><Relationship Id="rId225" Type="http://schemas.openxmlformats.org/officeDocument/2006/relationships/hyperlink" Target="http://10.10.10.209/OASIS_FILE_MANAGER/zip_files_download.php?qid=1435768&amp;serialno=TI25-00003668&amp;itemno=1&amp;token=35a8d3955406018c0aaa17a463f8488b" TargetMode="External"/><Relationship Id="rId432" Type="http://schemas.openxmlformats.org/officeDocument/2006/relationships/hyperlink" Target="http://10.10.10.209/OASIS_FILE_MANAGER/zip_files_download.php?qid=1341750&amp;serialno=UB24-00007391&amp;itemno=1&amp;token=acddc3ef143d61133d36ebdde799eab9" TargetMode="External"/><Relationship Id="rId877" Type="http://schemas.openxmlformats.org/officeDocument/2006/relationships/hyperlink" Target="mailto:alex.ng@hkstp.org" TargetMode="External"/><Relationship Id="rId737" Type="http://schemas.openxmlformats.org/officeDocument/2006/relationships/hyperlink" Target="mailto:nwd_aws_nwdpss_prd@nwcs.com.hk" TargetMode="External"/><Relationship Id="rId944" Type="http://schemas.openxmlformats.org/officeDocument/2006/relationships/hyperlink" Target="mailto:aws_edmprd@chowtaifook.com" TargetMode="External"/><Relationship Id="rId73" Type="http://schemas.openxmlformats.org/officeDocument/2006/relationships/hyperlink" Target="http://10.10.10.209/OASIS_FILE_MANAGER/zip_files_download.php?qid=1499118&amp;serialno=UC25-00007952&amp;itemno=1&amp;token=5ec2997e53fb37238f0358c51f50024f" TargetMode="External"/><Relationship Id="rId169" Type="http://schemas.openxmlformats.org/officeDocument/2006/relationships/hyperlink" Target="http://10.10.10.209/OASIS_FILE_MANAGER/zip_files_download.php?qid=1455925&amp;serialno=BBSMA25-00000497&amp;itemno=1&amp;token=0cc88db95574e130f1ff0784c353575e" TargetMode="External"/><Relationship Id="rId376" Type="http://schemas.openxmlformats.org/officeDocument/2006/relationships/hyperlink" Target="http://10.10.10.209/OASIS_FILE_MANAGER/zip_files_download.php?qid=1352689&amp;serialno=UE25-00000154&amp;itemno=1&amp;token=3a577825b6b079b72327513261726934" TargetMode="External"/><Relationship Id="rId583" Type="http://schemas.openxmlformats.org/officeDocument/2006/relationships/hyperlink" Target="mailto:ridley.man@shacombank.com.hk" TargetMode="External"/><Relationship Id="rId790" Type="http://schemas.openxmlformats.org/officeDocument/2006/relationships/hyperlink" Target="mailto:hagoodcsupport@ha.org.hk" TargetMode="External"/><Relationship Id="rId804" Type="http://schemas.openxmlformats.org/officeDocument/2006/relationships/hyperlink" Target="mailto:admin@hkttts.onmicrosoft.com" TargetMode="External"/><Relationship Id="rId4" Type="http://schemas.openxmlformats.org/officeDocument/2006/relationships/hyperlink" Target="mailto:carmen.km.wong@hkairport.com" TargetMode="External"/><Relationship Id="rId236" Type="http://schemas.openxmlformats.org/officeDocument/2006/relationships/hyperlink" Target="mailto:waichung@chowtaifook.com" TargetMode="External"/><Relationship Id="rId443" Type="http://schemas.openxmlformats.org/officeDocument/2006/relationships/hyperlink" Target="http://10.10.10.209/OASIS_FILE_MANAGER/zip_files_download.php?qid=1336888&amp;serialno=UB24-00007172&amp;itemno=1&amp;token=a964a32236e9d92cb29b0b25f27a5288" TargetMode="External"/><Relationship Id="rId650" Type="http://schemas.openxmlformats.org/officeDocument/2006/relationships/hyperlink" Target="mailto:steven.kc.fung@pccw.com" TargetMode="External"/><Relationship Id="rId888" Type="http://schemas.openxmlformats.org/officeDocument/2006/relationships/hyperlink" Target="mailto:alex.ng@hkstp.org" TargetMode="External"/><Relationship Id="rId303" Type="http://schemas.openxmlformats.org/officeDocument/2006/relationships/hyperlink" Target="http://10.10.10.209/OASIS_FILE_MANAGER/zip_files_download.php?qid=1399899&amp;serialno=UB25-00002525&amp;itemno=1&amp;token=d23f31f95c7e154f012227d36ac5a7e2" TargetMode="External"/><Relationship Id="rId748" Type="http://schemas.openxmlformats.org/officeDocument/2006/relationships/hyperlink" Target="mailto:hoais1ailabhdevsupp@ha.org.hk" TargetMode="External"/><Relationship Id="rId955" Type="http://schemas.openxmlformats.org/officeDocument/2006/relationships/hyperlink" Target="mailto:scdbpubliccloudadmin@ha.org.hk" TargetMode="External"/><Relationship Id="rId84" Type="http://schemas.openxmlformats.org/officeDocument/2006/relationships/hyperlink" Target="http://10.10.10.209/OASIS_FILE_MANAGER/zip_files_download.php?qid=1491306&amp;serialno=UB25-00006798&amp;itemno=1&amp;token=4df4ea844146959ea5a85cce476f77c8" TargetMode="External"/><Relationship Id="rId387" Type="http://schemas.openxmlformats.org/officeDocument/2006/relationships/hyperlink" Target="http://10.10.10.209/OASIS_FILE_MANAGER/zip_files_download.php?qid=1351113&amp;serialno=UE25-00000099&amp;itemno=1&amp;token=3a577825b6b079b72327513261726934" TargetMode="External"/><Relationship Id="rId510" Type="http://schemas.openxmlformats.org/officeDocument/2006/relationships/hyperlink" Target="mailto:hoitcp13cloud@ha.org.hk" TargetMode="External"/><Relationship Id="rId594" Type="http://schemas.openxmlformats.org/officeDocument/2006/relationships/hyperlink" Target="http://10.10.10.209/OASIS_FILE_MANAGER/zip_files_download.php?qid=1278231&amp;serialno=UB24-00004381&amp;itemno=1&amp;token=acddc3ef143d61133d36ebdde799eab9" TargetMode="External"/><Relationship Id="rId608" Type="http://schemas.openxmlformats.org/officeDocument/2006/relationships/hyperlink" Target="http://10.10.10.209/OASIS_FILE_MANAGER/zip_files_download.php?qid=1258109&amp;serialno=UB24-00003448&amp;itemno=1&amp;token=a964a32236e9d92cb29b0b25f27a5288" TargetMode="External"/><Relationship Id="rId815" Type="http://schemas.openxmlformats.org/officeDocument/2006/relationships/hyperlink" Target="http://10.10.10.209/OASIS_FILE_MANAGER/zip_files_download.php?qid=1154553&amp;serialno=GB23-00007764&amp;itemno=1&amp;token=87276d7537153c071cf1e3757f9286fb" TargetMode="External"/><Relationship Id="rId247" Type="http://schemas.openxmlformats.org/officeDocument/2006/relationships/hyperlink" Target="mailto:kester.leung@hkairport.com" TargetMode="External"/><Relationship Id="rId899" Type="http://schemas.openxmlformats.org/officeDocument/2006/relationships/hyperlink" Target="mailto:logging@rd-eqmdqa.aliyunid.com" TargetMode="External"/><Relationship Id="rId107" Type="http://schemas.openxmlformats.org/officeDocument/2006/relationships/hyperlink" Target="mailto:service_aws@nwcl.com.hk" TargetMode="External"/><Relationship Id="rId454" Type="http://schemas.openxmlformats.org/officeDocument/2006/relationships/hyperlink" Target="mailto:nwd_aws_nwc_crm_prd@nwcs.com.hk" TargetMode="External"/><Relationship Id="rId661" Type="http://schemas.openxmlformats.org/officeDocument/2006/relationships/hyperlink" Target="http://10.10.10.209/OASIS_FILE_MANAGER/zip_files_download.php?qid=1223483&amp;serialno=UB24-00001800&amp;itemno=1&amp;token=87276d7537153c071cf1e3757f9286fb" TargetMode="External"/><Relationship Id="rId759" Type="http://schemas.openxmlformats.org/officeDocument/2006/relationships/hyperlink" Target="http://10.10.10.209/OASIS_FILE_MANAGER/zip_files_download.php?qid=1190790&amp;serialno=UD24-00000300&amp;itemno=1&amp;token=d2fcc63539ab421111515b95e3d48e8c" TargetMode="External"/><Relationship Id="rId966" Type="http://schemas.openxmlformats.org/officeDocument/2006/relationships/hyperlink" Target="mailto:Alan.Kong@gammonconstruction.com" TargetMode="External"/><Relationship Id="rId11" Type="http://schemas.openxmlformats.org/officeDocument/2006/relationships/hyperlink" Target="http://10.10.10.209/OASIS_FILE_MANAGER/zip_files_download.php?qid=1541193&amp;serialno=UD26-00000220&amp;itemno=1&amp;token=d2fcc63539ab421111515b95e3d48e8c" TargetMode="External"/><Relationship Id="rId314" Type="http://schemas.openxmlformats.org/officeDocument/2006/relationships/hyperlink" Target="mailto:hkt-redlab@hkt-cloud.com" TargetMode="External"/><Relationship Id="rId398" Type="http://schemas.openxmlformats.org/officeDocument/2006/relationships/hyperlink" Target="http://10.10.10.209/OASIS_FILE_MANAGER/zip_files_download.php?qid=1347009&amp;serialno=UB24-00007663&amp;itemno=1&amp;token=acddc3ef143d61133d36ebdde799eab9" TargetMode="External"/><Relationship Id="rId521" Type="http://schemas.openxmlformats.org/officeDocument/2006/relationships/hyperlink" Target="javascript:openWindow('/servlet/IncidentDetailServlet?incidentId=SD11697069%27);" TargetMode="External"/><Relationship Id="rId619" Type="http://schemas.openxmlformats.org/officeDocument/2006/relationships/hyperlink" Target="http://10.10.10.209/OASIS_FILE_MANAGER/zip_files_download.php?qid=1247171&amp;serialno=BBSMB24-00000155&amp;itemno=1&amp;token=38fec1957f7f580995a6b7f72e2f0170" TargetMode="External"/><Relationship Id="rId95" Type="http://schemas.openxmlformats.org/officeDocument/2006/relationships/hyperlink" Target="http://10.10.10.209/OASIS_FILE_MANAGER/zip_files_download.php?qid=1487891&amp;serialno=UC25-00007385&amp;itemno=1&amp;token=d5930855ed8007f89d9b460d9cfb7a29" TargetMode="External"/><Relationship Id="rId160" Type="http://schemas.openxmlformats.org/officeDocument/2006/relationships/hyperlink" Target="mailto:candice.wm.chan@hkairport.com" TargetMode="External"/><Relationship Id="rId826" Type="http://schemas.openxmlformats.org/officeDocument/2006/relationships/hyperlink" Target="http://10.10.10.209/OASIS_FILE_MANAGER/zip_files_download.php?qid=1100304&amp;serialno=GB23-00005234&amp;itemno=1&amp;token=130994d99428d806a08c466b41518bef" TargetMode="External"/><Relationship Id="rId258" Type="http://schemas.openxmlformats.org/officeDocument/2006/relationships/hyperlink" Target="mailto:thomas.yh.kwan@pccw.com" TargetMode="External"/><Relationship Id="rId465" Type="http://schemas.openxmlformats.org/officeDocument/2006/relationships/hyperlink" Target="javascript:openWindow('/servlet/IncidentDetailServlet?incidentId=SD11704088%27);" TargetMode="External"/><Relationship Id="rId672" Type="http://schemas.openxmlformats.org/officeDocument/2006/relationships/hyperlink" Target="http://10.10.10.209/OASIS_FILE_MANAGER/zip_files_download.php?qid=1223483&amp;serialno=UB24-00001800&amp;itemno=1&amp;token=87276d7537153c071cf1e3757f9286fb" TargetMode="External"/><Relationship Id="rId22" Type="http://schemas.openxmlformats.org/officeDocument/2006/relationships/hyperlink" Target="mailto:Vicky.WS.Yuen@pccw.com" TargetMode="External"/><Relationship Id="rId118" Type="http://schemas.openxmlformats.org/officeDocument/2006/relationships/hyperlink" Target="mailto:aws.hkiaapdt.sqcc@hkairport.com" TargetMode="External"/><Relationship Id="rId325" Type="http://schemas.openxmlformats.org/officeDocument/2006/relationships/hyperlink" Target="http://10.10.10.209/OASIS_FILE_MANAGER/zip_files_download.php?qid=1389203&amp;serialno=UE25-00001312&amp;itemno=1&amp;token=3236c2237035e7dbdfa1ba58f278916e" TargetMode="External"/><Relationship Id="rId532" Type="http://schemas.openxmlformats.org/officeDocument/2006/relationships/hyperlink" Target="mailto:hoitehp18cloud@ha.org.hk" TargetMode="External"/><Relationship Id="rId977" Type="http://schemas.openxmlformats.org/officeDocument/2006/relationships/hyperlink" Target="mailto:ryanng@winbull.vip" TargetMode="External"/><Relationship Id="rId171" Type="http://schemas.openxmlformats.org/officeDocument/2006/relationships/hyperlink" Target="http://10.10.10.209/OASIS_FILE_MANAGER/zip_files_download.php?qid=1453935&amp;serialno=UB25-00005128&amp;itemno=1&amp;token=d23f31f95c7e154f012227d36ac5a7e2" TargetMode="External"/><Relationship Id="rId837" Type="http://schemas.openxmlformats.org/officeDocument/2006/relationships/hyperlink" Target="mailto:it-prod1@hksi.org" TargetMode="External"/><Relationship Id="rId269" Type="http://schemas.openxmlformats.org/officeDocument/2006/relationships/hyperlink" Target="mailto:lamho@hkairport.com" TargetMode="External"/><Relationship Id="rId476" Type="http://schemas.openxmlformats.org/officeDocument/2006/relationships/hyperlink" Target="http://10.10.10.209/OASIS_FILE_MANAGER/zip_files_download.php?qid=1327428&amp;serialno=UE24-00004918&amp;itemno=1&amp;token=3fe28986e3408121df10cdcd105d2535" TargetMode="External"/><Relationship Id="rId683" Type="http://schemas.openxmlformats.org/officeDocument/2006/relationships/hyperlink" Target="http://10.10.10.209/OASIS_FILE_MANAGER/zip_files_download.php?qid=1223483&amp;serialno=UB24-00001800&amp;itemno=1&amp;token=87276d7537153c071cf1e3757f9286fb" TargetMode="External"/><Relationship Id="rId890" Type="http://schemas.openxmlformats.org/officeDocument/2006/relationships/hyperlink" Target="mailto:alex.ng@hkstp.org" TargetMode="External"/><Relationship Id="rId904" Type="http://schemas.openxmlformats.org/officeDocument/2006/relationships/hyperlink" Target="http://10.10.10.209/OASIS_FILE_MANAGER/zip_files_download.php?qid=1563312&amp;serialno=UC26-00001551&amp;itemno=1&amp;token=684f3a74b3d1e917d2decd6e306125b8" TargetMode="External"/><Relationship Id="rId33" Type="http://schemas.openxmlformats.org/officeDocument/2006/relationships/hyperlink" Target="mailto:allencheung@maxims.com.hk" TargetMode="External"/><Relationship Id="rId129" Type="http://schemas.openxmlformats.org/officeDocument/2006/relationships/hyperlink" Target="mailto:kester.leung@hkairport.com" TargetMode="External"/><Relationship Id="rId336" Type="http://schemas.openxmlformats.org/officeDocument/2006/relationships/hyperlink" Target="mailto:sylvia.ky.chan@hkairport.com" TargetMode="External"/><Relationship Id="rId543" Type="http://schemas.openxmlformats.org/officeDocument/2006/relationships/hyperlink" Target="javascript:openWindow('/servlet/IncidentDetailServlet?incidentId=SD11691368%27);" TargetMode="External"/><Relationship Id="rId988" Type="http://schemas.openxmlformats.org/officeDocument/2006/relationships/hyperlink" Target="mailto:rpiuser@ha.org.hk" TargetMode="External"/><Relationship Id="rId182" Type="http://schemas.openxmlformats.org/officeDocument/2006/relationships/hyperlink" Target="mailto:ict_awsadmin_wkdigital@wkcda.hk" TargetMode="External"/><Relationship Id="rId403" Type="http://schemas.openxmlformats.org/officeDocument/2006/relationships/hyperlink" Target="mailto:tomho@hkex.com.hk" TargetMode="External"/><Relationship Id="rId750" Type="http://schemas.openxmlformats.org/officeDocument/2006/relationships/hyperlink" Target="mailto:vincent.wong@kmb.hk" TargetMode="External"/><Relationship Id="rId848" Type="http://schemas.openxmlformats.org/officeDocument/2006/relationships/hyperlink" Target="http://10.10.10.209/OASIS_FILE_MANAGER/zip_files_download.php?qid=1547875&amp;serialno=UE26-00000534&amp;itemno=1&amp;token=30267dc4a2641488f4cd58ac0a0d80f1" TargetMode="External"/><Relationship Id="rId487" Type="http://schemas.openxmlformats.org/officeDocument/2006/relationships/hyperlink" Target="mailto:waichung@chowtaifook.com" TargetMode="External"/><Relationship Id="rId610" Type="http://schemas.openxmlformats.org/officeDocument/2006/relationships/hyperlink" Target="mailto:dickywong@nwcs.com.hk" TargetMode="External"/><Relationship Id="rId694" Type="http://schemas.openxmlformats.org/officeDocument/2006/relationships/hyperlink" Target="mailto:waichung@chowtaifook.com" TargetMode="External"/><Relationship Id="rId708" Type="http://schemas.openxmlformats.org/officeDocument/2006/relationships/hyperlink" Target="http://10.10.10.209/OASIS_FILE_MANAGER/zip_files_download.php?qid=1221079&amp;serialno=UB24-00001721&amp;itemno=1&amp;token=a964a32236e9d92cb29b0b25f27a5288" TargetMode="External"/><Relationship Id="rId915" Type="http://schemas.openxmlformats.org/officeDocument/2006/relationships/hyperlink" Target="mailto:postmaster@mail.legco.gov.hk" TargetMode="External"/><Relationship Id="rId347" Type="http://schemas.openxmlformats.org/officeDocument/2006/relationships/hyperlink" Target="mailto:haru.ng@hkairport.com" TargetMode="External"/><Relationship Id="rId44" Type="http://schemas.openxmlformats.org/officeDocument/2006/relationships/hyperlink" Target="mailto:aws_network@nwd.com.hk" TargetMode="External"/><Relationship Id="rId554" Type="http://schemas.openxmlformats.org/officeDocument/2006/relationships/hyperlink" Target="javascript:openWindow('/servlet/IncidentDetailServlet?incidentId=SD11687428%27);" TargetMode="External"/><Relationship Id="rId761" Type="http://schemas.openxmlformats.org/officeDocument/2006/relationships/hyperlink" Target="http://10.10.10.209/OASIS_FILE_MANAGER/zip_files_download.php?qid=1150146&amp;serialno=GB23-00007715&amp;itemno=1&amp;token=130994d99428d806a08c466b41518bef" TargetMode="External"/><Relationship Id="rId859" Type="http://schemas.openxmlformats.org/officeDocument/2006/relationships/hyperlink" Target="mailto:tommy.hui@jardines.com" TargetMode="External"/><Relationship Id="rId193" Type="http://schemas.openxmlformats.org/officeDocument/2006/relationships/hyperlink" Target="mailto:ict_awsadmin_ods@wkcda.hk" TargetMode="External"/><Relationship Id="rId207" Type="http://schemas.openxmlformats.org/officeDocument/2006/relationships/hyperlink" Target="http://10.10.10.209/OASIS_FILE_MANAGER/zip_files_download.php?qid=1439977&amp;serialno=UB25-00004435&amp;itemno=1&amp;token=61ab8cd8d23432b22af0854ed48ab6cf" TargetMode="External"/><Relationship Id="rId414" Type="http://schemas.openxmlformats.org/officeDocument/2006/relationships/hyperlink" Target="mailto:pw.cheng@leverstyle.com" TargetMode="External"/><Relationship Id="rId498" Type="http://schemas.openxmlformats.org/officeDocument/2006/relationships/hyperlink" Target="mailto:kin.luk@ha.org.hk" TargetMode="External"/><Relationship Id="rId621" Type="http://schemas.openxmlformats.org/officeDocument/2006/relationships/hyperlink" Target="mailto:n7@ha.org.hk" TargetMode="External"/><Relationship Id="rId260" Type="http://schemas.openxmlformats.org/officeDocument/2006/relationships/hyperlink" Target="mailto:poonhoinam@bochk.com" TargetMode="External"/><Relationship Id="rId719" Type="http://schemas.openxmlformats.org/officeDocument/2006/relationships/hyperlink" Target="mailto:ecmccsppm@ha.org.hk" TargetMode="External"/><Relationship Id="rId926" Type="http://schemas.openxmlformats.org/officeDocument/2006/relationships/hyperlink" Target="mailto:waichung@chowtaifook.com" TargetMode="External"/><Relationship Id="rId55" Type="http://schemas.openxmlformats.org/officeDocument/2006/relationships/hyperlink" Target="mailto:aws_tmarkwebappuat@chowtaifook.com" TargetMode="External"/><Relationship Id="rId120" Type="http://schemas.openxmlformats.org/officeDocument/2006/relationships/hyperlink" Target="mailto:admin1@firstbullion.com" TargetMode="External"/><Relationship Id="rId358" Type="http://schemas.openxmlformats.org/officeDocument/2006/relationships/hyperlink" Target="http://10.10.10.209/OASIS_FILE_MANAGER/zip_files_download.php?qid=1373582&amp;serialno=UB25-00001247&amp;itemno=1&amp;token=a964a32236e9d92cb29b0b25f27a5288" TargetMode="External"/><Relationship Id="rId565" Type="http://schemas.openxmlformats.org/officeDocument/2006/relationships/hyperlink" Target="mailto:nwg_aws_legacycrm_prd@nwcs.com.hk" TargetMode="External"/><Relationship Id="rId772" Type="http://schemas.openxmlformats.org/officeDocument/2006/relationships/hyperlink" Target="mailto:k11-aws-11skies-prd@nwcs.com.hk" TargetMode="External"/><Relationship Id="rId218" Type="http://schemas.openxmlformats.org/officeDocument/2006/relationships/hyperlink" Target="http://10.10.10.209/OASIS_FILE_MANAGER/zip_files_download.php?qid=1435934&amp;serialno=BBSMA25-00000427&amp;itemno=1&amp;token=0cc88db95574e130f1ff0784c353575e" TargetMode="External"/><Relationship Id="rId425" Type="http://schemas.openxmlformats.org/officeDocument/2006/relationships/hyperlink" Target="mailto:davy.lin@aastocks.com" TargetMode="External"/><Relationship Id="rId632" Type="http://schemas.openxmlformats.org/officeDocument/2006/relationships/hyperlink" Target="http://10.10.10.209/OASIS_FILE_MANAGER/zip_files_download.php?qid=1238649&amp;serialno=TI24-00005258&amp;itemno=1&amp;token=6fbe529a4a66811c5de6f5ab471f328d" TargetMode="External"/><Relationship Id="rId271" Type="http://schemas.openxmlformats.org/officeDocument/2006/relationships/hyperlink" Target="mailto:kin.luk@ha.org.hk" TargetMode="External"/><Relationship Id="rId937" Type="http://schemas.openxmlformats.org/officeDocument/2006/relationships/hyperlink" Target="mailto:hostmaster@naverhk.com%20%20%20%20%20%20%20%20%20%20" TargetMode="External"/><Relationship Id="rId66" Type="http://schemas.openxmlformats.org/officeDocument/2006/relationships/hyperlink" Target="mailto:kin.luk@ha.org.hk" TargetMode="External"/><Relationship Id="rId131" Type="http://schemas.openxmlformats.org/officeDocument/2006/relationships/hyperlink" Target="mailto:tracy.cs.wong@hkairport.com" TargetMode="External"/><Relationship Id="rId369" Type="http://schemas.openxmlformats.org/officeDocument/2006/relationships/hyperlink" Target="mailto:ricky.au@novostics.hk" TargetMode="External"/><Relationship Id="rId576" Type="http://schemas.openxmlformats.org/officeDocument/2006/relationships/hyperlink" Target="http://10.10.10.209/OASIS_FILE_MANAGER/zip_files_download.php?qid=1292344&amp;serialno=UB24-00005110&amp;itemno=1&amp;token=acddc3ef143d61133d36ebdde799eab9" TargetMode="External"/><Relationship Id="rId783" Type="http://schemas.openxmlformats.org/officeDocument/2006/relationships/hyperlink" Target="http://10.10.10.209/OASIS_FILE_MANAGER/zip_files_download.php?qid=1104701&amp;serialno=GA23-00005011&amp;itemno=1&amp;token=1d9c61ddc83df440eb3e0ee4ef984888" TargetMode="External"/><Relationship Id="rId990" Type="http://schemas.openxmlformats.org/officeDocument/2006/relationships/table" Target="../tables/table1.xml"/><Relationship Id="rId229" Type="http://schemas.openxmlformats.org/officeDocument/2006/relationships/hyperlink" Target="http://10.10.10.209/OASIS_FILE_MANAGER/zip_files_download.php?qid=1410754&amp;serialno=TI25-00003668&amp;itemno=1&amp;token=35a8d3955406018c0aaa17a463f8488b" TargetMode="External"/><Relationship Id="rId436" Type="http://schemas.openxmlformats.org/officeDocument/2006/relationships/hyperlink" Target="mailto:xu.zhilei3@huawei.com" TargetMode="External"/><Relationship Id="rId643" Type="http://schemas.openxmlformats.org/officeDocument/2006/relationships/hyperlink" Target="http://10.10.10.209/OASIS_FILE_MANAGER/zip_files_download.php?qid=1042830&amp;serialno=CB23-00003434&amp;itemno=1&amp;token=d2fcc63539ab421111515b95e3d48e8c" TargetMode="External"/><Relationship Id="rId850" Type="http://schemas.openxmlformats.org/officeDocument/2006/relationships/hyperlink" Target="mailto:alicloud_hip_prd@chowtaifook.com" TargetMode="External"/><Relationship Id="rId948" Type="http://schemas.openxmlformats.org/officeDocument/2006/relationships/hyperlink" Target="mailto:iztalk_uat@hkt-cloud.com" TargetMode="External"/><Relationship Id="rId77" Type="http://schemas.openxmlformats.org/officeDocument/2006/relationships/hyperlink" Target="http://10.10.10.209/OASIS_FILE_MANAGER/zip_files_download.php?qid=1499099&amp;serialno=UA25-00004615&amp;itemno=1&amp;token=0405ba589f27d6822cfba7cbf55883a9" TargetMode="External"/><Relationship Id="rId282" Type="http://schemas.openxmlformats.org/officeDocument/2006/relationships/hyperlink" Target="mailto:roy.tsang@hkairport.com" TargetMode="External"/><Relationship Id="rId503" Type="http://schemas.openxmlformats.org/officeDocument/2006/relationships/hyperlink" Target="mailto:cimsehp12asl@ha.org.hk" TargetMode="External"/><Relationship Id="rId587" Type="http://schemas.openxmlformats.org/officeDocument/2006/relationships/hyperlink" Target="mailto:ridley.man@shacombank.com.hk" TargetMode="External"/><Relationship Id="rId710" Type="http://schemas.openxmlformats.org/officeDocument/2006/relationships/hyperlink" Target="http://10.10.10.209/OASIS_FILE_MANAGER/zip_files_download.php?qid=1221079&amp;serialno=UB24-00001721&amp;itemno=1&amp;token=a964a32236e9d92cb29b0b25f27a5288" TargetMode="External"/><Relationship Id="rId808" Type="http://schemas.openxmlformats.org/officeDocument/2006/relationships/hyperlink" Target="mailto:bis4cloudadmin@ha.org.hk" TargetMode="External"/><Relationship Id="rId8" Type="http://schemas.openxmlformats.org/officeDocument/2006/relationships/hyperlink" Target="http://10.10.10.209/OASIS_FILE_MANAGER/zip_files_download.php?qid=1538613&amp;serialno=UB26-00000368&amp;itemno=1&amp;token=d23f31f95c7e154f012227d36ac5a7e2" TargetMode="External"/><Relationship Id="rId142" Type="http://schemas.openxmlformats.org/officeDocument/2006/relationships/hyperlink" Target="mailto:radek.chan@wkcda.hk" TargetMode="External"/><Relationship Id="rId447" Type="http://schemas.openxmlformats.org/officeDocument/2006/relationships/hyperlink" Target="mailto:kin.luk@ha.org.hk" TargetMode="External"/><Relationship Id="rId794" Type="http://schemas.openxmlformats.org/officeDocument/2006/relationships/hyperlink" Target="mailto:dennis.tc.chan@pccw.com" TargetMode="External"/><Relationship Id="rId654" Type="http://schemas.openxmlformats.org/officeDocument/2006/relationships/hyperlink" Target="http://10.10.10.209/OASIS_FILE_MANAGER/zip_files_download.php?qid=1223483&amp;serialno=UB24-00001800&amp;itemno=1&amp;token=87276d7537153c071cf1e3757f9286fb" TargetMode="External"/><Relationship Id="rId861" Type="http://schemas.openxmlformats.org/officeDocument/2006/relationships/hyperlink" Target="http://10.10.10.209/OASIS_FILE_MANAGER/zip_files_download.php?qid=1552849&amp;serialno=TI26-00001240&amp;itemno=1&amp;token=1108ff531753950bd757eb25ee092d41" TargetMode="External"/><Relationship Id="rId959" Type="http://schemas.openxmlformats.org/officeDocument/2006/relationships/hyperlink" Target="mailto:kerri.wong@hkairport.com" TargetMode="External"/><Relationship Id="rId293" Type="http://schemas.openxmlformats.org/officeDocument/2006/relationships/hyperlink" Target="mailto:rickychoy@hkma.org.hk" TargetMode="External"/><Relationship Id="rId307" Type="http://schemas.openxmlformats.org/officeDocument/2006/relationships/hyperlink" Target="http://10.10.10.209/OASIS_FILE_MANAGER/zip_files_download.php?qid=1398942&amp;serialno=UB25-00002473&amp;itemno=1&amp;token=d23f31f95c7e154f012227d36ac5a7e2" TargetMode="External"/><Relationship Id="rId514" Type="http://schemas.openxmlformats.org/officeDocument/2006/relationships/hyperlink" Target="mailto:waichung@chowtaifook.com" TargetMode="External"/><Relationship Id="rId721" Type="http://schemas.openxmlformats.org/officeDocument/2006/relationships/hyperlink" Target="mailto:dcmspca@ha.org.hk" TargetMode="External"/><Relationship Id="rId88" Type="http://schemas.openxmlformats.org/officeDocument/2006/relationships/hyperlink" Target="http://10.10.10.209/OASIS_FILE_MANAGER/zip_files_download.php?qid=1489594&amp;serialno=UB25-00006668&amp;itemno=1&amp;token=d23f31f95c7e154f012227d36ac5a7e2" TargetMode="External"/><Relationship Id="rId153" Type="http://schemas.openxmlformats.org/officeDocument/2006/relationships/hyperlink" Target="http://10.10.10.209/OASIS_FILE_MANAGER/zip_files_download.php?qid=1464645&amp;serialno=UB25-00005613&amp;itemno=1&amp;token=61ab8cd8d23432b22af0854ed48ab6cf" TargetMode="External"/><Relationship Id="rId360" Type="http://schemas.openxmlformats.org/officeDocument/2006/relationships/hyperlink" Target="mailto:kin.luk@ha.org.hk" TargetMode="External"/><Relationship Id="rId598" Type="http://schemas.openxmlformats.org/officeDocument/2006/relationships/hyperlink" Target="mailto:ehealthazuredev@ha.org.hk" TargetMode="External"/><Relationship Id="rId819" Type="http://schemas.openxmlformats.org/officeDocument/2006/relationships/hyperlink" Target="http://10.10.10.209/OASIS_FILE_MANAGER/zip_files_download.php?qid=1150802&amp;serialno=CA23-00009220&amp;itemno=1&amp;token=130994d99428d806a08c466b41518bef" TargetMode="External"/><Relationship Id="rId220" Type="http://schemas.openxmlformats.org/officeDocument/2006/relationships/hyperlink" Target="http://10.10.10.209/OASIS_FILE_MANAGER/zip_files_download.php?qid=1435768&amp;serialno=TI25-00003668&amp;itemno=1&amp;token=35a8d3955406018c0aaa17a463f8488b" TargetMode="External"/><Relationship Id="rId458" Type="http://schemas.openxmlformats.org/officeDocument/2006/relationships/hyperlink" Target="mailto:k11_aws_crm_nonprd@nwcs.com.hk" TargetMode="External"/><Relationship Id="rId665" Type="http://schemas.openxmlformats.org/officeDocument/2006/relationships/hyperlink" Target="http://10.10.10.209/OASIS_FILE_MANAGER/zip_files_download.php?qid=1223483&amp;serialno=UB24-00001800&amp;itemno=1&amp;token=87276d7537153c071cf1e3757f9286fb" TargetMode="External"/><Relationship Id="rId872" Type="http://schemas.openxmlformats.org/officeDocument/2006/relationships/hyperlink" Target="mailto:alicloud_customerfacing_prd@chowtaifook.com" TargetMode="External"/><Relationship Id="rId15" Type="http://schemas.openxmlformats.org/officeDocument/2006/relationships/hyperlink" Target="mailto:ftd-cstcb-for-d-office@police.gov.hk" TargetMode="External"/><Relationship Id="rId318" Type="http://schemas.openxmlformats.org/officeDocument/2006/relationships/hyperlink" Target="http://10.10.10.209/OASIS_FILE_MANAGER/zip_files_download.php?qid=1392886&amp;serialno=TI25-00002686&amp;itemno=1&amp;token=f34952f5ae259823225f76bf8da2f65e" TargetMode="External"/><Relationship Id="rId525" Type="http://schemas.openxmlformats.org/officeDocument/2006/relationships/hyperlink" Target="http://10.10.10.209/OASIS_FILE_MANAGER/zip_files_download.php?qid=1312943&amp;serialno=UB24-00006047&amp;itemno=1&amp;token=acddc3ef143d61133d36ebdde799eab9" TargetMode="External"/><Relationship Id="rId732" Type="http://schemas.openxmlformats.org/officeDocument/2006/relationships/hyperlink" Target="mailto:wkkennethleung@hkhs.com" TargetMode="External"/><Relationship Id="rId99" Type="http://schemas.openxmlformats.org/officeDocument/2006/relationships/hyperlink" Target="mailto:andrew.fung@hactl.com" TargetMode="External"/><Relationship Id="rId164" Type="http://schemas.openxmlformats.org/officeDocument/2006/relationships/hyperlink" Target="http://10.10.10.209/OASIS_FILE_MANAGER/zip_files_download.php?qid=1453925&amp;serialno=UB25-00005126&amp;itemno=1&amp;token=d23f31f95c7e154f012227d36ac5a7e2" TargetMode="External"/><Relationship Id="rId371" Type="http://schemas.openxmlformats.org/officeDocument/2006/relationships/hyperlink" Target="mailto:psc_admin@psuccesshk.com" TargetMode="External"/><Relationship Id="rId469" Type="http://schemas.openxmlformats.org/officeDocument/2006/relationships/hyperlink" Target="mailto:cp14cloudserviceuser@ha.org.hk" TargetMode="External"/><Relationship Id="rId676" Type="http://schemas.openxmlformats.org/officeDocument/2006/relationships/hyperlink" Target="http://10.10.10.209/OASIS_FILE_MANAGER/zip_files_download.php?qid=1223483&amp;serialno=UB24-00001800&amp;itemno=1&amp;token=87276d7537153c071cf1e3757f9286fb" TargetMode="External"/><Relationship Id="rId883" Type="http://schemas.openxmlformats.org/officeDocument/2006/relationships/hyperlink" Target="mailto:alex.ng@hkstp.org" TargetMode="External"/><Relationship Id="rId26" Type="http://schemas.openxmlformats.org/officeDocument/2006/relationships/hyperlink" Target="mailto:itd_ali_poc@wkcda.hk" TargetMode="External"/><Relationship Id="rId231" Type="http://schemas.openxmlformats.org/officeDocument/2006/relationships/hyperlink" Target="http://10.10.10.209/OASIS_FILE_MANAGER/zip_files_download.php?qid=1410754&amp;serialno=TI25-00003668&amp;itemno=1&amp;token=35a8d3955406018c0aaa17a463f8488b" TargetMode="External"/><Relationship Id="rId329" Type="http://schemas.openxmlformats.org/officeDocument/2006/relationships/hyperlink" Target="mailto:haru.ng@hkairport.com" TargetMode="External"/><Relationship Id="rId536" Type="http://schemas.openxmlformats.org/officeDocument/2006/relationships/hyperlink" Target="http://10.10.10.209/OASIS_FILE_MANAGER/zip_files_download.php?qid=1307379&amp;serialno=UB24-00005828&amp;itemno=1&amp;token=acddc3ef143d61133d36ebdde799eab9" TargetMode="External"/><Relationship Id="rId175" Type="http://schemas.openxmlformats.org/officeDocument/2006/relationships/hyperlink" Target="mailto:joseph.leung@axial-partners.com" TargetMode="External"/><Relationship Id="rId743" Type="http://schemas.openxmlformats.org/officeDocument/2006/relationships/hyperlink" Target="http://10.10.10.209/OASIS_FILE_MANAGER/zip_files_download.php?qid=1203453&amp;serialno=UE24-00000604&amp;itemno=1&amp;token=3a577825b6b079b72327513261726934" TargetMode="External"/><Relationship Id="rId950" Type="http://schemas.openxmlformats.org/officeDocument/2006/relationships/hyperlink" Target="mailto:itadmin@leighorange.com" TargetMode="External"/><Relationship Id="rId382" Type="http://schemas.openxmlformats.org/officeDocument/2006/relationships/hyperlink" Target="http://10.10.10.209/OASIS_FILE_MANAGER/zip_files_download.php?qid=1349799&amp;serialno=UE24-00005613&amp;itemno=1&amp;token=3a577825b6b079b72327513261726934" TargetMode="External"/><Relationship Id="rId603" Type="http://schemas.openxmlformats.org/officeDocument/2006/relationships/hyperlink" Target="http://10.10.10.209/OASIS_FILE_MANAGER/zip_files_download.php?qid=1273751&amp;serialno=UB24-00003022&amp;itemno=1&amp;token=acddc3ef143d61133d36ebdde799eab9" TargetMode="External"/><Relationship Id="rId687" Type="http://schemas.openxmlformats.org/officeDocument/2006/relationships/hyperlink" Target="http://10.10.10.209/OASIS_FILE_MANAGER/zip_files_download.php?qid=1223483&amp;serialno=UB24-00001800&amp;itemno=1&amp;token=87276d7537153c071cf1e3757f9286fb" TargetMode="External"/><Relationship Id="rId810" Type="http://schemas.openxmlformats.org/officeDocument/2006/relationships/hyperlink" Target="mailto:kin.luk@ha.org.hk" TargetMode="External"/><Relationship Id="rId908" Type="http://schemas.openxmlformats.org/officeDocument/2006/relationships/hyperlink" Target="mailto:Jerry.KF.Wong@pccw.com" TargetMode="External"/><Relationship Id="rId242" Type="http://schemas.openxmlformats.org/officeDocument/2006/relationships/hyperlink" Target="http://10.10.10.209/OASIS_FILE_MANAGER/zip_files_download.php?qid=1433850&amp;serialno=UB25-00004119&amp;itemno=1&amp;token=a964a32236e9d92cb29b0b25f27a5288" TargetMode="External"/><Relationship Id="rId894" Type="http://schemas.openxmlformats.org/officeDocument/2006/relationships/hyperlink" Target="mailto:dify@rd-eqmdqa.aliyunid.com" TargetMode="External"/><Relationship Id="rId37" Type="http://schemas.openxmlformats.org/officeDocument/2006/relationships/hyperlink" Target="mailto:hagohabotsubsprd@ha.org.hk" TargetMode="External"/><Relationship Id="rId102" Type="http://schemas.openxmlformats.org/officeDocument/2006/relationships/hyperlink" Target="mailto:ITADMIN@BGCA.ORG.HK" TargetMode="External"/><Relationship Id="rId547" Type="http://schemas.openxmlformats.org/officeDocument/2006/relationships/hyperlink" Target="mailto:waichung@chowtaifook.com" TargetMode="External"/><Relationship Id="rId754" Type="http://schemas.openxmlformats.org/officeDocument/2006/relationships/hyperlink" Target="mailto:tony.ng@hkairport.com" TargetMode="External"/><Relationship Id="rId961" Type="http://schemas.openxmlformats.org/officeDocument/2006/relationships/hyperlink" Target="mailto:patrickau@nwcs.com.hk" TargetMode="External"/><Relationship Id="rId90" Type="http://schemas.openxmlformats.org/officeDocument/2006/relationships/hyperlink" Target="http://10.10.10.209/OASIS_FILE_MANAGER/zip_files_download.php?qid=1489594&amp;serialno=UB25-00006668&amp;itemno=1&amp;token=d23f31f95c7e154f012227d36ac5a7e2" TargetMode="External"/><Relationship Id="rId186" Type="http://schemas.openxmlformats.org/officeDocument/2006/relationships/hyperlink" Target="mailto:ict_awsadmin_cabinet@mplus.org.hk" TargetMode="External"/><Relationship Id="rId393" Type="http://schemas.openxmlformats.org/officeDocument/2006/relationships/hyperlink" Target="mailto:k11-aws-loyalty-engine-nonprd@nws.com.hk" TargetMode="External"/><Relationship Id="rId407" Type="http://schemas.openxmlformats.org/officeDocument/2006/relationships/hyperlink" Target="mailto:tony.ng@hkairport.com" TargetMode="External"/><Relationship Id="rId614" Type="http://schemas.openxmlformats.org/officeDocument/2006/relationships/hyperlink" Target="mailto:aws.prod@fano.ai" TargetMode="External"/><Relationship Id="rId821" Type="http://schemas.openxmlformats.org/officeDocument/2006/relationships/hyperlink" Target="http://10.10.10.209/OASIS_FILE_MANAGER/zip_files_download.php?qid=1150802&amp;serialno=CA23-00009220&amp;itemno=1&amp;token=130994d99428d806a08c466b41518bef" TargetMode="External"/><Relationship Id="rId253" Type="http://schemas.openxmlformats.org/officeDocument/2006/relationships/hyperlink" Target="http://10.10.10.209/OASIS_FILE_MANAGER/zip_files_download.php?qid=1424037&amp;serialno=UB25-00003701&amp;itemno=1&amp;token=61ab8cd8d23432b22af0854ed48ab6cf" TargetMode="External"/><Relationship Id="rId460" Type="http://schemas.openxmlformats.org/officeDocument/2006/relationships/hyperlink" Target="http://10.10.10.209/OASIS_FILE_MANAGER/zip_files_download.php?qid=1331943&amp;serialno=UE24-00005071&amp;itemno=1&amp;token=3a577825b6b079b72327513261726934" TargetMode="External"/><Relationship Id="rId698" Type="http://schemas.openxmlformats.org/officeDocument/2006/relationships/hyperlink" Target="http://10.10.10.209/OASIS_FILE_MANAGER/zip_files_download.php?qid=1225407&amp;serialno=UD24-00001552&amp;itemno=1&amp;token=e3c8c002a5d723f8cc9ec5a10009fe8f" TargetMode="External"/><Relationship Id="rId919" Type="http://schemas.openxmlformats.org/officeDocument/2006/relationships/hyperlink" Target="mailto:n4.support@ha.org.hk" TargetMode="External"/><Relationship Id="rId48" Type="http://schemas.openxmlformats.org/officeDocument/2006/relationships/hyperlink" Target="javascript:openWindow('/servlet/IncidentDetailServlet?incidentId=SD11803168%27);" TargetMode="External"/><Relationship Id="rId113" Type="http://schemas.openxmlformats.org/officeDocument/2006/relationships/hyperlink" Target="mailto:max.hk.shiu@hkcsl.com" TargetMode="External"/><Relationship Id="rId320" Type="http://schemas.openxmlformats.org/officeDocument/2006/relationships/hyperlink" Target="mailto:norman.chan@kingviews-hk.com" TargetMode="External"/><Relationship Id="rId558" Type="http://schemas.openxmlformats.org/officeDocument/2006/relationships/hyperlink" Target="mailto:FUNGGKC@hkairport.com" TargetMode="External"/><Relationship Id="rId765" Type="http://schemas.openxmlformats.org/officeDocument/2006/relationships/hyperlink" Target="http://10.10.10.209/OASIS_FILE_MANAGER/zip_files_download.php?qid=1187141&amp;serialno=UB24-00000197&amp;itemno=1&amp;token=a964a32236e9d92cb29b0b25f27a5288" TargetMode="External"/><Relationship Id="rId972" Type="http://schemas.openxmlformats.org/officeDocument/2006/relationships/hyperlink" Target="mailto:kelvinng@heungkongfinnancial.com" TargetMode="External"/><Relationship Id="rId197" Type="http://schemas.openxmlformats.org/officeDocument/2006/relationships/hyperlink" Target="mailto:ict_awsadmin@wkcda.hk" TargetMode="External"/><Relationship Id="rId418" Type="http://schemas.openxmlformats.org/officeDocument/2006/relationships/hyperlink" Target="mailto:alicloud_gravityprd@chowtaifook.com" TargetMode="External"/><Relationship Id="rId625" Type="http://schemas.openxmlformats.org/officeDocument/2006/relationships/hyperlink" Target="http://10.10.10.209/OASIS_FILE_MANAGER/zip_files_download.php?qid=1244444&amp;serialno=UD24-00001650&amp;itemno=1&amp;token=e3c8c002a5d723f8cc9ec5a10009fe8f" TargetMode="External"/><Relationship Id="rId832" Type="http://schemas.openxmlformats.org/officeDocument/2006/relationships/hyperlink" Target="mailto:crhkt@hkt-cloud.com" TargetMode="External"/><Relationship Id="rId264" Type="http://schemas.openxmlformats.org/officeDocument/2006/relationships/hyperlink" Target="http://10.10.10.209/OASIS_FILE_MANAGER/zip_files_download.php?qid=1416447&amp;serialno=UD25-00002297&amp;itemno=1&amp;token=60dd0b3f39f9d7bc59c4edb98c5a7721" TargetMode="External"/><Relationship Id="rId471" Type="http://schemas.openxmlformats.org/officeDocument/2006/relationships/hyperlink" Target="javascript:openWindow('/servlet/IncidentDetailServlet?incidentId=SD11704088%27);" TargetMode="External"/><Relationship Id="rId59" Type="http://schemas.openxmlformats.org/officeDocument/2006/relationships/hyperlink" Target="http://10.10.10.209/OASIS_FILE_MANAGER/zip_files_download.php?qid=1520626&amp;serialno=TI25-00009220&amp;itemno=1&amp;token=a327c543c1f68300421f4d77f1df956f" TargetMode="External"/><Relationship Id="rId124" Type="http://schemas.openxmlformats.org/officeDocument/2006/relationships/hyperlink" Target="mailto:kester.leung@hkairport.com" TargetMode="External"/><Relationship Id="rId569" Type="http://schemas.openxmlformats.org/officeDocument/2006/relationships/hyperlink" Target="mailto:waichung@chowtaifook.com" TargetMode="External"/><Relationship Id="rId776" Type="http://schemas.openxmlformats.org/officeDocument/2006/relationships/hyperlink" Target="mailto:donng@nwcs.com.hk" TargetMode="External"/><Relationship Id="rId983" Type="http://schemas.openxmlformats.org/officeDocument/2006/relationships/hyperlink" Target="mailto:alicloud_ecatuat@chowtaifook.com" TargetMode="External"/><Relationship Id="rId331" Type="http://schemas.openxmlformats.org/officeDocument/2006/relationships/hyperlink" Target="http://10.10.10.209/OASIS_FILE_MANAGER/zip_files_download.php?qid=1381667&amp;serialno=UB25-00001672&amp;itemno=1&amp;token=acddc3ef143d61133d36ebdde799eab9" TargetMode="External"/><Relationship Id="rId429" Type="http://schemas.openxmlformats.org/officeDocument/2006/relationships/hyperlink" Target="mailto:waichung@chowtaifook.com" TargetMode="External"/><Relationship Id="rId636" Type="http://schemas.openxmlformats.org/officeDocument/2006/relationships/hyperlink" Target="http://10.10.10.209/OASIS_FILE_MANAGER/zip_files_download.php?qid=1236640&amp;serialno=UB24-00002350&amp;itemno=1&amp;token=9f6addcb0d82f484aca6665b5dc9237d" TargetMode="External"/><Relationship Id="rId843" Type="http://schemas.openxmlformats.org/officeDocument/2006/relationships/hyperlink" Target="mailto:kennethwong@sfc.hk" TargetMode="External"/><Relationship Id="rId275" Type="http://schemas.openxmlformats.org/officeDocument/2006/relationships/hyperlink" Target="mailto:wilsonlo@commercialpress.com.hk" TargetMode="External"/><Relationship Id="rId482" Type="http://schemas.openxmlformats.org/officeDocument/2006/relationships/hyperlink" Target="http://10.10.10.209/OASIS_FILE_MANAGER/zip_files_download.php?qid=1326541&amp;serialno=UB24-00006711&amp;itemno=1&amp;token=a964a32236e9d92cb29b0b25f27a5288" TargetMode="External"/><Relationship Id="rId703" Type="http://schemas.openxmlformats.org/officeDocument/2006/relationships/hyperlink" Target="mailto:aws@fano.ai" TargetMode="External"/><Relationship Id="rId910" Type="http://schemas.openxmlformats.org/officeDocument/2006/relationships/hyperlink" Target="mailto:nelson.wong@ha.org.hk" TargetMode="External"/><Relationship Id="rId135" Type="http://schemas.openxmlformats.org/officeDocument/2006/relationships/hyperlink" Target="mailto:kccitshio@ha.org.hk" TargetMode="External"/><Relationship Id="rId342" Type="http://schemas.openxmlformats.org/officeDocument/2006/relationships/hyperlink" Target="http://10.10.10.209/OASIS_FILE_MANAGER/zip_files_download.php?qid=1377399&amp;serialno=UE25-00000924&amp;itemno=1&amp;token=3236c2237035e7dbdfa1ba58f278916e" TargetMode="External"/><Relationship Id="rId787" Type="http://schemas.openxmlformats.org/officeDocument/2006/relationships/hyperlink" Target="http://10.10.10.209/OASIS_FILE_MANAGER/zip_files_download.php?qid=1174461&amp;serialno=CB24-00001025&amp;itemno=1&amp;token=6846eac8eff0831566cf6e4382db1f12" TargetMode="External"/><Relationship Id="rId202" Type="http://schemas.openxmlformats.org/officeDocument/2006/relationships/hyperlink" Target="http://10.10.10.209/OASIS_FILE_MANAGER/zip_files_download.php?qid=1446556&amp;serialno=TI25-00005648&amp;itemno=1&amp;token=6a018acb188f88fcba14dcc50c3a9345" TargetMode="External"/><Relationship Id="rId647" Type="http://schemas.openxmlformats.org/officeDocument/2006/relationships/hyperlink" Target="mailto:aws@appsuccesshk.com" TargetMode="External"/><Relationship Id="rId854" Type="http://schemas.openxmlformats.org/officeDocument/2006/relationships/hyperlink" Target="mailto:meiwah.yip@hangheung.com.hk" TargetMode="External"/><Relationship Id="rId286" Type="http://schemas.openxmlformats.org/officeDocument/2006/relationships/hyperlink" Target="http://10.10.10.209/OASIS_FILE_MANAGER/zip_files_download.php?qid=1407033&amp;serialno=BBSMA25-00000320&amp;itemno=1&amp;token=0cc88db95574e130f1ff0784c353575e" TargetMode="External"/><Relationship Id="rId493" Type="http://schemas.openxmlformats.org/officeDocument/2006/relationships/hyperlink" Target="mailto:cstcb2024@gmail.com" TargetMode="External"/><Relationship Id="rId507" Type="http://schemas.openxmlformats.org/officeDocument/2006/relationships/hyperlink" Target="mailto:davy.lin@aastocks.com" TargetMode="External"/><Relationship Id="rId714" Type="http://schemas.openxmlformats.org/officeDocument/2006/relationships/hyperlink" Target="http://10.10.10.209/OASIS_FILE_MANAGER/zip_files_download.php?qid=1221079&amp;serialno=UB24-00001721&amp;itemno=1&amp;token=a964a32236e9d92cb29b0b25f27a5288" TargetMode="External"/><Relationship Id="rId921" Type="http://schemas.openxmlformats.org/officeDocument/2006/relationships/hyperlink" Target="mailto:yee.chung@lukfook.com" TargetMode="External"/><Relationship Id="rId50" Type="http://schemas.openxmlformats.org/officeDocument/2006/relationships/hyperlink" Target="http://10.10.10.209/OASIS_FILE_MANAGER/zip_files_download.php?qid=1517194&amp;serialno=UD25-00005746&amp;itemno=1&amp;token=d2fcc63539ab421111515b95e3d48e8c" TargetMode="External"/><Relationship Id="rId146" Type="http://schemas.openxmlformats.org/officeDocument/2006/relationships/hyperlink" Target="http://10.10.10.209/OASIS_FILE_MANAGER/zip_files_download.php?qid=1476589&amp;serialno=UB25-00004997&amp;itemno=1&amp;token=acddc3ef143d61133d36ebdde799eab9" TargetMode="External"/><Relationship Id="rId353" Type="http://schemas.openxmlformats.org/officeDocument/2006/relationships/hyperlink" Target="http://10.10.10.209/OASIS_FILE_MANAGER/zip_files_download.php?qid=1374674&amp;serialno=UB25-00001304&amp;itemno=1&amp;token=acddc3ef143d61133d36ebdde799eab9" TargetMode="External"/><Relationship Id="rId560" Type="http://schemas.openxmlformats.org/officeDocument/2006/relationships/hyperlink" Target="mailto:FUNGGKC@hkairport.com" TargetMode="External"/><Relationship Id="rId798" Type="http://schemas.openxmlformats.org/officeDocument/2006/relationships/hyperlink" Target="mailto:Stanley.yk.chan@pccw.com" TargetMode="External"/><Relationship Id="rId213" Type="http://schemas.openxmlformats.org/officeDocument/2006/relationships/hyperlink" Target="mailto:borasiu@experience11.com" TargetMode="External"/><Relationship Id="rId420" Type="http://schemas.openxmlformats.org/officeDocument/2006/relationships/hyperlink" Target="http://10.10.10.209/OASIS_FILE_MANAGER/zip_files_download.php?qid=1343432&amp;serialno=UD24-00005453&amp;itemno=1&amp;token=d2fcc63539ab421111515b95e3d48e8c" TargetMode="External"/><Relationship Id="rId658" Type="http://schemas.openxmlformats.org/officeDocument/2006/relationships/hyperlink" Target="http://10.10.10.209/OASIS_FILE_MANAGER/zip_files_download.php?qid=1223483&amp;serialno=UB24-00001800&amp;itemno=1&amp;token=87276d7537153c071cf1e3757f9286fb" TargetMode="External"/><Relationship Id="rId865" Type="http://schemas.openxmlformats.org/officeDocument/2006/relationships/hyperlink" Target="mailto:ehrdvpportaldev@ha.org.hk" TargetMode="External"/><Relationship Id="rId297" Type="http://schemas.openxmlformats.org/officeDocument/2006/relationships/hyperlink" Target="mailto:wwwaws@consumer.org.hk" TargetMode="External"/><Relationship Id="rId518" Type="http://schemas.openxmlformats.org/officeDocument/2006/relationships/hyperlink" Target="mailto:waichung@chowtaifook.com" TargetMode="External"/><Relationship Id="rId725" Type="http://schemas.openxmlformats.org/officeDocument/2006/relationships/hyperlink" Target="mailto:hkt.poc.mib@hkt-cloud.com" TargetMode="External"/><Relationship Id="rId932" Type="http://schemas.openxmlformats.org/officeDocument/2006/relationships/hyperlink" Target="mailto:john.wong@thisisgusto.com" TargetMode="External"/><Relationship Id="rId157" Type="http://schemas.openxmlformats.org/officeDocument/2006/relationships/hyperlink" Target="http://10.10.10.209/OASIS_FILE_MANAGER/zip_files_download.php?qid=1453935&amp;serialno=UB25-00005128&amp;itemno=1&amp;token=d23f31f95c7e154f012227d36ac5a7e2" TargetMode="External"/><Relationship Id="rId364" Type="http://schemas.openxmlformats.org/officeDocument/2006/relationships/hyperlink" Target="mailto:dhcawscldsit@ha.org.hk" TargetMode="External"/><Relationship Id="rId61" Type="http://schemas.openxmlformats.org/officeDocument/2006/relationships/hyperlink" Target="mailto:conan.choi@crypto.com" TargetMode="External"/><Relationship Id="rId571" Type="http://schemas.openxmlformats.org/officeDocument/2006/relationships/hyperlink" Target="http://10.10.10.209/OASIS_FILE_MANAGER/zip_files_download.php?qid=1294921&amp;serialno=UE24-00003866&amp;itemno=1&amp;token=3a577825b6b079b72327513261726934" TargetMode="External"/><Relationship Id="rId669" Type="http://schemas.openxmlformats.org/officeDocument/2006/relationships/hyperlink" Target="http://10.10.10.209/OASIS_FILE_MANAGER/zip_files_download.php?qid=1223483&amp;serialno=UB24-00001800&amp;itemno=1&amp;token=87276d7537153c071cf1e3757f9286fb" TargetMode="External"/><Relationship Id="rId876" Type="http://schemas.openxmlformats.org/officeDocument/2006/relationships/hyperlink" Target="mailto:alex.ng@hkstp.org" TargetMode="External"/><Relationship Id="rId19" Type="http://schemas.openxmlformats.org/officeDocument/2006/relationships/hyperlink" Target="mailto:nelson.wong@ha.org.hk" TargetMode="External"/><Relationship Id="rId224" Type="http://schemas.openxmlformats.org/officeDocument/2006/relationships/hyperlink" Target="http://10.10.10.209/OASIS_FILE_MANAGER/zip_files_download.php?qid=1435768&amp;serialno=TI25-00003668&amp;itemno=1&amp;token=35a8d3955406018c0aaa17a463f8488b" TargetMode="External"/><Relationship Id="rId431" Type="http://schemas.openxmlformats.org/officeDocument/2006/relationships/hyperlink" Target="mailto:youngamk@hkairport.com" TargetMode="External"/><Relationship Id="rId529" Type="http://schemas.openxmlformats.org/officeDocument/2006/relationships/hyperlink" Target="mailto:infraadmin@hysan.com.hk" TargetMode="External"/><Relationship Id="rId736" Type="http://schemas.openxmlformats.org/officeDocument/2006/relationships/hyperlink" Target="http://10.10.10.209/OASIS_FILE_MANAGER/zip_files_download.php?qid=1197577&amp;serialno=TI24-00002030&amp;itemno=1&amp;token=65d9bdc4f8c51deb655f4357572371ae" TargetMode="External"/><Relationship Id="rId168" Type="http://schemas.openxmlformats.org/officeDocument/2006/relationships/hyperlink" Target="mailto:samuel.hk.wong@pccw.com%20&#160;" TargetMode="External"/><Relationship Id="rId943" Type="http://schemas.openxmlformats.org/officeDocument/2006/relationships/hyperlink" Target="mailto:aws_edmuat@chowtaifook.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mailto:ucspubcloudprd@ha.org.hk" TargetMode="External"/><Relationship Id="rId13" Type="http://schemas.openxmlformats.org/officeDocument/2006/relationships/hyperlink" Target="mailto:bis1nonprdopsupport@ha.org.hk" TargetMode="External"/><Relationship Id="rId18" Type="http://schemas.openxmlformats.org/officeDocument/2006/relationships/hyperlink" Target="mailto:hagocalcs@ha.org.hk" TargetMode="External"/><Relationship Id="rId3" Type="http://schemas.openxmlformats.org/officeDocument/2006/relationships/hyperlink" Target="mailto:aiocraatsupp@ha.org.hk" TargetMode="External"/><Relationship Id="rId7" Type="http://schemas.openxmlformats.org/officeDocument/2006/relationships/hyperlink" Target="mailto:dcmspca@ha.org.hk" TargetMode="External"/><Relationship Id="rId12" Type="http://schemas.openxmlformats.org/officeDocument/2006/relationships/hyperlink" Target="mailto:bis1opsupp@ha.org.hk" TargetMode="External"/><Relationship Id="rId17" Type="http://schemas.openxmlformats.org/officeDocument/2006/relationships/hyperlink" Target="mailto:hagogcsubsprd@ha.org.hk" TargetMode="External"/><Relationship Id="rId2" Type="http://schemas.openxmlformats.org/officeDocument/2006/relationships/hyperlink" Target="mailto:hoehealthcldawssit@ha.org.hk" TargetMode="External"/><Relationship Id="rId16" Type="http://schemas.openxmlformats.org/officeDocument/2006/relationships/hyperlink" Target="mailto:hagogcsubsaat@ha.org.hk" TargetMode="External"/><Relationship Id="rId20" Type="http://schemas.openxmlformats.org/officeDocument/2006/relationships/table" Target="../tables/table4.xml"/><Relationship Id="rId1" Type="http://schemas.openxmlformats.org/officeDocument/2006/relationships/hyperlink" Target="mailto:hoehealthcldawsnp@ha.org.hk" TargetMode="External"/><Relationship Id="rId6" Type="http://schemas.openxmlformats.org/officeDocument/2006/relationships/hyperlink" Target="mailto:dcmsadmin@ha.org.hk" TargetMode="External"/><Relationship Id="rId11" Type="http://schemas.openxmlformats.org/officeDocument/2006/relationships/hyperlink" Target="mailto:camssupport@ha.org.hk" TargetMode="External"/><Relationship Id="rId5" Type="http://schemas.openxmlformats.org/officeDocument/2006/relationships/hyperlink" Target="mailto:camssupdev@ha.org.hk" TargetMode="External"/><Relationship Id="rId15" Type="http://schemas.openxmlformats.org/officeDocument/2006/relationships/hyperlink" Target="mailto:dhcawscldsit@ha.org.hk" TargetMode="External"/><Relationship Id="rId10" Type="http://schemas.openxmlformats.org/officeDocument/2006/relationships/hyperlink" Target="mailto:ecmccsprod@ha.org.hk" TargetMode="External"/><Relationship Id="rId19" Type="http://schemas.openxmlformats.org/officeDocument/2006/relationships/printerSettings" Target="../printerSettings/printerSettings4.bin"/><Relationship Id="rId4" Type="http://schemas.openxmlformats.org/officeDocument/2006/relationships/hyperlink" Target="mailto:halocamapsyssupp@ha.org.hk" TargetMode="External"/><Relationship Id="rId9" Type="http://schemas.openxmlformats.org/officeDocument/2006/relationships/hyperlink" Target="mailto:ecmccsppm@ha.org.hk" TargetMode="External"/><Relationship Id="rId14" Type="http://schemas.openxmlformats.org/officeDocument/2006/relationships/hyperlink" Target="mailto:dhcawsclddev@ha.org.h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FAA43-EBF2-43A9-949D-6624753EAE02}">
  <dimension ref="A1:AS972"/>
  <sheetViews>
    <sheetView tabSelected="1" topLeftCell="K1" zoomScale="130" zoomScaleNormal="130" zoomScaleSheetLayoutView="70" workbookViewId="0">
      <pane ySplit="1" topLeftCell="A7" activePane="bottomLeft" state="frozen"/>
      <selection activeCell="F31" sqref="F31"/>
      <selection pane="bottomLeft" activeCell="D1" sqref="D1"/>
    </sheetView>
  </sheetViews>
  <sheetFormatPr defaultColWidth="9.1796875" defaultRowHeight="21.75" customHeight="1" outlineLevelCol="1"/>
  <cols>
    <col min="1" max="1" width="20.453125" customWidth="1"/>
    <col min="2" max="2" width="22.26953125" style="9" customWidth="1" collapsed="1"/>
    <col min="3" max="3" width="19.1796875" style="9" customWidth="1"/>
    <col min="4" max="4" width="39.453125" bestFit="1" customWidth="1"/>
    <col min="5" max="5" width="39.453125" customWidth="1"/>
    <col min="6" max="6" width="22.7265625" style="9" customWidth="1"/>
    <col min="7" max="7" width="22.7265625" customWidth="1"/>
    <col min="8" max="9" width="35.7265625" style="17" customWidth="1"/>
    <col min="10" max="10" width="51" style="7" customWidth="1"/>
    <col min="11" max="11" width="44.54296875" style="7" bestFit="1" customWidth="1"/>
    <col min="12" max="12" width="55.453125" style="596" bestFit="1" customWidth="1"/>
    <col min="13" max="13" width="28" style="7" customWidth="1"/>
    <col min="14" max="14" width="39.26953125" style="598" bestFit="1" customWidth="1"/>
    <col min="15" max="15" width="39.26953125" style="598" customWidth="1"/>
    <col min="16" max="16" width="42" style="126" customWidth="1"/>
    <col min="17" max="17" width="51.26953125" style="9" customWidth="1"/>
    <col min="18" max="18" width="71.453125" customWidth="1"/>
    <col min="19" max="19" width="83.453125" customWidth="1"/>
    <col min="20" max="20" width="11.26953125" style="9" bestFit="1" customWidth="1"/>
    <col min="21" max="21" width="19.26953125" style="9" customWidth="1"/>
    <col min="22" max="22" width="15.1796875" customWidth="1"/>
    <col min="23" max="23" width="25" style="9" customWidth="1"/>
    <col min="24" max="24" width="23.81640625" style="9" bestFit="1" customWidth="1"/>
    <col min="25" max="25" width="24" customWidth="1"/>
    <col min="26" max="26" width="28.54296875" bestFit="1" customWidth="1"/>
    <col min="27" max="27" width="25.26953125" style="10" customWidth="1"/>
    <col min="28" max="28" width="168.453125" bestFit="1" customWidth="1"/>
    <col min="29" max="29" width="18.81640625" bestFit="1" customWidth="1"/>
    <col min="30" max="30" width="14.81640625" customWidth="1"/>
    <col min="31" max="31" width="8.81640625" customWidth="1"/>
    <col min="32" max="32" width="19" customWidth="1"/>
    <col min="33" max="33" width="77.81640625" customWidth="1"/>
    <col min="34" max="34" width="150.26953125" customWidth="1"/>
    <col min="39" max="39" width="50.453125" bestFit="1" customWidth="1"/>
    <col min="40" max="40" width="101" bestFit="1" customWidth="1"/>
    <col min="41" max="41" width="39" bestFit="1" customWidth="1"/>
    <col min="42" max="42" width="20.1796875" bestFit="1" customWidth="1"/>
    <col min="43" max="43" width="68.26953125" customWidth="1"/>
    <col min="44" max="44" width="12.81640625" customWidth="1" outlineLevel="1"/>
    <col min="45" max="45" width="17.453125" customWidth="1" outlineLevel="1"/>
    <col min="46" max="46" width="152.81640625" bestFit="1" customWidth="1"/>
    <col min="47" max="47" width="14.453125" bestFit="1" customWidth="1"/>
    <col min="48" max="50" width="19.453125" customWidth="1"/>
    <col min="51" max="51" width="9.1796875" bestFit="1" customWidth="1"/>
  </cols>
  <sheetData>
    <row r="1" spans="1:33" ht="87.5">
      <c r="A1" s="175" t="s">
        <v>0</v>
      </c>
      <c r="B1" s="176" t="s">
        <v>1</v>
      </c>
      <c r="C1" s="177" t="s">
        <v>2</v>
      </c>
      <c r="D1" s="178" t="s">
        <v>9105</v>
      </c>
      <c r="E1" s="178" t="s">
        <v>8962</v>
      </c>
      <c r="F1" s="593" t="s">
        <v>3</v>
      </c>
      <c r="G1" s="593" t="s">
        <v>4</v>
      </c>
      <c r="H1" s="179" t="s">
        <v>5</v>
      </c>
      <c r="I1" s="179" t="s">
        <v>6</v>
      </c>
      <c r="J1" s="590" t="s">
        <v>9130</v>
      </c>
      <c r="K1" s="590" t="s">
        <v>8</v>
      </c>
      <c r="L1" s="590" t="s">
        <v>9</v>
      </c>
      <c r="M1" s="180" t="s">
        <v>10</v>
      </c>
      <c r="N1" s="181" t="s">
        <v>9128</v>
      </c>
      <c r="O1" s="181" t="s">
        <v>8542</v>
      </c>
      <c r="P1" s="181" t="s">
        <v>9131</v>
      </c>
      <c r="Q1" s="180" t="s">
        <v>5947</v>
      </c>
      <c r="R1" s="180" t="s">
        <v>11</v>
      </c>
      <c r="S1" s="182" t="s">
        <v>12</v>
      </c>
      <c r="T1" s="1" t="s">
        <v>13</v>
      </c>
      <c r="U1" s="2" t="s">
        <v>14</v>
      </c>
      <c r="V1" s="183" t="s">
        <v>15</v>
      </c>
      <c r="W1" s="3" t="s">
        <v>5948</v>
      </c>
      <c r="X1" s="4" t="s">
        <v>16</v>
      </c>
      <c r="Y1" s="5" t="s">
        <v>17</v>
      </c>
      <c r="Z1" s="3" t="s">
        <v>18</v>
      </c>
      <c r="AA1" s="4" t="s">
        <v>19</v>
      </c>
      <c r="AB1" s="184" t="s">
        <v>20</v>
      </c>
      <c r="AC1" s="185" t="s">
        <v>5949</v>
      </c>
      <c r="AD1" s="186" t="s">
        <v>21</v>
      </c>
      <c r="AE1" s="187" t="s">
        <v>22</v>
      </c>
      <c r="AF1" s="188" t="s">
        <v>23</v>
      </c>
      <c r="AG1" s="189" t="s">
        <v>24</v>
      </c>
    </row>
    <row r="2" spans="1:33" ht="21.75" customHeight="1">
      <c r="A2" s="190" t="s">
        <v>25</v>
      </c>
      <c r="B2" s="191"/>
      <c r="C2" s="190"/>
      <c r="D2" s="190" t="s">
        <v>26</v>
      </c>
      <c r="E2" s="190"/>
      <c r="F2" s="213">
        <v>23038766</v>
      </c>
      <c r="G2" s="9"/>
      <c r="H2" s="193"/>
      <c r="I2" s="193"/>
      <c r="J2" s="190" t="s">
        <v>28</v>
      </c>
      <c r="K2" s="190" t="s">
        <v>27</v>
      </c>
      <c r="L2" s="594" t="s">
        <v>27</v>
      </c>
      <c r="M2" s="192" t="s">
        <v>29</v>
      </c>
      <c r="O2" s="598" t="s">
        <v>27</v>
      </c>
      <c r="P2" s="195" t="s">
        <v>27</v>
      </c>
      <c r="Q2" s="196" t="s">
        <v>30</v>
      </c>
      <c r="R2" s="197"/>
      <c r="S2" s="196"/>
      <c r="T2" s="198">
        <v>43885</v>
      </c>
      <c r="U2" s="198"/>
      <c r="V2" s="198">
        <v>43885</v>
      </c>
      <c r="W2" s="190" t="s">
        <v>5950</v>
      </c>
      <c r="X2" s="199" t="s">
        <v>31</v>
      </c>
      <c r="Y2" s="200" t="s">
        <v>32</v>
      </c>
      <c r="Z2" s="198"/>
      <c r="AA2" s="199"/>
      <c r="AB2" s="196"/>
      <c r="AC2" s="201"/>
      <c r="AD2" s="190"/>
      <c r="AE2" s="190"/>
      <c r="AF2" s="190"/>
      <c r="AG2" s="190"/>
    </row>
    <row r="3" spans="1:33" ht="21.75" customHeight="1">
      <c r="A3" s="202" t="s">
        <v>25</v>
      </c>
      <c r="B3" s="191"/>
      <c r="C3" s="190"/>
      <c r="D3" s="203" t="s">
        <v>33</v>
      </c>
      <c r="E3" s="203"/>
      <c r="F3" s="213">
        <v>23038766</v>
      </c>
      <c r="G3" s="9"/>
      <c r="H3" s="193"/>
      <c r="I3" s="193"/>
      <c r="J3" s="203" t="s">
        <v>28</v>
      </c>
      <c r="K3" s="203" t="s">
        <v>27</v>
      </c>
      <c r="L3" s="594" t="s">
        <v>27</v>
      </c>
      <c r="M3" s="192" t="s">
        <v>34</v>
      </c>
      <c r="N3" s="598" t="s">
        <v>35</v>
      </c>
      <c r="O3" s="598" t="s">
        <v>27</v>
      </c>
      <c r="P3" s="195"/>
      <c r="Q3" s="204" t="s">
        <v>36</v>
      </c>
      <c r="R3" s="195"/>
      <c r="S3" s="204"/>
      <c r="T3" s="198">
        <v>44092</v>
      </c>
      <c r="U3" s="198"/>
      <c r="V3" s="198">
        <v>44123</v>
      </c>
      <c r="W3" s="203" t="s">
        <v>37</v>
      </c>
      <c r="X3" s="203" t="s">
        <v>38</v>
      </c>
      <c r="Y3" s="205">
        <v>102456</v>
      </c>
      <c r="Z3" s="198"/>
      <c r="AA3" s="203"/>
      <c r="AB3" s="195" t="s">
        <v>39</v>
      </c>
      <c r="AC3" s="206" t="s">
        <v>40</v>
      </c>
      <c r="AD3" s="198" t="s">
        <v>6941</v>
      </c>
      <c r="AE3" s="207"/>
      <c r="AF3" s="207" t="s">
        <v>41</v>
      </c>
      <c r="AG3" s="190"/>
    </row>
    <row r="4" spans="1:33" ht="21.75" customHeight="1">
      <c r="A4" s="190" t="s">
        <v>25</v>
      </c>
      <c r="B4" s="191"/>
      <c r="C4" s="190"/>
      <c r="D4" s="203" t="s">
        <v>33</v>
      </c>
      <c r="E4" s="203"/>
      <c r="F4" s="213">
        <v>23038766</v>
      </c>
      <c r="G4" s="9"/>
      <c r="H4" s="193" t="s">
        <v>42</v>
      </c>
      <c r="I4" s="193"/>
      <c r="J4" s="203" t="s">
        <v>3093</v>
      </c>
      <c r="K4" s="203" t="s">
        <v>27</v>
      </c>
      <c r="L4" s="594" t="s">
        <v>27</v>
      </c>
      <c r="M4" s="192" t="s">
        <v>29</v>
      </c>
      <c r="N4" s="598">
        <v>169239530719</v>
      </c>
      <c r="O4" s="598">
        <v>143426118095</v>
      </c>
      <c r="P4" s="195" t="s">
        <v>3640</v>
      </c>
      <c r="Q4" s="196" t="s">
        <v>44</v>
      </c>
      <c r="R4" s="208"/>
      <c r="S4" s="196"/>
      <c r="T4" s="198">
        <v>44042</v>
      </c>
      <c r="U4" s="198"/>
      <c r="V4" s="198">
        <v>44042</v>
      </c>
      <c r="W4" s="203" t="s">
        <v>5951</v>
      </c>
      <c r="X4" s="203" t="s">
        <v>5952</v>
      </c>
      <c r="Y4" s="205" t="s">
        <v>5953</v>
      </c>
      <c r="Z4" s="198"/>
      <c r="AA4" s="203"/>
      <c r="AB4" s="195" t="s">
        <v>8994</v>
      </c>
      <c r="AC4" s="206"/>
      <c r="AD4" s="198"/>
      <c r="AE4" s="202" t="s">
        <v>45</v>
      </c>
      <c r="AF4" s="190"/>
      <c r="AG4" s="190"/>
    </row>
    <row r="5" spans="1:33" ht="21.75" customHeight="1">
      <c r="A5" s="203" t="s">
        <v>25</v>
      </c>
      <c r="B5" s="191"/>
      <c r="C5" s="190"/>
      <c r="D5" s="203" t="s">
        <v>33</v>
      </c>
      <c r="E5" s="203"/>
      <c r="F5" s="213">
        <v>23038766</v>
      </c>
      <c r="G5" s="9"/>
      <c r="H5" s="193"/>
      <c r="I5" s="193"/>
      <c r="J5" s="202" t="s">
        <v>3095</v>
      </c>
      <c r="K5" s="202" t="s">
        <v>27</v>
      </c>
      <c r="L5" s="594" t="s">
        <v>27</v>
      </c>
      <c r="M5" s="192" t="s">
        <v>29</v>
      </c>
      <c r="N5" s="598">
        <v>974644219856</v>
      </c>
      <c r="O5" s="598">
        <v>143426118095</v>
      </c>
      <c r="P5" s="195" t="s">
        <v>3643</v>
      </c>
      <c r="Q5" s="196" t="s">
        <v>47</v>
      </c>
      <c r="R5" s="208"/>
      <c r="S5" s="196"/>
      <c r="T5" s="198">
        <v>44047</v>
      </c>
      <c r="U5" s="198"/>
      <c r="V5" s="198">
        <v>44047</v>
      </c>
      <c r="W5" s="203" t="s">
        <v>5954</v>
      </c>
      <c r="X5" s="203" t="s">
        <v>5955</v>
      </c>
      <c r="Y5" s="205" t="s">
        <v>5956</v>
      </c>
      <c r="Z5" s="198"/>
      <c r="AA5" s="203"/>
      <c r="AB5" s="195" t="s">
        <v>8995</v>
      </c>
      <c r="AC5" s="206"/>
      <c r="AD5" s="198"/>
      <c r="AE5" s="190"/>
      <c r="AF5" s="190"/>
      <c r="AG5" s="190"/>
    </row>
    <row r="6" spans="1:33" ht="21.75" customHeight="1">
      <c r="A6" s="190" t="s">
        <v>25</v>
      </c>
      <c r="B6" s="191"/>
      <c r="C6" s="190"/>
      <c r="D6" s="209" t="s">
        <v>26</v>
      </c>
      <c r="E6" s="209"/>
      <c r="F6" s="213">
        <v>23038766</v>
      </c>
      <c r="G6" s="9"/>
      <c r="H6" s="210" t="s">
        <v>8481</v>
      </c>
      <c r="I6" s="210"/>
      <c r="J6" s="190" t="s">
        <v>48</v>
      </c>
      <c r="K6" s="190" t="s">
        <v>27</v>
      </c>
      <c r="L6" s="594" t="s">
        <v>27</v>
      </c>
      <c r="M6" s="192" t="s">
        <v>29</v>
      </c>
      <c r="N6" s="598">
        <v>875512351873</v>
      </c>
      <c r="O6" s="598">
        <v>143426118095</v>
      </c>
      <c r="P6" s="195" t="s">
        <v>3649</v>
      </c>
      <c r="Q6" s="196" t="s">
        <v>8353</v>
      </c>
      <c r="R6" s="208"/>
      <c r="S6" s="196" t="s">
        <v>8353</v>
      </c>
      <c r="T6" s="198">
        <v>43902</v>
      </c>
      <c r="U6" s="198"/>
      <c r="V6" s="198">
        <v>43909</v>
      </c>
      <c r="W6" s="202" t="s">
        <v>50</v>
      </c>
      <c r="X6" s="190" t="s">
        <v>51</v>
      </c>
      <c r="Y6" s="200" t="s">
        <v>52</v>
      </c>
      <c r="Z6" s="198"/>
      <c r="AA6" s="190"/>
      <c r="AB6" s="196" t="s">
        <v>8482</v>
      </c>
      <c r="AC6" s="206"/>
      <c r="AD6" s="198"/>
      <c r="AE6" s="190"/>
      <c r="AF6" s="190"/>
      <c r="AG6" s="190"/>
    </row>
    <row r="7" spans="1:33" ht="21.75" customHeight="1">
      <c r="A7" s="202" t="s">
        <v>25</v>
      </c>
      <c r="B7" s="191"/>
      <c r="C7" s="190"/>
      <c r="D7" s="203" t="s">
        <v>5957</v>
      </c>
      <c r="E7" s="203"/>
      <c r="F7" s="211">
        <v>22129233</v>
      </c>
      <c r="G7" s="211">
        <v>60634889</v>
      </c>
      <c r="H7" s="574" t="s">
        <v>53</v>
      </c>
      <c r="I7" s="210"/>
      <c r="J7" s="203" t="s">
        <v>3097</v>
      </c>
      <c r="K7" s="203" t="s">
        <v>27</v>
      </c>
      <c r="L7" s="594" t="s">
        <v>27</v>
      </c>
      <c r="M7" s="192" t="s">
        <v>54</v>
      </c>
      <c r="O7" s="598" t="s">
        <v>27</v>
      </c>
      <c r="P7" s="195"/>
      <c r="Q7" s="202" t="s">
        <v>55</v>
      </c>
      <c r="R7" s="195" t="s">
        <v>56</v>
      </c>
      <c r="S7" s="202"/>
      <c r="T7" s="198">
        <v>44055</v>
      </c>
      <c r="U7" s="198"/>
      <c r="V7" s="198">
        <v>44050</v>
      </c>
      <c r="W7" s="203" t="s">
        <v>5958</v>
      </c>
      <c r="X7" s="203" t="s">
        <v>5959</v>
      </c>
      <c r="Y7" s="205" t="s">
        <v>5960</v>
      </c>
      <c r="Z7" s="198"/>
      <c r="AA7" s="203"/>
      <c r="AB7" s="195" t="s">
        <v>8996</v>
      </c>
      <c r="AC7" s="206"/>
      <c r="AD7" s="198"/>
      <c r="AE7" s="190"/>
      <c r="AF7" s="190"/>
      <c r="AG7" s="190"/>
    </row>
    <row r="8" spans="1:33" ht="21.75" customHeight="1">
      <c r="A8" s="212" t="s">
        <v>25</v>
      </c>
      <c r="B8" s="191"/>
      <c r="C8" s="190"/>
      <c r="D8" s="192" t="s">
        <v>57</v>
      </c>
      <c r="E8" s="192"/>
      <c r="F8" s="213">
        <v>28302631</v>
      </c>
      <c r="G8" s="213">
        <v>90255571</v>
      </c>
      <c r="H8" s="214"/>
      <c r="I8" s="214"/>
      <c r="J8" s="192" t="s">
        <v>58</v>
      </c>
      <c r="K8" s="198" t="s">
        <v>27</v>
      </c>
      <c r="L8" s="594" t="s">
        <v>27</v>
      </c>
      <c r="M8" s="192" t="s">
        <v>29</v>
      </c>
      <c r="N8" s="598">
        <v>87697955396</v>
      </c>
      <c r="O8" s="598">
        <v>143426118095</v>
      </c>
      <c r="P8" s="195" t="s">
        <v>3658</v>
      </c>
      <c r="Q8" s="215" t="s">
        <v>8354</v>
      </c>
      <c r="R8" s="216"/>
      <c r="S8" s="215"/>
      <c r="T8" s="217">
        <v>43977</v>
      </c>
      <c r="U8" s="198"/>
      <c r="V8" s="217">
        <v>43983</v>
      </c>
      <c r="W8" s="192" t="s">
        <v>60</v>
      </c>
      <c r="X8" s="192" t="s">
        <v>61</v>
      </c>
      <c r="Y8" s="200">
        <v>102382</v>
      </c>
      <c r="Z8" s="217"/>
      <c r="AA8" s="192"/>
      <c r="AB8" s="218" t="s">
        <v>5961</v>
      </c>
      <c r="AC8" s="219"/>
      <c r="AD8" s="213"/>
      <c r="AE8" s="217"/>
      <c r="AF8" s="217"/>
      <c r="AG8" s="212"/>
    </row>
    <row r="9" spans="1:33" ht="21.75" customHeight="1">
      <c r="A9" s="202" t="s">
        <v>25</v>
      </c>
      <c r="B9" s="191"/>
      <c r="C9" s="190"/>
      <c r="D9" s="220" t="s">
        <v>62</v>
      </c>
      <c r="E9" s="220"/>
      <c r="F9" s="213">
        <v>25962878</v>
      </c>
      <c r="G9" s="213">
        <v>62888721</v>
      </c>
      <c r="H9" s="210" t="s">
        <v>8483</v>
      </c>
      <c r="I9" s="210"/>
      <c r="J9" s="202" t="s">
        <v>3099</v>
      </c>
      <c r="K9" s="202" t="s">
        <v>27</v>
      </c>
      <c r="L9" s="594" t="s">
        <v>27</v>
      </c>
      <c r="M9" s="192" t="s">
        <v>63</v>
      </c>
      <c r="O9" s="598" t="s">
        <v>27</v>
      </c>
      <c r="P9" s="195"/>
      <c r="Q9" s="202" t="s">
        <v>8378</v>
      </c>
      <c r="R9" s="208"/>
      <c r="S9" s="202"/>
      <c r="T9" s="198">
        <v>44053</v>
      </c>
      <c r="U9" s="198"/>
      <c r="V9" s="198">
        <v>44054</v>
      </c>
      <c r="W9" s="203" t="s">
        <v>5962</v>
      </c>
      <c r="X9" s="203" t="s">
        <v>5963</v>
      </c>
      <c r="Y9" s="205" t="s">
        <v>5964</v>
      </c>
      <c r="Z9" s="198"/>
      <c r="AA9" s="203"/>
      <c r="AB9" s="196" t="s">
        <v>8484</v>
      </c>
      <c r="AC9" s="206"/>
      <c r="AD9" s="198"/>
      <c r="AE9" s="190"/>
      <c r="AF9" s="190"/>
      <c r="AG9" s="190"/>
    </row>
    <row r="10" spans="1:33" ht="21.75" customHeight="1">
      <c r="A10" s="202" t="s">
        <v>25</v>
      </c>
      <c r="B10" s="191"/>
      <c r="C10" s="190"/>
      <c r="D10" s="196" t="s">
        <v>64</v>
      </c>
      <c r="E10" s="196"/>
      <c r="F10" s="221">
        <v>24026400</v>
      </c>
      <c r="G10" s="213">
        <v>91798730</v>
      </c>
      <c r="H10" s="222"/>
      <c r="I10" s="222"/>
      <c r="J10" s="202" t="s">
        <v>3101</v>
      </c>
      <c r="K10" s="202" t="s">
        <v>27</v>
      </c>
      <c r="L10" s="594" t="s">
        <v>27</v>
      </c>
      <c r="M10" s="192" t="s">
        <v>29</v>
      </c>
      <c r="N10" s="598">
        <v>765879711441</v>
      </c>
      <c r="O10" s="598">
        <v>143426118095</v>
      </c>
      <c r="P10" s="195" t="s">
        <v>66</v>
      </c>
      <c r="Q10" s="196" t="s">
        <v>8412</v>
      </c>
      <c r="R10" s="195" t="s">
        <v>8470</v>
      </c>
      <c r="S10" s="196"/>
      <c r="T10" s="198">
        <v>43591</v>
      </c>
      <c r="U10" s="198"/>
      <c r="V10" s="198">
        <v>44298</v>
      </c>
      <c r="W10" s="223" t="s">
        <v>67</v>
      </c>
      <c r="X10" s="203" t="s">
        <v>68</v>
      </c>
      <c r="Y10" s="200" t="s">
        <v>69</v>
      </c>
      <c r="Z10" s="198"/>
      <c r="AA10" s="203"/>
      <c r="AB10" s="196" t="s">
        <v>8997</v>
      </c>
      <c r="AC10" s="224" t="s">
        <v>5965</v>
      </c>
      <c r="AD10" s="203"/>
      <c r="AE10" s="190"/>
      <c r="AF10" s="190"/>
      <c r="AG10" s="190"/>
    </row>
    <row r="11" spans="1:33" ht="21.75" customHeight="1">
      <c r="A11" s="203" t="s">
        <v>25</v>
      </c>
      <c r="B11" s="191"/>
      <c r="C11" s="190"/>
      <c r="D11" s="195" t="s">
        <v>8961</v>
      </c>
      <c r="E11" s="195"/>
      <c r="F11" s="213">
        <v>27938887</v>
      </c>
      <c r="G11" s="213" t="s">
        <v>70</v>
      </c>
      <c r="H11" s="222"/>
      <c r="I11" s="222"/>
      <c r="J11" s="203" t="s">
        <v>3103</v>
      </c>
      <c r="K11" s="203" t="s">
        <v>27</v>
      </c>
      <c r="L11" s="594" t="s">
        <v>27</v>
      </c>
      <c r="M11" s="192" t="s">
        <v>34</v>
      </c>
      <c r="N11" s="598" t="s">
        <v>71</v>
      </c>
      <c r="O11" s="598" t="s">
        <v>27</v>
      </c>
      <c r="P11" s="195"/>
      <c r="Q11" s="190"/>
      <c r="R11" s="208"/>
      <c r="S11" s="190"/>
      <c r="T11" s="198">
        <v>44027</v>
      </c>
      <c r="U11" s="198"/>
      <c r="V11" s="198">
        <v>44027</v>
      </c>
      <c r="W11" s="203" t="s">
        <v>5966</v>
      </c>
      <c r="X11" s="198"/>
      <c r="Y11" s="205" t="s">
        <v>5967</v>
      </c>
      <c r="Z11" s="198"/>
      <c r="AA11" s="198"/>
      <c r="AB11" s="195" t="s">
        <v>72</v>
      </c>
      <c r="AC11" s="206"/>
      <c r="AD11" s="198"/>
      <c r="AE11" s="190"/>
      <c r="AF11" s="190"/>
      <c r="AG11" s="190"/>
    </row>
    <row r="12" spans="1:33" ht="21.75" customHeight="1">
      <c r="A12" s="202" t="s">
        <v>25</v>
      </c>
      <c r="B12" s="191"/>
      <c r="C12" s="190"/>
      <c r="D12" s="196" t="s">
        <v>73</v>
      </c>
      <c r="E12" s="196"/>
      <c r="F12" s="221">
        <v>23139152</v>
      </c>
      <c r="G12" s="213">
        <v>62772626</v>
      </c>
      <c r="H12" s="222"/>
      <c r="I12" s="222"/>
      <c r="J12" s="202" t="s">
        <v>3105</v>
      </c>
      <c r="K12" s="202" t="s">
        <v>27</v>
      </c>
      <c r="L12" s="594" t="s">
        <v>27</v>
      </c>
      <c r="M12" s="192" t="s">
        <v>29</v>
      </c>
      <c r="N12" s="598">
        <v>812560180108</v>
      </c>
      <c r="O12" s="598">
        <v>143426118095</v>
      </c>
      <c r="P12" s="195" t="s">
        <v>3675</v>
      </c>
      <c r="Q12" s="196" t="s">
        <v>8379</v>
      </c>
      <c r="R12" s="225" t="s">
        <v>3625</v>
      </c>
      <c r="S12" s="196"/>
      <c r="T12" s="198">
        <v>44096</v>
      </c>
      <c r="U12" s="198"/>
      <c r="V12" s="198">
        <v>44097</v>
      </c>
      <c r="W12" s="202" t="s">
        <v>5968</v>
      </c>
      <c r="X12" s="199" t="s">
        <v>75</v>
      </c>
      <c r="Y12" s="205" t="s">
        <v>5969</v>
      </c>
      <c r="Z12" s="198"/>
      <c r="AA12" s="199"/>
      <c r="AB12" s="196" t="s">
        <v>8998</v>
      </c>
      <c r="AC12" s="224" t="s">
        <v>40</v>
      </c>
      <c r="AD12" s="226"/>
      <c r="AE12" s="190"/>
      <c r="AF12" s="190"/>
      <c r="AG12" s="190"/>
    </row>
    <row r="13" spans="1:33" ht="21.75" customHeight="1">
      <c r="A13" s="202" t="s">
        <v>25</v>
      </c>
      <c r="B13" s="191"/>
      <c r="C13" s="190"/>
      <c r="D13" s="203" t="s">
        <v>9070</v>
      </c>
      <c r="E13" s="203" t="s">
        <v>8967</v>
      </c>
      <c r="F13" s="213">
        <v>90225988</v>
      </c>
      <c r="G13" s="213" t="s">
        <v>76</v>
      </c>
      <c r="H13" s="210">
        <f>H15</f>
        <v>0</v>
      </c>
      <c r="I13" s="210"/>
      <c r="J13" s="208" t="s">
        <v>78</v>
      </c>
      <c r="K13" s="208" t="s">
        <v>27</v>
      </c>
      <c r="L13" s="594" t="s">
        <v>8347</v>
      </c>
      <c r="M13" s="192" t="s">
        <v>34</v>
      </c>
      <c r="N13" s="598" t="s">
        <v>79</v>
      </c>
      <c r="O13" s="598" t="s">
        <v>27</v>
      </c>
      <c r="P13" s="195"/>
      <c r="Q13" s="204" t="s">
        <v>3557</v>
      </c>
      <c r="R13" s="195"/>
      <c r="S13" s="204"/>
      <c r="T13" s="198">
        <v>44119</v>
      </c>
      <c r="U13" s="198"/>
      <c r="V13" s="198">
        <v>44117</v>
      </c>
      <c r="W13" s="203" t="s">
        <v>5970</v>
      </c>
      <c r="X13" s="203" t="s">
        <v>5971</v>
      </c>
      <c r="Y13" s="205" t="s">
        <v>5972</v>
      </c>
      <c r="Z13" s="198"/>
      <c r="AA13" s="203"/>
      <c r="AB13" s="196" t="s">
        <v>80</v>
      </c>
      <c r="AC13" s="224" t="s">
        <v>5965</v>
      </c>
      <c r="AD13" s="203"/>
      <c r="AE13" s="190"/>
      <c r="AF13" s="190"/>
      <c r="AG13" s="190"/>
    </row>
    <row r="14" spans="1:33" ht="21.75" customHeight="1">
      <c r="A14" s="190" t="s">
        <v>25</v>
      </c>
      <c r="B14" s="191"/>
      <c r="C14" s="190"/>
      <c r="D14" s="198" t="s">
        <v>81</v>
      </c>
      <c r="E14" s="198"/>
      <c r="F14" s="213">
        <v>27938376</v>
      </c>
      <c r="G14" s="213">
        <v>98522884</v>
      </c>
      <c r="H14" s="227" t="s">
        <v>82</v>
      </c>
      <c r="I14" s="227"/>
      <c r="J14" s="198" t="s">
        <v>83</v>
      </c>
      <c r="K14" s="198" t="s">
        <v>27</v>
      </c>
      <c r="L14" s="594" t="s">
        <v>27</v>
      </c>
      <c r="M14" s="192" t="s">
        <v>54</v>
      </c>
      <c r="O14" s="598" t="s">
        <v>27</v>
      </c>
      <c r="P14" s="225"/>
      <c r="Q14" s="229"/>
      <c r="R14" s="208"/>
      <c r="S14" s="229"/>
      <c r="T14" s="198">
        <v>43830</v>
      </c>
      <c r="U14" s="198"/>
      <c r="V14" s="198">
        <v>43909</v>
      </c>
      <c r="W14" s="198" t="s">
        <v>84</v>
      </c>
      <c r="X14" s="198" t="s">
        <v>85</v>
      </c>
      <c r="Y14" s="200" t="s">
        <v>86</v>
      </c>
      <c r="Z14" s="198"/>
      <c r="AA14" s="198"/>
      <c r="AB14" s="225" t="s">
        <v>87</v>
      </c>
      <c r="AC14" s="206"/>
      <c r="AD14" s="198"/>
      <c r="AE14" s="190"/>
      <c r="AF14" s="190"/>
      <c r="AG14" s="190"/>
    </row>
    <row r="15" spans="1:33" ht="21.75" customHeight="1">
      <c r="A15" s="190" t="s">
        <v>25</v>
      </c>
      <c r="B15" s="191"/>
      <c r="C15" s="190"/>
      <c r="D15" s="198" t="s">
        <v>88</v>
      </c>
      <c r="E15" s="198"/>
      <c r="F15" s="213">
        <v>28999467</v>
      </c>
      <c r="G15" s="213">
        <v>90256906</v>
      </c>
      <c r="H15" s="193"/>
      <c r="I15" s="193"/>
      <c r="J15" s="198" t="s">
        <v>89</v>
      </c>
      <c r="K15" s="198" t="s">
        <v>27</v>
      </c>
      <c r="L15" s="594" t="s">
        <v>27</v>
      </c>
      <c r="M15" s="192" t="s">
        <v>29</v>
      </c>
      <c r="N15" s="598">
        <v>320298981373</v>
      </c>
      <c r="O15" s="598" t="s">
        <v>27</v>
      </c>
      <c r="P15" s="195" t="s">
        <v>27</v>
      </c>
      <c r="Q15" s="602" t="s">
        <v>8539</v>
      </c>
      <c r="R15" s="208"/>
      <c r="S15" s="196"/>
      <c r="T15" s="198">
        <v>43852</v>
      </c>
      <c r="U15" s="198"/>
      <c r="V15" s="198">
        <v>43892</v>
      </c>
      <c r="W15" s="198" t="s">
        <v>91</v>
      </c>
      <c r="X15" s="198" t="s">
        <v>92</v>
      </c>
      <c r="Y15" s="200" t="s">
        <v>93</v>
      </c>
      <c r="Z15" s="198"/>
      <c r="AA15" s="198"/>
      <c r="AB15" s="196" t="s">
        <v>8355</v>
      </c>
      <c r="AC15" s="206"/>
      <c r="AD15" s="198"/>
      <c r="AE15" s="190"/>
      <c r="AF15" s="190"/>
      <c r="AG15" s="190"/>
    </row>
    <row r="16" spans="1:33" ht="21.75" customHeight="1">
      <c r="A16" s="190" t="s">
        <v>25</v>
      </c>
      <c r="B16" s="191"/>
      <c r="C16" s="190"/>
      <c r="D16" s="190"/>
      <c r="E16" s="190"/>
      <c r="F16" s="192"/>
      <c r="G16" s="192"/>
      <c r="H16" s="193"/>
      <c r="I16" s="193"/>
      <c r="J16" s="190" t="s">
        <v>94</v>
      </c>
      <c r="K16" s="190" t="s">
        <v>27</v>
      </c>
      <c r="L16" s="594" t="s">
        <v>27</v>
      </c>
      <c r="M16" s="192" t="s">
        <v>63</v>
      </c>
      <c r="O16" s="598" t="s">
        <v>27</v>
      </c>
      <c r="P16" s="195"/>
      <c r="Q16" s="190"/>
      <c r="R16" s="208"/>
      <c r="S16" s="190"/>
      <c r="T16" s="198">
        <v>43741</v>
      </c>
      <c r="U16" s="198"/>
      <c r="V16" s="198"/>
      <c r="W16" s="190" t="s">
        <v>95</v>
      </c>
      <c r="X16" s="231" t="s">
        <v>5973</v>
      </c>
      <c r="Y16" s="200">
        <v>102190</v>
      </c>
      <c r="Z16" s="198"/>
      <c r="AA16" s="231"/>
      <c r="AB16" s="196" t="s">
        <v>5974</v>
      </c>
      <c r="AC16" s="206"/>
      <c r="AD16" s="198"/>
      <c r="AE16" s="190"/>
      <c r="AF16" s="190"/>
      <c r="AG16" s="190"/>
    </row>
    <row r="17" spans="1:33" ht="21.75" customHeight="1">
      <c r="A17" s="202" t="s">
        <v>25</v>
      </c>
      <c r="B17" s="191"/>
      <c r="C17" s="190"/>
      <c r="D17" s="203" t="s">
        <v>5975</v>
      </c>
      <c r="E17" s="203"/>
      <c r="F17" s="213">
        <v>39745607</v>
      </c>
      <c r="G17" s="213">
        <v>60110033</v>
      </c>
      <c r="H17" s="210" t="s">
        <v>8485</v>
      </c>
      <c r="I17" s="210"/>
      <c r="J17" s="202" t="s">
        <v>96</v>
      </c>
      <c r="K17" s="202" t="s">
        <v>27</v>
      </c>
      <c r="L17" s="594" t="s">
        <v>27</v>
      </c>
      <c r="M17" s="192" t="s">
        <v>54</v>
      </c>
      <c r="O17" s="598" t="s">
        <v>27</v>
      </c>
      <c r="P17" s="209"/>
      <c r="Q17" s="202" t="s">
        <v>97</v>
      </c>
      <c r="R17" s="208"/>
      <c r="S17" s="202"/>
      <c r="T17" s="198">
        <v>44047</v>
      </c>
      <c r="U17" s="198"/>
      <c r="V17" s="198">
        <v>44047</v>
      </c>
      <c r="W17" s="202" t="s">
        <v>5976</v>
      </c>
      <c r="X17" s="202" t="s">
        <v>5977</v>
      </c>
      <c r="Y17" s="205" t="s">
        <v>5978</v>
      </c>
      <c r="Z17" s="198"/>
      <c r="AA17" s="202"/>
      <c r="AB17" s="209" t="s">
        <v>8486</v>
      </c>
      <c r="AC17" s="206"/>
      <c r="AD17" s="198"/>
      <c r="AE17" s="190"/>
      <c r="AF17" s="190"/>
      <c r="AG17" s="190"/>
    </row>
    <row r="18" spans="1:33" ht="21.75" customHeight="1">
      <c r="A18" s="190"/>
      <c r="B18" s="191"/>
      <c r="C18" s="190"/>
      <c r="D18" s="203" t="s">
        <v>8963</v>
      </c>
      <c r="F18" s="213">
        <v>27820875</v>
      </c>
      <c r="G18" s="213">
        <v>27827533</v>
      </c>
      <c r="H18" s="227" t="s">
        <v>98</v>
      </c>
      <c r="I18" s="227"/>
      <c r="J18" s="190" t="s">
        <v>99</v>
      </c>
      <c r="K18" s="190" t="s">
        <v>27</v>
      </c>
      <c r="L18" s="594" t="s">
        <v>27</v>
      </c>
      <c r="M18" s="192" t="s">
        <v>54</v>
      </c>
      <c r="O18" s="598" t="s">
        <v>27</v>
      </c>
      <c r="P18" s="208"/>
      <c r="Q18" s="232"/>
      <c r="R18" s="208"/>
      <c r="S18" s="232"/>
      <c r="T18" s="198">
        <v>43930</v>
      </c>
      <c r="U18" s="198"/>
      <c r="V18" s="198">
        <v>43930</v>
      </c>
      <c r="W18" s="202" t="s">
        <v>100</v>
      </c>
      <c r="X18" s="190" t="s">
        <v>101</v>
      </c>
      <c r="Y18" s="200" t="s">
        <v>102</v>
      </c>
      <c r="Z18" s="198"/>
      <c r="AA18" s="190"/>
      <c r="AB18" s="197" t="s">
        <v>103</v>
      </c>
      <c r="AC18" s="206"/>
      <c r="AD18" s="198"/>
      <c r="AE18" s="190"/>
      <c r="AF18" s="190"/>
      <c r="AG18" s="190"/>
    </row>
    <row r="19" spans="1:33" ht="21.75" customHeight="1">
      <c r="A19" s="203" t="s">
        <v>25</v>
      </c>
      <c r="B19" s="191"/>
      <c r="C19" s="190"/>
      <c r="D19" s="203" t="s">
        <v>5979</v>
      </c>
      <c r="E19" s="203"/>
      <c r="F19" s="213">
        <v>22129233</v>
      </c>
      <c r="G19" s="213">
        <v>60634889</v>
      </c>
      <c r="H19" s="574" t="s">
        <v>53</v>
      </c>
      <c r="I19" s="210"/>
      <c r="J19" s="203" t="s">
        <v>3107</v>
      </c>
      <c r="K19" s="203" t="s">
        <v>27</v>
      </c>
      <c r="L19" s="594" t="s">
        <v>27</v>
      </c>
      <c r="M19" s="192" t="s">
        <v>54</v>
      </c>
      <c r="O19" s="598" t="s">
        <v>27</v>
      </c>
      <c r="P19" s="195"/>
      <c r="Q19" s="202" t="s">
        <v>55</v>
      </c>
      <c r="R19" s="195" t="s">
        <v>56</v>
      </c>
      <c r="S19" s="202"/>
      <c r="T19" s="198">
        <v>44061</v>
      </c>
      <c r="U19" s="198"/>
      <c r="V19" s="198">
        <v>44109</v>
      </c>
      <c r="W19" s="203" t="s">
        <v>5981</v>
      </c>
      <c r="X19" s="203" t="s">
        <v>5982</v>
      </c>
      <c r="Y19" s="205" t="s">
        <v>5983</v>
      </c>
      <c r="Z19" s="198"/>
      <c r="AA19" s="203"/>
      <c r="AB19" s="195" t="s">
        <v>8999</v>
      </c>
      <c r="AC19" s="233" t="s">
        <v>5984</v>
      </c>
      <c r="AD19" s="198"/>
      <c r="AE19" s="198"/>
      <c r="AF19" s="198"/>
      <c r="AG19" s="190"/>
    </row>
    <row r="20" spans="1:33" ht="21.75" customHeight="1">
      <c r="A20" s="190" t="s">
        <v>25</v>
      </c>
      <c r="B20" s="191"/>
      <c r="C20" s="190"/>
      <c r="D20" s="203" t="s">
        <v>105</v>
      </c>
      <c r="E20" s="203"/>
      <c r="F20" s="213">
        <v>22603499</v>
      </c>
      <c r="G20" s="213" t="s">
        <v>106</v>
      </c>
      <c r="H20" s="574" t="s">
        <v>107</v>
      </c>
      <c r="I20" s="210"/>
      <c r="J20" s="203" t="s">
        <v>3109</v>
      </c>
      <c r="K20" s="203" t="s">
        <v>27</v>
      </c>
      <c r="L20" s="594" t="s">
        <v>27</v>
      </c>
      <c r="M20" s="192" t="s">
        <v>29</v>
      </c>
      <c r="N20" s="598">
        <v>146909753979</v>
      </c>
      <c r="O20" s="598">
        <v>143426118095</v>
      </c>
      <c r="P20" s="195" t="s">
        <v>3746</v>
      </c>
      <c r="Q20" s="204" t="s">
        <v>8406</v>
      </c>
      <c r="R20" s="208"/>
      <c r="S20" s="204"/>
      <c r="T20" s="198">
        <v>44021</v>
      </c>
      <c r="U20" s="198"/>
      <c r="V20" s="198">
        <v>44025</v>
      </c>
      <c r="W20" s="203" t="s">
        <v>5985</v>
      </c>
      <c r="X20" s="203" t="s">
        <v>5986</v>
      </c>
      <c r="Y20" s="205" t="s">
        <v>5987</v>
      </c>
      <c r="Z20" s="198"/>
      <c r="AA20" s="203"/>
      <c r="AB20" s="195" t="s">
        <v>3563</v>
      </c>
      <c r="AC20" s="206"/>
      <c r="AD20" s="198"/>
      <c r="AE20" s="190"/>
      <c r="AF20" s="190"/>
      <c r="AG20" s="190"/>
    </row>
    <row r="21" spans="1:33" ht="21.75" customHeight="1">
      <c r="A21" s="202" t="s">
        <v>25</v>
      </c>
      <c r="B21" s="191"/>
      <c r="C21" s="190"/>
      <c r="D21" s="203" t="s">
        <v>105</v>
      </c>
      <c r="E21" s="203"/>
      <c r="F21" s="213" t="s">
        <v>8964</v>
      </c>
      <c r="G21" s="213" t="s">
        <v>106</v>
      </c>
      <c r="H21" s="210"/>
      <c r="I21" s="210"/>
      <c r="J21" s="203" t="s">
        <v>3109</v>
      </c>
      <c r="K21" s="203" t="s">
        <v>27</v>
      </c>
      <c r="L21" s="594" t="s">
        <v>27</v>
      </c>
      <c r="M21" s="192" t="s">
        <v>29</v>
      </c>
      <c r="O21" s="598" t="s">
        <v>27</v>
      </c>
      <c r="P21" s="195"/>
      <c r="Q21" s="204"/>
      <c r="R21" s="195"/>
      <c r="S21" s="204"/>
      <c r="T21" s="198">
        <v>44056</v>
      </c>
      <c r="U21" s="198"/>
      <c r="V21" s="198">
        <v>44055</v>
      </c>
      <c r="W21" s="203" t="s">
        <v>5985</v>
      </c>
      <c r="X21" s="203" t="s">
        <v>5988</v>
      </c>
      <c r="Y21" s="205" t="s">
        <v>5987</v>
      </c>
      <c r="Z21" s="198"/>
      <c r="AA21" s="203"/>
      <c r="AB21" s="195" t="s">
        <v>109</v>
      </c>
      <c r="AC21" s="233" t="s">
        <v>5984</v>
      </c>
      <c r="AD21" s="203"/>
      <c r="AE21" s="207"/>
      <c r="AF21" s="207"/>
      <c r="AG21" s="190"/>
    </row>
    <row r="22" spans="1:33" ht="21.75" customHeight="1">
      <c r="A22" s="203" t="s">
        <v>25</v>
      </c>
      <c r="B22" s="191"/>
      <c r="C22" s="190"/>
      <c r="D22" s="203" t="s">
        <v>110</v>
      </c>
      <c r="E22" s="203"/>
      <c r="F22" s="192"/>
      <c r="G22" s="192"/>
      <c r="H22" s="234" t="s">
        <v>5989</v>
      </c>
      <c r="I22" s="234"/>
      <c r="J22" s="203" t="s">
        <v>3111</v>
      </c>
      <c r="K22" s="203" t="s">
        <v>27</v>
      </c>
      <c r="L22" s="594" t="s">
        <v>27</v>
      </c>
      <c r="M22" s="192" t="s">
        <v>29</v>
      </c>
      <c r="N22" s="598">
        <v>463675202152</v>
      </c>
      <c r="O22" s="598">
        <v>143426118095</v>
      </c>
      <c r="P22" s="195" t="s">
        <v>3764</v>
      </c>
      <c r="Q22" s="196"/>
      <c r="R22" s="208"/>
      <c r="S22" s="196"/>
      <c r="T22" s="198"/>
      <c r="U22" s="198"/>
      <c r="V22" s="198">
        <v>44021</v>
      </c>
      <c r="W22" s="203" t="s">
        <v>112</v>
      </c>
      <c r="X22" s="203" t="s">
        <v>112</v>
      </c>
      <c r="Y22" s="200"/>
      <c r="Z22" s="198"/>
      <c r="AA22" s="203"/>
      <c r="AB22" s="225" t="s">
        <v>5990</v>
      </c>
      <c r="AC22" s="206"/>
      <c r="AD22" s="198"/>
      <c r="AE22" s="190"/>
      <c r="AF22" s="190"/>
      <c r="AG22" s="190"/>
    </row>
    <row r="23" spans="1:33" ht="21.75" customHeight="1">
      <c r="A23" s="202" t="s">
        <v>25</v>
      </c>
      <c r="B23" s="191"/>
      <c r="C23" s="190"/>
      <c r="D23" s="202" t="s">
        <v>113</v>
      </c>
      <c r="E23" s="202"/>
      <c r="F23" s="213">
        <v>28832922</v>
      </c>
      <c r="G23" s="213" t="s">
        <v>114</v>
      </c>
      <c r="H23" s="210"/>
      <c r="I23" s="210"/>
      <c r="J23" s="202" t="s">
        <v>3112</v>
      </c>
      <c r="K23" s="202" t="s">
        <v>27</v>
      </c>
      <c r="L23" s="594" t="s">
        <v>27</v>
      </c>
      <c r="M23" s="192" t="s">
        <v>29</v>
      </c>
      <c r="N23" s="598">
        <v>955279921091</v>
      </c>
      <c r="O23" s="598">
        <v>0</v>
      </c>
      <c r="P23" s="195" t="s">
        <v>3760</v>
      </c>
      <c r="Q23" s="196" t="s">
        <v>8374</v>
      </c>
      <c r="R23" s="195"/>
      <c r="S23" s="196"/>
      <c r="T23" s="198">
        <v>44116</v>
      </c>
      <c r="U23" s="198"/>
      <c r="V23" s="198">
        <v>44113</v>
      </c>
      <c r="W23" s="236" t="s">
        <v>5991</v>
      </c>
      <c r="X23" s="202" t="s">
        <v>5992</v>
      </c>
      <c r="Y23" s="205" t="s">
        <v>5993</v>
      </c>
      <c r="Z23" s="198"/>
      <c r="AA23" s="202"/>
      <c r="AB23" s="237" t="s">
        <v>5994</v>
      </c>
      <c r="AC23" s="224" t="s">
        <v>5965</v>
      </c>
      <c r="AD23" s="203"/>
      <c r="AE23" s="190"/>
      <c r="AF23" s="190"/>
      <c r="AG23" s="207"/>
    </row>
    <row r="24" spans="1:33" ht="21.75" customHeight="1">
      <c r="A24" s="202" t="s">
        <v>5995</v>
      </c>
      <c r="B24" s="191"/>
      <c r="C24" s="190"/>
      <c r="D24" s="198" t="s">
        <v>117</v>
      </c>
      <c r="E24" s="198"/>
      <c r="F24" s="213">
        <v>21146105</v>
      </c>
      <c r="G24" s="213">
        <v>92538264</v>
      </c>
      <c r="H24" s="210" t="s">
        <v>8487</v>
      </c>
      <c r="I24" s="210"/>
      <c r="J24" s="190" t="s">
        <v>118</v>
      </c>
      <c r="K24" s="190" t="s">
        <v>27</v>
      </c>
      <c r="L24" s="594" t="s">
        <v>27</v>
      </c>
      <c r="M24" s="192" t="s">
        <v>29</v>
      </c>
      <c r="N24" s="598">
        <v>782264075267</v>
      </c>
      <c r="O24" s="598" t="s">
        <v>27</v>
      </c>
      <c r="P24" s="195" t="s">
        <v>27</v>
      </c>
      <c r="Q24" s="197" t="s">
        <v>8356</v>
      </c>
      <c r="R24" s="208"/>
      <c r="S24" s="197"/>
      <c r="T24" s="198">
        <v>43969</v>
      </c>
      <c r="U24" s="198"/>
      <c r="V24" s="198"/>
      <c r="W24" s="198" t="s">
        <v>120</v>
      </c>
      <c r="X24" s="198" t="s">
        <v>121</v>
      </c>
      <c r="Y24" s="200" t="s">
        <v>122</v>
      </c>
      <c r="Z24" s="198"/>
      <c r="AA24" s="198"/>
      <c r="AB24" s="196" t="s">
        <v>8488</v>
      </c>
      <c r="AC24" s="206"/>
      <c r="AD24" s="198"/>
      <c r="AE24" s="190"/>
      <c r="AF24" s="190"/>
      <c r="AG24" s="190"/>
    </row>
    <row r="25" spans="1:33" ht="21.75" customHeight="1">
      <c r="A25" s="202" t="s">
        <v>5995</v>
      </c>
      <c r="B25" s="191"/>
      <c r="C25" s="190"/>
      <c r="D25" s="198" t="s">
        <v>117</v>
      </c>
      <c r="E25" s="198"/>
      <c r="F25" s="213">
        <v>21146105</v>
      </c>
      <c r="G25" s="213">
        <v>92538264</v>
      </c>
      <c r="H25" s="193"/>
      <c r="I25" s="193"/>
      <c r="J25" s="190" t="s">
        <v>118</v>
      </c>
      <c r="K25" s="190" t="s">
        <v>27</v>
      </c>
      <c r="L25" s="594" t="s">
        <v>27</v>
      </c>
      <c r="M25" s="192" t="s">
        <v>29</v>
      </c>
      <c r="N25" s="598">
        <v>477519521139</v>
      </c>
      <c r="O25" s="598">
        <v>143426118095</v>
      </c>
      <c r="P25" s="195" t="s">
        <v>3805</v>
      </c>
      <c r="Q25" s="196" t="s">
        <v>8357</v>
      </c>
      <c r="R25" s="208"/>
      <c r="S25" s="196"/>
      <c r="T25" s="198">
        <v>43969</v>
      </c>
      <c r="U25" s="198"/>
      <c r="V25" s="198"/>
      <c r="W25" s="198" t="s">
        <v>124</v>
      </c>
      <c r="X25" s="190" t="s">
        <v>125</v>
      </c>
      <c r="Y25" s="200" t="s">
        <v>126</v>
      </c>
      <c r="Z25" s="198"/>
      <c r="AA25" s="190"/>
      <c r="AB25" s="196" t="s">
        <v>127</v>
      </c>
      <c r="AC25" s="206"/>
      <c r="AD25" s="198"/>
      <c r="AE25" s="190"/>
      <c r="AF25" s="190"/>
      <c r="AG25" s="190"/>
    </row>
    <row r="26" spans="1:33" ht="21.75" customHeight="1">
      <c r="A26" s="202" t="s">
        <v>5995</v>
      </c>
      <c r="B26" s="191"/>
      <c r="C26" s="190"/>
      <c r="D26" s="198" t="s">
        <v>117</v>
      </c>
      <c r="E26" s="198"/>
      <c r="F26" s="213">
        <v>21146105</v>
      </c>
      <c r="G26" s="213">
        <v>92538264</v>
      </c>
      <c r="H26" s="193"/>
      <c r="I26" s="193"/>
      <c r="J26" s="190" t="s">
        <v>118</v>
      </c>
      <c r="K26" s="190" t="s">
        <v>27</v>
      </c>
      <c r="L26" s="594" t="s">
        <v>27</v>
      </c>
      <c r="M26" s="192" t="s">
        <v>29</v>
      </c>
      <c r="N26" s="598">
        <v>721697153034</v>
      </c>
      <c r="O26" s="598">
        <v>143426118095</v>
      </c>
      <c r="P26" s="195" t="s">
        <v>3808</v>
      </c>
      <c r="Q26" s="196" t="s">
        <v>8358</v>
      </c>
      <c r="R26" s="208"/>
      <c r="S26" s="196"/>
      <c r="T26" s="198">
        <v>43969</v>
      </c>
      <c r="U26" s="198"/>
      <c r="V26" s="198"/>
      <c r="W26" s="190" t="s">
        <v>129</v>
      </c>
      <c r="X26" s="198" t="s">
        <v>130</v>
      </c>
      <c r="Y26" s="200" t="s">
        <v>131</v>
      </c>
      <c r="Z26" s="198"/>
      <c r="AA26" s="198"/>
      <c r="AB26" s="196" t="s">
        <v>127</v>
      </c>
      <c r="AC26" s="206"/>
      <c r="AD26" s="198"/>
      <c r="AE26" s="190"/>
      <c r="AF26" s="190"/>
      <c r="AG26" s="190"/>
    </row>
    <row r="27" spans="1:33" ht="21.75" customHeight="1">
      <c r="A27" s="202" t="s">
        <v>5995</v>
      </c>
      <c r="B27" s="191"/>
      <c r="C27" s="190"/>
      <c r="D27" s="198" t="s">
        <v>117</v>
      </c>
      <c r="E27" s="198"/>
      <c r="F27" s="213">
        <v>21146105</v>
      </c>
      <c r="G27" s="213">
        <v>92538264</v>
      </c>
      <c r="H27" s="193"/>
      <c r="I27" s="193"/>
      <c r="J27" s="190" t="s">
        <v>118</v>
      </c>
      <c r="K27" s="190" t="s">
        <v>27</v>
      </c>
      <c r="L27" s="594" t="s">
        <v>27</v>
      </c>
      <c r="M27" s="192" t="s">
        <v>29</v>
      </c>
      <c r="N27" s="598">
        <v>403046075669</v>
      </c>
      <c r="O27" s="598">
        <v>143426118095</v>
      </c>
      <c r="P27" s="195" t="s">
        <v>5024</v>
      </c>
      <c r="Q27" s="196" t="s">
        <v>8359</v>
      </c>
      <c r="R27" s="208"/>
      <c r="S27" s="196"/>
      <c r="T27" s="198">
        <v>43969</v>
      </c>
      <c r="U27" s="198"/>
      <c r="V27" s="198"/>
      <c r="W27" s="198" t="s">
        <v>133</v>
      </c>
      <c r="X27" s="198" t="s">
        <v>134</v>
      </c>
      <c r="Y27" s="200" t="s">
        <v>135</v>
      </c>
      <c r="Z27" s="198"/>
      <c r="AA27" s="198"/>
      <c r="AB27" s="196" t="s">
        <v>127</v>
      </c>
      <c r="AC27" s="206"/>
      <c r="AD27" s="198"/>
      <c r="AE27" s="190"/>
      <c r="AF27" s="190"/>
      <c r="AG27" s="190"/>
    </row>
    <row r="28" spans="1:33" ht="21.75" customHeight="1">
      <c r="A28" s="202" t="s">
        <v>5995</v>
      </c>
      <c r="B28" s="191"/>
      <c r="C28" s="190"/>
      <c r="D28" s="198" t="s">
        <v>117</v>
      </c>
      <c r="E28" s="198"/>
      <c r="F28" s="213">
        <v>21146105</v>
      </c>
      <c r="G28" s="213">
        <v>92538264</v>
      </c>
      <c r="H28" s="193"/>
      <c r="I28" s="193"/>
      <c r="J28" s="190" t="s">
        <v>118</v>
      </c>
      <c r="K28" s="190" t="s">
        <v>27</v>
      </c>
      <c r="L28" s="594" t="s">
        <v>27</v>
      </c>
      <c r="M28" s="192" t="s">
        <v>29</v>
      </c>
      <c r="N28" s="598">
        <v>613594070113</v>
      </c>
      <c r="O28" s="598">
        <v>143426118095</v>
      </c>
      <c r="P28" s="195" t="s">
        <v>3802</v>
      </c>
      <c r="Q28" s="196" t="s">
        <v>8360</v>
      </c>
      <c r="R28" s="238"/>
      <c r="S28" s="196"/>
      <c r="T28" s="198">
        <v>43969</v>
      </c>
      <c r="U28" s="198"/>
      <c r="V28" s="198"/>
      <c r="W28" s="190" t="s">
        <v>137</v>
      </c>
      <c r="X28" s="239" t="s">
        <v>138</v>
      </c>
      <c r="Y28" s="200" t="s">
        <v>139</v>
      </c>
      <c r="Z28" s="198"/>
      <c r="AA28" s="239"/>
      <c r="AB28" s="196" t="s">
        <v>127</v>
      </c>
      <c r="AC28" s="201"/>
      <c r="AD28" s="240"/>
      <c r="AE28" s="197"/>
      <c r="AF28" s="197"/>
      <c r="AG28" s="190"/>
    </row>
    <row r="29" spans="1:33" ht="21.75" customHeight="1">
      <c r="A29" s="203" t="s">
        <v>5996</v>
      </c>
      <c r="B29" s="191"/>
      <c r="C29" s="190"/>
      <c r="D29" s="198" t="s">
        <v>140</v>
      </c>
      <c r="E29" s="198"/>
      <c r="F29" s="213">
        <v>68226722</v>
      </c>
      <c r="G29" s="9"/>
      <c r="H29" s="193"/>
      <c r="I29" s="193"/>
      <c r="J29" s="203" t="s">
        <v>3114</v>
      </c>
      <c r="K29" s="203" t="s">
        <v>27</v>
      </c>
      <c r="L29" s="594" t="s">
        <v>27</v>
      </c>
      <c r="M29" s="192" t="s">
        <v>29</v>
      </c>
      <c r="N29" s="613">
        <v>641582690281</v>
      </c>
      <c r="O29" s="598">
        <v>143426118095</v>
      </c>
      <c r="P29" s="195" t="s">
        <v>3819</v>
      </c>
      <c r="Q29" s="196" t="s">
        <v>8380</v>
      </c>
      <c r="R29" s="195"/>
      <c r="S29" s="196"/>
      <c r="T29" s="198">
        <v>44097</v>
      </c>
      <c r="U29" s="198"/>
      <c r="V29" s="198">
        <v>44091</v>
      </c>
      <c r="W29" s="203" t="s">
        <v>5997</v>
      </c>
      <c r="X29" s="198" t="s">
        <v>142</v>
      </c>
      <c r="Y29" s="205" t="s">
        <v>5998</v>
      </c>
      <c r="Z29" s="198"/>
      <c r="AA29" s="198"/>
      <c r="AB29" s="241" t="s">
        <v>9000</v>
      </c>
      <c r="AC29" s="206" t="s">
        <v>40</v>
      </c>
      <c r="AD29" s="203"/>
      <c r="AE29" s="190"/>
      <c r="AF29" s="190"/>
      <c r="AG29" s="190"/>
    </row>
    <row r="30" spans="1:33" ht="21.75" customHeight="1">
      <c r="A30" s="202" t="s">
        <v>5996</v>
      </c>
      <c r="B30" s="191"/>
      <c r="C30" s="190"/>
      <c r="D30" s="198" t="s">
        <v>143</v>
      </c>
      <c r="E30" s="198"/>
      <c r="F30" s="213">
        <v>96121651</v>
      </c>
      <c r="G30" s="9"/>
      <c r="H30" s="193"/>
      <c r="I30" s="193"/>
      <c r="J30" s="208" t="s">
        <v>25</v>
      </c>
      <c r="K30" s="208" t="s">
        <v>27</v>
      </c>
      <c r="L30" s="594" t="s">
        <v>27</v>
      </c>
      <c r="M30" s="192" t="s">
        <v>34</v>
      </c>
      <c r="N30" s="598" t="s">
        <v>6090</v>
      </c>
      <c r="O30" s="598" t="s">
        <v>27</v>
      </c>
      <c r="P30" s="195"/>
      <c r="Q30" s="196" t="s">
        <v>8388</v>
      </c>
      <c r="R30" s="208"/>
      <c r="S30" s="196" t="s">
        <v>5999</v>
      </c>
      <c r="T30" s="242">
        <v>43959</v>
      </c>
      <c r="U30" s="198"/>
      <c r="V30" s="198">
        <v>43964</v>
      </c>
      <c r="W30" s="198" t="s">
        <v>145</v>
      </c>
      <c r="X30" s="198" t="s">
        <v>146</v>
      </c>
      <c r="Y30" s="200" t="s">
        <v>147</v>
      </c>
      <c r="Z30" s="198"/>
      <c r="AA30" s="198"/>
      <c r="AB30" s="195" t="s">
        <v>148</v>
      </c>
      <c r="AC30" s="206"/>
      <c r="AD30" s="198"/>
      <c r="AE30" s="198"/>
      <c r="AF30" s="198"/>
      <c r="AG30" s="190"/>
    </row>
    <row r="31" spans="1:33" ht="21.75" customHeight="1">
      <c r="A31" s="236" t="s">
        <v>5995</v>
      </c>
      <c r="B31" s="243"/>
      <c r="C31" s="236"/>
      <c r="D31" s="223" t="s">
        <v>143</v>
      </c>
      <c r="E31" s="223"/>
      <c r="F31" s="213">
        <v>96121651</v>
      </c>
      <c r="G31" s="9"/>
      <c r="H31" s="245" t="s">
        <v>149</v>
      </c>
      <c r="I31" s="245"/>
      <c r="J31" s="209" t="s">
        <v>310</v>
      </c>
      <c r="K31" s="209" t="s">
        <v>27</v>
      </c>
      <c r="L31" s="594" t="s">
        <v>27</v>
      </c>
      <c r="M31" s="192" t="s">
        <v>29</v>
      </c>
      <c r="N31" s="598">
        <v>787762068875</v>
      </c>
      <c r="O31" s="598" t="s">
        <v>27</v>
      </c>
      <c r="P31" s="195" t="s">
        <v>27</v>
      </c>
      <c r="Q31" s="246" t="s">
        <v>8361</v>
      </c>
      <c r="R31" s="209"/>
      <c r="S31" s="246"/>
      <c r="T31" s="247">
        <v>43958</v>
      </c>
      <c r="U31" s="223"/>
      <c r="V31" s="223"/>
      <c r="W31" s="223" t="s">
        <v>152</v>
      </c>
      <c r="X31" s="223" t="s">
        <v>153</v>
      </c>
      <c r="Y31" s="248" t="s">
        <v>154</v>
      </c>
      <c r="Z31" s="223"/>
      <c r="AA31" s="223"/>
      <c r="AB31" s="209" t="s">
        <v>8489</v>
      </c>
      <c r="AC31" s="249"/>
      <c r="AD31" s="223"/>
      <c r="AE31" s="236"/>
      <c r="AF31" s="236"/>
      <c r="AG31" s="236"/>
    </row>
    <row r="32" spans="1:33" ht="21.75" customHeight="1">
      <c r="A32" s="202" t="s">
        <v>5996</v>
      </c>
      <c r="B32" s="191"/>
      <c r="C32" s="190"/>
      <c r="D32" s="198" t="s">
        <v>143</v>
      </c>
      <c r="E32" s="198"/>
      <c r="F32" s="213">
        <v>96121651</v>
      </c>
      <c r="G32" s="9"/>
      <c r="H32" s="210" t="s">
        <v>149</v>
      </c>
      <c r="I32" s="210"/>
      <c r="J32" s="208" t="s">
        <v>25</v>
      </c>
      <c r="K32" s="208" t="s">
        <v>27</v>
      </c>
      <c r="L32" s="594" t="s">
        <v>27</v>
      </c>
      <c r="M32" s="192" t="s">
        <v>29</v>
      </c>
      <c r="N32" s="598">
        <v>590419121026</v>
      </c>
      <c r="O32" s="598">
        <v>143426118095</v>
      </c>
      <c r="P32" s="195" t="s">
        <v>3704</v>
      </c>
      <c r="Q32" s="197" t="s">
        <v>8389</v>
      </c>
      <c r="R32" s="208"/>
      <c r="S32" s="197"/>
      <c r="T32" s="198">
        <v>43972</v>
      </c>
      <c r="U32" s="198"/>
      <c r="V32" s="198">
        <v>43969</v>
      </c>
      <c r="W32" s="236" t="s">
        <v>157</v>
      </c>
      <c r="X32" s="190" t="s">
        <v>158</v>
      </c>
      <c r="Y32" s="200" t="s">
        <v>159</v>
      </c>
      <c r="Z32" s="198"/>
      <c r="AA32" s="190"/>
      <c r="AB32" s="196" t="s">
        <v>8501</v>
      </c>
      <c r="AC32" s="206"/>
      <c r="AD32" s="198"/>
      <c r="AE32" s="190"/>
      <c r="AF32" s="190"/>
      <c r="AG32" s="190"/>
    </row>
    <row r="33" spans="1:33" ht="21.75" customHeight="1">
      <c r="A33" s="202" t="s">
        <v>5996</v>
      </c>
      <c r="B33" s="191"/>
      <c r="C33" s="190"/>
      <c r="D33" s="198" t="s">
        <v>143</v>
      </c>
      <c r="E33" s="198"/>
      <c r="F33" s="213">
        <v>96121651</v>
      </c>
      <c r="G33" s="9"/>
      <c r="H33" s="193"/>
      <c r="I33" s="193"/>
      <c r="J33" s="208" t="s">
        <v>25</v>
      </c>
      <c r="K33" s="208" t="s">
        <v>27</v>
      </c>
      <c r="L33" s="594" t="s">
        <v>27</v>
      </c>
      <c r="M33" s="192" t="s">
        <v>34</v>
      </c>
      <c r="N33" s="598">
        <v>5129223590947610</v>
      </c>
      <c r="O33" s="598" t="s">
        <v>27</v>
      </c>
      <c r="P33" s="195"/>
      <c r="Q33" s="196" t="s">
        <v>8390</v>
      </c>
      <c r="R33" s="208"/>
      <c r="S33" s="196"/>
      <c r="T33" s="198">
        <v>43972</v>
      </c>
      <c r="U33" s="198"/>
      <c r="V33" s="198">
        <v>43970</v>
      </c>
      <c r="W33" s="198" t="s">
        <v>6000</v>
      </c>
      <c r="X33" s="198" t="s">
        <v>6001</v>
      </c>
      <c r="Y33" s="200" t="s">
        <v>160</v>
      </c>
      <c r="Z33" s="198"/>
      <c r="AA33" s="198"/>
      <c r="AB33" s="196" t="s">
        <v>6002</v>
      </c>
      <c r="AC33" s="206"/>
      <c r="AD33" s="198"/>
      <c r="AE33" s="190"/>
      <c r="AF33" s="190"/>
      <c r="AG33" s="190"/>
    </row>
    <row r="34" spans="1:33" ht="21.75" customHeight="1">
      <c r="A34" s="202" t="s">
        <v>5996</v>
      </c>
      <c r="B34" s="191"/>
      <c r="C34" s="190"/>
      <c r="D34" s="198" t="s">
        <v>143</v>
      </c>
      <c r="E34" s="198"/>
      <c r="F34" s="213">
        <v>96121651</v>
      </c>
      <c r="G34" s="9"/>
      <c r="H34" s="210" t="s">
        <v>149</v>
      </c>
      <c r="I34" s="210"/>
      <c r="J34" s="208" t="s">
        <v>25</v>
      </c>
      <c r="K34" s="208" t="s">
        <v>27</v>
      </c>
      <c r="L34" s="594" t="s">
        <v>27</v>
      </c>
      <c r="M34" s="192" t="s">
        <v>29</v>
      </c>
      <c r="N34" s="598">
        <v>484603839389</v>
      </c>
      <c r="O34" s="598">
        <v>143426118095</v>
      </c>
      <c r="P34" s="195" t="s">
        <v>3799</v>
      </c>
      <c r="Q34" s="197" t="s">
        <v>8391</v>
      </c>
      <c r="R34" s="208"/>
      <c r="S34" s="197"/>
      <c r="T34" s="198">
        <v>43972</v>
      </c>
      <c r="U34" s="198"/>
      <c r="V34" s="198">
        <v>43971</v>
      </c>
      <c r="W34" s="198" t="s">
        <v>163</v>
      </c>
      <c r="X34" s="198" t="s">
        <v>164</v>
      </c>
      <c r="Y34" s="200" t="s">
        <v>165</v>
      </c>
      <c r="Z34" s="198"/>
      <c r="AA34" s="198"/>
      <c r="AB34" s="246" t="s">
        <v>8502</v>
      </c>
      <c r="AC34" s="206"/>
      <c r="AD34" s="198"/>
      <c r="AE34" s="190"/>
      <c r="AF34" s="190"/>
      <c r="AG34" s="190"/>
    </row>
    <row r="35" spans="1:33" ht="21.75" customHeight="1">
      <c r="A35" s="202" t="s">
        <v>5996</v>
      </c>
      <c r="B35" s="191"/>
      <c r="C35" s="190"/>
      <c r="D35" s="190" t="s">
        <v>166</v>
      </c>
      <c r="E35" s="190"/>
      <c r="F35" s="213">
        <v>96742005</v>
      </c>
      <c r="G35" s="9"/>
      <c r="H35" s="210" t="s">
        <v>8491</v>
      </c>
      <c r="I35" s="210"/>
      <c r="J35" s="202" t="s">
        <v>2833</v>
      </c>
      <c r="K35" s="202" t="s">
        <v>27</v>
      </c>
      <c r="L35" s="594" t="s">
        <v>27</v>
      </c>
      <c r="M35" s="192" t="s">
        <v>29</v>
      </c>
      <c r="N35" s="598">
        <v>889849555457</v>
      </c>
      <c r="O35" s="598">
        <v>143426118095</v>
      </c>
      <c r="P35" s="195" t="s">
        <v>3826</v>
      </c>
      <c r="Q35" s="196" t="s">
        <v>8387</v>
      </c>
      <c r="R35" s="197"/>
      <c r="S35" s="196" t="s">
        <v>8362</v>
      </c>
      <c r="T35" s="198">
        <v>43808</v>
      </c>
      <c r="U35" s="198"/>
      <c r="V35" s="198">
        <v>43840</v>
      </c>
      <c r="W35" s="190" t="s">
        <v>169</v>
      </c>
      <c r="X35" s="199" t="s">
        <v>170</v>
      </c>
      <c r="Y35" s="200" t="s">
        <v>171</v>
      </c>
      <c r="Z35" s="198"/>
      <c r="AA35" s="199"/>
      <c r="AB35" s="196" t="s">
        <v>8492</v>
      </c>
      <c r="AC35" s="201"/>
      <c r="AD35" s="190"/>
      <c r="AE35" s="190"/>
      <c r="AF35" s="190"/>
      <c r="AG35" s="190"/>
    </row>
    <row r="36" spans="1:33" ht="21.75" customHeight="1">
      <c r="A36" s="202" t="s">
        <v>5996</v>
      </c>
      <c r="B36" s="191"/>
      <c r="C36" s="190"/>
      <c r="D36" s="202" t="s">
        <v>172</v>
      </c>
      <c r="E36" s="202"/>
      <c r="F36" s="213">
        <v>3101688</v>
      </c>
      <c r="G36" s="213">
        <v>98633579</v>
      </c>
      <c r="H36" s="210" t="s">
        <v>8393</v>
      </c>
      <c r="I36" s="210"/>
      <c r="J36" s="202" t="s">
        <v>3117</v>
      </c>
      <c r="K36" s="202" t="s">
        <v>27</v>
      </c>
      <c r="L36" s="594" t="s">
        <v>27</v>
      </c>
      <c r="M36" s="192" t="s">
        <v>29</v>
      </c>
      <c r="N36" s="598">
        <v>5943307259</v>
      </c>
      <c r="O36" s="598">
        <v>312736614945</v>
      </c>
      <c r="P36" s="195" t="s">
        <v>3840</v>
      </c>
      <c r="Q36" s="602" t="s">
        <v>8363</v>
      </c>
      <c r="R36" s="195" t="s">
        <v>8423</v>
      </c>
      <c r="S36" s="196"/>
      <c r="T36" s="198">
        <v>44111</v>
      </c>
      <c r="U36" s="198"/>
      <c r="V36" s="198">
        <v>44147</v>
      </c>
      <c r="W36" s="202" t="s">
        <v>6003</v>
      </c>
      <c r="X36" s="202" t="s">
        <v>6004</v>
      </c>
      <c r="Y36" s="205" t="s">
        <v>6005</v>
      </c>
      <c r="Z36" s="198"/>
      <c r="AA36" s="202"/>
      <c r="AB36" s="196" t="s">
        <v>9001</v>
      </c>
      <c r="AC36" s="206" t="s">
        <v>40</v>
      </c>
      <c r="AD36" s="203"/>
      <c r="AE36" s="190"/>
      <c r="AF36" s="190"/>
      <c r="AG36" s="190"/>
    </row>
    <row r="37" spans="1:33" ht="21.75" customHeight="1">
      <c r="A37" s="203" t="s">
        <v>25</v>
      </c>
      <c r="B37" s="191"/>
      <c r="C37" s="190"/>
      <c r="D37" s="202" t="s">
        <v>6006</v>
      </c>
      <c r="E37" s="202"/>
      <c r="F37" s="213">
        <v>26108769</v>
      </c>
      <c r="G37" s="213">
        <v>96023323</v>
      </c>
      <c r="H37" s="210" t="s">
        <v>173</v>
      </c>
      <c r="I37" s="210"/>
      <c r="J37" s="202" t="s">
        <v>175</v>
      </c>
      <c r="K37" s="202" t="s">
        <v>27</v>
      </c>
      <c r="L37" s="594" t="s">
        <v>27</v>
      </c>
      <c r="M37" s="192" t="s">
        <v>29</v>
      </c>
      <c r="N37" s="598">
        <v>275030332822</v>
      </c>
      <c r="O37" s="598">
        <v>726125834629</v>
      </c>
      <c r="P37" s="195" t="s">
        <v>3847</v>
      </c>
      <c r="Q37" s="196" t="s">
        <v>8364</v>
      </c>
      <c r="R37" s="195"/>
      <c r="S37" s="196"/>
      <c r="T37" s="198">
        <v>44034</v>
      </c>
      <c r="U37" s="198"/>
      <c r="V37" s="198">
        <v>44034</v>
      </c>
      <c r="W37" s="202" t="s">
        <v>6007</v>
      </c>
      <c r="X37" s="202" t="s">
        <v>6008</v>
      </c>
      <c r="Y37" s="205" t="s">
        <v>6009</v>
      </c>
      <c r="Z37" s="198"/>
      <c r="AA37" s="202"/>
      <c r="AB37" s="196" t="s">
        <v>8493</v>
      </c>
      <c r="AC37" s="206" t="s">
        <v>5965</v>
      </c>
      <c r="AD37" s="198" t="s">
        <v>6941</v>
      </c>
      <c r="AE37" s="190"/>
      <c r="AF37" s="190"/>
      <c r="AG37" s="190"/>
    </row>
    <row r="38" spans="1:33" ht="21.75" customHeight="1">
      <c r="A38" s="202" t="s">
        <v>25</v>
      </c>
      <c r="B38" s="191"/>
      <c r="C38" s="190"/>
      <c r="D38" s="202" t="s">
        <v>6006</v>
      </c>
      <c r="E38" s="202"/>
      <c r="F38" s="213" t="s">
        <v>2727</v>
      </c>
      <c r="G38" s="213">
        <v>96023323</v>
      </c>
      <c r="H38" s="210"/>
      <c r="I38" s="210"/>
      <c r="J38" s="202" t="s">
        <v>175</v>
      </c>
      <c r="K38" s="202" t="s">
        <v>3119</v>
      </c>
      <c r="L38" s="594" t="s">
        <v>27</v>
      </c>
      <c r="M38" s="192" t="s">
        <v>29</v>
      </c>
      <c r="N38" s="598" t="s">
        <v>176</v>
      </c>
      <c r="O38" s="598" t="s">
        <v>27</v>
      </c>
      <c r="P38" s="195" t="s">
        <v>27</v>
      </c>
      <c r="Q38" s="196" t="s">
        <v>8365</v>
      </c>
      <c r="R38" s="195" t="s">
        <v>3560</v>
      </c>
      <c r="S38" s="196"/>
      <c r="T38" s="198">
        <v>44113</v>
      </c>
      <c r="U38" s="198"/>
      <c r="V38" s="198">
        <v>44113</v>
      </c>
      <c r="W38" s="203" t="s">
        <v>177</v>
      </c>
      <c r="X38" s="203" t="s">
        <v>6010</v>
      </c>
      <c r="Y38" s="205" t="s">
        <v>6011</v>
      </c>
      <c r="Z38" s="198"/>
      <c r="AA38" s="203"/>
      <c r="AB38" s="251" t="s">
        <v>9002</v>
      </c>
      <c r="AC38" s="224" t="s">
        <v>5965</v>
      </c>
      <c r="AD38" s="203"/>
      <c r="AE38" s="190"/>
      <c r="AF38" s="190"/>
      <c r="AG38" s="190"/>
    </row>
    <row r="39" spans="1:33" ht="21.75" customHeight="1">
      <c r="A39" s="190" t="s">
        <v>25</v>
      </c>
      <c r="B39" s="191"/>
      <c r="C39" s="190"/>
      <c r="D39" s="190" t="s">
        <v>178</v>
      </c>
      <c r="E39" s="190"/>
      <c r="F39" s="192">
        <v>63365303</v>
      </c>
      <c r="G39" s="213"/>
      <c r="H39" s="210" t="s">
        <v>179</v>
      </c>
      <c r="I39" s="210"/>
      <c r="J39" s="202" t="s">
        <v>3121</v>
      </c>
      <c r="K39" s="202" t="s">
        <v>27</v>
      </c>
      <c r="L39" s="594" t="s">
        <v>27</v>
      </c>
      <c r="M39" s="192" t="s">
        <v>54</v>
      </c>
      <c r="O39" s="598" t="s">
        <v>27</v>
      </c>
      <c r="P39" s="195"/>
      <c r="Q39" s="252" t="s">
        <v>9046</v>
      </c>
      <c r="R39" s="197"/>
      <c r="S39" s="252"/>
      <c r="T39" s="198">
        <v>43993</v>
      </c>
      <c r="U39" s="198"/>
      <c r="V39" s="198">
        <v>43990</v>
      </c>
      <c r="W39" s="190" t="s">
        <v>180</v>
      </c>
      <c r="X39" s="190" t="s">
        <v>181</v>
      </c>
      <c r="Y39" s="200" t="s">
        <v>182</v>
      </c>
      <c r="Z39" s="198"/>
      <c r="AA39" s="190"/>
      <c r="AB39" s="196" t="s">
        <v>8494</v>
      </c>
      <c r="AC39" s="201"/>
      <c r="AD39" s="190"/>
      <c r="AE39" s="190"/>
      <c r="AF39" s="190"/>
      <c r="AG39" s="190"/>
    </row>
    <row r="40" spans="1:33" ht="21.75" customHeight="1">
      <c r="A40" s="190" t="s">
        <v>25</v>
      </c>
      <c r="B40" s="191"/>
      <c r="C40" s="190"/>
      <c r="D40" s="198" t="s">
        <v>2951</v>
      </c>
      <c r="E40" s="198"/>
      <c r="F40" s="213">
        <v>89820209</v>
      </c>
      <c r="G40" s="213">
        <v>63330729</v>
      </c>
      <c r="H40" s="253"/>
      <c r="I40" s="253"/>
      <c r="J40" s="198" t="s">
        <v>2952</v>
      </c>
      <c r="K40" s="198" t="s">
        <v>3122</v>
      </c>
      <c r="L40" s="594" t="s">
        <v>27</v>
      </c>
      <c r="M40" s="192" t="s">
        <v>34</v>
      </c>
      <c r="N40" s="598">
        <v>5913782617694380</v>
      </c>
      <c r="O40" s="598" t="s">
        <v>27</v>
      </c>
      <c r="P40" s="195"/>
      <c r="Q40" s="197" t="s">
        <v>8385</v>
      </c>
      <c r="R40" s="208"/>
      <c r="S40" s="197"/>
      <c r="T40" s="198">
        <v>43887</v>
      </c>
      <c r="U40" s="198"/>
      <c r="V40" s="198">
        <v>43894</v>
      </c>
      <c r="W40" s="198" t="s">
        <v>2953</v>
      </c>
      <c r="X40" s="198" t="s">
        <v>2954</v>
      </c>
      <c r="Y40" s="200" t="s">
        <v>2955</v>
      </c>
      <c r="Z40" s="198"/>
      <c r="AA40" s="198"/>
      <c r="AB40" s="195" t="s">
        <v>2956</v>
      </c>
      <c r="AC40" s="206"/>
      <c r="AD40" s="198"/>
      <c r="AE40" s="198"/>
      <c r="AF40" s="198"/>
      <c r="AG40" s="207"/>
    </row>
    <row r="41" spans="1:33" ht="21.75" customHeight="1">
      <c r="A41" s="190" t="s">
        <v>25</v>
      </c>
      <c r="B41" s="191"/>
      <c r="C41" s="190"/>
      <c r="D41" s="196" t="s">
        <v>9071</v>
      </c>
      <c r="E41" s="197" t="s">
        <v>9072</v>
      </c>
      <c r="F41" s="192">
        <v>66288854</v>
      </c>
      <c r="G41" s="213" t="s">
        <v>191</v>
      </c>
      <c r="H41" s="255"/>
      <c r="I41" s="255"/>
      <c r="J41" s="190" t="s">
        <v>3123</v>
      </c>
      <c r="K41" s="190" t="s">
        <v>27</v>
      </c>
      <c r="L41" s="594" t="s">
        <v>27</v>
      </c>
      <c r="M41" s="192" t="s">
        <v>63</v>
      </c>
      <c r="O41" s="598" t="s">
        <v>27</v>
      </c>
      <c r="P41" s="195"/>
      <c r="Q41" s="190"/>
      <c r="R41" s="208"/>
      <c r="S41" s="190"/>
      <c r="T41" s="198">
        <v>43738</v>
      </c>
      <c r="U41" s="198"/>
      <c r="V41" s="198">
        <v>43756</v>
      </c>
      <c r="W41" s="198" t="s">
        <v>193</v>
      </c>
      <c r="X41" s="203" t="s">
        <v>6012</v>
      </c>
      <c r="Y41" s="200">
        <v>102210</v>
      </c>
      <c r="Z41" s="198"/>
      <c r="AA41" s="203"/>
      <c r="AB41" s="196" t="s">
        <v>6013</v>
      </c>
      <c r="AC41" s="206"/>
      <c r="AD41" s="198"/>
      <c r="AE41" s="190"/>
      <c r="AF41" s="190"/>
      <c r="AG41" s="256"/>
    </row>
    <row r="42" spans="1:33" ht="21.75" customHeight="1">
      <c r="A42" s="190" t="s">
        <v>25</v>
      </c>
      <c r="B42" s="191"/>
      <c r="C42" s="190"/>
      <c r="D42" s="197" t="s">
        <v>194</v>
      </c>
      <c r="E42" s="197"/>
      <c r="F42" s="213">
        <v>28944010</v>
      </c>
      <c r="G42" s="213">
        <v>96597430</v>
      </c>
      <c r="H42" s="255"/>
      <c r="I42" s="255"/>
      <c r="J42" s="190" t="s">
        <v>195</v>
      </c>
      <c r="K42" s="190" t="s">
        <v>27</v>
      </c>
      <c r="L42" s="594" t="s">
        <v>27</v>
      </c>
      <c r="M42" s="192" t="s">
        <v>29</v>
      </c>
      <c r="N42" s="598">
        <v>956093293977</v>
      </c>
      <c r="O42" s="598">
        <v>143426118095</v>
      </c>
      <c r="P42" s="195" t="s">
        <v>3850</v>
      </c>
      <c r="Q42" s="196" t="s">
        <v>6014</v>
      </c>
      <c r="R42" s="208"/>
      <c r="S42" s="197"/>
      <c r="T42" s="198">
        <v>43936</v>
      </c>
      <c r="U42" s="198"/>
      <c r="V42" s="198">
        <v>43930</v>
      </c>
      <c r="W42" s="202" t="s">
        <v>6015</v>
      </c>
      <c r="X42" s="199" t="s">
        <v>196</v>
      </c>
      <c r="Y42" s="200" t="s">
        <v>197</v>
      </c>
      <c r="Z42" s="198"/>
      <c r="AA42" s="199"/>
      <c r="AB42" s="197" t="s">
        <v>198</v>
      </c>
      <c r="AC42" s="206"/>
      <c r="AD42" s="198"/>
      <c r="AE42" s="190"/>
      <c r="AF42" s="190"/>
      <c r="AG42" s="190"/>
    </row>
    <row r="43" spans="1:33" ht="21.75" customHeight="1">
      <c r="A43" s="190" t="s">
        <v>25</v>
      </c>
      <c r="B43" s="191"/>
      <c r="C43" s="190"/>
      <c r="D43" s="190" t="s">
        <v>199</v>
      </c>
      <c r="E43" s="190"/>
      <c r="F43" s="192">
        <v>21887269</v>
      </c>
      <c r="G43" s="213"/>
      <c r="H43" s="234" t="s">
        <v>6016</v>
      </c>
      <c r="I43" s="234"/>
      <c r="J43" s="190" t="s">
        <v>201</v>
      </c>
      <c r="K43" s="190" t="s">
        <v>27</v>
      </c>
      <c r="L43" s="594" t="s">
        <v>27</v>
      </c>
      <c r="M43" s="192" t="s">
        <v>29</v>
      </c>
      <c r="N43" s="598">
        <v>612931591519</v>
      </c>
      <c r="O43" s="598">
        <v>143426118095</v>
      </c>
      <c r="P43" s="195" t="s">
        <v>3855</v>
      </c>
      <c r="Q43" s="602" t="s">
        <v>8392</v>
      </c>
      <c r="R43" s="208"/>
      <c r="S43" s="196"/>
      <c r="T43" s="198">
        <v>43891</v>
      </c>
      <c r="U43" s="198"/>
      <c r="V43" s="198">
        <v>43889</v>
      </c>
      <c r="W43" s="203" t="s">
        <v>203</v>
      </c>
      <c r="X43" s="198" t="s">
        <v>204</v>
      </c>
      <c r="Y43" s="200" t="s">
        <v>205</v>
      </c>
      <c r="Z43" s="198"/>
      <c r="AA43" s="198"/>
      <c r="AB43" s="196" t="s">
        <v>8413</v>
      </c>
      <c r="AC43" s="206"/>
      <c r="AD43" s="198"/>
      <c r="AE43" s="190"/>
      <c r="AF43" s="190"/>
      <c r="AG43" s="190"/>
    </row>
    <row r="44" spans="1:33" ht="21.75" customHeight="1">
      <c r="A44" s="190" t="s">
        <v>25</v>
      </c>
      <c r="B44" s="191"/>
      <c r="C44" s="190"/>
      <c r="D44" s="190" t="s">
        <v>199</v>
      </c>
      <c r="E44" s="190"/>
      <c r="F44" s="192">
        <v>21887269</v>
      </c>
      <c r="G44" s="213"/>
      <c r="H44" s="257" t="s">
        <v>6016</v>
      </c>
      <c r="I44" s="257"/>
      <c r="J44" s="190" t="s">
        <v>201</v>
      </c>
      <c r="K44" s="190" t="s">
        <v>27</v>
      </c>
      <c r="L44" s="594" t="s">
        <v>27</v>
      </c>
      <c r="M44" s="192" t="s">
        <v>54</v>
      </c>
      <c r="O44" s="598" t="s">
        <v>27</v>
      </c>
      <c r="P44" s="225"/>
      <c r="Q44" s="190"/>
      <c r="R44" s="208"/>
      <c r="S44" s="190"/>
      <c r="T44" s="198">
        <v>43891</v>
      </c>
      <c r="U44" s="198"/>
      <c r="V44" s="198">
        <v>43891</v>
      </c>
      <c r="W44" s="203" t="s">
        <v>203</v>
      </c>
      <c r="X44" s="198" t="s">
        <v>206</v>
      </c>
      <c r="Y44" s="200" t="s">
        <v>6017</v>
      </c>
      <c r="Z44" s="198"/>
      <c r="AA44" s="198"/>
      <c r="AB44" s="225" t="s">
        <v>207</v>
      </c>
      <c r="AC44" s="206"/>
      <c r="AD44" s="198"/>
      <c r="AE44" s="190"/>
      <c r="AF44" s="190"/>
      <c r="AG44" s="190"/>
    </row>
    <row r="45" spans="1:33" ht="21.75" customHeight="1">
      <c r="A45" s="190" t="s">
        <v>25</v>
      </c>
      <c r="B45" s="191"/>
      <c r="C45" s="190"/>
      <c r="D45" s="190" t="s">
        <v>199</v>
      </c>
      <c r="E45" s="190"/>
      <c r="F45" s="192">
        <v>21887269</v>
      </c>
      <c r="G45" s="213"/>
      <c r="H45" s="257" t="s">
        <v>6016</v>
      </c>
      <c r="I45" s="257"/>
      <c r="J45" s="198" t="s">
        <v>201</v>
      </c>
      <c r="K45" s="198" t="s">
        <v>27</v>
      </c>
      <c r="L45" s="594" t="s">
        <v>27</v>
      </c>
      <c r="M45" s="192" t="s">
        <v>54</v>
      </c>
      <c r="N45" s="613"/>
      <c r="O45" s="598" t="s">
        <v>27</v>
      </c>
      <c r="P45" s="225" t="s">
        <v>208</v>
      </c>
      <c r="Q45" s="190"/>
      <c r="R45" s="208"/>
      <c r="S45" s="190"/>
      <c r="T45" s="198">
        <v>43901</v>
      </c>
      <c r="U45" s="198">
        <v>45385</v>
      </c>
      <c r="V45" s="198">
        <v>43901</v>
      </c>
      <c r="W45" s="198" t="s">
        <v>209</v>
      </c>
      <c r="X45" s="198" t="s">
        <v>210</v>
      </c>
      <c r="Y45" s="200" t="s">
        <v>211</v>
      </c>
      <c r="Z45" s="198" t="s">
        <v>6018</v>
      </c>
      <c r="AA45" s="198"/>
      <c r="AB45" s="225" t="s">
        <v>6019</v>
      </c>
      <c r="AC45" s="206"/>
      <c r="AD45" s="198"/>
      <c r="AE45" s="190"/>
      <c r="AF45" s="190"/>
      <c r="AG45" s="190"/>
    </row>
    <row r="46" spans="1:33" ht="21.75" customHeight="1">
      <c r="A46" s="190" t="s">
        <v>25</v>
      </c>
      <c r="B46" s="191"/>
      <c r="C46" s="190"/>
      <c r="D46" s="190" t="s">
        <v>199</v>
      </c>
      <c r="E46" s="190"/>
      <c r="F46" s="192" t="s">
        <v>200</v>
      </c>
      <c r="G46" s="213"/>
      <c r="H46" s="257" t="s">
        <v>6016</v>
      </c>
      <c r="I46" s="257"/>
      <c r="J46" s="190" t="s">
        <v>201</v>
      </c>
      <c r="K46" s="190" t="s">
        <v>27</v>
      </c>
      <c r="L46" s="594" t="s">
        <v>27</v>
      </c>
      <c r="M46" s="192" t="s">
        <v>29</v>
      </c>
      <c r="O46" s="598" t="s">
        <v>27</v>
      </c>
      <c r="P46" s="195" t="s">
        <v>27</v>
      </c>
      <c r="Q46" s="190"/>
      <c r="R46" s="208"/>
      <c r="S46" s="190"/>
      <c r="T46" s="198">
        <v>43901</v>
      </c>
      <c r="U46" s="198">
        <v>45385</v>
      </c>
      <c r="V46" s="198">
        <v>43901</v>
      </c>
      <c r="W46" s="223" t="s">
        <v>203</v>
      </c>
      <c r="X46" s="199" t="s">
        <v>212</v>
      </c>
      <c r="Y46" s="200" t="s">
        <v>205</v>
      </c>
      <c r="Z46" s="198" t="s">
        <v>6018</v>
      </c>
      <c r="AA46" s="199"/>
      <c r="AB46" s="197" t="s">
        <v>213</v>
      </c>
      <c r="AC46" s="206"/>
      <c r="AD46" s="198"/>
      <c r="AE46" s="190"/>
      <c r="AF46" s="190"/>
      <c r="AG46" s="190"/>
    </row>
    <row r="47" spans="1:33" ht="21.75" customHeight="1">
      <c r="A47" s="202" t="s">
        <v>25</v>
      </c>
      <c r="B47" s="191"/>
      <c r="C47" s="190"/>
      <c r="D47" s="203" t="s">
        <v>6020</v>
      </c>
      <c r="E47" s="203"/>
      <c r="F47" s="213">
        <v>21276339</v>
      </c>
      <c r="G47" s="213">
        <v>96620694</v>
      </c>
      <c r="H47" s="210"/>
      <c r="I47" s="210"/>
      <c r="J47" s="202" t="s">
        <v>214</v>
      </c>
      <c r="K47" s="202" t="s">
        <v>27</v>
      </c>
      <c r="L47" s="594" t="s">
        <v>27</v>
      </c>
      <c r="M47" s="192" t="s">
        <v>215</v>
      </c>
      <c r="O47" s="598" t="s">
        <v>27</v>
      </c>
      <c r="P47" s="225"/>
      <c r="Q47" s="190"/>
      <c r="R47" s="195"/>
      <c r="S47" s="190"/>
      <c r="T47" s="198">
        <v>44117</v>
      </c>
      <c r="U47" s="198"/>
      <c r="V47" s="198">
        <v>44116</v>
      </c>
      <c r="W47" s="203" t="s">
        <v>6021</v>
      </c>
      <c r="X47" s="203" t="s">
        <v>6022</v>
      </c>
      <c r="Y47" s="205" t="s">
        <v>6023</v>
      </c>
      <c r="Z47" s="198"/>
      <c r="AA47" s="203"/>
      <c r="AB47" s="258" t="s">
        <v>6024</v>
      </c>
      <c r="AC47" s="224" t="s">
        <v>5965</v>
      </c>
      <c r="AD47" s="203"/>
      <c r="AE47" s="190"/>
      <c r="AF47" s="190"/>
      <c r="AG47" s="190"/>
    </row>
    <row r="48" spans="1:33" ht="21.75" customHeight="1">
      <c r="A48" s="190" t="s">
        <v>25</v>
      </c>
      <c r="B48" s="191"/>
      <c r="C48" s="190"/>
      <c r="D48" s="198"/>
      <c r="E48" s="198"/>
      <c r="F48" s="192"/>
      <c r="G48" s="192"/>
      <c r="H48" s="193"/>
      <c r="I48" s="193"/>
      <c r="J48" s="195" t="s">
        <v>3103</v>
      </c>
      <c r="K48" s="195" t="s">
        <v>27</v>
      </c>
      <c r="L48" s="594" t="s">
        <v>27</v>
      </c>
      <c r="M48" s="192" t="s">
        <v>34</v>
      </c>
      <c r="N48" s="598">
        <v>5497093001888290</v>
      </c>
      <c r="O48" s="598" t="s">
        <v>27</v>
      </c>
      <c r="P48" s="208"/>
      <c r="Q48" s="197" t="s">
        <v>8394</v>
      </c>
      <c r="R48" s="208"/>
      <c r="S48" s="197"/>
      <c r="T48" s="198">
        <v>43678</v>
      </c>
      <c r="U48" s="198"/>
      <c r="V48" s="198"/>
      <c r="W48" s="198" t="s">
        <v>218</v>
      </c>
      <c r="X48" s="198" t="s">
        <v>219</v>
      </c>
      <c r="Y48" s="200">
        <v>102198</v>
      </c>
      <c r="Z48" s="198"/>
      <c r="AA48" s="198"/>
      <c r="AB48" s="208" t="s">
        <v>6025</v>
      </c>
      <c r="AC48" s="206"/>
      <c r="AD48" s="198"/>
      <c r="AE48" s="190"/>
      <c r="AF48" s="190"/>
      <c r="AG48" s="190"/>
    </row>
    <row r="49" spans="1:33" ht="21.75" customHeight="1">
      <c r="A49" s="203" t="s">
        <v>25</v>
      </c>
      <c r="B49" s="191"/>
      <c r="C49" s="190"/>
      <c r="D49" s="202" t="s">
        <v>9069</v>
      </c>
      <c r="E49" s="202" t="s">
        <v>8964</v>
      </c>
      <c r="F49" s="211">
        <v>22320200</v>
      </c>
      <c r="G49" s="213">
        <v>22320254</v>
      </c>
      <c r="H49" s="210"/>
      <c r="I49" s="210"/>
      <c r="J49" s="202" t="s">
        <v>3125</v>
      </c>
      <c r="K49" s="202" t="s">
        <v>27</v>
      </c>
      <c r="L49" s="594" t="s">
        <v>27</v>
      </c>
      <c r="M49" s="192" t="s">
        <v>34</v>
      </c>
      <c r="N49" s="598">
        <v>5180116684041580</v>
      </c>
      <c r="O49" s="598" t="s">
        <v>27</v>
      </c>
      <c r="P49" s="195"/>
      <c r="Q49" s="197" t="s">
        <v>8386</v>
      </c>
      <c r="R49" s="208"/>
      <c r="S49" s="197"/>
      <c r="T49" s="198">
        <v>44074</v>
      </c>
      <c r="U49" s="198"/>
      <c r="V49" s="198">
        <v>44074</v>
      </c>
      <c r="W49" s="203" t="s">
        <v>6026</v>
      </c>
      <c r="X49" s="203" t="s">
        <v>6027</v>
      </c>
      <c r="Y49" s="205" t="s">
        <v>6028</v>
      </c>
      <c r="Z49" s="198"/>
      <c r="AA49" s="203"/>
      <c r="AB49" s="196" t="s">
        <v>220</v>
      </c>
      <c r="AC49" s="206"/>
      <c r="AD49" s="198"/>
      <c r="AE49" s="190"/>
      <c r="AF49" s="190"/>
      <c r="AG49" s="190"/>
    </row>
    <row r="50" spans="1:33" ht="21.75" customHeight="1">
      <c r="A50" s="202" t="s">
        <v>25</v>
      </c>
      <c r="B50" s="191"/>
      <c r="C50" s="190"/>
      <c r="D50" s="202" t="s">
        <v>6029</v>
      </c>
      <c r="E50" s="202"/>
      <c r="F50" s="192"/>
      <c r="G50" s="192"/>
      <c r="H50" s="193"/>
      <c r="I50" s="193"/>
      <c r="J50" s="202" t="s">
        <v>3127</v>
      </c>
      <c r="K50" s="202" t="s">
        <v>27</v>
      </c>
      <c r="L50" s="594" t="s">
        <v>27</v>
      </c>
      <c r="M50" s="192" t="s">
        <v>54</v>
      </c>
      <c r="O50" s="598" t="s">
        <v>27</v>
      </c>
      <c r="P50" s="209"/>
      <c r="Q50" s="190"/>
      <c r="R50" s="259"/>
      <c r="S50" s="190"/>
      <c r="T50" s="198">
        <v>44123</v>
      </c>
      <c r="U50" s="198"/>
      <c r="V50" s="198">
        <v>44131</v>
      </c>
      <c r="W50" s="202" t="s">
        <v>6030</v>
      </c>
      <c r="X50" s="205" t="s">
        <v>6031</v>
      </c>
      <c r="Y50" s="205" t="s">
        <v>6032</v>
      </c>
      <c r="Z50" s="198"/>
      <c r="AA50" s="205"/>
      <c r="AB50" s="246" t="s">
        <v>221</v>
      </c>
      <c r="AC50" s="260" t="s">
        <v>5984</v>
      </c>
      <c r="AD50" s="261"/>
      <c r="AE50" s="190"/>
      <c r="AF50" s="190"/>
      <c r="AG50" s="190"/>
    </row>
    <row r="51" spans="1:33" ht="21.75" customHeight="1">
      <c r="A51" s="203" t="s">
        <v>25</v>
      </c>
      <c r="B51" s="191"/>
      <c r="C51" s="190"/>
      <c r="D51" s="202" t="s">
        <v>222</v>
      </c>
      <c r="E51" s="202"/>
      <c r="F51" s="213">
        <v>28624428</v>
      </c>
      <c r="G51" s="213">
        <v>96211193</v>
      </c>
      <c r="H51" s="210"/>
      <c r="I51" s="210"/>
      <c r="J51" s="202" t="s">
        <v>3129</v>
      </c>
      <c r="K51" s="202" t="s">
        <v>27</v>
      </c>
      <c r="L51" s="594" t="s">
        <v>27</v>
      </c>
      <c r="M51" s="192" t="s">
        <v>29</v>
      </c>
      <c r="N51" s="598">
        <v>244335467891</v>
      </c>
      <c r="O51" s="598">
        <v>143426118095</v>
      </c>
      <c r="P51" s="195" t="s">
        <v>3686</v>
      </c>
      <c r="Q51" s="196" t="s">
        <v>224</v>
      </c>
      <c r="R51" s="195" t="s">
        <v>8424</v>
      </c>
      <c r="S51" s="196"/>
      <c r="T51" s="198">
        <v>44131</v>
      </c>
      <c r="U51" s="198"/>
      <c r="V51" s="198">
        <v>44127</v>
      </c>
      <c r="W51" s="202" t="s">
        <v>6033</v>
      </c>
      <c r="X51" s="202" t="s">
        <v>6034</v>
      </c>
      <c r="Y51" s="205" t="s">
        <v>6035</v>
      </c>
      <c r="Z51" s="198"/>
      <c r="AA51" s="202"/>
      <c r="AB51" s="196" t="s">
        <v>9003</v>
      </c>
      <c r="AC51" s="224" t="s">
        <v>5965</v>
      </c>
      <c r="AD51" s="203"/>
      <c r="AE51" s="190"/>
      <c r="AF51" s="190"/>
      <c r="AG51" s="190"/>
    </row>
    <row r="52" spans="1:33" ht="21.75" customHeight="1">
      <c r="A52" s="202" t="s">
        <v>25</v>
      </c>
      <c r="B52" s="191"/>
      <c r="C52" s="190"/>
      <c r="D52" s="202" t="s">
        <v>6006</v>
      </c>
      <c r="E52" s="202"/>
      <c r="F52" s="213">
        <v>26108769</v>
      </c>
      <c r="G52" s="213">
        <v>96023323</v>
      </c>
      <c r="H52" s="210"/>
      <c r="I52" s="210"/>
      <c r="J52" s="202" t="s">
        <v>175</v>
      </c>
      <c r="K52" s="202" t="s">
        <v>27</v>
      </c>
      <c r="L52" s="594" t="s">
        <v>27</v>
      </c>
      <c r="M52" s="192" t="s">
        <v>29</v>
      </c>
      <c r="N52" s="598">
        <v>275030332822</v>
      </c>
      <c r="O52" s="598">
        <v>726125834629</v>
      </c>
      <c r="P52" s="195" t="s">
        <v>3847</v>
      </c>
      <c r="Q52" s="190"/>
      <c r="R52" s="209"/>
      <c r="S52" s="190"/>
      <c r="T52" s="203">
        <v>44134</v>
      </c>
      <c r="U52" s="198"/>
      <c r="V52" s="198">
        <v>44448</v>
      </c>
      <c r="W52" s="198" t="s">
        <v>6007</v>
      </c>
      <c r="X52" s="203" t="s">
        <v>6036</v>
      </c>
      <c r="Y52" s="205" t="s">
        <v>6009</v>
      </c>
      <c r="Z52" s="198"/>
      <c r="AA52" s="203"/>
      <c r="AB52" s="196" t="s">
        <v>225</v>
      </c>
      <c r="AC52" s="201" t="s">
        <v>5984</v>
      </c>
      <c r="AD52" s="198" t="s">
        <v>6941</v>
      </c>
      <c r="AE52" s="190"/>
      <c r="AF52" s="190"/>
      <c r="AG52" s="190"/>
    </row>
    <row r="53" spans="1:33" ht="21.75" customHeight="1">
      <c r="A53" s="202" t="s">
        <v>25</v>
      </c>
      <c r="B53" s="191"/>
      <c r="C53" s="190"/>
      <c r="D53" s="202" t="s">
        <v>6006</v>
      </c>
      <c r="E53" s="202"/>
      <c r="F53" s="213">
        <v>26108769</v>
      </c>
      <c r="G53" s="213">
        <v>96023323</v>
      </c>
      <c r="H53" s="210"/>
      <c r="I53" s="210"/>
      <c r="J53" s="202" t="s">
        <v>175</v>
      </c>
      <c r="K53" s="202" t="s">
        <v>3119</v>
      </c>
      <c r="L53" s="594" t="s">
        <v>27</v>
      </c>
      <c r="M53" s="192" t="s">
        <v>29</v>
      </c>
      <c r="N53" s="598">
        <v>757895108869</v>
      </c>
      <c r="O53" s="598">
        <v>143426118095</v>
      </c>
      <c r="P53" s="195" t="s">
        <v>3119</v>
      </c>
      <c r="Q53" s="190"/>
      <c r="R53" s="209"/>
      <c r="S53" s="190"/>
      <c r="T53" s="203">
        <v>44134</v>
      </c>
      <c r="U53" s="198"/>
      <c r="V53" s="198">
        <v>44448</v>
      </c>
      <c r="W53" s="223" t="s">
        <v>177</v>
      </c>
      <c r="X53" s="198" t="s">
        <v>228</v>
      </c>
      <c r="Y53" s="200" t="s">
        <v>229</v>
      </c>
      <c r="Z53" s="198"/>
      <c r="AA53" s="198"/>
      <c r="AB53" s="196" t="s">
        <v>230</v>
      </c>
      <c r="AC53" s="262" t="s">
        <v>5984</v>
      </c>
      <c r="AD53" s="223"/>
      <c r="AE53" s="190"/>
      <c r="AF53" s="190"/>
      <c r="AG53" s="190"/>
    </row>
    <row r="54" spans="1:33" ht="21.75" customHeight="1">
      <c r="A54" s="202" t="s">
        <v>25</v>
      </c>
      <c r="B54" s="191"/>
      <c r="C54" s="190"/>
      <c r="D54" s="202" t="s">
        <v>113</v>
      </c>
      <c r="E54" s="202"/>
      <c r="F54" s="213">
        <v>28832922</v>
      </c>
      <c r="G54" s="213" t="s">
        <v>114</v>
      </c>
      <c r="H54" s="234" t="s">
        <v>6037</v>
      </c>
      <c r="I54" s="234"/>
      <c r="J54" s="195" t="s">
        <v>2952</v>
      </c>
      <c r="K54" s="195" t="s">
        <v>3131</v>
      </c>
      <c r="L54" s="594" t="s">
        <v>27</v>
      </c>
      <c r="M54" s="192" t="s">
        <v>29</v>
      </c>
      <c r="N54" s="598">
        <v>97339626419</v>
      </c>
      <c r="O54" s="598">
        <v>0</v>
      </c>
      <c r="P54" s="195" t="s">
        <v>3757</v>
      </c>
      <c r="Q54" s="196" t="s">
        <v>8400</v>
      </c>
      <c r="R54" s="195"/>
      <c r="S54" s="196"/>
      <c r="T54" s="203">
        <v>44134</v>
      </c>
      <c r="U54" s="198"/>
      <c r="V54" s="198">
        <v>44131</v>
      </c>
      <c r="W54" s="203" t="s">
        <v>6038</v>
      </c>
      <c r="X54" s="203" t="s">
        <v>6039</v>
      </c>
      <c r="Y54" s="205" t="s">
        <v>6040</v>
      </c>
      <c r="Z54" s="198"/>
      <c r="AA54" s="203"/>
      <c r="AB54" s="237" t="s">
        <v>3006</v>
      </c>
      <c r="AC54" s="224" t="s">
        <v>5965</v>
      </c>
      <c r="AD54" s="203"/>
      <c r="AE54" s="190"/>
      <c r="AF54" s="190"/>
      <c r="AG54" s="190"/>
    </row>
    <row r="55" spans="1:33" ht="21.75" customHeight="1">
      <c r="A55" s="203" t="s">
        <v>25</v>
      </c>
      <c r="B55" s="191"/>
      <c r="C55" s="190"/>
      <c r="D55" s="202" t="s">
        <v>243</v>
      </c>
      <c r="E55" s="202"/>
      <c r="F55" s="213">
        <v>28834776</v>
      </c>
      <c r="G55" s="213" t="s">
        <v>244</v>
      </c>
      <c r="H55" s="210"/>
      <c r="I55" s="210"/>
      <c r="J55" s="202" t="s">
        <v>3132</v>
      </c>
      <c r="K55" s="202" t="s">
        <v>27</v>
      </c>
      <c r="L55" s="594" t="s">
        <v>27</v>
      </c>
      <c r="M55" s="192" t="s">
        <v>29</v>
      </c>
      <c r="N55" s="598">
        <v>346203265065</v>
      </c>
      <c r="O55" s="598">
        <v>143426118095</v>
      </c>
      <c r="P55" s="195" t="s">
        <v>3792</v>
      </c>
      <c r="Q55" s="196" t="s">
        <v>8375</v>
      </c>
      <c r="R55" s="195"/>
      <c r="S55" s="196"/>
      <c r="T55" s="203">
        <v>44134</v>
      </c>
      <c r="U55" s="198"/>
      <c r="V55" s="198">
        <v>44134</v>
      </c>
      <c r="W55" s="202" t="s">
        <v>6041</v>
      </c>
      <c r="X55" s="202" t="s">
        <v>6042</v>
      </c>
      <c r="Y55" s="205" t="s">
        <v>6043</v>
      </c>
      <c r="Z55" s="198"/>
      <c r="AA55" s="202"/>
      <c r="AB55" s="196" t="s">
        <v>247</v>
      </c>
      <c r="AC55" s="224" t="s">
        <v>5965</v>
      </c>
      <c r="AD55" s="203"/>
      <c r="AE55" s="190"/>
      <c r="AF55" s="190"/>
      <c r="AG55" s="190"/>
    </row>
    <row r="56" spans="1:33" ht="21.75" customHeight="1">
      <c r="A56" s="203" t="s">
        <v>25</v>
      </c>
      <c r="B56" s="191"/>
      <c r="C56" s="190"/>
      <c r="D56" s="202" t="s">
        <v>243</v>
      </c>
      <c r="E56" s="202"/>
      <c r="F56" s="213">
        <v>28834776</v>
      </c>
      <c r="G56" s="213" t="s">
        <v>244</v>
      </c>
      <c r="H56" s="210"/>
      <c r="I56" s="210"/>
      <c r="J56" s="202" t="s">
        <v>3132</v>
      </c>
      <c r="K56" s="202" t="s">
        <v>27</v>
      </c>
      <c r="L56" s="594" t="s">
        <v>27</v>
      </c>
      <c r="M56" s="192" t="s">
        <v>54</v>
      </c>
      <c r="O56" s="598" t="s">
        <v>27</v>
      </c>
      <c r="P56" s="195"/>
      <c r="Q56" s="190"/>
      <c r="R56" s="195"/>
      <c r="S56" s="190"/>
      <c r="T56" s="203">
        <v>44134</v>
      </c>
      <c r="U56" s="198"/>
      <c r="V56" s="198">
        <v>44133</v>
      </c>
      <c r="W56" s="263" t="s">
        <v>6044</v>
      </c>
      <c r="X56" s="264" t="s">
        <v>6044</v>
      </c>
      <c r="Y56" s="265" t="s">
        <v>6044</v>
      </c>
      <c r="Z56" s="198"/>
      <c r="AA56" s="264"/>
      <c r="AB56" s="196" t="s">
        <v>248</v>
      </c>
      <c r="AC56" s="224" t="s">
        <v>5965</v>
      </c>
      <c r="AD56" s="203"/>
      <c r="AE56" s="190"/>
      <c r="AF56" s="190"/>
      <c r="AG56" s="190"/>
    </row>
    <row r="57" spans="1:33" ht="21.75" customHeight="1">
      <c r="A57" s="202" t="s">
        <v>25</v>
      </c>
      <c r="B57" s="191"/>
      <c r="C57" s="190"/>
      <c r="D57" s="203" t="s">
        <v>6020</v>
      </c>
      <c r="E57" s="203"/>
      <c r="F57" s="213">
        <v>21276339</v>
      </c>
      <c r="G57" s="213">
        <v>96620694</v>
      </c>
      <c r="H57" s="210"/>
      <c r="I57" s="210"/>
      <c r="J57" s="202" t="s">
        <v>214</v>
      </c>
      <c r="K57" s="202" t="s">
        <v>27</v>
      </c>
      <c r="L57" s="594" t="s">
        <v>27</v>
      </c>
      <c r="M57" s="192" t="s">
        <v>215</v>
      </c>
      <c r="O57" s="598" t="s">
        <v>27</v>
      </c>
      <c r="P57" s="225"/>
      <c r="Q57" s="190"/>
      <c r="R57" s="195"/>
      <c r="S57" s="190"/>
      <c r="T57" s="198">
        <v>44148</v>
      </c>
      <c r="U57" s="198"/>
      <c r="V57" s="198">
        <v>44116</v>
      </c>
      <c r="W57" s="202" t="s">
        <v>6045</v>
      </c>
      <c r="X57" s="202" t="s">
        <v>6046</v>
      </c>
      <c r="Y57" s="205" t="s">
        <v>6047</v>
      </c>
      <c r="Z57" s="198"/>
      <c r="AA57" s="202"/>
      <c r="AB57" s="258" t="s">
        <v>6048</v>
      </c>
      <c r="AC57" s="224" t="s">
        <v>5965</v>
      </c>
      <c r="AD57" s="203"/>
      <c r="AE57" s="190"/>
      <c r="AF57" s="190"/>
      <c r="AG57" s="190"/>
    </row>
    <row r="58" spans="1:33" ht="21.75" customHeight="1">
      <c r="A58" s="203" t="s">
        <v>25</v>
      </c>
      <c r="B58" s="191"/>
      <c r="C58" s="190"/>
      <c r="D58" s="203" t="s">
        <v>249</v>
      </c>
      <c r="E58" s="203"/>
      <c r="F58" s="213">
        <v>28836771</v>
      </c>
      <c r="G58" s="213" t="s">
        <v>250</v>
      </c>
      <c r="H58" s="210" t="s">
        <v>251</v>
      </c>
      <c r="I58" s="210"/>
      <c r="J58" s="203" t="s">
        <v>3133</v>
      </c>
      <c r="K58" s="203" t="s">
        <v>27</v>
      </c>
      <c r="L58" s="594" t="s">
        <v>27</v>
      </c>
      <c r="M58" s="192" t="s">
        <v>54</v>
      </c>
      <c r="O58" s="126" t="s">
        <v>8401</v>
      </c>
      <c r="P58" s="195"/>
      <c r="Q58" s="202"/>
      <c r="R58" s="195"/>
      <c r="S58" s="202"/>
      <c r="T58" s="198">
        <v>44158</v>
      </c>
      <c r="U58" s="198"/>
      <c r="V58" s="198">
        <v>44152</v>
      </c>
      <c r="W58" s="203" t="s">
        <v>6049</v>
      </c>
      <c r="X58" s="203" t="s">
        <v>6050</v>
      </c>
      <c r="Y58" s="205" t="s">
        <v>6051</v>
      </c>
      <c r="Z58" s="198"/>
      <c r="AA58" s="203"/>
      <c r="AB58" s="195" t="s">
        <v>3564</v>
      </c>
      <c r="AC58" s="224" t="s">
        <v>5965</v>
      </c>
      <c r="AD58" s="203"/>
      <c r="AE58" s="190"/>
      <c r="AF58" s="190"/>
      <c r="AG58" s="190"/>
    </row>
    <row r="59" spans="1:33" ht="21.75" customHeight="1">
      <c r="A59" s="203" t="s">
        <v>25</v>
      </c>
      <c r="B59" s="191"/>
      <c r="C59" s="190"/>
      <c r="D59" s="192" t="s">
        <v>6052</v>
      </c>
      <c r="E59" s="192"/>
      <c r="F59" s="213">
        <v>21692109</v>
      </c>
      <c r="G59" s="9"/>
      <c r="H59" s="210" t="s">
        <v>8495</v>
      </c>
      <c r="I59" s="210"/>
      <c r="J59" s="202" t="s">
        <v>3135</v>
      </c>
      <c r="K59" s="202" t="s">
        <v>27</v>
      </c>
      <c r="L59" s="594" t="s">
        <v>27</v>
      </c>
      <c r="M59" s="192" t="s">
        <v>29</v>
      </c>
      <c r="N59" s="598">
        <v>570499519381</v>
      </c>
      <c r="O59" s="598">
        <v>143426118095</v>
      </c>
      <c r="P59" s="195" t="s">
        <v>3701</v>
      </c>
      <c r="Q59" s="196" t="s">
        <v>8376</v>
      </c>
      <c r="R59" s="195" t="s">
        <v>8425</v>
      </c>
      <c r="S59" s="196"/>
      <c r="T59" s="217">
        <v>44154</v>
      </c>
      <c r="U59" s="198"/>
      <c r="V59" s="198">
        <v>44152</v>
      </c>
      <c r="W59" s="192" t="s">
        <v>6053</v>
      </c>
      <c r="X59" s="192" t="s">
        <v>6054</v>
      </c>
      <c r="Y59" s="266">
        <v>102500</v>
      </c>
      <c r="Z59" s="198"/>
      <c r="AA59" s="192"/>
      <c r="AB59" s="195" t="s">
        <v>8503</v>
      </c>
      <c r="AC59" s="224" t="s">
        <v>5965</v>
      </c>
      <c r="AD59" s="203"/>
      <c r="AE59" s="207"/>
      <c r="AF59" s="207"/>
      <c r="AG59" s="256"/>
    </row>
    <row r="60" spans="1:33" ht="21.75" customHeight="1">
      <c r="A60" s="203" t="s">
        <v>25</v>
      </c>
      <c r="B60" s="191"/>
      <c r="C60" s="190"/>
      <c r="D60" s="203" t="s">
        <v>254</v>
      </c>
      <c r="E60" s="203"/>
      <c r="F60" s="213">
        <v>23711810</v>
      </c>
      <c r="G60" s="9"/>
      <c r="H60" s="210" t="s">
        <v>255</v>
      </c>
      <c r="I60" s="210"/>
      <c r="J60" s="203" t="s">
        <v>3137</v>
      </c>
      <c r="K60" s="203" t="s">
        <v>27</v>
      </c>
      <c r="L60" s="594" t="s">
        <v>27</v>
      </c>
      <c r="M60" s="192" t="s">
        <v>29</v>
      </c>
      <c r="N60" s="598">
        <v>10068276052</v>
      </c>
      <c r="O60" s="598">
        <v>143426118095</v>
      </c>
      <c r="P60" s="195" t="s">
        <v>3695</v>
      </c>
      <c r="Q60" s="196" t="s">
        <v>8381</v>
      </c>
      <c r="R60" s="195" t="s">
        <v>8426</v>
      </c>
      <c r="S60" s="196"/>
      <c r="T60" s="217">
        <v>44165</v>
      </c>
      <c r="U60" s="198"/>
      <c r="V60" s="198">
        <v>44165</v>
      </c>
      <c r="W60" s="223" t="s">
        <v>6055</v>
      </c>
      <c r="X60" s="217" t="s">
        <v>6056</v>
      </c>
      <c r="Y60" s="266" t="s">
        <v>6057</v>
      </c>
      <c r="Z60" s="198"/>
      <c r="AA60" s="217"/>
      <c r="AB60" s="209" t="s">
        <v>9004</v>
      </c>
      <c r="AC60" s="224" t="s">
        <v>5965</v>
      </c>
      <c r="AD60" s="203"/>
      <c r="AE60" s="190"/>
      <c r="AF60" s="190"/>
      <c r="AG60" s="190"/>
    </row>
    <row r="61" spans="1:33" ht="21.75" customHeight="1">
      <c r="A61" s="207" t="s">
        <v>6044</v>
      </c>
      <c r="B61" s="191"/>
      <c r="C61" s="190"/>
      <c r="D61" s="203" t="s">
        <v>257</v>
      </c>
      <c r="E61" s="203"/>
      <c r="F61" s="213">
        <v>23026155</v>
      </c>
      <c r="G61" s="213">
        <v>63439119</v>
      </c>
      <c r="H61" s="210" t="s">
        <v>258</v>
      </c>
      <c r="I61" s="210"/>
      <c r="J61" s="203" t="s">
        <v>2984</v>
      </c>
      <c r="K61" s="203" t="s">
        <v>27</v>
      </c>
      <c r="L61" s="594" t="s">
        <v>27</v>
      </c>
      <c r="M61" s="192" t="s">
        <v>29</v>
      </c>
      <c r="N61" s="598">
        <v>240396774091</v>
      </c>
      <c r="O61" s="598" t="s">
        <v>27</v>
      </c>
      <c r="P61" s="195" t="s">
        <v>27</v>
      </c>
      <c r="Q61" s="196" t="s">
        <v>8402</v>
      </c>
      <c r="R61" s="195" t="s">
        <v>8427</v>
      </c>
      <c r="S61" s="196"/>
      <c r="T61" s="203">
        <v>44161</v>
      </c>
      <c r="U61" s="198"/>
      <c r="V61" s="198">
        <v>44159</v>
      </c>
      <c r="W61" s="203" t="s">
        <v>6058</v>
      </c>
      <c r="X61" s="203" t="s">
        <v>6059</v>
      </c>
      <c r="Y61" s="205" t="s">
        <v>6060</v>
      </c>
      <c r="Z61" s="198"/>
      <c r="AA61" s="203"/>
      <c r="AB61" s="195" t="s">
        <v>9005</v>
      </c>
      <c r="AC61" s="224" t="s">
        <v>5965</v>
      </c>
      <c r="AD61" s="203"/>
      <c r="AE61" s="190"/>
      <c r="AF61" s="190"/>
      <c r="AG61" s="190"/>
    </row>
    <row r="62" spans="1:33" ht="21.75" customHeight="1">
      <c r="A62" s="202" t="s">
        <v>25</v>
      </c>
      <c r="B62" s="191"/>
      <c r="C62" s="190"/>
      <c r="D62" s="203" t="s">
        <v>6020</v>
      </c>
      <c r="E62" s="203"/>
      <c r="F62" s="213">
        <v>21276339</v>
      </c>
      <c r="G62" s="213">
        <v>96620694</v>
      </c>
      <c r="H62" s="210"/>
      <c r="I62" s="210"/>
      <c r="J62" s="202" t="s">
        <v>214</v>
      </c>
      <c r="K62" s="202" t="s">
        <v>27</v>
      </c>
      <c r="L62" s="594" t="s">
        <v>27</v>
      </c>
      <c r="M62" s="192" t="s">
        <v>215</v>
      </c>
      <c r="O62" s="598" t="s">
        <v>27</v>
      </c>
      <c r="P62" s="225"/>
      <c r="Q62" s="202"/>
      <c r="R62" s="195"/>
      <c r="S62" s="202"/>
      <c r="T62" s="198">
        <v>44161</v>
      </c>
      <c r="U62" s="198"/>
      <c r="V62" s="198">
        <v>44159</v>
      </c>
      <c r="W62" s="236" t="s">
        <v>260</v>
      </c>
      <c r="X62" s="190" t="s">
        <v>261</v>
      </c>
      <c r="Y62" s="200" t="s">
        <v>262</v>
      </c>
      <c r="Z62" s="198"/>
      <c r="AA62" s="190"/>
      <c r="AB62" s="258" t="s">
        <v>263</v>
      </c>
      <c r="AC62" s="224" t="s">
        <v>5965</v>
      </c>
      <c r="AD62" s="203"/>
      <c r="AE62" s="190"/>
      <c r="AF62" s="190"/>
      <c r="AG62" s="190"/>
    </row>
    <row r="63" spans="1:33" ht="21.75" customHeight="1">
      <c r="A63" s="202" t="s">
        <v>25</v>
      </c>
      <c r="B63" s="191"/>
      <c r="C63" s="190"/>
      <c r="D63" s="202" t="s">
        <v>6006</v>
      </c>
      <c r="E63" s="202"/>
      <c r="F63" s="213" t="s">
        <v>2727</v>
      </c>
      <c r="G63" s="213">
        <v>96023323</v>
      </c>
      <c r="H63" s="210"/>
      <c r="I63" s="210"/>
      <c r="J63" s="202" t="s">
        <v>175</v>
      </c>
      <c r="K63" s="202" t="s">
        <v>27</v>
      </c>
      <c r="L63" s="594" t="s">
        <v>27</v>
      </c>
      <c r="M63" s="192" t="s">
        <v>29</v>
      </c>
      <c r="N63" s="598">
        <v>275030332822</v>
      </c>
      <c r="O63" s="598">
        <v>726125834629</v>
      </c>
      <c r="P63" s="195" t="s">
        <v>3847</v>
      </c>
      <c r="Q63" s="202"/>
      <c r="R63" s="259"/>
      <c r="S63" s="202"/>
      <c r="T63" s="198">
        <v>44188</v>
      </c>
      <c r="U63" s="198"/>
      <c r="V63" s="198">
        <v>44771</v>
      </c>
      <c r="W63" s="236" t="s">
        <v>6061</v>
      </c>
      <c r="X63" s="202" t="s">
        <v>6062</v>
      </c>
      <c r="Y63" s="205" t="s">
        <v>6063</v>
      </c>
      <c r="Z63" s="198"/>
      <c r="AA63" s="202"/>
      <c r="AB63" s="196" t="s">
        <v>264</v>
      </c>
      <c r="AC63" s="260" t="s">
        <v>5984</v>
      </c>
      <c r="AD63" s="261" t="s">
        <v>6064</v>
      </c>
      <c r="AE63" s="190"/>
      <c r="AF63" s="190"/>
      <c r="AG63" s="190"/>
    </row>
    <row r="64" spans="1:33" ht="21.75" customHeight="1">
      <c r="A64" s="202" t="s">
        <v>25</v>
      </c>
      <c r="B64" s="191"/>
      <c r="C64" s="190"/>
      <c r="D64" s="202" t="s">
        <v>6065</v>
      </c>
      <c r="E64" s="202"/>
      <c r="F64" s="213" t="s">
        <v>265</v>
      </c>
      <c r="G64" s="9"/>
      <c r="H64" s="210"/>
      <c r="I64" s="210"/>
      <c r="J64" s="202" t="s">
        <v>3140</v>
      </c>
      <c r="K64" s="202" t="s">
        <v>27</v>
      </c>
      <c r="L64" s="594" t="s">
        <v>27</v>
      </c>
      <c r="M64" s="192" t="s">
        <v>54</v>
      </c>
      <c r="O64" s="598" t="s">
        <v>27</v>
      </c>
      <c r="P64" s="268"/>
      <c r="Q64" s="202" t="s">
        <v>8403</v>
      </c>
      <c r="R64" s="195"/>
      <c r="S64" s="202"/>
      <c r="T64" s="198">
        <v>44196</v>
      </c>
      <c r="U64" s="198"/>
      <c r="V64" s="198">
        <v>44210</v>
      </c>
      <c r="W64" s="202" t="s">
        <v>6066</v>
      </c>
      <c r="X64" s="202" t="s">
        <v>6067</v>
      </c>
      <c r="Y64" s="205" t="s">
        <v>6068</v>
      </c>
      <c r="Z64" s="198"/>
      <c r="AA64" s="202"/>
      <c r="AB64" s="246" t="s">
        <v>266</v>
      </c>
      <c r="AC64" s="224" t="s">
        <v>5965</v>
      </c>
      <c r="AD64" s="203"/>
      <c r="AE64" s="190"/>
      <c r="AF64" s="190"/>
      <c r="AG64" s="190"/>
    </row>
    <row r="65" spans="1:33" ht="21.75" customHeight="1">
      <c r="A65" s="202" t="s">
        <v>25</v>
      </c>
      <c r="B65" s="191"/>
      <c r="C65" s="190"/>
      <c r="D65" s="195" t="s">
        <v>8474</v>
      </c>
      <c r="E65" s="195"/>
      <c r="F65" s="213">
        <v>21146105</v>
      </c>
      <c r="G65" s="213">
        <v>60236827</v>
      </c>
      <c r="H65" s="222" t="s">
        <v>267</v>
      </c>
      <c r="I65" s="222"/>
      <c r="J65" s="202" t="s">
        <v>118</v>
      </c>
      <c r="K65" s="202" t="s">
        <v>27</v>
      </c>
      <c r="L65" s="594" t="s">
        <v>27</v>
      </c>
      <c r="M65" s="192" t="s">
        <v>29</v>
      </c>
      <c r="N65" s="598">
        <v>7869699217617</v>
      </c>
      <c r="O65" s="598" t="s">
        <v>27</v>
      </c>
      <c r="P65" s="195" t="s">
        <v>27</v>
      </c>
      <c r="Q65" s="196" t="s">
        <v>8366</v>
      </c>
      <c r="R65" s="196" t="s">
        <v>8428</v>
      </c>
      <c r="S65" s="196"/>
      <c r="T65" s="198">
        <v>44194</v>
      </c>
      <c r="U65" s="198"/>
      <c r="V65" s="198">
        <v>44195</v>
      </c>
      <c r="W65" s="202" t="s">
        <v>6069</v>
      </c>
      <c r="X65" s="202" t="s">
        <v>6070</v>
      </c>
      <c r="Y65" s="205" t="s">
        <v>6071</v>
      </c>
      <c r="Z65" s="198"/>
      <c r="AA65" s="202"/>
      <c r="AB65" s="246" t="s">
        <v>8504</v>
      </c>
      <c r="AC65" s="224" t="s">
        <v>5965</v>
      </c>
      <c r="AD65" s="190"/>
      <c r="AE65" s="190"/>
      <c r="AF65" s="190"/>
      <c r="AG65" s="190"/>
    </row>
    <row r="66" spans="1:33" ht="21.75" customHeight="1">
      <c r="A66" s="202" t="s">
        <v>25</v>
      </c>
      <c r="B66" s="191"/>
      <c r="C66" s="190"/>
      <c r="D66" s="202" t="s">
        <v>6072</v>
      </c>
      <c r="E66" s="202"/>
      <c r="F66" s="213">
        <v>96742005</v>
      </c>
      <c r="G66" s="9"/>
      <c r="H66" s="193"/>
      <c r="I66" s="193"/>
      <c r="J66" s="202" t="s">
        <v>2833</v>
      </c>
      <c r="K66" s="202" t="s">
        <v>27</v>
      </c>
      <c r="L66" s="594" t="s">
        <v>27</v>
      </c>
      <c r="M66" s="192" t="s">
        <v>29</v>
      </c>
      <c r="N66" s="598">
        <v>24407781088</v>
      </c>
      <c r="O66" s="598">
        <v>143426118095</v>
      </c>
      <c r="P66" s="195" t="s">
        <v>3829</v>
      </c>
      <c r="Q66" s="196" t="s">
        <v>8367</v>
      </c>
      <c r="R66" s="195"/>
      <c r="S66" s="196"/>
      <c r="T66" s="203">
        <v>44202</v>
      </c>
      <c r="U66" s="198"/>
      <c r="V66" s="198">
        <v>44201</v>
      </c>
      <c r="W66" s="223" t="s">
        <v>6073</v>
      </c>
      <c r="X66" s="203" t="s">
        <v>6074</v>
      </c>
      <c r="Y66" s="205" t="s">
        <v>6075</v>
      </c>
      <c r="Z66" s="198"/>
      <c r="AA66" s="203"/>
      <c r="AB66" s="269" t="s">
        <v>9006</v>
      </c>
      <c r="AC66" s="224" t="s">
        <v>5965</v>
      </c>
      <c r="AD66" s="203"/>
      <c r="AE66" s="190"/>
      <c r="AF66" s="190"/>
      <c r="AG66" s="190"/>
    </row>
    <row r="67" spans="1:33" ht="21.75" customHeight="1">
      <c r="A67" s="202" t="s">
        <v>25</v>
      </c>
      <c r="B67" s="191"/>
      <c r="C67" s="190"/>
      <c r="D67" s="195" t="s">
        <v>117</v>
      </c>
      <c r="E67" s="195" t="s">
        <v>8966</v>
      </c>
      <c r="F67" s="213">
        <v>21146105</v>
      </c>
      <c r="G67" s="213">
        <v>92538264</v>
      </c>
      <c r="H67" s="222" t="s">
        <v>267</v>
      </c>
      <c r="I67" s="222"/>
      <c r="J67" s="202" t="s">
        <v>118</v>
      </c>
      <c r="K67" s="202" t="s">
        <v>27</v>
      </c>
      <c r="L67" s="594" t="s">
        <v>27</v>
      </c>
      <c r="M67" s="192" t="s">
        <v>29</v>
      </c>
      <c r="N67" s="598">
        <v>169734347621</v>
      </c>
      <c r="O67" s="598">
        <v>0</v>
      </c>
      <c r="P67" s="195" t="s">
        <v>3812</v>
      </c>
      <c r="Q67" s="196" t="s">
        <v>8368</v>
      </c>
      <c r="R67" s="195" t="s">
        <v>8428</v>
      </c>
      <c r="S67" s="196"/>
      <c r="T67" s="198">
        <v>44194</v>
      </c>
      <c r="U67" s="198"/>
      <c r="V67" s="198">
        <v>44195</v>
      </c>
      <c r="W67" s="223" t="s">
        <v>6076</v>
      </c>
      <c r="X67" s="203" t="s">
        <v>271</v>
      </c>
      <c r="Y67" s="205" t="s">
        <v>6077</v>
      </c>
      <c r="Z67" s="198"/>
      <c r="AA67" s="203"/>
      <c r="AB67" s="246" t="s">
        <v>8505</v>
      </c>
      <c r="AC67" s="224" t="s">
        <v>5965</v>
      </c>
      <c r="AD67" s="198"/>
      <c r="AE67" s="190"/>
      <c r="AF67" s="190"/>
      <c r="AG67" s="190"/>
    </row>
    <row r="68" spans="1:33" ht="21.75" customHeight="1">
      <c r="A68" s="202" t="s">
        <v>25</v>
      </c>
      <c r="B68" s="191"/>
      <c r="C68" s="190"/>
      <c r="D68" s="195" t="s">
        <v>117</v>
      </c>
      <c r="E68" s="195" t="s">
        <v>8966</v>
      </c>
      <c r="F68" s="213">
        <v>21146105</v>
      </c>
      <c r="G68" s="213">
        <v>92538264</v>
      </c>
      <c r="H68" s="222" t="s">
        <v>267</v>
      </c>
      <c r="I68" s="222"/>
      <c r="J68" s="202" t="s">
        <v>118</v>
      </c>
      <c r="K68" s="202" t="s">
        <v>27</v>
      </c>
      <c r="L68" s="594" t="s">
        <v>27</v>
      </c>
      <c r="M68" s="192" t="s">
        <v>29</v>
      </c>
      <c r="N68" s="598">
        <v>477519521139</v>
      </c>
      <c r="O68" s="598">
        <v>143426118095</v>
      </c>
      <c r="P68" s="195" t="s">
        <v>3805</v>
      </c>
      <c r="Q68" s="196" t="s">
        <v>8357</v>
      </c>
      <c r="R68" s="225" t="s">
        <v>8428</v>
      </c>
      <c r="S68" s="196"/>
      <c r="T68" s="198">
        <v>44194</v>
      </c>
      <c r="U68" s="198"/>
      <c r="V68" s="198">
        <v>44195</v>
      </c>
      <c r="W68" s="202" t="s">
        <v>6078</v>
      </c>
      <c r="X68" s="203" t="s">
        <v>6079</v>
      </c>
      <c r="Y68" s="205" t="s">
        <v>6080</v>
      </c>
      <c r="Z68" s="198"/>
      <c r="AA68" s="203"/>
      <c r="AB68" s="246" t="s">
        <v>8505</v>
      </c>
      <c r="AC68" s="224" t="s">
        <v>5965</v>
      </c>
      <c r="AD68" s="226"/>
      <c r="AE68" s="190"/>
      <c r="AF68" s="190"/>
      <c r="AG68" s="190"/>
    </row>
    <row r="69" spans="1:33" ht="21.75" customHeight="1">
      <c r="A69" s="202" t="s">
        <v>25</v>
      </c>
      <c r="B69" s="191"/>
      <c r="C69" s="190"/>
      <c r="D69" s="195" t="s">
        <v>117</v>
      </c>
      <c r="E69" s="195" t="s">
        <v>8966</v>
      </c>
      <c r="F69" s="213">
        <v>21146105</v>
      </c>
      <c r="G69" s="213">
        <v>92538264</v>
      </c>
      <c r="H69" s="222" t="s">
        <v>267</v>
      </c>
      <c r="I69" s="222"/>
      <c r="J69" s="202" t="s">
        <v>118</v>
      </c>
      <c r="K69" s="202" t="s">
        <v>27</v>
      </c>
      <c r="L69" s="594" t="s">
        <v>27</v>
      </c>
      <c r="M69" s="192" t="s">
        <v>29</v>
      </c>
      <c r="N69" s="598">
        <v>721697153034</v>
      </c>
      <c r="O69" s="598">
        <v>143426118095</v>
      </c>
      <c r="P69" s="195" t="s">
        <v>3808</v>
      </c>
      <c r="Q69" s="196" t="s">
        <v>8358</v>
      </c>
      <c r="R69" s="241" t="s">
        <v>8428</v>
      </c>
      <c r="S69" s="196"/>
      <c r="T69" s="198">
        <v>44194</v>
      </c>
      <c r="U69" s="198"/>
      <c r="V69" s="198">
        <v>44195</v>
      </c>
      <c r="W69" s="202" t="s">
        <v>6081</v>
      </c>
      <c r="X69" s="203" t="s">
        <v>6082</v>
      </c>
      <c r="Y69" s="205" t="s">
        <v>6083</v>
      </c>
      <c r="Z69" s="198"/>
      <c r="AA69" s="203"/>
      <c r="AB69" s="246" t="s">
        <v>8505</v>
      </c>
      <c r="AC69" s="224" t="s">
        <v>5965</v>
      </c>
      <c r="AD69" s="199"/>
      <c r="AE69" s="190"/>
      <c r="AF69" s="190"/>
      <c r="AG69" s="190"/>
    </row>
    <row r="70" spans="1:33" ht="21.75" customHeight="1">
      <c r="A70" s="202" t="s">
        <v>25</v>
      </c>
      <c r="B70" s="191"/>
      <c r="C70" s="190"/>
      <c r="D70" s="195" t="s">
        <v>117</v>
      </c>
      <c r="E70" s="195" t="s">
        <v>8966</v>
      </c>
      <c r="F70" s="213">
        <v>21146105</v>
      </c>
      <c r="G70" s="213">
        <v>92538264</v>
      </c>
      <c r="H70" s="222" t="s">
        <v>267</v>
      </c>
      <c r="I70" s="222"/>
      <c r="J70" s="202" t="s">
        <v>118</v>
      </c>
      <c r="K70" s="202" t="s">
        <v>27</v>
      </c>
      <c r="L70" s="594" t="s">
        <v>27</v>
      </c>
      <c r="M70" s="192" t="s">
        <v>29</v>
      </c>
      <c r="N70" s="598">
        <v>403046075669</v>
      </c>
      <c r="O70" s="598">
        <v>143426118095</v>
      </c>
      <c r="P70" s="195" t="s">
        <v>5024</v>
      </c>
      <c r="Q70" s="196" t="s">
        <v>8359</v>
      </c>
      <c r="R70" s="241" t="s">
        <v>8428</v>
      </c>
      <c r="S70" s="196"/>
      <c r="T70" s="198">
        <v>44194</v>
      </c>
      <c r="U70" s="198"/>
      <c r="V70" s="198">
        <v>44195</v>
      </c>
      <c r="W70" s="202" t="s">
        <v>6084</v>
      </c>
      <c r="X70" s="203" t="s">
        <v>6085</v>
      </c>
      <c r="Y70" s="205" t="s">
        <v>6086</v>
      </c>
      <c r="Z70" s="198"/>
      <c r="AA70" s="203"/>
      <c r="AB70" s="246" t="s">
        <v>8505</v>
      </c>
      <c r="AC70" s="224" t="s">
        <v>5965</v>
      </c>
      <c r="AD70" s="199"/>
      <c r="AE70" s="190"/>
      <c r="AF70" s="190"/>
      <c r="AG70" s="190"/>
    </row>
    <row r="71" spans="1:33" ht="21.75" customHeight="1">
      <c r="A71" s="202" t="s">
        <v>25</v>
      </c>
      <c r="B71" s="191"/>
      <c r="C71" s="190"/>
      <c r="D71" s="195" t="s">
        <v>117</v>
      </c>
      <c r="E71" s="195" t="s">
        <v>8966</v>
      </c>
      <c r="F71" s="213">
        <v>21146105</v>
      </c>
      <c r="G71" s="213">
        <v>92538264</v>
      </c>
      <c r="H71" s="222" t="s">
        <v>267</v>
      </c>
      <c r="I71" s="222"/>
      <c r="J71" s="202" t="s">
        <v>118</v>
      </c>
      <c r="K71" s="202" t="s">
        <v>27</v>
      </c>
      <c r="L71" s="594" t="s">
        <v>27</v>
      </c>
      <c r="M71" s="192" t="s">
        <v>29</v>
      </c>
      <c r="N71" s="598">
        <v>613594070113</v>
      </c>
      <c r="O71" s="598">
        <v>143426118095</v>
      </c>
      <c r="P71" s="195" t="s">
        <v>3802</v>
      </c>
      <c r="Q71" s="196" t="s">
        <v>8360</v>
      </c>
      <c r="R71" s="241" t="s">
        <v>8428</v>
      </c>
      <c r="S71" s="196"/>
      <c r="T71" s="198">
        <v>44194</v>
      </c>
      <c r="U71" s="198"/>
      <c r="V71" s="198">
        <v>44195</v>
      </c>
      <c r="W71" s="202" t="s">
        <v>6087</v>
      </c>
      <c r="X71" s="203" t="s">
        <v>6088</v>
      </c>
      <c r="Y71" s="205" t="s">
        <v>6089</v>
      </c>
      <c r="Z71" s="198"/>
      <c r="AA71" s="203"/>
      <c r="AB71" s="246" t="s">
        <v>8505</v>
      </c>
      <c r="AC71" s="224" t="s">
        <v>5965</v>
      </c>
      <c r="AD71" s="199"/>
      <c r="AE71" s="190"/>
      <c r="AF71" s="190"/>
      <c r="AG71" s="190"/>
    </row>
    <row r="72" spans="1:33" ht="21.75" customHeight="1">
      <c r="A72" s="202" t="s">
        <v>25</v>
      </c>
      <c r="B72" s="191"/>
      <c r="C72" s="190"/>
      <c r="D72" s="202" t="s">
        <v>6072</v>
      </c>
      <c r="E72" s="202"/>
      <c r="F72" s="192">
        <v>96742005</v>
      </c>
      <c r="G72" s="213"/>
      <c r="H72" s="193"/>
      <c r="I72" s="193"/>
      <c r="J72" s="202" t="s">
        <v>2833</v>
      </c>
      <c r="K72" s="202" t="s">
        <v>27</v>
      </c>
      <c r="L72" s="594" t="s">
        <v>27</v>
      </c>
      <c r="M72" s="192" t="s">
        <v>29</v>
      </c>
      <c r="O72" s="598" t="s">
        <v>27</v>
      </c>
      <c r="P72" s="195" t="s">
        <v>27</v>
      </c>
      <c r="Q72" s="190"/>
      <c r="R72" s="241"/>
      <c r="S72" s="190"/>
      <c r="T72" s="198">
        <v>44209</v>
      </c>
      <c r="U72" s="198"/>
      <c r="V72" s="198">
        <v>44300</v>
      </c>
      <c r="W72" s="202" t="s">
        <v>6073</v>
      </c>
      <c r="X72" s="199" t="s">
        <v>6090</v>
      </c>
      <c r="Y72" s="205" t="s">
        <v>6075</v>
      </c>
      <c r="Z72" s="198"/>
      <c r="AA72" s="199"/>
      <c r="AB72" s="246" t="s">
        <v>272</v>
      </c>
      <c r="AC72" s="224" t="s">
        <v>5984</v>
      </c>
      <c r="AD72" s="199"/>
      <c r="AE72" s="190"/>
      <c r="AF72" s="190"/>
      <c r="AG72" s="190"/>
    </row>
    <row r="73" spans="1:33" ht="21.75" customHeight="1">
      <c r="A73" s="202" t="s">
        <v>25</v>
      </c>
      <c r="B73" s="191"/>
      <c r="C73" s="190"/>
      <c r="D73" s="203" t="s">
        <v>33</v>
      </c>
      <c r="E73" s="203"/>
      <c r="F73" s="213">
        <v>23038766</v>
      </c>
      <c r="G73" s="213"/>
      <c r="H73" s="193"/>
      <c r="I73" s="193"/>
      <c r="J73" s="202" t="s">
        <v>3143</v>
      </c>
      <c r="K73" s="202" t="s">
        <v>27</v>
      </c>
      <c r="L73" s="594" t="s">
        <v>27</v>
      </c>
      <c r="M73" s="192" t="s">
        <v>29</v>
      </c>
      <c r="N73" s="598">
        <v>817924706531</v>
      </c>
      <c r="O73" s="598">
        <v>143426118095</v>
      </c>
      <c r="P73" s="195" t="s">
        <v>274</v>
      </c>
      <c r="Q73" s="196" t="s">
        <v>8404</v>
      </c>
      <c r="R73" s="241"/>
      <c r="S73" s="196"/>
      <c r="T73" s="198">
        <v>44216</v>
      </c>
      <c r="U73" s="198"/>
      <c r="V73" s="198">
        <v>44223</v>
      </c>
      <c r="W73" s="202" t="s">
        <v>6091</v>
      </c>
      <c r="X73" s="199" t="s">
        <v>6092</v>
      </c>
      <c r="Y73" s="205" t="s">
        <v>6093</v>
      </c>
      <c r="Z73" s="198"/>
      <c r="AA73" s="199"/>
      <c r="AB73" s="218" t="s">
        <v>6094</v>
      </c>
      <c r="AC73" s="224" t="s">
        <v>5965</v>
      </c>
      <c r="AD73" s="199"/>
      <c r="AE73" s="190"/>
      <c r="AF73" s="190"/>
      <c r="AG73" s="190"/>
    </row>
    <row r="74" spans="1:33" ht="21.75" customHeight="1">
      <c r="A74" s="202" t="s">
        <v>25</v>
      </c>
      <c r="B74" s="191"/>
      <c r="C74" s="190"/>
      <c r="D74" s="202" t="s">
        <v>275</v>
      </c>
      <c r="E74" s="202"/>
      <c r="F74" s="213">
        <v>31206263</v>
      </c>
      <c r="G74" s="213"/>
      <c r="H74" s="210" t="s">
        <v>276</v>
      </c>
      <c r="I74" s="210"/>
      <c r="J74" s="202" t="s">
        <v>3145</v>
      </c>
      <c r="K74" s="202" t="s">
        <v>27</v>
      </c>
      <c r="L74" s="594" t="s">
        <v>27</v>
      </c>
      <c r="M74" s="192" t="s">
        <v>29</v>
      </c>
      <c r="N74" s="598">
        <v>644017739101</v>
      </c>
      <c r="O74" s="598">
        <v>143426118095</v>
      </c>
      <c r="P74" s="195" t="s">
        <v>278</v>
      </c>
      <c r="Q74" s="196" t="s">
        <v>8369</v>
      </c>
      <c r="R74" s="241" t="s">
        <v>8429</v>
      </c>
      <c r="S74" s="196"/>
      <c r="T74" s="198">
        <v>44226</v>
      </c>
      <c r="U74" s="198"/>
      <c r="V74" s="198">
        <v>44252</v>
      </c>
      <c r="W74" s="202" t="s">
        <v>6095</v>
      </c>
      <c r="X74" s="199" t="s">
        <v>6096</v>
      </c>
      <c r="Y74" s="205" t="s">
        <v>6097</v>
      </c>
      <c r="Z74" s="198"/>
      <c r="AA74" s="199"/>
      <c r="AB74" s="196" t="s">
        <v>9007</v>
      </c>
      <c r="AC74" s="224" t="s">
        <v>5965</v>
      </c>
      <c r="AD74" s="199"/>
      <c r="AE74" s="190"/>
      <c r="AF74" s="190"/>
      <c r="AG74" s="190"/>
    </row>
    <row r="75" spans="1:33" ht="21.75" customHeight="1">
      <c r="A75" s="202" t="s">
        <v>25</v>
      </c>
      <c r="B75" s="191"/>
      <c r="C75" s="190"/>
      <c r="D75" s="202" t="s">
        <v>275</v>
      </c>
      <c r="E75" s="202"/>
      <c r="F75" s="213">
        <v>31206263</v>
      </c>
      <c r="G75" s="213"/>
      <c r="H75" s="210" t="s">
        <v>276</v>
      </c>
      <c r="I75" s="210"/>
      <c r="J75" s="202" t="s">
        <v>3145</v>
      </c>
      <c r="K75" s="202" t="s">
        <v>27</v>
      </c>
      <c r="L75" s="594" t="s">
        <v>27</v>
      </c>
      <c r="M75" s="192" t="s">
        <v>29</v>
      </c>
      <c r="N75" s="598">
        <v>701425533496</v>
      </c>
      <c r="O75" s="598">
        <v>143426118095</v>
      </c>
      <c r="P75" s="195" t="s">
        <v>280</v>
      </c>
      <c r="Q75" s="196" t="s">
        <v>8382</v>
      </c>
      <c r="R75" s="241" t="s">
        <v>8429</v>
      </c>
      <c r="S75" s="196"/>
      <c r="T75" s="198">
        <v>44226</v>
      </c>
      <c r="U75" s="198"/>
      <c r="V75" s="198">
        <v>44225</v>
      </c>
      <c r="W75" s="202" t="s">
        <v>6098</v>
      </c>
      <c r="X75" s="199" t="s">
        <v>281</v>
      </c>
      <c r="Y75" s="205" t="s">
        <v>6099</v>
      </c>
      <c r="Z75" s="198"/>
      <c r="AA75" s="199"/>
      <c r="AB75" s="196" t="s">
        <v>9008</v>
      </c>
      <c r="AC75" s="224" t="s">
        <v>5965</v>
      </c>
      <c r="AD75" s="199"/>
      <c r="AE75" s="190"/>
      <c r="AF75" s="190"/>
      <c r="AG75" s="190"/>
    </row>
    <row r="76" spans="1:33" ht="21.75" customHeight="1">
      <c r="A76" s="202" t="s">
        <v>25</v>
      </c>
      <c r="B76" s="191"/>
      <c r="C76" s="190"/>
      <c r="D76" s="202" t="s">
        <v>275</v>
      </c>
      <c r="E76" s="202"/>
      <c r="F76" s="213">
        <v>31206263</v>
      </c>
      <c r="G76" s="213"/>
      <c r="H76" s="193"/>
      <c r="I76" s="193"/>
      <c r="J76" s="202" t="s">
        <v>3145</v>
      </c>
      <c r="K76" s="202" t="s">
        <v>27</v>
      </c>
      <c r="L76" s="594" t="s">
        <v>27</v>
      </c>
      <c r="M76" s="192" t="s">
        <v>29</v>
      </c>
      <c r="N76" s="598">
        <v>599186243446</v>
      </c>
      <c r="O76" s="598">
        <v>143426118095</v>
      </c>
      <c r="P76" s="195" t="s">
        <v>283</v>
      </c>
      <c r="Q76" s="196" t="s">
        <v>8370</v>
      </c>
      <c r="R76" s="241"/>
      <c r="S76" s="196"/>
      <c r="T76" s="198">
        <v>44226</v>
      </c>
      <c r="U76" s="198"/>
      <c r="V76" s="198">
        <v>44225</v>
      </c>
      <c r="W76" s="202" t="s">
        <v>6100</v>
      </c>
      <c r="X76" s="199" t="s">
        <v>281</v>
      </c>
      <c r="Y76" s="205" t="s">
        <v>284</v>
      </c>
      <c r="Z76" s="198"/>
      <c r="AA76" s="199"/>
      <c r="AB76" s="196" t="s">
        <v>9009</v>
      </c>
      <c r="AC76" s="224" t="s">
        <v>5965</v>
      </c>
      <c r="AD76" s="199"/>
      <c r="AE76" s="190"/>
      <c r="AF76" s="190"/>
      <c r="AG76" s="190"/>
    </row>
    <row r="77" spans="1:33" ht="21.75" customHeight="1">
      <c r="A77" s="202" t="s">
        <v>25</v>
      </c>
      <c r="B77" s="191"/>
      <c r="C77" s="190"/>
      <c r="D77" s="203" t="s">
        <v>33</v>
      </c>
      <c r="E77" s="203"/>
      <c r="F77" s="192">
        <v>23038766</v>
      </c>
      <c r="G77" s="213"/>
      <c r="H77" s="210" t="s">
        <v>42</v>
      </c>
      <c r="I77" s="210"/>
      <c r="J77" s="202" t="s">
        <v>3147</v>
      </c>
      <c r="K77" s="202" t="s">
        <v>27</v>
      </c>
      <c r="L77" s="594" t="s">
        <v>27</v>
      </c>
      <c r="M77" s="192" t="s">
        <v>29</v>
      </c>
      <c r="N77" s="598">
        <v>770974816075</v>
      </c>
      <c r="O77" s="598">
        <v>143426118095</v>
      </c>
      <c r="P77" s="195" t="s">
        <v>286</v>
      </c>
      <c r="Q77" s="196" t="s">
        <v>8383</v>
      </c>
      <c r="R77" s="241" t="s">
        <v>8441</v>
      </c>
      <c r="S77" s="196"/>
      <c r="T77" s="198">
        <v>44236</v>
      </c>
      <c r="U77" s="198"/>
      <c r="V77" s="198">
        <v>44231</v>
      </c>
      <c r="W77" s="202" t="s">
        <v>6101</v>
      </c>
      <c r="X77" s="199" t="s">
        <v>6102</v>
      </c>
      <c r="Y77" s="205" t="s">
        <v>6103</v>
      </c>
      <c r="Z77" s="198"/>
      <c r="AA77" s="199"/>
      <c r="AB77" s="196" t="s">
        <v>8506</v>
      </c>
      <c r="AC77" s="224" t="s">
        <v>5965</v>
      </c>
      <c r="AD77" s="199"/>
      <c r="AE77" s="190"/>
      <c r="AF77" s="190"/>
      <c r="AG77" s="190"/>
    </row>
    <row r="78" spans="1:33" ht="21.75" customHeight="1">
      <c r="A78" s="202" t="s">
        <v>25</v>
      </c>
      <c r="B78" s="191"/>
      <c r="C78" s="190"/>
      <c r="D78" s="202" t="s">
        <v>6065</v>
      </c>
      <c r="E78" s="202"/>
      <c r="F78" s="213" t="s">
        <v>8975</v>
      </c>
      <c r="G78" s="213"/>
      <c r="H78" s="210"/>
      <c r="I78" s="210"/>
      <c r="J78" s="202" t="s">
        <v>3140</v>
      </c>
      <c r="K78" s="202" t="s">
        <v>27</v>
      </c>
      <c r="L78" s="594" t="s">
        <v>27</v>
      </c>
      <c r="M78" s="192" t="s">
        <v>54</v>
      </c>
      <c r="O78" s="598" t="s">
        <v>27</v>
      </c>
      <c r="P78" s="267"/>
      <c r="Q78" s="190"/>
      <c r="R78" s="241"/>
      <c r="S78" s="190"/>
      <c r="T78" s="198">
        <v>44222</v>
      </c>
      <c r="U78" s="198"/>
      <c r="V78" s="198">
        <v>44222</v>
      </c>
      <c r="W78" s="202" t="s">
        <v>6066</v>
      </c>
      <c r="X78" s="199" t="s">
        <v>6104</v>
      </c>
      <c r="Y78" s="200" t="s">
        <v>287</v>
      </c>
      <c r="Z78" s="198"/>
      <c r="AA78" s="199"/>
      <c r="AB78" s="196" t="s">
        <v>288</v>
      </c>
      <c r="AC78" s="224" t="s">
        <v>5984</v>
      </c>
      <c r="AD78" s="199"/>
      <c r="AE78" s="190"/>
      <c r="AF78" s="190"/>
      <c r="AG78" s="190"/>
    </row>
    <row r="79" spans="1:33" ht="21.75" customHeight="1">
      <c r="A79" s="202" t="s">
        <v>25</v>
      </c>
      <c r="B79" s="191"/>
      <c r="C79" s="190"/>
      <c r="D79" s="202" t="s">
        <v>275</v>
      </c>
      <c r="E79" s="202"/>
      <c r="F79" s="213">
        <v>31206263</v>
      </c>
      <c r="G79" s="213"/>
      <c r="H79" s="210" t="s">
        <v>276</v>
      </c>
      <c r="I79" s="210"/>
      <c r="J79" s="202" t="s">
        <v>3145</v>
      </c>
      <c r="K79" s="202" t="s">
        <v>27</v>
      </c>
      <c r="L79" s="594" t="s">
        <v>27</v>
      </c>
      <c r="M79" s="192" t="s">
        <v>29</v>
      </c>
      <c r="N79" s="598">
        <v>741606553494</v>
      </c>
      <c r="O79" s="598">
        <v>143426118095</v>
      </c>
      <c r="P79" s="195" t="s">
        <v>290</v>
      </c>
      <c r="Q79" s="196" t="s">
        <v>8371</v>
      </c>
      <c r="R79" s="241" t="s">
        <v>8429</v>
      </c>
      <c r="S79" s="196"/>
      <c r="T79" s="198">
        <v>44252</v>
      </c>
      <c r="U79" s="198"/>
      <c r="V79" s="198">
        <v>44251</v>
      </c>
      <c r="W79" s="202" t="s">
        <v>6105</v>
      </c>
      <c r="X79" s="199" t="s">
        <v>291</v>
      </c>
      <c r="Y79" s="205" t="s">
        <v>292</v>
      </c>
      <c r="Z79" s="198"/>
      <c r="AA79" s="199"/>
      <c r="AB79" s="196" t="s">
        <v>8430</v>
      </c>
      <c r="AC79" s="224" t="s">
        <v>5965</v>
      </c>
      <c r="AD79" s="199"/>
      <c r="AE79" s="190"/>
      <c r="AF79" s="190"/>
      <c r="AG79" s="190"/>
    </row>
    <row r="80" spans="1:33" ht="21.75" customHeight="1">
      <c r="A80" s="202" t="s">
        <v>25</v>
      </c>
      <c r="B80" s="191"/>
      <c r="C80" s="190"/>
      <c r="D80" s="202" t="s">
        <v>275</v>
      </c>
      <c r="E80" s="202"/>
      <c r="F80" s="213">
        <v>31206263</v>
      </c>
      <c r="G80" s="213"/>
      <c r="H80" s="210" t="s">
        <v>276</v>
      </c>
      <c r="I80" s="210"/>
      <c r="J80" s="202" t="s">
        <v>3145</v>
      </c>
      <c r="K80" s="202" t="s">
        <v>27</v>
      </c>
      <c r="L80" s="594" t="s">
        <v>27</v>
      </c>
      <c r="M80" s="192" t="s">
        <v>29</v>
      </c>
      <c r="N80" s="598">
        <v>513913584737</v>
      </c>
      <c r="O80" s="598">
        <v>143426118095</v>
      </c>
      <c r="P80" s="195" t="s">
        <v>294</v>
      </c>
      <c r="Q80" s="196" t="s">
        <v>8372</v>
      </c>
      <c r="R80" s="241" t="s">
        <v>8429</v>
      </c>
      <c r="S80" s="196"/>
      <c r="T80" s="198">
        <v>44252</v>
      </c>
      <c r="U80" s="198"/>
      <c r="V80" s="198">
        <v>44252</v>
      </c>
      <c r="W80" s="202" t="s">
        <v>6106</v>
      </c>
      <c r="X80" s="199" t="s">
        <v>6107</v>
      </c>
      <c r="Y80" s="205" t="s">
        <v>295</v>
      </c>
      <c r="Z80" s="198"/>
      <c r="AA80" s="199"/>
      <c r="AB80" s="196" t="s">
        <v>8430</v>
      </c>
      <c r="AC80" s="224" t="s">
        <v>5965</v>
      </c>
      <c r="AD80" s="199"/>
      <c r="AE80" s="190"/>
      <c r="AF80" s="190"/>
      <c r="AG80" s="190"/>
    </row>
    <row r="81" spans="1:33" ht="21.75" customHeight="1">
      <c r="A81" s="203" t="s">
        <v>6108</v>
      </c>
      <c r="B81" s="191"/>
      <c r="C81" s="190"/>
      <c r="D81" s="202" t="s">
        <v>6065</v>
      </c>
      <c r="E81" s="202"/>
      <c r="F81" s="213" t="s">
        <v>8975</v>
      </c>
      <c r="G81" s="213"/>
      <c r="H81" s="210"/>
      <c r="I81" s="210"/>
      <c r="J81" s="203" t="s">
        <v>3140</v>
      </c>
      <c r="K81" s="203" t="s">
        <v>27</v>
      </c>
      <c r="L81" s="594" t="s">
        <v>27</v>
      </c>
      <c r="M81" s="192" t="s">
        <v>54</v>
      </c>
      <c r="O81" s="598" t="s">
        <v>27</v>
      </c>
      <c r="P81" s="267"/>
      <c r="Q81" s="190"/>
      <c r="R81" s="241"/>
      <c r="S81" s="190"/>
      <c r="T81" s="198">
        <v>44237</v>
      </c>
      <c r="U81" s="198"/>
      <c r="V81" s="198"/>
      <c r="W81" s="203" t="s">
        <v>6066</v>
      </c>
      <c r="X81" s="203" t="s">
        <v>6109</v>
      </c>
      <c r="Y81" s="205" t="s">
        <v>6068</v>
      </c>
      <c r="Z81" s="198"/>
      <c r="AA81" s="203"/>
      <c r="AB81" s="196" t="s">
        <v>6110</v>
      </c>
      <c r="AC81" s="224" t="s">
        <v>188</v>
      </c>
      <c r="AD81" s="198" t="s">
        <v>6941</v>
      </c>
      <c r="AE81" s="190"/>
      <c r="AF81" s="190"/>
      <c r="AG81" s="190"/>
    </row>
    <row r="82" spans="1:33" ht="21.75" customHeight="1">
      <c r="A82" s="270" t="s">
        <v>25</v>
      </c>
      <c r="B82" s="191"/>
      <c r="C82" s="190"/>
      <c r="D82" s="203" t="s">
        <v>296</v>
      </c>
      <c r="E82" s="203"/>
      <c r="F82" s="211"/>
      <c r="G82" s="211"/>
      <c r="H82" s="210"/>
      <c r="I82" s="210"/>
      <c r="J82" s="202" t="s">
        <v>3149</v>
      </c>
      <c r="K82" s="202" t="s">
        <v>27</v>
      </c>
      <c r="L82" s="594" t="s">
        <v>27</v>
      </c>
      <c r="M82" s="192" t="s">
        <v>54</v>
      </c>
      <c r="O82" s="598" t="s">
        <v>27</v>
      </c>
      <c r="P82" s="267"/>
      <c r="Q82" s="190"/>
      <c r="R82" s="195"/>
      <c r="S82" s="190"/>
      <c r="T82" s="198">
        <v>44043</v>
      </c>
      <c r="U82" s="198"/>
      <c r="V82" s="198"/>
      <c r="W82" s="271" t="s">
        <v>6111</v>
      </c>
      <c r="X82" s="203" t="s">
        <v>6112</v>
      </c>
      <c r="Y82" s="200"/>
      <c r="Z82" s="198"/>
      <c r="AA82" s="203"/>
      <c r="AB82" s="246" t="s">
        <v>297</v>
      </c>
      <c r="AC82" s="224" t="s">
        <v>5965</v>
      </c>
      <c r="AD82" s="203"/>
      <c r="AE82" s="190"/>
      <c r="AF82" s="190"/>
      <c r="AG82" s="190"/>
    </row>
    <row r="83" spans="1:33" ht="21.75" customHeight="1">
      <c r="A83" s="217" t="s">
        <v>25</v>
      </c>
      <c r="B83" s="191"/>
      <c r="C83" s="190"/>
      <c r="D83" s="192" t="s">
        <v>6113</v>
      </c>
      <c r="E83" s="192"/>
      <c r="F83" s="213">
        <v>25837747</v>
      </c>
      <c r="G83" s="213">
        <v>61558555</v>
      </c>
      <c r="H83" s="193"/>
      <c r="I83" s="193"/>
      <c r="J83" s="192" t="s">
        <v>298</v>
      </c>
      <c r="K83" s="198" t="s">
        <v>27</v>
      </c>
      <c r="L83" s="594" t="s">
        <v>27</v>
      </c>
      <c r="M83" s="192" t="s">
        <v>54</v>
      </c>
      <c r="O83" s="598" t="s">
        <v>27</v>
      </c>
      <c r="P83" s="267"/>
      <c r="Q83" s="217" t="s">
        <v>299</v>
      </c>
      <c r="R83" s="254"/>
      <c r="S83" s="217"/>
      <c r="T83" s="217">
        <v>43842</v>
      </c>
      <c r="U83" s="198"/>
      <c r="V83" s="217">
        <v>44208</v>
      </c>
      <c r="W83" s="192" t="s">
        <v>300</v>
      </c>
      <c r="X83" s="192" t="s">
        <v>301</v>
      </c>
      <c r="Y83" s="200">
        <v>102540</v>
      </c>
      <c r="Z83" s="217"/>
      <c r="AA83" s="192"/>
      <c r="AB83" s="215" t="s">
        <v>6114</v>
      </c>
      <c r="AC83" s="219" t="s">
        <v>5965</v>
      </c>
      <c r="AD83" s="192"/>
      <c r="AE83" s="207"/>
      <c r="AF83" s="207"/>
      <c r="AG83" s="256"/>
    </row>
    <row r="84" spans="1:33" ht="21.75" customHeight="1">
      <c r="A84" s="212" t="s">
        <v>25</v>
      </c>
      <c r="B84" s="191"/>
      <c r="C84" s="190"/>
      <c r="D84" s="212" t="s">
        <v>6115</v>
      </c>
      <c r="E84" s="212"/>
      <c r="F84" s="213">
        <v>31016889</v>
      </c>
      <c r="G84" s="213">
        <v>98633579</v>
      </c>
      <c r="H84" s="214"/>
      <c r="I84" s="214"/>
      <c r="J84" s="212" t="s">
        <v>3117</v>
      </c>
      <c r="K84" s="212" t="s">
        <v>27</v>
      </c>
      <c r="L84" s="594" t="s">
        <v>27</v>
      </c>
      <c r="M84" s="192" t="s">
        <v>29</v>
      </c>
      <c r="O84" s="598" t="s">
        <v>27</v>
      </c>
      <c r="P84" s="195" t="s">
        <v>27</v>
      </c>
      <c r="Q84" s="218" t="s">
        <v>8407</v>
      </c>
      <c r="R84" s="215" t="s">
        <v>8423</v>
      </c>
      <c r="S84" s="218"/>
      <c r="T84" s="217">
        <v>44274</v>
      </c>
      <c r="U84" s="198"/>
      <c r="V84" s="217">
        <v>44273</v>
      </c>
      <c r="W84" s="212" t="s">
        <v>6116</v>
      </c>
      <c r="X84" s="272">
        <v>860519</v>
      </c>
      <c r="Y84" s="266" t="s">
        <v>6117</v>
      </c>
      <c r="Z84" s="217"/>
      <c r="AA84" s="272"/>
      <c r="AB84" s="273" t="s">
        <v>9010</v>
      </c>
      <c r="AC84" s="274" t="s">
        <v>40</v>
      </c>
      <c r="AD84" s="217"/>
      <c r="AE84" s="190"/>
      <c r="AF84" s="190"/>
      <c r="AG84" s="190"/>
    </row>
    <row r="85" spans="1:33" ht="21.75" customHeight="1">
      <c r="A85" s="202" t="s">
        <v>5995</v>
      </c>
      <c r="B85" s="191"/>
      <c r="C85" s="190"/>
      <c r="D85" s="203" t="s">
        <v>5957</v>
      </c>
      <c r="E85" s="203"/>
      <c r="F85" s="213">
        <v>22129233</v>
      </c>
      <c r="G85" s="213">
        <v>60634889</v>
      </c>
      <c r="H85" s="210"/>
      <c r="I85" s="210"/>
      <c r="J85" s="203" t="s">
        <v>3097</v>
      </c>
      <c r="K85" s="203" t="s">
        <v>27</v>
      </c>
      <c r="L85" s="594" t="s">
        <v>27</v>
      </c>
      <c r="M85" s="192" t="s">
        <v>54</v>
      </c>
      <c r="O85" s="126" t="s">
        <v>55</v>
      </c>
      <c r="P85" s="267"/>
      <c r="Q85" s="202"/>
      <c r="R85" s="195"/>
      <c r="S85" s="202"/>
      <c r="T85" s="198">
        <v>44300</v>
      </c>
      <c r="U85" s="198"/>
      <c r="V85" s="198">
        <v>44417</v>
      </c>
      <c r="W85" s="223" t="s">
        <v>6118</v>
      </c>
      <c r="X85" s="198" t="s">
        <v>302</v>
      </c>
      <c r="Y85" s="205" t="s">
        <v>6119</v>
      </c>
      <c r="Z85" s="198"/>
      <c r="AA85" s="198"/>
      <c r="AB85" s="196" t="s">
        <v>6120</v>
      </c>
      <c r="AC85" s="224" t="s">
        <v>5984</v>
      </c>
      <c r="AD85" s="203"/>
      <c r="AE85" s="190"/>
      <c r="AF85" s="190"/>
      <c r="AG85" s="190"/>
    </row>
    <row r="86" spans="1:33" ht="21.75" customHeight="1">
      <c r="A86" s="202" t="s">
        <v>25</v>
      </c>
      <c r="B86" s="191"/>
      <c r="C86" s="190"/>
      <c r="D86" s="202" t="s">
        <v>6121</v>
      </c>
      <c r="E86" s="202"/>
      <c r="F86" s="213" t="s">
        <v>8970</v>
      </c>
      <c r="G86" s="213" t="s">
        <v>303</v>
      </c>
      <c r="H86" s="210"/>
      <c r="I86" s="210"/>
      <c r="J86" s="202" t="s">
        <v>3151</v>
      </c>
      <c r="K86" s="202" t="s">
        <v>27</v>
      </c>
      <c r="L86" s="594" t="s">
        <v>27</v>
      </c>
      <c r="M86" s="192" t="s">
        <v>54</v>
      </c>
      <c r="O86" s="598" t="s">
        <v>27</v>
      </c>
      <c r="P86" s="267"/>
      <c r="Q86" s="202" t="s">
        <v>304</v>
      </c>
      <c r="R86" s="241"/>
      <c r="S86" s="202"/>
      <c r="T86" s="198">
        <v>44302</v>
      </c>
      <c r="U86" s="198"/>
      <c r="V86" s="198">
        <v>44298</v>
      </c>
      <c r="W86" s="190" t="s">
        <v>305</v>
      </c>
      <c r="X86" s="202" t="s">
        <v>6122</v>
      </c>
      <c r="Y86" s="205" t="s">
        <v>6123</v>
      </c>
      <c r="Z86" s="198"/>
      <c r="AA86" s="202"/>
      <c r="AB86" s="196" t="s">
        <v>9011</v>
      </c>
      <c r="AC86" s="224" t="s">
        <v>5965</v>
      </c>
      <c r="AD86" s="199"/>
      <c r="AE86" s="190"/>
      <c r="AF86" s="190"/>
      <c r="AG86" s="190"/>
    </row>
    <row r="87" spans="1:33" ht="21.75" customHeight="1">
      <c r="A87" s="202" t="s">
        <v>25</v>
      </c>
      <c r="B87" s="191"/>
      <c r="C87" s="190"/>
      <c r="D87" s="203" t="s">
        <v>306</v>
      </c>
      <c r="E87" s="203"/>
      <c r="F87" s="211" t="s">
        <v>8972</v>
      </c>
      <c r="G87" s="213" t="s">
        <v>307</v>
      </c>
      <c r="H87" s="210" t="s">
        <v>308</v>
      </c>
      <c r="I87" s="210"/>
      <c r="J87" s="203" t="s">
        <v>2087</v>
      </c>
      <c r="K87" s="203" t="s">
        <v>27</v>
      </c>
      <c r="L87" s="594" t="s">
        <v>27</v>
      </c>
      <c r="M87" s="192" t="s">
        <v>34</v>
      </c>
      <c r="N87" s="613" t="s">
        <v>27</v>
      </c>
      <c r="O87" s="598" t="s">
        <v>27</v>
      </c>
      <c r="P87" s="267"/>
      <c r="Q87" s="196" t="s">
        <v>9061</v>
      </c>
      <c r="R87" s="241" t="s">
        <v>3558</v>
      </c>
      <c r="S87" s="196"/>
      <c r="T87" s="198">
        <v>44302</v>
      </c>
      <c r="U87" s="198"/>
      <c r="V87" s="198">
        <v>44301</v>
      </c>
      <c r="W87" s="223" t="s">
        <v>6124</v>
      </c>
      <c r="X87" s="223" t="s">
        <v>6125</v>
      </c>
      <c r="Y87" s="266">
        <v>102576</v>
      </c>
      <c r="Z87" s="198"/>
      <c r="AA87" s="223"/>
      <c r="AB87" s="195" t="s">
        <v>9012</v>
      </c>
      <c r="AC87" s="224" t="s">
        <v>5965</v>
      </c>
      <c r="AD87" s="199"/>
      <c r="AE87" s="198"/>
      <c r="AF87" s="198"/>
      <c r="AG87" s="275"/>
    </row>
    <row r="88" spans="1:33" ht="21.75" customHeight="1">
      <c r="A88" s="198" t="s">
        <v>310</v>
      </c>
      <c r="B88" s="243"/>
      <c r="C88" s="236"/>
      <c r="D88" s="198" t="s">
        <v>311</v>
      </c>
      <c r="E88" s="198"/>
      <c r="F88" s="213">
        <v>27832787</v>
      </c>
      <c r="G88" s="213" t="s">
        <v>307</v>
      </c>
      <c r="H88" s="245"/>
      <c r="I88" s="245"/>
      <c r="J88" s="198" t="s">
        <v>2087</v>
      </c>
      <c r="K88" s="198" t="s">
        <v>27</v>
      </c>
      <c r="L88" s="594" t="s">
        <v>27</v>
      </c>
      <c r="M88" s="192" t="s">
        <v>34</v>
      </c>
      <c r="N88" s="613" t="s">
        <v>27</v>
      </c>
      <c r="O88" s="598" t="s">
        <v>27</v>
      </c>
      <c r="P88" s="276"/>
      <c r="Q88" s="246"/>
      <c r="R88" s="277"/>
      <c r="S88" s="246"/>
      <c r="T88" s="198">
        <v>44302</v>
      </c>
      <c r="U88" s="223"/>
      <c r="V88" s="198" t="s">
        <v>27</v>
      </c>
      <c r="W88" s="261" t="s">
        <v>6044</v>
      </c>
      <c r="X88" s="261" t="s">
        <v>6044</v>
      </c>
      <c r="Y88" s="278" t="s">
        <v>6044</v>
      </c>
      <c r="Z88" s="198"/>
      <c r="AA88" s="261"/>
      <c r="AB88" s="209" t="s">
        <v>6126</v>
      </c>
      <c r="AC88" s="249" t="s">
        <v>5984</v>
      </c>
      <c r="AD88" s="279"/>
      <c r="AE88" s="236"/>
      <c r="AF88" s="236"/>
      <c r="AG88" s="236"/>
    </row>
    <row r="89" spans="1:33" ht="21.75" customHeight="1">
      <c r="A89" s="202" t="s">
        <v>25</v>
      </c>
      <c r="B89" s="191"/>
      <c r="C89" s="190"/>
      <c r="D89" s="202" t="s">
        <v>6072</v>
      </c>
      <c r="E89" s="202"/>
      <c r="F89" s="192">
        <v>96742005</v>
      </c>
      <c r="G89" s="213"/>
      <c r="H89" s="193"/>
      <c r="I89" s="193"/>
      <c r="J89" s="202" t="s">
        <v>2833</v>
      </c>
      <c r="K89" s="202" t="s">
        <v>27</v>
      </c>
      <c r="L89" s="594" t="s">
        <v>27</v>
      </c>
      <c r="M89" s="192" t="s">
        <v>29</v>
      </c>
      <c r="O89" s="598" t="s">
        <v>27</v>
      </c>
      <c r="P89" s="195" t="s">
        <v>27</v>
      </c>
      <c r="Q89" s="190"/>
      <c r="R89" s="241"/>
      <c r="S89" s="190"/>
      <c r="T89" s="198">
        <v>44319</v>
      </c>
      <c r="U89" s="198"/>
      <c r="V89" s="198">
        <v>44300</v>
      </c>
      <c r="W89" s="202" t="s">
        <v>6073</v>
      </c>
      <c r="X89" s="199" t="s">
        <v>6127</v>
      </c>
      <c r="Y89" s="205" t="s">
        <v>6075</v>
      </c>
      <c r="Z89" s="198"/>
      <c r="AA89" s="199"/>
      <c r="AB89" s="280" t="s">
        <v>312</v>
      </c>
      <c r="AC89" s="224" t="s">
        <v>5984</v>
      </c>
      <c r="AD89" s="199"/>
      <c r="AE89" s="190"/>
      <c r="AF89" s="190"/>
      <c r="AG89" s="190"/>
    </row>
    <row r="90" spans="1:33" ht="21.75" customHeight="1">
      <c r="A90" s="203" t="s">
        <v>25</v>
      </c>
      <c r="B90" s="191"/>
      <c r="C90" s="190"/>
      <c r="D90" s="197" t="s">
        <v>6128</v>
      </c>
      <c r="E90" s="197"/>
      <c r="F90" s="192" t="s">
        <v>27</v>
      </c>
      <c r="G90" s="213" t="s">
        <v>27</v>
      </c>
      <c r="H90" s="255"/>
      <c r="I90" s="255"/>
      <c r="J90" s="190" t="s">
        <v>3153</v>
      </c>
      <c r="K90" s="190" t="s">
        <v>27</v>
      </c>
      <c r="L90" s="594" t="s">
        <v>27</v>
      </c>
      <c r="M90" s="192" t="s">
        <v>34</v>
      </c>
      <c r="N90" s="598">
        <v>460182270398259</v>
      </c>
      <c r="O90" s="598" t="s">
        <v>27</v>
      </c>
      <c r="P90" s="267"/>
      <c r="Q90" s="602" t="s">
        <v>313</v>
      </c>
      <c r="R90" s="208"/>
      <c r="S90" s="197"/>
      <c r="T90" s="198" t="s">
        <v>6128</v>
      </c>
      <c r="U90" s="198"/>
      <c r="V90" s="198">
        <v>44349</v>
      </c>
      <c r="W90" s="261" t="s">
        <v>6129</v>
      </c>
      <c r="X90" s="190" t="s">
        <v>6128</v>
      </c>
      <c r="Y90" s="200" t="s">
        <v>6128</v>
      </c>
      <c r="Z90" s="198"/>
      <c r="AA90" s="190"/>
      <c r="AB90" s="196" t="s">
        <v>314</v>
      </c>
      <c r="AC90" s="206"/>
      <c r="AD90" s="198"/>
      <c r="AE90" s="190"/>
      <c r="AF90" s="190"/>
      <c r="AG90" s="190"/>
    </row>
    <row r="91" spans="1:33" ht="21.75" customHeight="1">
      <c r="A91" s="203" t="s">
        <v>25</v>
      </c>
      <c r="B91" s="191" t="s">
        <v>183</v>
      </c>
      <c r="C91" s="190"/>
      <c r="D91" s="9" t="s">
        <v>315</v>
      </c>
      <c r="E91" s="9"/>
      <c r="F91" s="213">
        <v>27860240</v>
      </c>
      <c r="G91" s="9"/>
      <c r="H91" s="257" t="s">
        <v>316</v>
      </c>
      <c r="I91" s="257"/>
      <c r="J91" s="190" t="s">
        <v>3155</v>
      </c>
      <c r="K91" s="190" t="s">
        <v>27</v>
      </c>
      <c r="L91" s="594" t="s">
        <v>27</v>
      </c>
      <c r="M91" s="192" t="s">
        <v>34</v>
      </c>
      <c r="N91" s="598" t="s">
        <v>6130</v>
      </c>
      <c r="O91" s="598" t="s">
        <v>27</v>
      </c>
      <c r="P91" s="267"/>
      <c r="Q91" s="602" t="s">
        <v>1883</v>
      </c>
      <c r="R91" s="281" t="s">
        <v>317</v>
      </c>
      <c r="S91" s="197"/>
      <c r="T91" s="198">
        <v>45614</v>
      </c>
      <c r="U91" s="203">
        <v>45615</v>
      </c>
      <c r="V91" s="203">
        <v>45614</v>
      </c>
      <c r="W91" t="s">
        <v>318</v>
      </c>
      <c r="X91" s="9" t="s">
        <v>319</v>
      </c>
      <c r="Y91" s="9">
        <v>104056</v>
      </c>
      <c r="Z91" s="198" t="s">
        <v>320</v>
      </c>
      <c r="AA91" t="s">
        <v>6131</v>
      </c>
      <c r="AB91" s="195" t="s">
        <v>6132</v>
      </c>
      <c r="AC91" t="s">
        <v>40</v>
      </c>
      <c r="AD91" s="198" t="s">
        <v>6941</v>
      </c>
      <c r="AE91" s="202" t="s">
        <v>321</v>
      </c>
      <c r="AF91" s="190" t="s">
        <v>241</v>
      </c>
      <c r="AG91" s="229" t="s">
        <v>322</v>
      </c>
    </row>
    <row r="92" spans="1:33" ht="21.75" customHeight="1">
      <c r="A92" s="190" t="s">
        <v>25</v>
      </c>
      <c r="B92" s="191"/>
      <c r="C92" s="190"/>
      <c r="D92" s="196" t="s">
        <v>6133</v>
      </c>
      <c r="E92" s="196"/>
      <c r="F92" s="213" t="s">
        <v>323</v>
      </c>
      <c r="G92" s="9"/>
      <c r="H92" s="282" t="s">
        <v>6134</v>
      </c>
      <c r="I92" s="282"/>
      <c r="J92" s="190" t="s">
        <v>3157</v>
      </c>
      <c r="K92" s="190" t="s">
        <v>27</v>
      </c>
      <c r="L92" s="594" t="s">
        <v>27</v>
      </c>
      <c r="M92" s="192" t="s">
        <v>29</v>
      </c>
      <c r="N92" s="598">
        <v>635921559641</v>
      </c>
      <c r="O92" s="598">
        <v>143426118095</v>
      </c>
      <c r="P92" s="195" t="s">
        <v>325</v>
      </c>
      <c r="Q92" s="602" t="s">
        <v>326</v>
      </c>
      <c r="R92" s="208"/>
      <c r="S92" s="197"/>
      <c r="T92" s="198" t="s">
        <v>6128</v>
      </c>
      <c r="U92" s="198"/>
      <c r="V92" s="198">
        <v>44334</v>
      </c>
      <c r="W92" s="190" t="s">
        <v>6129</v>
      </c>
      <c r="X92" s="190" t="s">
        <v>6128</v>
      </c>
      <c r="Y92" s="200" t="s">
        <v>6128</v>
      </c>
      <c r="Z92" s="198"/>
      <c r="AA92" s="190"/>
      <c r="AB92" s="283" t="s">
        <v>9013</v>
      </c>
      <c r="AC92" s="206" t="s">
        <v>5965</v>
      </c>
      <c r="AD92" s="198"/>
      <c r="AE92" s="190"/>
      <c r="AF92" s="190"/>
      <c r="AG92" s="190"/>
    </row>
    <row r="93" spans="1:33" ht="21.75" customHeight="1">
      <c r="A93" s="202" t="s">
        <v>25</v>
      </c>
      <c r="B93" s="191"/>
      <c r="C93" s="190"/>
      <c r="D93" s="202" t="s">
        <v>6006</v>
      </c>
      <c r="E93" s="202"/>
      <c r="F93" s="213">
        <v>26108769</v>
      </c>
      <c r="G93" s="213">
        <v>96023323</v>
      </c>
      <c r="H93" s="210"/>
      <c r="I93" s="210"/>
      <c r="J93" s="202" t="s">
        <v>175</v>
      </c>
      <c r="K93" s="202" t="s">
        <v>3119</v>
      </c>
      <c r="L93" s="594" t="s">
        <v>27</v>
      </c>
      <c r="M93" s="192" t="s">
        <v>29</v>
      </c>
      <c r="O93" s="598" t="s">
        <v>27</v>
      </c>
      <c r="P93" s="195" t="s">
        <v>27</v>
      </c>
      <c r="Q93" s="612"/>
      <c r="R93" s="208"/>
      <c r="S93" s="190" t="s">
        <v>327</v>
      </c>
      <c r="T93" s="198">
        <v>44327</v>
      </c>
      <c r="U93" s="198"/>
      <c r="V93" s="198">
        <v>44327</v>
      </c>
      <c r="W93" s="190" t="s">
        <v>6135</v>
      </c>
      <c r="X93" s="199" t="s">
        <v>6136</v>
      </c>
      <c r="Y93" s="200" t="s">
        <v>6137</v>
      </c>
      <c r="Z93" s="198"/>
      <c r="AA93" s="199"/>
      <c r="AB93" s="237" t="s">
        <v>6138</v>
      </c>
      <c r="AC93" s="206" t="s">
        <v>5965</v>
      </c>
      <c r="AD93" s="198" t="s">
        <v>6064</v>
      </c>
      <c r="AE93" s="190"/>
      <c r="AF93" s="190"/>
      <c r="AG93" s="190"/>
    </row>
    <row r="94" spans="1:33" ht="21.75" customHeight="1">
      <c r="A94" s="190" t="s">
        <v>25</v>
      </c>
      <c r="B94" s="191"/>
      <c r="C94" s="190"/>
      <c r="D94" s="198" t="s">
        <v>6139</v>
      </c>
      <c r="E94" s="198"/>
      <c r="F94" s="213">
        <v>36691865</v>
      </c>
      <c r="G94" s="213" t="s">
        <v>328</v>
      </c>
      <c r="H94" s="234" t="s">
        <v>6140</v>
      </c>
      <c r="I94" s="234"/>
      <c r="J94" s="190" t="s">
        <v>3159</v>
      </c>
      <c r="K94" s="190" t="s">
        <v>27</v>
      </c>
      <c r="L94" s="594" t="s">
        <v>27</v>
      </c>
      <c r="M94" s="192" t="s">
        <v>34</v>
      </c>
      <c r="N94" s="613" t="s">
        <v>27</v>
      </c>
      <c r="O94" s="598" t="s">
        <v>27</v>
      </c>
      <c r="P94" s="267"/>
      <c r="Q94" s="197" t="s">
        <v>8408</v>
      </c>
      <c r="R94" s="208"/>
      <c r="S94" s="197"/>
      <c r="T94" s="198">
        <v>44348</v>
      </c>
      <c r="U94" s="198"/>
      <c r="V94" s="198">
        <v>44349</v>
      </c>
      <c r="W94" s="198" t="s">
        <v>6141</v>
      </c>
      <c r="X94" s="198" t="s">
        <v>330</v>
      </c>
      <c r="Y94" s="200" t="s">
        <v>331</v>
      </c>
      <c r="Z94" s="198"/>
      <c r="AA94" s="198"/>
      <c r="AB94" s="196" t="s">
        <v>3565</v>
      </c>
      <c r="AC94" s="206" t="s">
        <v>5965</v>
      </c>
      <c r="AD94" s="198"/>
      <c r="AE94" s="190"/>
      <c r="AF94" s="190"/>
      <c r="AG94" s="190"/>
    </row>
    <row r="95" spans="1:33" ht="21.75" customHeight="1">
      <c r="A95" s="190" t="s">
        <v>25</v>
      </c>
      <c r="B95" s="191"/>
      <c r="C95" s="190"/>
      <c r="D95" s="190" t="s">
        <v>332</v>
      </c>
      <c r="E95" s="190"/>
      <c r="F95" s="192" t="s">
        <v>8976</v>
      </c>
      <c r="G95" s="213"/>
      <c r="H95" s="193"/>
      <c r="I95" s="193"/>
      <c r="J95" s="197" t="s">
        <v>3160</v>
      </c>
      <c r="K95" s="197" t="s">
        <v>27</v>
      </c>
      <c r="L95" s="594" t="s">
        <v>27</v>
      </c>
      <c r="M95" s="192" t="s">
        <v>29</v>
      </c>
      <c r="N95" s="598">
        <v>521618880771</v>
      </c>
      <c r="O95" s="598">
        <v>143426118095</v>
      </c>
      <c r="P95" s="195" t="s">
        <v>335</v>
      </c>
      <c r="Q95" s="602" t="s">
        <v>8409</v>
      </c>
      <c r="R95" s="195" t="s">
        <v>8431</v>
      </c>
      <c r="S95" s="197"/>
      <c r="T95" s="198" t="s">
        <v>6128</v>
      </c>
      <c r="U95" s="198"/>
      <c r="V95" s="198">
        <v>44337</v>
      </c>
      <c r="W95" s="190" t="s">
        <v>6128</v>
      </c>
      <c r="X95" s="190" t="s">
        <v>6128</v>
      </c>
      <c r="Y95" s="200" t="s">
        <v>6128</v>
      </c>
      <c r="Z95" s="198"/>
      <c r="AA95" s="190"/>
      <c r="AB95" s="237" t="s">
        <v>8432</v>
      </c>
      <c r="AC95" s="206" t="s">
        <v>5965</v>
      </c>
      <c r="AD95" s="198"/>
      <c r="AE95" s="190"/>
      <c r="AF95" s="190"/>
      <c r="AG95" s="190"/>
    </row>
    <row r="96" spans="1:33" ht="21.75" customHeight="1">
      <c r="A96" s="190" t="s">
        <v>25</v>
      </c>
      <c r="B96" s="191"/>
      <c r="C96" s="190"/>
      <c r="D96" s="198" t="s">
        <v>336</v>
      </c>
      <c r="E96" s="198"/>
      <c r="F96" s="192" t="s">
        <v>8977</v>
      </c>
      <c r="G96" s="213"/>
      <c r="H96" s="193"/>
      <c r="I96" s="193"/>
      <c r="J96" s="197" t="s">
        <v>3161</v>
      </c>
      <c r="K96" s="197" t="s">
        <v>27</v>
      </c>
      <c r="L96" s="594" t="s">
        <v>27</v>
      </c>
      <c r="M96" s="192" t="s">
        <v>29</v>
      </c>
      <c r="N96" s="598">
        <v>851055693828</v>
      </c>
      <c r="O96" s="598">
        <v>143426118095</v>
      </c>
      <c r="P96" s="195" t="s">
        <v>339</v>
      </c>
      <c r="Q96" s="602" t="s">
        <v>1675</v>
      </c>
      <c r="R96" s="195" t="s">
        <v>8431</v>
      </c>
      <c r="S96" s="197"/>
      <c r="T96" s="198" t="s">
        <v>6128</v>
      </c>
      <c r="U96" s="198"/>
      <c r="V96" s="198">
        <v>44401</v>
      </c>
      <c r="W96" s="198" t="s">
        <v>6128</v>
      </c>
      <c r="X96" s="198" t="s">
        <v>6128</v>
      </c>
      <c r="Y96" s="200" t="s">
        <v>6128</v>
      </c>
      <c r="Z96" s="198"/>
      <c r="AA96" s="198"/>
      <c r="AB96" s="10" t="s">
        <v>8433</v>
      </c>
      <c r="AC96" s="206" t="s">
        <v>5965</v>
      </c>
      <c r="AD96" s="198"/>
      <c r="AE96" s="190"/>
      <c r="AF96" s="190"/>
      <c r="AG96" s="190"/>
    </row>
    <row r="97" spans="1:33" ht="21.75" customHeight="1">
      <c r="A97" s="190" t="s">
        <v>5995</v>
      </c>
      <c r="B97" s="191"/>
      <c r="C97" s="190"/>
      <c r="D97" s="203" t="s">
        <v>8475</v>
      </c>
      <c r="E97" s="203"/>
      <c r="F97" s="213">
        <v>39720701</v>
      </c>
      <c r="G97" s="213" t="s">
        <v>340</v>
      </c>
      <c r="H97" s="589" t="s">
        <v>341</v>
      </c>
      <c r="I97" s="222" t="s">
        <v>8992</v>
      </c>
      <c r="J97" s="198" t="s">
        <v>3163</v>
      </c>
      <c r="K97" s="198" t="s">
        <v>27</v>
      </c>
      <c r="L97" s="594" t="s">
        <v>27</v>
      </c>
      <c r="M97" s="192" t="s">
        <v>34</v>
      </c>
      <c r="N97" s="613" t="s">
        <v>27</v>
      </c>
      <c r="O97" s="598" t="s">
        <v>27</v>
      </c>
      <c r="P97" s="267"/>
      <c r="Q97" s="197" t="s">
        <v>342</v>
      </c>
      <c r="R97" s="208"/>
      <c r="S97" s="197"/>
      <c r="T97" s="198">
        <v>44340</v>
      </c>
      <c r="U97" s="198"/>
      <c r="V97" s="198"/>
      <c r="W97" s="223" t="s">
        <v>6142</v>
      </c>
      <c r="X97" s="198" t="s">
        <v>6143</v>
      </c>
      <c r="Y97" s="200" t="s">
        <v>6144</v>
      </c>
      <c r="Z97" s="198"/>
      <c r="AA97" s="198"/>
      <c r="AB97" s="246" t="s">
        <v>343</v>
      </c>
      <c r="AC97" s="206" t="s">
        <v>5965</v>
      </c>
      <c r="AD97" s="198"/>
      <c r="AE97" s="190"/>
      <c r="AF97" s="190"/>
      <c r="AG97" s="190"/>
    </row>
    <row r="98" spans="1:33" ht="21.75" customHeight="1">
      <c r="A98" s="190" t="s">
        <v>25</v>
      </c>
      <c r="B98" s="191"/>
      <c r="C98" s="190"/>
      <c r="D98" s="202" t="s">
        <v>6145</v>
      </c>
      <c r="E98" s="202"/>
      <c r="F98" s="213">
        <v>26108769</v>
      </c>
      <c r="G98" s="213">
        <v>90323685</v>
      </c>
      <c r="H98" s="210" t="s">
        <v>344</v>
      </c>
      <c r="I98" s="210"/>
      <c r="J98" s="202" t="s">
        <v>175</v>
      </c>
      <c r="K98" s="202" t="s">
        <v>27</v>
      </c>
      <c r="L98" s="594" t="s">
        <v>27</v>
      </c>
      <c r="M98" s="192" t="s">
        <v>29</v>
      </c>
      <c r="N98" s="598">
        <v>805193327859</v>
      </c>
      <c r="O98" s="598" t="s">
        <v>27</v>
      </c>
      <c r="P98" s="195" t="s">
        <v>27</v>
      </c>
      <c r="Q98" s="246" t="s">
        <v>9106</v>
      </c>
      <c r="R98" s="208"/>
      <c r="S98" s="246"/>
      <c r="T98" s="198">
        <v>44351</v>
      </c>
      <c r="U98" s="198"/>
      <c r="V98" s="198">
        <v>44670</v>
      </c>
      <c r="W98" s="190" t="s">
        <v>6146</v>
      </c>
      <c r="X98" s="190" t="s">
        <v>6147</v>
      </c>
      <c r="Y98" s="200" t="s">
        <v>6148</v>
      </c>
      <c r="Z98" s="198"/>
      <c r="AA98" s="190"/>
      <c r="AB98" s="196" t="s">
        <v>8507</v>
      </c>
      <c r="AC98" s="206" t="s">
        <v>188</v>
      </c>
      <c r="AD98" s="198" t="s">
        <v>6941</v>
      </c>
      <c r="AE98" s="190"/>
      <c r="AF98" s="190"/>
      <c r="AG98" s="190"/>
    </row>
    <row r="99" spans="1:33" ht="21.75" customHeight="1">
      <c r="A99" s="202" t="s">
        <v>25</v>
      </c>
      <c r="B99" s="191"/>
      <c r="C99" s="190"/>
      <c r="D99" s="240" t="s">
        <v>6129</v>
      </c>
      <c r="E99" s="240"/>
      <c r="F99" s="254"/>
      <c r="G99" s="213" t="s">
        <v>346</v>
      </c>
      <c r="H99" s="255"/>
      <c r="I99" s="255"/>
      <c r="J99" s="261" t="s">
        <v>3165</v>
      </c>
      <c r="K99" s="261" t="s">
        <v>27</v>
      </c>
      <c r="L99" s="594" t="s">
        <v>27</v>
      </c>
      <c r="M99" s="192" t="s">
        <v>34</v>
      </c>
      <c r="N99" s="598">
        <v>5460182270398250</v>
      </c>
      <c r="O99" s="598" t="s">
        <v>27</v>
      </c>
      <c r="P99" s="267"/>
      <c r="Q99" s="602" t="s">
        <v>313</v>
      </c>
      <c r="R99" s="241"/>
      <c r="S99" s="197"/>
      <c r="T99" s="240" t="s">
        <v>6129</v>
      </c>
      <c r="U99" s="198"/>
      <c r="V99" s="198">
        <v>44349</v>
      </c>
      <c r="W99" s="261" t="s">
        <v>6129</v>
      </c>
      <c r="X99" s="240" t="s">
        <v>6129</v>
      </c>
      <c r="Y99" s="284" t="s">
        <v>6129</v>
      </c>
      <c r="Z99" s="198"/>
      <c r="AA99" s="240"/>
      <c r="AB99" s="283" t="s">
        <v>348</v>
      </c>
      <c r="AC99" s="206" t="s">
        <v>5965</v>
      </c>
      <c r="AD99" s="199"/>
      <c r="AE99" s="190"/>
      <c r="AF99" s="190"/>
      <c r="AG99" s="190"/>
    </row>
    <row r="100" spans="1:33" ht="21.75" customHeight="1">
      <c r="A100" s="190" t="s">
        <v>25</v>
      </c>
      <c r="B100" s="191"/>
      <c r="C100" s="190"/>
      <c r="D100" s="190"/>
      <c r="E100" s="190"/>
      <c r="F100" s="192"/>
      <c r="G100" s="192"/>
      <c r="H100" s="193"/>
      <c r="I100" s="193"/>
      <c r="J100" s="190" t="s">
        <v>2952</v>
      </c>
      <c r="K100" s="190" t="s">
        <v>3122</v>
      </c>
      <c r="L100" s="594" t="s">
        <v>27</v>
      </c>
      <c r="M100" s="192" t="s">
        <v>34</v>
      </c>
      <c r="N100" s="598">
        <v>5913782617694380</v>
      </c>
      <c r="O100" s="598" t="s">
        <v>27</v>
      </c>
      <c r="P100" s="267"/>
      <c r="Q100" s="602" t="s">
        <v>8410</v>
      </c>
      <c r="R100" s="208"/>
      <c r="S100" s="196"/>
      <c r="T100" s="198"/>
      <c r="U100" s="198"/>
      <c r="V100" s="198"/>
      <c r="W100" s="199" t="s">
        <v>6129</v>
      </c>
      <c r="X100" s="199" t="s">
        <v>6129</v>
      </c>
      <c r="Y100" s="285" t="s">
        <v>6129</v>
      </c>
      <c r="Z100" s="198"/>
      <c r="AA100" s="199"/>
      <c r="AB100" s="286" t="s">
        <v>3085</v>
      </c>
      <c r="AC100" s="206" t="s">
        <v>5965</v>
      </c>
      <c r="AD100" s="198" t="s">
        <v>6941</v>
      </c>
      <c r="AE100" s="190"/>
      <c r="AF100" s="190"/>
      <c r="AG100" s="190"/>
    </row>
    <row r="101" spans="1:33" ht="21.75" customHeight="1">
      <c r="A101" s="190" t="s">
        <v>25</v>
      </c>
      <c r="B101" s="191"/>
      <c r="C101" s="190"/>
      <c r="D101" s="198" t="s">
        <v>143</v>
      </c>
      <c r="E101" s="198"/>
      <c r="F101" s="213">
        <v>96121651</v>
      </c>
      <c r="G101" s="213"/>
      <c r="H101" s="193"/>
      <c r="I101" s="193"/>
      <c r="J101" s="198" t="s">
        <v>144</v>
      </c>
      <c r="K101" s="198" t="s">
        <v>27</v>
      </c>
      <c r="L101" s="594" t="s">
        <v>27</v>
      </c>
      <c r="M101" s="192" t="s">
        <v>34</v>
      </c>
      <c r="N101" s="613" t="s">
        <v>27</v>
      </c>
      <c r="O101" s="598" t="s">
        <v>27</v>
      </c>
      <c r="P101" s="267"/>
      <c r="Q101" s="602" t="s">
        <v>8411</v>
      </c>
      <c r="R101" s="208"/>
      <c r="S101" s="197"/>
      <c r="T101" s="287">
        <v>43959</v>
      </c>
      <c r="U101" s="198"/>
      <c r="V101" s="198">
        <v>44349</v>
      </c>
      <c r="W101" s="198" t="s">
        <v>350</v>
      </c>
      <c r="X101" s="198" t="s">
        <v>146</v>
      </c>
      <c r="Y101" s="200" t="s">
        <v>147</v>
      </c>
      <c r="Z101" s="198"/>
      <c r="AA101" s="198"/>
      <c r="AB101" s="286" t="s">
        <v>351</v>
      </c>
      <c r="AC101" s="206" t="s">
        <v>5965</v>
      </c>
      <c r="AD101" s="198"/>
      <c r="AE101" s="190"/>
      <c r="AF101" s="190"/>
      <c r="AG101" s="190"/>
    </row>
    <row r="102" spans="1:33" ht="21.75" customHeight="1">
      <c r="A102" s="190" t="s">
        <v>25</v>
      </c>
      <c r="B102" s="191"/>
      <c r="C102" s="190"/>
      <c r="D102" s="190" t="s">
        <v>6150</v>
      </c>
      <c r="E102" s="190"/>
      <c r="F102" s="192">
        <v>21791531</v>
      </c>
      <c r="G102" s="213">
        <v>93868536</v>
      </c>
      <c r="H102" s="210" t="s">
        <v>352</v>
      </c>
      <c r="I102" s="210"/>
      <c r="J102" s="190" t="s">
        <v>3167</v>
      </c>
      <c r="K102" s="190" t="s">
        <v>27</v>
      </c>
      <c r="L102" s="594" t="s">
        <v>27</v>
      </c>
      <c r="M102" s="192" t="s">
        <v>34</v>
      </c>
      <c r="N102" s="613" t="s">
        <v>27</v>
      </c>
      <c r="O102" s="598" t="s">
        <v>27</v>
      </c>
      <c r="P102" s="267"/>
      <c r="Q102" s="197" t="s">
        <v>8415</v>
      </c>
      <c r="R102" s="195" t="s">
        <v>353</v>
      </c>
      <c r="S102" s="197"/>
      <c r="T102" s="198">
        <v>44379</v>
      </c>
      <c r="U102" s="198"/>
      <c r="V102" s="198">
        <v>44371</v>
      </c>
      <c r="W102" s="190" t="s">
        <v>354</v>
      </c>
      <c r="X102" s="199" t="s">
        <v>6151</v>
      </c>
      <c r="Y102" s="200" t="s">
        <v>355</v>
      </c>
      <c r="Z102" s="198"/>
      <c r="AA102" s="199"/>
      <c r="AB102" s="196" t="s">
        <v>9014</v>
      </c>
      <c r="AC102" s="206" t="s">
        <v>5965</v>
      </c>
      <c r="AD102" s="198"/>
      <c r="AE102" s="190"/>
      <c r="AF102" s="190"/>
      <c r="AG102" s="190"/>
    </row>
    <row r="103" spans="1:33" ht="21.75" customHeight="1">
      <c r="A103" s="202" t="s">
        <v>25</v>
      </c>
      <c r="B103" s="191"/>
      <c r="C103" s="190"/>
      <c r="D103" s="203" t="s">
        <v>105</v>
      </c>
      <c r="E103" s="203"/>
      <c r="F103" s="213">
        <v>22603499</v>
      </c>
      <c r="G103" s="213" t="s">
        <v>106</v>
      </c>
      <c r="H103" s="210"/>
      <c r="I103" s="210"/>
      <c r="J103" s="203" t="s">
        <v>3109</v>
      </c>
      <c r="K103" s="203" t="s">
        <v>27</v>
      </c>
      <c r="L103" s="594" t="s">
        <v>27</v>
      </c>
      <c r="M103" s="192" t="s">
        <v>54</v>
      </c>
      <c r="O103" s="126" t="s">
        <v>8416</v>
      </c>
      <c r="P103" s="267"/>
      <c r="Q103" s="196"/>
      <c r="R103" s="208"/>
      <c r="S103" s="196"/>
      <c r="T103" s="198">
        <v>44398</v>
      </c>
      <c r="U103" s="198"/>
      <c r="V103" s="198">
        <v>44369</v>
      </c>
      <c r="W103" s="190" t="s">
        <v>6152</v>
      </c>
      <c r="X103" s="288">
        <v>267603</v>
      </c>
      <c r="Y103" s="200" t="s">
        <v>6153</v>
      </c>
      <c r="Z103" s="198"/>
      <c r="AA103" s="288"/>
      <c r="AB103" s="196" t="s">
        <v>9015</v>
      </c>
      <c r="AC103" s="206" t="s">
        <v>5965</v>
      </c>
      <c r="AD103" s="198"/>
      <c r="AE103" s="190"/>
      <c r="AF103" s="190"/>
      <c r="AG103" s="190"/>
    </row>
    <row r="104" spans="1:33" ht="21.75" customHeight="1">
      <c r="A104" s="190" t="s">
        <v>25</v>
      </c>
      <c r="B104" s="191"/>
      <c r="C104" s="190"/>
      <c r="D104" s="9" t="s">
        <v>356</v>
      </c>
      <c r="E104" s="9"/>
      <c r="F104" s="7" t="s">
        <v>8975</v>
      </c>
      <c r="G104" s="213">
        <v>98519151</v>
      </c>
      <c r="H104" s="73" t="s">
        <v>357</v>
      </c>
      <c r="I104" s="73"/>
      <c r="J104" s="289" t="s">
        <v>3169</v>
      </c>
      <c r="K104" s="289" t="s">
        <v>27</v>
      </c>
      <c r="L104" s="594" t="s">
        <v>27</v>
      </c>
      <c r="M104" s="192" t="s">
        <v>54</v>
      </c>
      <c r="O104" s="126" t="s">
        <v>8417</v>
      </c>
      <c r="P104" s="267"/>
      <c r="Q104" s="602" t="s">
        <v>8418</v>
      </c>
      <c r="R104" s="208"/>
      <c r="S104" s="246"/>
      <c r="T104" s="199">
        <v>44389</v>
      </c>
      <c r="U104" s="198"/>
      <c r="V104" s="198"/>
      <c r="W104" s="226" t="s">
        <v>358</v>
      </c>
      <c r="X104" s="290" t="s">
        <v>6154</v>
      </c>
      <c r="Y104" s="285">
        <v>102642</v>
      </c>
      <c r="Z104" s="198"/>
      <c r="AA104" s="290"/>
      <c r="AB104" s="196" t="s">
        <v>9016</v>
      </c>
      <c r="AC104" s="206" t="s">
        <v>188</v>
      </c>
      <c r="AD104" s="198" t="s">
        <v>6941</v>
      </c>
      <c r="AE104" s="190"/>
      <c r="AF104" s="190"/>
      <c r="AG104" s="190"/>
    </row>
    <row r="105" spans="1:33" ht="21.75" customHeight="1">
      <c r="A105" s="190" t="s">
        <v>25</v>
      </c>
      <c r="B105" s="191"/>
      <c r="C105" s="190"/>
      <c r="D105" s="190" t="s">
        <v>359</v>
      </c>
      <c r="E105" s="190"/>
      <c r="F105" s="213">
        <v>25870776</v>
      </c>
      <c r="G105" s="213"/>
      <c r="H105" s="210" t="s">
        <v>360</v>
      </c>
      <c r="I105" s="210"/>
      <c r="J105" s="190" t="s">
        <v>3171</v>
      </c>
      <c r="K105" s="190" t="s">
        <v>27</v>
      </c>
      <c r="L105" s="594" t="s">
        <v>27</v>
      </c>
      <c r="M105" s="192" t="s">
        <v>29</v>
      </c>
      <c r="N105" s="598">
        <v>430122988663</v>
      </c>
      <c r="O105" s="598" t="s">
        <v>27</v>
      </c>
      <c r="P105" s="195" t="s">
        <v>27</v>
      </c>
      <c r="Q105" s="197" t="s">
        <v>8419</v>
      </c>
      <c r="R105" s="208"/>
      <c r="S105" s="197"/>
      <c r="T105" s="198">
        <v>44393</v>
      </c>
      <c r="U105" s="198"/>
      <c r="V105" s="198">
        <v>44393</v>
      </c>
      <c r="W105" s="291" t="s">
        <v>362</v>
      </c>
      <c r="X105" s="289" t="s">
        <v>363</v>
      </c>
      <c r="Y105" s="285">
        <v>102689</v>
      </c>
      <c r="Z105" s="198"/>
      <c r="AA105" s="289"/>
      <c r="AB105" s="246" t="s">
        <v>9017</v>
      </c>
      <c r="AC105" s="206" t="s">
        <v>40</v>
      </c>
      <c r="AD105" s="198"/>
      <c r="AE105" s="190"/>
      <c r="AF105" s="190"/>
      <c r="AG105" s="190"/>
    </row>
    <row r="106" spans="1:33" ht="21.75" customHeight="1">
      <c r="A106" s="190" t="s">
        <v>25</v>
      </c>
      <c r="B106" s="191"/>
      <c r="C106" s="190"/>
      <c r="D106" s="190" t="s">
        <v>1389</v>
      </c>
      <c r="E106" s="190"/>
      <c r="F106" s="213">
        <v>28832833</v>
      </c>
      <c r="G106" s="213">
        <v>91203157</v>
      </c>
      <c r="H106" s="210" t="s">
        <v>2325</v>
      </c>
      <c r="I106" s="210"/>
      <c r="J106" s="212" t="s">
        <v>2952</v>
      </c>
      <c r="K106" s="212" t="s">
        <v>3172</v>
      </c>
      <c r="L106" s="594" t="s">
        <v>27</v>
      </c>
      <c r="M106" s="192" t="s">
        <v>29</v>
      </c>
      <c r="N106" s="598">
        <v>380208573250</v>
      </c>
      <c r="O106" s="598" t="s">
        <v>27</v>
      </c>
      <c r="P106" s="195" t="s">
        <v>27</v>
      </c>
      <c r="Q106" s="603"/>
      <c r="R106" s="292"/>
      <c r="S106" s="190"/>
      <c r="T106" s="198">
        <v>44393</v>
      </c>
      <c r="U106" s="198"/>
      <c r="V106" s="198">
        <v>44393</v>
      </c>
      <c r="W106" s="190" t="s">
        <v>2328</v>
      </c>
      <c r="X106" s="289" t="s">
        <v>2329</v>
      </c>
      <c r="Y106" s="285">
        <v>102688</v>
      </c>
      <c r="Z106" s="198"/>
      <c r="AA106" s="289"/>
      <c r="AB106" s="246" t="s">
        <v>8490</v>
      </c>
      <c r="AC106" s="206" t="s">
        <v>40</v>
      </c>
      <c r="AD106" s="293"/>
      <c r="AE106" s="190"/>
      <c r="AF106" s="190"/>
      <c r="AG106" s="190"/>
    </row>
    <row r="107" spans="1:33" ht="21.75" customHeight="1">
      <c r="A107" s="198" t="s">
        <v>25</v>
      </c>
      <c r="B107" s="191"/>
      <c r="C107" s="190"/>
      <c r="D107" s="190" t="s">
        <v>6155</v>
      </c>
      <c r="E107" s="190"/>
      <c r="F107" s="213">
        <v>22776687</v>
      </c>
      <c r="G107" s="213"/>
      <c r="H107" s="574" t="s">
        <v>8993</v>
      </c>
      <c r="I107" s="210"/>
      <c r="J107" s="190" t="s">
        <v>475</v>
      </c>
      <c r="K107" s="190" t="s">
        <v>27</v>
      </c>
      <c r="L107" s="594" t="s">
        <v>27</v>
      </c>
      <c r="M107" s="192" t="s">
        <v>34</v>
      </c>
      <c r="N107" s="598">
        <v>5335926315358570</v>
      </c>
      <c r="O107" s="598" t="s">
        <v>27</v>
      </c>
      <c r="P107" s="195"/>
      <c r="Q107" s="246" t="s">
        <v>8420</v>
      </c>
      <c r="R107" s="208"/>
      <c r="S107" s="246"/>
      <c r="T107" s="198">
        <v>44397</v>
      </c>
      <c r="U107" s="198"/>
      <c r="V107" s="198">
        <v>44399</v>
      </c>
      <c r="W107" s="223" t="s">
        <v>6156</v>
      </c>
      <c r="X107" s="198" t="s">
        <v>369</v>
      </c>
      <c r="Y107" s="200" t="s">
        <v>370</v>
      </c>
      <c r="Z107" s="198"/>
      <c r="AA107" s="198"/>
      <c r="AB107" s="196" t="s">
        <v>9018</v>
      </c>
      <c r="AC107" s="206" t="s">
        <v>5965</v>
      </c>
      <c r="AD107" s="198" t="s">
        <v>6941</v>
      </c>
      <c r="AE107" s="190"/>
      <c r="AF107" s="190"/>
      <c r="AG107" s="190"/>
    </row>
    <row r="108" spans="1:33" ht="21.75" customHeight="1">
      <c r="A108" s="198" t="s">
        <v>25</v>
      </c>
      <c r="B108" s="191"/>
      <c r="C108" s="190"/>
      <c r="D108" s="190" t="s">
        <v>6157</v>
      </c>
      <c r="E108" s="190"/>
      <c r="F108" s="192">
        <v>25011085</v>
      </c>
      <c r="G108" s="213">
        <v>91303670</v>
      </c>
      <c r="H108" s="193"/>
      <c r="I108" s="193"/>
      <c r="J108" s="196" t="s">
        <v>3174</v>
      </c>
      <c r="K108" s="196" t="s">
        <v>27</v>
      </c>
      <c r="L108" s="594" t="s">
        <v>8350</v>
      </c>
      <c r="M108" s="192" t="s">
        <v>34</v>
      </c>
      <c r="N108" s="598">
        <v>5018389255684100</v>
      </c>
      <c r="O108" s="598" t="s">
        <v>27</v>
      </c>
      <c r="P108" s="208"/>
      <c r="Q108" s="196" t="s">
        <v>8421</v>
      </c>
      <c r="R108" s="208"/>
      <c r="S108" s="196" t="s">
        <v>6158</v>
      </c>
      <c r="T108" s="198">
        <v>44409</v>
      </c>
      <c r="U108" s="198"/>
      <c r="V108" s="198">
        <v>44453</v>
      </c>
      <c r="W108" s="223" t="s">
        <v>6159</v>
      </c>
      <c r="X108" s="190" t="s">
        <v>6160</v>
      </c>
      <c r="Y108" s="200" t="s">
        <v>6161</v>
      </c>
      <c r="Z108" s="198"/>
      <c r="AA108" s="190"/>
      <c r="AB108" s="196" t="s">
        <v>373</v>
      </c>
      <c r="AC108" s="206" t="s">
        <v>5965</v>
      </c>
      <c r="AD108" s="198" t="s">
        <v>6941</v>
      </c>
      <c r="AE108" s="190"/>
      <c r="AF108" s="190"/>
      <c r="AG108" s="190"/>
    </row>
    <row r="109" spans="1:33" ht="21.75" customHeight="1">
      <c r="A109" s="198" t="s">
        <v>25</v>
      </c>
      <c r="B109" s="191"/>
      <c r="C109" s="190"/>
      <c r="D109" s="190" t="s">
        <v>6162</v>
      </c>
      <c r="E109" s="190"/>
      <c r="F109" s="213">
        <v>28331193</v>
      </c>
      <c r="G109" s="213">
        <v>60559597</v>
      </c>
      <c r="H109" s="193"/>
      <c r="I109" s="193"/>
      <c r="J109" s="190" t="s">
        <v>3176</v>
      </c>
      <c r="K109" s="190" t="s">
        <v>27</v>
      </c>
      <c r="L109" s="594" t="s">
        <v>27</v>
      </c>
      <c r="M109" s="192" t="s">
        <v>54</v>
      </c>
      <c r="O109" s="598" t="s">
        <v>27</v>
      </c>
      <c r="P109" s="195"/>
      <c r="Q109" s="202" t="s">
        <v>9045</v>
      </c>
      <c r="R109" s="208"/>
      <c r="S109" s="190"/>
      <c r="T109" s="198">
        <v>44403</v>
      </c>
      <c r="U109" s="198"/>
      <c r="V109" s="198">
        <v>44414</v>
      </c>
      <c r="W109" s="223" t="s">
        <v>375</v>
      </c>
      <c r="X109" s="192">
        <v>884097</v>
      </c>
      <c r="Y109" s="200" t="s">
        <v>376</v>
      </c>
      <c r="Z109" s="198"/>
      <c r="AA109" s="192"/>
      <c r="AB109" s="196" t="s">
        <v>9019</v>
      </c>
      <c r="AC109" s="206" t="s">
        <v>5965</v>
      </c>
      <c r="AD109" s="198" t="s">
        <v>6064</v>
      </c>
      <c r="AE109" s="190"/>
      <c r="AF109" s="190"/>
      <c r="AG109" s="190"/>
    </row>
    <row r="110" spans="1:33" ht="21.75" customHeight="1">
      <c r="A110" s="198" t="s">
        <v>25</v>
      </c>
      <c r="B110" s="191"/>
      <c r="C110" s="190"/>
      <c r="D110" s="190" t="s">
        <v>6163</v>
      </c>
      <c r="E110" s="190"/>
      <c r="F110" s="213">
        <v>97799612</v>
      </c>
      <c r="G110" s="213"/>
      <c r="H110" s="574" t="s">
        <v>374</v>
      </c>
      <c r="I110" s="210"/>
      <c r="J110" s="190" t="s">
        <v>496</v>
      </c>
      <c r="K110" s="190" t="s">
        <v>27</v>
      </c>
      <c r="L110" s="594" t="s">
        <v>27</v>
      </c>
      <c r="M110" s="192" t="s">
        <v>54</v>
      </c>
      <c r="O110" s="598" t="s">
        <v>27</v>
      </c>
      <c r="P110" s="195"/>
      <c r="Q110" s="246" t="s">
        <v>9047</v>
      </c>
      <c r="R110" s="195" t="s">
        <v>8440</v>
      </c>
      <c r="S110" s="246"/>
      <c r="T110" s="198">
        <v>44419</v>
      </c>
      <c r="U110" s="198"/>
      <c r="V110" s="198">
        <v>44417</v>
      </c>
      <c r="W110" s="223" t="s">
        <v>6164</v>
      </c>
      <c r="X110" s="190" t="s">
        <v>6165</v>
      </c>
      <c r="Y110" s="200" t="s">
        <v>6166</v>
      </c>
      <c r="Z110" s="198"/>
      <c r="AA110" s="190"/>
      <c r="AB110" s="196" t="s">
        <v>9020</v>
      </c>
      <c r="AC110" s="206" t="s">
        <v>5965</v>
      </c>
      <c r="AD110" s="198" t="s">
        <v>6167</v>
      </c>
      <c r="AE110" s="190"/>
      <c r="AF110" s="190"/>
      <c r="AG110" s="190"/>
    </row>
    <row r="111" spans="1:33" ht="21.75" customHeight="1">
      <c r="A111" s="190" t="s">
        <v>25</v>
      </c>
      <c r="B111" s="191"/>
      <c r="C111" s="190"/>
      <c r="D111" s="202" t="s">
        <v>6006</v>
      </c>
      <c r="E111" s="202"/>
      <c r="F111" s="213">
        <v>26108769</v>
      </c>
      <c r="G111" s="213">
        <v>96023323</v>
      </c>
      <c r="H111" s="210"/>
      <c r="I111" s="210"/>
      <c r="J111" s="196" t="s">
        <v>175</v>
      </c>
      <c r="K111" s="196" t="s">
        <v>3178</v>
      </c>
      <c r="L111" s="594" t="s">
        <v>27</v>
      </c>
      <c r="M111" s="192" t="s">
        <v>29</v>
      </c>
      <c r="N111" s="598">
        <v>753652787035</v>
      </c>
      <c r="O111" s="598">
        <v>726125834629</v>
      </c>
      <c r="P111" s="195" t="s">
        <v>4336</v>
      </c>
      <c r="Q111" s="620" t="s">
        <v>9048</v>
      </c>
      <c r="R111" s="208"/>
      <c r="S111" s="294"/>
      <c r="T111" s="199">
        <v>44424</v>
      </c>
      <c r="U111" s="198"/>
      <c r="V111" s="198">
        <v>44439</v>
      </c>
      <c r="W111" s="199" t="s">
        <v>378</v>
      </c>
      <c r="X111" s="289" t="s">
        <v>6168</v>
      </c>
      <c r="Y111" s="285">
        <v>102728</v>
      </c>
      <c r="Z111" s="198"/>
      <c r="AA111" s="289"/>
      <c r="AB111" s="251" t="s">
        <v>379</v>
      </c>
      <c r="AC111" s="206" t="s">
        <v>5984</v>
      </c>
      <c r="AD111" s="208" t="s">
        <v>380</v>
      </c>
      <c r="AE111" s="190"/>
      <c r="AF111" s="190" t="s">
        <v>6169</v>
      </c>
      <c r="AG111" s="190"/>
    </row>
    <row r="112" spans="1:33" ht="21.75" customHeight="1">
      <c r="A112" s="190" t="s">
        <v>25</v>
      </c>
      <c r="B112" s="191"/>
      <c r="C112" s="190"/>
      <c r="D112" s="202" t="s">
        <v>6006</v>
      </c>
      <c r="E112" s="202"/>
      <c r="F112" s="213">
        <v>26108769</v>
      </c>
      <c r="G112" s="213">
        <v>96023323</v>
      </c>
      <c r="H112" s="210"/>
      <c r="I112" s="210"/>
      <c r="J112" s="289" t="s">
        <v>175</v>
      </c>
      <c r="K112" s="202" t="s">
        <v>27</v>
      </c>
      <c r="L112" s="594" t="s">
        <v>27</v>
      </c>
      <c r="M112" s="192" t="s">
        <v>29</v>
      </c>
      <c r="N112" s="598">
        <v>313183573294</v>
      </c>
      <c r="O112" s="598">
        <v>726125834629</v>
      </c>
      <c r="P112" s="195" t="s">
        <v>4372</v>
      </c>
      <c r="Q112" s="294" t="s">
        <v>9049</v>
      </c>
      <c r="R112" s="208"/>
      <c r="S112" s="294"/>
      <c r="T112" s="199">
        <v>44424</v>
      </c>
      <c r="U112" s="198"/>
      <c r="V112" s="198">
        <v>44439</v>
      </c>
      <c r="W112" s="199" t="s">
        <v>6170</v>
      </c>
      <c r="X112" s="289" t="s">
        <v>382</v>
      </c>
      <c r="Y112" s="285">
        <v>102730</v>
      </c>
      <c r="Z112" s="198"/>
      <c r="AA112" s="289"/>
      <c r="AB112" s="280" t="s">
        <v>383</v>
      </c>
      <c r="AC112" s="206" t="s">
        <v>5984</v>
      </c>
      <c r="AD112" s="208" t="s">
        <v>380</v>
      </c>
      <c r="AE112" s="190"/>
      <c r="AF112" s="190" t="s">
        <v>6169</v>
      </c>
      <c r="AG112" s="190"/>
    </row>
    <row r="113" spans="1:33" ht="21.75" customHeight="1">
      <c r="A113" s="190" t="s">
        <v>25</v>
      </c>
      <c r="B113" s="191"/>
      <c r="C113" s="190"/>
      <c r="D113" s="202" t="s">
        <v>6006</v>
      </c>
      <c r="E113" s="202"/>
      <c r="F113" s="213">
        <v>26108769</v>
      </c>
      <c r="G113" s="213">
        <v>96023323</v>
      </c>
      <c r="H113" s="210"/>
      <c r="I113" s="210"/>
      <c r="J113" s="289" t="s">
        <v>175</v>
      </c>
      <c r="K113" s="202" t="s">
        <v>27</v>
      </c>
      <c r="L113" s="594" t="s">
        <v>27</v>
      </c>
      <c r="M113" s="192" t="s">
        <v>29</v>
      </c>
      <c r="N113" s="598">
        <v>726125834629</v>
      </c>
      <c r="O113" s="598">
        <v>0</v>
      </c>
      <c r="P113" s="195" t="s">
        <v>3711</v>
      </c>
      <c r="Q113" s="294"/>
      <c r="R113" s="208"/>
      <c r="S113" s="294"/>
      <c r="T113" s="199">
        <v>44424</v>
      </c>
      <c r="U113" s="198"/>
      <c r="V113" s="198">
        <v>44439</v>
      </c>
      <c r="W113" s="199" t="s">
        <v>6171</v>
      </c>
      <c r="X113" s="289" t="s">
        <v>385</v>
      </c>
      <c r="Y113" s="285">
        <v>102729</v>
      </c>
      <c r="Z113" s="198"/>
      <c r="AA113" s="289"/>
      <c r="AB113" s="280" t="s">
        <v>386</v>
      </c>
      <c r="AC113" s="206" t="s">
        <v>5984</v>
      </c>
      <c r="AD113" s="208" t="s">
        <v>380</v>
      </c>
      <c r="AE113" s="190"/>
      <c r="AF113" s="190" t="s">
        <v>6169</v>
      </c>
      <c r="AG113" s="190"/>
    </row>
    <row r="114" spans="1:33" ht="21.75" customHeight="1">
      <c r="A114" s="190" t="s">
        <v>25</v>
      </c>
      <c r="B114" s="191"/>
      <c r="C114" s="190"/>
      <c r="D114" s="202" t="s">
        <v>6006</v>
      </c>
      <c r="E114" s="202"/>
      <c r="F114" s="213">
        <v>26108769</v>
      </c>
      <c r="G114" s="213">
        <v>96023323</v>
      </c>
      <c r="H114" s="210"/>
      <c r="I114" s="210"/>
      <c r="J114" s="289" t="s">
        <v>175</v>
      </c>
      <c r="K114" s="202" t="s">
        <v>27</v>
      </c>
      <c r="L114" s="594" t="s">
        <v>27</v>
      </c>
      <c r="M114" s="192" t="s">
        <v>29</v>
      </c>
      <c r="N114" s="598">
        <v>5049476365</v>
      </c>
      <c r="O114" s="598">
        <v>726125834629</v>
      </c>
      <c r="P114" s="195" t="s">
        <v>4649</v>
      </c>
      <c r="Q114" s="294" t="s">
        <v>9050</v>
      </c>
      <c r="R114" s="208"/>
      <c r="S114" s="294"/>
      <c r="T114" s="199">
        <v>44424</v>
      </c>
      <c r="U114" s="198"/>
      <c r="V114" s="198">
        <v>44439</v>
      </c>
      <c r="W114" s="199" t="s">
        <v>6172</v>
      </c>
      <c r="X114" s="289" t="s">
        <v>387</v>
      </c>
      <c r="Y114" s="285">
        <v>102731</v>
      </c>
      <c r="Z114" s="198"/>
      <c r="AA114" s="289"/>
      <c r="AB114" s="280" t="s">
        <v>388</v>
      </c>
      <c r="AC114" s="206" t="s">
        <v>5984</v>
      </c>
      <c r="AD114" s="208" t="s">
        <v>380</v>
      </c>
      <c r="AE114" s="190"/>
      <c r="AF114" s="190" t="s">
        <v>6169</v>
      </c>
      <c r="AG114" s="190"/>
    </row>
    <row r="115" spans="1:33" ht="21.75" customHeight="1">
      <c r="A115" s="190" t="s">
        <v>25</v>
      </c>
      <c r="B115" s="191"/>
      <c r="C115" s="190"/>
      <c r="D115" s="198" t="s">
        <v>6173</v>
      </c>
      <c r="E115" s="198"/>
      <c r="F115" s="213">
        <v>22878124</v>
      </c>
      <c r="G115" s="213"/>
      <c r="H115" s="574" t="s">
        <v>389</v>
      </c>
      <c r="I115" s="210"/>
      <c r="J115" s="198" t="s">
        <v>390</v>
      </c>
      <c r="K115" s="202" t="s">
        <v>27</v>
      </c>
      <c r="L115" s="594" t="s">
        <v>27</v>
      </c>
      <c r="M115" s="192" t="s">
        <v>34</v>
      </c>
      <c r="N115" s="598">
        <v>5621709720635660</v>
      </c>
      <c r="O115" s="598" t="s">
        <v>27</v>
      </c>
      <c r="P115" s="241"/>
      <c r="Q115" s="190"/>
      <c r="R115" s="208"/>
      <c r="S115" s="190"/>
      <c r="T115" s="198">
        <v>44425</v>
      </c>
      <c r="U115" s="198"/>
      <c r="V115" s="198">
        <v>44429</v>
      </c>
      <c r="W115" s="198" t="s">
        <v>6174</v>
      </c>
      <c r="X115" s="198" t="s">
        <v>6175</v>
      </c>
      <c r="Y115" s="200" t="s">
        <v>6176</v>
      </c>
      <c r="Z115" s="198"/>
      <c r="AA115" s="198"/>
      <c r="AB115" s="237" t="s">
        <v>9021</v>
      </c>
      <c r="AC115" s="206" t="s">
        <v>5965</v>
      </c>
      <c r="AD115" s="198"/>
      <c r="AE115" s="190"/>
      <c r="AF115" s="190"/>
      <c r="AG115" s="190"/>
    </row>
    <row r="116" spans="1:33" ht="21.75" customHeight="1">
      <c r="A116" s="190" t="s">
        <v>25</v>
      </c>
      <c r="B116" s="191"/>
      <c r="C116" s="190"/>
      <c r="D116" s="198" t="s">
        <v>6177</v>
      </c>
      <c r="E116" s="198"/>
      <c r="F116" s="213">
        <v>93526643</v>
      </c>
      <c r="G116" s="213"/>
      <c r="H116" s="210" t="s">
        <v>8499</v>
      </c>
      <c r="I116" s="210"/>
      <c r="J116" s="198" t="s">
        <v>392</v>
      </c>
      <c r="K116" s="202" t="s">
        <v>27</v>
      </c>
      <c r="L116" s="594" t="s">
        <v>27</v>
      </c>
      <c r="M116" s="192" t="s">
        <v>34</v>
      </c>
      <c r="N116" s="598">
        <v>5951813071732990</v>
      </c>
      <c r="O116" s="598" t="s">
        <v>27</v>
      </c>
      <c r="P116" s="208"/>
      <c r="Q116" s="196" t="s">
        <v>6178</v>
      </c>
      <c r="R116" s="295"/>
      <c r="S116" s="196"/>
      <c r="T116" s="198">
        <v>44425</v>
      </c>
      <c r="U116" s="198"/>
      <c r="V116" s="198">
        <v>44463</v>
      </c>
      <c r="W116" s="198" t="s">
        <v>6179</v>
      </c>
      <c r="X116" s="198" t="s">
        <v>6180</v>
      </c>
      <c r="Y116" s="200" t="s">
        <v>6181</v>
      </c>
      <c r="Z116" s="198"/>
      <c r="AA116" s="198"/>
      <c r="AB116" s="195" t="s">
        <v>8500</v>
      </c>
      <c r="AC116" s="296" t="s">
        <v>5965</v>
      </c>
      <c r="AD116" s="297"/>
      <c r="AE116" s="198"/>
      <c r="AF116" s="198"/>
      <c r="AG116" s="190"/>
    </row>
    <row r="117" spans="1:33" ht="21.75" customHeight="1">
      <c r="A117" s="198" t="s">
        <v>25</v>
      </c>
      <c r="B117" s="191"/>
      <c r="C117" s="190"/>
      <c r="D117" s="190" t="s">
        <v>6182</v>
      </c>
      <c r="E117" s="190"/>
      <c r="F117" s="213">
        <v>25824579</v>
      </c>
      <c r="G117" s="213">
        <v>67410995</v>
      </c>
      <c r="H117" s="574" t="s">
        <v>393</v>
      </c>
      <c r="I117" s="210"/>
      <c r="J117" s="196" t="s">
        <v>3179</v>
      </c>
      <c r="K117" s="202" t="s">
        <v>27</v>
      </c>
      <c r="L117" s="594" t="s">
        <v>8348</v>
      </c>
      <c r="M117" s="192" t="s">
        <v>54</v>
      </c>
      <c r="O117" s="598" t="s">
        <v>27</v>
      </c>
      <c r="P117" s="195"/>
      <c r="Q117" s="202" t="s">
        <v>97</v>
      </c>
      <c r="R117" s="241"/>
      <c r="S117" s="190"/>
      <c r="T117" s="198">
        <v>44368</v>
      </c>
      <c r="U117" s="198"/>
      <c r="V117" s="198">
        <v>44368</v>
      </c>
      <c r="W117" s="223" t="s">
        <v>6183</v>
      </c>
      <c r="X117" s="190" t="s">
        <v>6184</v>
      </c>
      <c r="Y117" s="200" t="s">
        <v>6185</v>
      </c>
      <c r="Z117" s="198"/>
      <c r="AA117" s="190"/>
      <c r="AB117" s="196" t="s">
        <v>9022</v>
      </c>
      <c r="AC117" s="206" t="s">
        <v>5965</v>
      </c>
      <c r="AD117" s="199"/>
      <c r="AE117" s="190"/>
      <c r="AF117" s="190"/>
      <c r="AG117" s="190"/>
    </row>
    <row r="118" spans="1:33" ht="21.75" customHeight="1">
      <c r="A118" s="298" t="s">
        <v>25</v>
      </c>
      <c r="B118" s="299"/>
      <c r="C118" s="190"/>
      <c r="D118" s="202" t="s">
        <v>396</v>
      </c>
      <c r="E118" s="202"/>
      <c r="F118" s="213">
        <v>26108769</v>
      </c>
      <c r="G118" s="213">
        <v>90323685</v>
      </c>
      <c r="H118" s="210"/>
      <c r="I118" s="210"/>
      <c r="J118" s="300" t="s">
        <v>175</v>
      </c>
      <c r="K118" s="202" t="s">
        <v>27</v>
      </c>
      <c r="L118" s="594" t="s">
        <v>27</v>
      </c>
      <c r="M118" s="192" t="s">
        <v>29</v>
      </c>
      <c r="N118" s="598">
        <v>867641674091</v>
      </c>
      <c r="O118" s="598">
        <v>726125834629</v>
      </c>
      <c r="P118" s="195" t="s">
        <v>4115</v>
      </c>
      <c r="Q118" s="622" t="s">
        <v>9058</v>
      </c>
      <c r="R118" s="195" t="s">
        <v>8434</v>
      </c>
      <c r="S118" s="246"/>
      <c r="T118" s="199">
        <v>44446</v>
      </c>
      <c r="U118" s="198"/>
      <c r="V118" s="198">
        <v>44442</v>
      </c>
      <c r="W118" s="302" t="s">
        <v>398</v>
      </c>
      <c r="X118" s="302" t="s">
        <v>6186</v>
      </c>
      <c r="Y118" s="303" t="s">
        <v>399</v>
      </c>
      <c r="Z118" s="304" t="s">
        <v>6187</v>
      </c>
      <c r="AA118" s="302"/>
      <c r="AB118" s="305" t="s">
        <v>8442</v>
      </c>
      <c r="AC118" s="306" t="s">
        <v>5965</v>
      </c>
      <c r="AD118" s="307" t="s">
        <v>380</v>
      </c>
      <c r="AE118" s="298"/>
      <c r="AF118" s="298" t="s">
        <v>6169</v>
      </c>
      <c r="AG118" s="308" t="s">
        <v>6188</v>
      </c>
    </row>
    <row r="119" spans="1:33" ht="21.75" customHeight="1">
      <c r="A119" s="190" t="s">
        <v>25</v>
      </c>
      <c r="B119" s="191"/>
      <c r="C119" s="190"/>
      <c r="D119" s="202" t="s">
        <v>396</v>
      </c>
      <c r="E119" s="202"/>
      <c r="F119" s="213">
        <v>26108769</v>
      </c>
      <c r="G119" s="213">
        <v>90323685</v>
      </c>
      <c r="H119" s="210"/>
      <c r="I119" s="210"/>
      <c r="J119" s="289" t="s">
        <v>175</v>
      </c>
      <c r="K119" s="202" t="s">
        <v>27</v>
      </c>
      <c r="L119" s="594" t="s">
        <v>27</v>
      </c>
      <c r="M119" s="192" t="s">
        <v>29</v>
      </c>
      <c r="N119" s="598">
        <v>791996056914</v>
      </c>
      <c r="O119" s="598">
        <v>726125834629</v>
      </c>
      <c r="P119" s="195" t="s">
        <v>4270</v>
      </c>
      <c r="Q119" s="246" t="s">
        <v>9051</v>
      </c>
      <c r="R119" s="195" t="s">
        <v>8434</v>
      </c>
      <c r="S119" s="246"/>
      <c r="T119" s="199">
        <v>44446</v>
      </c>
      <c r="U119" s="198"/>
      <c r="V119" s="198">
        <v>44442</v>
      </c>
      <c r="W119" s="309" t="s">
        <v>6189</v>
      </c>
      <c r="X119" s="309" t="s">
        <v>401</v>
      </c>
      <c r="Y119" s="285" t="s">
        <v>402</v>
      </c>
      <c r="Z119" s="198"/>
      <c r="AA119" s="309"/>
      <c r="AB119" s="280" t="s">
        <v>9023</v>
      </c>
      <c r="AC119" s="206" t="s">
        <v>5965</v>
      </c>
      <c r="AD119" s="208" t="s">
        <v>380</v>
      </c>
      <c r="AE119" s="190"/>
      <c r="AF119" s="190" t="s">
        <v>6169</v>
      </c>
      <c r="AG119" s="190"/>
    </row>
    <row r="120" spans="1:33" ht="21.75" customHeight="1">
      <c r="A120" s="190" t="s">
        <v>25</v>
      </c>
      <c r="B120" s="191"/>
      <c r="C120" s="190"/>
      <c r="D120" s="190" t="s">
        <v>6190</v>
      </c>
      <c r="E120" s="190"/>
      <c r="F120" s="213" t="s">
        <v>8979</v>
      </c>
      <c r="G120" s="213" t="s">
        <v>244</v>
      </c>
      <c r="H120" s="193"/>
      <c r="I120" s="193"/>
      <c r="J120" s="197" t="s">
        <v>2952</v>
      </c>
      <c r="K120" s="202" t="s">
        <v>3180</v>
      </c>
      <c r="L120" s="594" t="s">
        <v>27</v>
      </c>
      <c r="M120" s="192" t="s">
        <v>34</v>
      </c>
      <c r="N120" s="598">
        <v>5670430916413000</v>
      </c>
      <c r="O120" s="598" t="s">
        <v>27</v>
      </c>
      <c r="P120" s="195"/>
      <c r="Q120" s="196"/>
      <c r="R120" s="208"/>
      <c r="S120" s="197"/>
      <c r="T120" s="198">
        <v>44449</v>
      </c>
      <c r="U120" s="198"/>
      <c r="V120" s="198">
        <v>44448</v>
      </c>
      <c r="W120" s="226" t="s">
        <v>2820</v>
      </c>
      <c r="X120" s="226" t="s">
        <v>6191</v>
      </c>
      <c r="Y120" s="310" t="s">
        <v>6192</v>
      </c>
      <c r="Z120" s="198"/>
      <c r="AA120" s="226"/>
      <c r="AB120" s="196" t="s">
        <v>2821</v>
      </c>
      <c r="AC120" s="206" t="s">
        <v>5965</v>
      </c>
      <c r="AD120" s="198"/>
      <c r="AE120" s="190"/>
      <c r="AF120" s="190"/>
      <c r="AG120" s="190"/>
    </row>
    <row r="121" spans="1:33" ht="21.75" customHeight="1">
      <c r="A121" s="190" t="s">
        <v>6044</v>
      </c>
      <c r="B121" s="191"/>
      <c r="C121" s="190"/>
      <c r="D121" s="202" t="s">
        <v>9104</v>
      </c>
      <c r="E121" s="203" t="s">
        <v>8968</v>
      </c>
      <c r="F121" s="192">
        <v>36567777</v>
      </c>
      <c r="G121" s="213"/>
      <c r="H121" s="574" t="s">
        <v>404</v>
      </c>
      <c r="I121" s="210"/>
      <c r="J121" s="190" t="s">
        <v>3182</v>
      </c>
      <c r="K121" s="202" t="s">
        <v>27</v>
      </c>
      <c r="L121" s="594" t="s">
        <v>27</v>
      </c>
      <c r="M121" s="192" t="s">
        <v>29</v>
      </c>
      <c r="N121" s="598">
        <v>695383021145</v>
      </c>
      <c r="O121" s="598" t="s">
        <v>27</v>
      </c>
      <c r="P121" s="195" t="s">
        <v>27</v>
      </c>
      <c r="Q121" s="196" t="s">
        <v>8377</v>
      </c>
      <c r="R121" s="208"/>
      <c r="S121" s="196"/>
      <c r="T121" s="198">
        <v>44454</v>
      </c>
      <c r="U121" s="198"/>
      <c r="V121" s="198"/>
      <c r="W121" s="311" t="s">
        <v>406</v>
      </c>
      <c r="X121" s="190" t="s">
        <v>6193</v>
      </c>
      <c r="Y121" s="200" t="s">
        <v>407</v>
      </c>
      <c r="Z121" s="198"/>
      <c r="AA121" s="190"/>
      <c r="AB121" s="196" t="s">
        <v>8508</v>
      </c>
      <c r="AC121" s="206" t="s">
        <v>5965</v>
      </c>
      <c r="AD121" s="198" t="s">
        <v>6941</v>
      </c>
      <c r="AE121" s="190"/>
      <c r="AF121" s="190"/>
      <c r="AG121" s="190"/>
    </row>
    <row r="122" spans="1:33" ht="21.75" customHeight="1">
      <c r="A122" s="190" t="s">
        <v>25</v>
      </c>
      <c r="B122" s="191"/>
      <c r="C122" s="190"/>
      <c r="D122" s="190" t="s">
        <v>6194</v>
      </c>
      <c r="E122" s="190"/>
      <c r="F122" s="213">
        <v>28675548</v>
      </c>
      <c r="G122" s="213"/>
      <c r="H122" s="193"/>
      <c r="I122" s="193"/>
      <c r="J122" s="190" t="s">
        <v>1742</v>
      </c>
      <c r="K122" s="202" t="s">
        <v>27</v>
      </c>
      <c r="L122" s="594" t="s">
        <v>27</v>
      </c>
      <c r="M122" s="192" t="s">
        <v>29</v>
      </c>
      <c r="N122" s="598">
        <v>75155547351</v>
      </c>
      <c r="O122" s="598">
        <v>143426118095</v>
      </c>
      <c r="P122" s="195" t="s">
        <v>3789</v>
      </c>
      <c r="Q122" s="313" t="s">
        <v>9059</v>
      </c>
      <c r="R122" s="241" t="s">
        <v>8435</v>
      </c>
      <c r="S122" s="246" t="s">
        <v>6195</v>
      </c>
      <c r="T122" s="198">
        <v>44453</v>
      </c>
      <c r="U122" s="198"/>
      <c r="V122" s="198">
        <v>44448</v>
      </c>
      <c r="W122" s="223" t="s">
        <v>6196</v>
      </c>
      <c r="X122" s="190" t="s">
        <v>408</v>
      </c>
      <c r="Y122" s="200" t="s">
        <v>6197</v>
      </c>
      <c r="Z122" s="198"/>
      <c r="AA122" s="190"/>
      <c r="AB122" s="10" t="s">
        <v>8436</v>
      </c>
      <c r="AC122" s="224" t="s">
        <v>5965</v>
      </c>
      <c r="AD122" s="199" t="s">
        <v>6167</v>
      </c>
      <c r="AE122" s="190"/>
      <c r="AF122" s="190"/>
      <c r="AG122" s="190"/>
    </row>
    <row r="123" spans="1:33" ht="21.75" customHeight="1">
      <c r="A123" s="190" t="s">
        <v>25</v>
      </c>
      <c r="B123" s="191"/>
      <c r="C123" s="190"/>
      <c r="D123" s="190" t="s">
        <v>6198</v>
      </c>
      <c r="E123" s="190"/>
      <c r="F123" s="213">
        <v>93014125</v>
      </c>
      <c r="G123" s="213"/>
      <c r="H123" s="193"/>
      <c r="I123" s="193"/>
      <c r="J123" s="190" t="s">
        <v>409</v>
      </c>
      <c r="K123" s="202" t="s">
        <v>27</v>
      </c>
      <c r="L123" s="594" t="s">
        <v>27</v>
      </c>
      <c r="M123" s="192" t="s">
        <v>54</v>
      </c>
      <c r="O123" s="598" t="s">
        <v>27</v>
      </c>
      <c r="P123" s="208"/>
      <c r="Q123" s="621" t="s">
        <v>9052</v>
      </c>
      <c r="R123" s="208"/>
      <c r="S123" s="190"/>
      <c r="T123" s="198">
        <v>44453</v>
      </c>
      <c r="U123" s="198"/>
      <c r="V123" s="198">
        <v>44453</v>
      </c>
      <c r="W123" s="190" t="s">
        <v>410</v>
      </c>
      <c r="X123" s="190" t="s">
        <v>411</v>
      </c>
      <c r="Y123" s="200" t="s">
        <v>412</v>
      </c>
      <c r="Z123" s="198"/>
      <c r="AA123" s="190"/>
      <c r="AB123" s="197" t="s">
        <v>6199</v>
      </c>
      <c r="AC123" s="206" t="s">
        <v>5965</v>
      </c>
      <c r="AD123" s="198" t="s">
        <v>6941</v>
      </c>
      <c r="AE123" s="190"/>
      <c r="AF123" s="190"/>
      <c r="AG123" s="190"/>
    </row>
    <row r="124" spans="1:33" ht="21.75" customHeight="1">
      <c r="A124" s="190" t="s">
        <v>25</v>
      </c>
      <c r="B124" s="191"/>
      <c r="C124" s="190"/>
      <c r="D124" s="190" t="s">
        <v>6200</v>
      </c>
      <c r="E124" s="190"/>
      <c r="F124" s="213">
        <v>93052085</v>
      </c>
      <c r="G124" s="213"/>
      <c r="H124" s="574" t="s">
        <v>413</v>
      </c>
      <c r="I124" s="210"/>
      <c r="J124" s="190" t="s">
        <v>3185</v>
      </c>
      <c r="K124" s="202" t="s">
        <v>27</v>
      </c>
      <c r="L124" s="594" t="s">
        <v>27</v>
      </c>
      <c r="M124" s="192" t="s">
        <v>34</v>
      </c>
      <c r="N124" s="598">
        <v>5645831604274110</v>
      </c>
      <c r="O124" s="598" t="s">
        <v>27</v>
      </c>
      <c r="P124" s="208"/>
      <c r="Q124" s="197" t="s">
        <v>8422</v>
      </c>
      <c r="R124" s="195" t="s">
        <v>3559</v>
      </c>
      <c r="S124" s="197"/>
      <c r="T124" s="198">
        <v>44454</v>
      </c>
      <c r="U124" s="198"/>
      <c r="V124" s="198">
        <v>44453</v>
      </c>
      <c r="W124" s="190" t="s">
        <v>6201</v>
      </c>
      <c r="X124" s="199" t="s">
        <v>414</v>
      </c>
      <c r="Y124" s="200" t="s">
        <v>6202</v>
      </c>
      <c r="Z124" s="198"/>
      <c r="AA124" s="199"/>
      <c r="AB124" s="196" t="s">
        <v>9024</v>
      </c>
      <c r="AC124" s="206" t="s">
        <v>5965</v>
      </c>
      <c r="AD124" s="198" t="s">
        <v>6941</v>
      </c>
      <c r="AE124" s="190"/>
      <c r="AF124" s="190"/>
      <c r="AG124" s="190"/>
    </row>
    <row r="125" spans="1:33" ht="21.75" customHeight="1">
      <c r="A125" s="190" t="s">
        <v>25</v>
      </c>
      <c r="B125" s="191"/>
      <c r="C125" s="190"/>
      <c r="D125" s="202" t="s">
        <v>396</v>
      </c>
      <c r="E125" s="202"/>
      <c r="F125" s="213">
        <v>26108769</v>
      </c>
      <c r="G125" s="213">
        <v>90323685</v>
      </c>
      <c r="H125" s="210"/>
      <c r="I125" s="210"/>
      <c r="J125" s="289" t="s">
        <v>175</v>
      </c>
      <c r="K125" s="202" t="s">
        <v>27</v>
      </c>
      <c r="L125" s="594" t="s">
        <v>27</v>
      </c>
      <c r="M125" s="192" t="s">
        <v>29</v>
      </c>
      <c r="N125" s="598" t="s">
        <v>415</v>
      </c>
      <c r="O125" s="598" t="s">
        <v>27</v>
      </c>
      <c r="P125" s="195" t="s">
        <v>27</v>
      </c>
      <c r="Q125" s="314" t="s">
        <v>3620</v>
      </c>
      <c r="R125" s="208"/>
      <c r="S125" s="246"/>
      <c r="T125" s="198">
        <v>44467</v>
      </c>
      <c r="U125" s="198"/>
      <c r="V125" s="198">
        <v>44624</v>
      </c>
      <c r="W125" s="223" t="s">
        <v>416</v>
      </c>
      <c r="X125" s="198" t="s">
        <v>6203</v>
      </c>
      <c r="Y125" s="200" t="s">
        <v>417</v>
      </c>
      <c r="Z125" s="198"/>
      <c r="AA125" s="198"/>
      <c r="AB125" s="283" t="s">
        <v>418</v>
      </c>
      <c r="AC125" s="206" t="s">
        <v>5984</v>
      </c>
      <c r="AD125" s="208" t="s">
        <v>380</v>
      </c>
      <c r="AE125" s="190"/>
      <c r="AF125" s="190"/>
      <c r="AG125" s="190"/>
    </row>
    <row r="126" spans="1:33" ht="21.75" customHeight="1">
      <c r="A126" s="190" t="s">
        <v>25</v>
      </c>
      <c r="B126" s="191"/>
      <c r="C126" s="190"/>
      <c r="D126" s="202" t="s">
        <v>396</v>
      </c>
      <c r="E126" s="202"/>
      <c r="F126" s="213">
        <v>26108769</v>
      </c>
      <c r="G126" s="213">
        <v>90323685</v>
      </c>
      <c r="H126" s="210"/>
      <c r="I126" s="210"/>
      <c r="J126" s="289" t="s">
        <v>175</v>
      </c>
      <c r="K126" s="202" t="s">
        <v>27</v>
      </c>
      <c r="L126" s="594" t="s">
        <v>27</v>
      </c>
      <c r="M126" s="192" t="s">
        <v>29</v>
      </c>
      <c r="N126" s="598">
        <v>694031834333</v>
      </c>
      <c r="O126" s="598">
        <v>726125834629</v>
      </c>
      <c r="P126" s="195" t="s">
        <v>4461</v>
      </c>
      <c r="Q126" s="314" t="s">
        <v>3621</v>
      </c>
      <c r="R126" s="208"/>
      <c r="S126" s="246"/>
      <c r="T126" s="198">
        <v>44494</v>
      </c>
      <c r="U126" s="198"/>
      <c r="V126" s="198"/>
      <c r="W126" s="223" t="s">
        <v>6204</v>
      </c>
      <c r="X126" s="223" t="s">
        <v>420</v>
      </c>
      <c r="Y126" s="200" t="s">
        <v>6205</v>
      </c>
      <c r="Z126" s="198"/>
      <c r="AA126" s="223"/>
      <c r="AB126" s="196" t="s">
        <v>421</v>
      </c>
      <c r="AC126" s="206" t="s">
        <v>5965</v>
      </c>
      <c r="AD126" s="208" t="s">
        <v>380</v>
      </c>
      <c r="AE126" s="190"/>
      <c r="AF126" s="190" t="s">
        <v>6169</v>
      </c>
      <c r="AG126" s="190"/>
    </row>
    <row r="127" spans="1:33" ht="21.75" customHeight="1">
      <c r="A127" s="190" t="s">
        <v>25</v>
      </c>
      <c r="B127" s="191"/>
      <c r="C127" s="190"/>
      <c r="D127" s="202" t="s">
        <v>396</v>
      </c>
      <c r="E127" s="202"/>
      <c r="F127" s="213">
        <v>26108769</v>
      </c>
      <c r="G127" s="213">
        <v>90323685</v>
      </c>
      <c r="H127" s="210"/>
      <c r="I127" s="210"/>
      <c r="J127" s="289" t="s">
        <v>175</v>
      </c>
      <c r="K127" s="202" t="s">
        <v>27</v>
      </c>
      <c r="L127" s="594" t="s">
        <v>27</v>
      </c>
      <c r="M127" s="192" t="s">
        <v>29</v>
      </c>
      <c r="N127" s="598">
        <v>985365434826</v>
      </c>
      <c r="O127" s="598">
        <v>726125834629</v>
      </c>
      <c r="P127" s="195" t="s">
        <v>423</v>
      </c>
      <c r="Q127" s="246" t="s">
        <v>3622</v>
      </c>
      <c r="R127" s="208"/>
      <c r="S127" s="246"/>
      <c r="T127" s="198">
        <v>44494</v>
      </c>
      <c r="U127" s="198"/>
      <c r="V127" s="198"/>
      <c r="W127" s="223" t="s">
        <v>6206</v>
      </c>
      <c r="X127" s="223" t="s">
        <v>420</v>
      </c>
      <c r="Y127" s="200" t="s">
        <v>6207</v>
      </c>
      <c r="Z127" s="198"/>
      <c r="AA127" s="223"/>
      <c r="AB127" s="196" t="s">
        <v>421</v>
      </c>
      <c r="AC127" s="206" t="s">
        <v>5965</v>
      </c>
      <c r="AD127" s="208" t="s">
        <v>380</v>
      </c>
      <c r="AE127" s="190"/>
      <c r="AF127" s="190" t="s">
        <v>6169</v>
      </c>
      <c r="AG127" s="190"/>
    </row>
    <row r="128" spans="1:33" ht="21.75" customHeight="1">
      <c r="A128" s="190" t="s">
        <v>25</v>
      </c>
      <c r="B128" s="191"/>
      <c r="C128" s="190"/>
      <c r="D128" s="202" t="s">
        <v>396</v>
      </c>
      <c r="E128" s="202"/>
      <c r="F128" s="213">
        <v>26108769</v>
      </c>
      <c r="G128" s="213">
        <v>90323685</v>
      </c>
      <c r="H128" s="210"/>
      <c r="I128" s="210"/>
      <c r="J128" s="289" t="s">
        <v>175</v>
      </c>
      <c r="K128" s="202" t="s">
        <v>27</v>
      </c>
      <c r="L128" s="594" t="s">
        <v>27</v>
      </c>
      <c r="M128" s="192" t="s">
        <v>29</v>
      </c>
      <c r="N128" s="598">
        <v>373851634295</v>
      </c>
      <c r="O128" s="598">
        <v>726125834629</v>
      </c>
      <c r="P128" s="195" t="s">
        <v>425</v>
      </c>
      <c r="Q128" s="246" t="s">
        <v>3623</v>
      </c>
      <c r="R128" s="208"/>
      <c r="S128" s="246"/>
      <c r="T128" s="198">
        <v>44494</v>
      </c>
      <c r="U128" s="198"/>
      <c r="V128" s="198"/>
      <c r="W128" s="223" t="s">
        <v>426</v>
      </c>
      <c r="X128" s="223" t="s">
        <v>420</v>
      </c>
      <c r="Y128" s="200" t="s">
        <v>427</v>
      </c>
      <c r="Z128" s="198"/>
      <c r="AA128" s="223"/>
      <c r="AB128" s="196" t="s">
        <v>428</v>
      </c>
      <c r="AC128" s="206" t="s">
        <v>5965</v>
      </c>
      <c r="AD128" s="208" t="s">
        <v>380</v>
      </c>
      <c r="AE128" s="190"/>
      <c r="AF128" s="190" t="s">
        <v>6169</v>
      </c>
      <c r="AG128" s="190"/>
    </row>
    <row r="129" spans="1:33" ht="21.75" customHeight="1">
      <c r="A129" s="190" t="s">
        <v>5995</v>
      </c>
      <c r="B129" s="191"/>
      <c r="C129" s="190"/>
      <c r="D129" s="202" t="s">
        <v>396</v>
      </c>
      <c r="E129" s="202"/>
      <c r="F129" s="213">
        <v>26108769</v>
      </c>
      <c r="G129" s="213">
        <v>90323685</v>
      </c>
      <c r="H129" s="210"/>
      <c r="I129" s="210"/>
      <c r="J129" s="289" t="s">
        <v>175</v>
      </c>
      <c r="K129" s="289" t="s">
        <v>27</v>
      </c>
      <c r="L129" s="594" t="s">
        <v>27</v>
      </c>
      <c r="M129" s="192" t="s">
        <v>29</v>
      </c>
      <c r="O129" s="598" t="s">
        <v>27</v>
      </c>
      <c r="P129" s="267"/>
      <c r="Q129" s="190"/>
      <c r="R129" s="208"/>
      <c r="S129" s="190"/>
      <c r="T129" s="198">
        <v>44495</v>
      </c>
      <c r="U129" s="198"/>
      <c r="V129" s="198"/>
      <c r="W129" s="198" t="s">
        <v>429</v>
      </c>
      <c r="X129" s="198" t="s">
        <v>430</v>
      </c>
      <c r="Y129" s="200" t="s">
        <v>431</v>
      </c>
      <c r="Z129" s="198"/>
      <c r="AA129" s="198"/>
      <c r="AB129" s="196" t="s">
        <v>432</v>
      </c>
      <c r="AC129" s="206" t="s">
        <v>5984</v>
      </c>
      <c r="AD129" s="208" t="s">
        <v>380</v>
      </c>
      <c r="AE129" s="190"/>
      <c r="AF129" s="190"/>
      <c r="AG129" s="190"/>
    </row>
    <row r="130" spans="1:33" ht="21.75" customHeight="1">
      <c r="A130" s="190" t="s">
        <v>25</v>
      </c>
      <c r="B130" s="191"/>
      <c r="C130" s="190"/>
      <c r="D130" s="190" t="s">
        <v>6208</v>
      </c>
      <c r="E130" s="190"/>
      <c r="F130" s="213" t="s">
        <v>8476</v>
      </c>
      <c r="G130" s="213" t="s">
        <v>433</v>
      </c>
      <c r="H130" s="193"/>
      <c r="I130" s="193"/>
      <c r="J130" s="190" t="s">
        <v>434</v>
      </c>
      <c r="K130" s="190" t="s">
        <v>27</v>
      </c>
      <c r="L130" s="594" t="s">
        <v>27</v>
      </c>
      <c r="M130" s="192" t="s">
        <v>29</v>
      </c>
      <c r="O130" s="598" t="s">
        <v>27</v>
      </c>
      <c r="P130" s="195" t="s">
        <v>27</v>
      </c>
      <c r="Q130" s="602" t="s">
        <v>435</v>
      </c>
      <c r="R130" s="208"/>
      <c r="S130" s="196"/>
      <c r="T130" s="198">
        <v>44497</v>
      </c>
      <c r="U130" s="198"/>
      <c r="V130" s="198">
        <v>44676</v>
      </c>
      <c r="W130" s="190" t="s">
        <v>436</v>
      </c>
      <c r="X130" s="199" t="s">
        <v>6209</v>
      </c>
      <c r="Y130" s="200" t="s">
        <v>437</v>
      </c>
      <c r="Z130" s="198"/>
      <c r="AA130" s="199"/>
      <c r="AB130" s="196" t="s">
        <v>9025</v>
      </c>
      <c r="AC130" s="201" t="s">
        <v>5984</v>
      </c>
      <c r="AD130" s="208" t="s">
        <v>380</v>
      </c>
      <c r="AE130" s="190"/>
      <c r="AF130" s="190"/>
      <c r="AG130" s="190"/>
    </row>
    <row r="131" spans="1:33" ht="21.75" customHeight="1">
      <c r="A131" s="198" t="s">
        <v>25</v>
      </c>
      <c r="B131" s="191"/>
      <c r="C131" s="190"/>
      <c r="D131" s="198" t="s">
        <v>81</v>
      </c>
      <c r="E131" s="198"/>
      <c r="F131" s="213">
        <v>27938376</v>
      </c>
      <c r="G131" s="213">
        <v>98522884</v>
      </c>
      <c r="H131" s="227" t="s">
        <v>82</v>
      </c>
      <c r="I131" s="227"/>
      <c r="J131" s="198" t="s">
        <v>438</v>
      </c>
      <c r="K131" s="198" t="s">
        <v>27</v>
      </c>
      <c r="L131" s="594" t="s">
        <v>27</v>
      </c>
      <c r="M131" s="192" t="s">
        <v>34</v>
      </c>
      <c r="N131" s="613" t="s">
        <v>27</v>
      </c>
      <c r="O131" s="598" t="s">
        <v>27</v>
      </c>
      <c r="P131" s="267"/>
      <c r="Q131" s="197" t="s">
        <v>8515</v>
      </c>
      <c r="R131" s="208"/>
      <c r="S131" s="197"/>
      <c r="T131" s="198">
        <v>44503</v>
      </c>
      <c r="U131" s="198"/>
      <c r="V131" s="198">
        <v>44497</v>
      </c>
      <c r="W131" s="198" t="s">
        <v>6210</v>
      </c>
      <c r="X131" s="198" t="s">
        <v>6211</v>
      </c>
      <c r="Y131" s="200" t="s">
        <v>439</v>
      </c>
      <c r="Z131" s="198"/>
      <c r="AA131" s="198"/>
      <c r="AB131" s="241" t="s">
        <v>440</v>
      </c>
      <c r="AC131" s="206"/>
      <c r="AD131" s="198"/>
      <c r="AE131" s="190"/>
      <c r="AF131" s="190"/>
      <c r="AG131" s="190"/>
    </row>
    <row r="132" spans="1:33" ht="21.75" customHeight="1">
      <c r="A132" s="190" t="s">
        <v>25</v>
      </c>
      <c r="B132" s="191"/>
      <c r="C132" s="190"/>
      <c r="D132" s="202" t="s">
        <v>396</v>
      </c>
      <c r="E132" s="202"/>
      <c r="F132" s="213">
        <v>26108769</v>
      </c>
      <c r="G132" s="213">
        <v>90323685</v>
      </c>
      <c r="H132" s="210"/>
      <c r="I132" s="210"/>
      <c r="J132" s="289" t="s">
        <v>175</v>
      </c>
      <c r="K132" s="289" t="s">
        <v>27</v>
      </c>
      <c r="L132" s="594" t="s">
        <v>27</v>
      </c>
      <c r="M132" s="192" t="s">
        <v>29</v>
      </c>
      <c r="O132" s="598" t="s">
        <v>27</v>
      </c>
      <c r="P132" s="195" t="s">
        <v>27</v>
      </c>
      <c r="Q132" s="190"/>
      <c r="R132" s="208"/>
      <c r="S132" s="190"/>
      <c r="T132" s="198">
        <v>44503</v>
      </c>
      <c r="U132" s="198"/>
      <c r="V132" s="198"/>
      <c r="W132" s="190" t="s">
        <v>177</v>
      </c>
      <c r="X132" s="199" t="s">
        <v>441</v>
      </c>
      <c r="Y132" s="200" t="s">
        <v>442</v>
      </c>
      <c r="Z132" s="198"/>
      <c r="AA132" s="199"/>
      <c r="AB132" s="269" t="s">
        <v>443</v>
      </c>
      <c r="AC132" s="206" t="s">
        <v>5984</v>
      </c>
      <c r="AD132" s="208" t="s">
        <v>380</v>
      </c>
      <c r="AE132" s="190"/>
      <c r="AF132" s="190"/>
      <c r="AG132" s="190"/>
    </row>
    <row r="133" spans="1:33" ht="21.75" customHeight="1">
      <c r="A133" s="198" t="s">
        <v>6044</v>
      </c>
      <c r="B133" s="191"/>
      <c r="C133" s="190"/>
      <c r="D133" s="198" t="s">
        <v>6212</v>
      </c>
      <c r="E133" s="198"/>
      <c r="F133" s="213">
        <v>39290721</v>
      </c>
      <c r="G133" s="213">
        <v>98766114</v>
      </c>
      <c r="H133" s="193"/>
      <c r="I133" s="193"/>
      <c r="J133" s="198" t="s">
        <v>444</v>
      </c>
      <c r="K133" s="198" t="s">
        <v>27</v>
      </c>
      <c r="L133" s="594" t="s">
        <v>27</v>
      </c>
      <c r="M133" s="192" t="s">
        <v>29</v>
      </c>
      <c r="O133" s="598" t="s">
        <v>27</v>
      </c>
      <c r="P133" s="195" t="s">
        <v>27</v>
      </c>
      <c r="Q133" s="197" t="s">
        <v>6213</v>
      </c>
      <c r="R133" s="208"/>
      <c r="S133" s="197"/>
      <c r="T133" s="198">
        <v>44503</v>
      </c>
      <c r="U133" s="198"/>
      <c r="V133" s="198"/>
      <c r="W133" s="198" t="s">
        <v>6214</v>
      </c>
      <c r="X133" s="289" t="s">
        <v>445</v>
      </c>
      <c r="Y133" s="200" t="s">
        <v>446</v>
      </c>
      <c r="Z133" s="198"/>
      <c r="AA133" s="289"/>
      <c r="AB133" s="209" t="s">
        <v>447</v>
      </c>
      <c r="AC133" s="206" t="s">
        <v>5965</v>
      </c>
      <c r="AD133" s="198" t="s">
        <v>6941</v>
      </c>
      <c r="AE133" s="198"/>
      <c r="AF133" s="198"/>
      <c r="AG133" s="190"/>
    </row>
    <row r="134" spans="1:33" ht="21.75" customHeight="1">
      <c r="A134" s="190" t="s">
        <v>6108</v>
      </c>
      <c r="B134" s="191"/>
      <c r="C134" s="190"/>
      <c r="D134" s="202" t="s">
        <v>396</v>
      </c>
      <c r="E134" s="202"/>
      <c r="F134" s="213">
        <v>26108769</v>
      </c>
      <c r="G134" s="213">
        <v>90323685</v>
      </c>
      <c r="H134" s="210"/>
      <c r="I134" s="210"/>
      <c r="J134" s="289" t="s">
        <v>175</v>
      </c>
      <c r="K134" s="289" t="s">
        <v>27</v>
      </c>
      <c r="L134" s="594" t="s">
        <v>27</v>
      </c>
      <c r="M134" s="192" t="s">
        <v>29</v>
      </c>
      <c r="O134" s="598" t="s">
        <v>27</v>
      </c>
      <c r="P134" s="195" t="s">
        <v>27</v>
      </c>
      <c r="Q134" s="190"/>
      <c r="R134" s="208"/>
      <c r="S134" s="190"/>
      <c r="T134" s="198">
        <v>44508</v>
      </c>
      <c r="U134" s="198"/>
      <c r="V134" s="198"/>
      <c r="W134" s="190" t="s">
        <v>6007</v>
      </c>
      <c r="X134" s="190" t="s">
        <v>6215</v>
      </c>
      <c r="Y134" s="200" t="s">
        <v>448</v>
      </c>
      <c r="Z134" s="198"/>
      <c r="AA134" s="190"/>
      <c r="AB134" s="283" t="s">
        <v>449</v>
      </c>
      <c r="AC134" s="206" t="s">
        <v>5984</v>
      </c>
      <c r="AD134" s="208" t="s">
        <v>380</v>
      </c>
      <c r="AE134" s="190"/>
      <c r="AF134" s="190"/>
      <c r="AG134" s="190"/>
    </row>
    <row r="135" spans="1:33" ht="21.75" customHeight="1">
      <c r="A135" s="289" t="s">
        <v>25</v>
      </c>
      <c r="B135" s="191"/>
      <c r="C135" s="190"/>
      <c r="D135" s="190" t="s">
        <v>450</v>
      </c>
      <c r="E135" s="190"/>
      <c r="F135" s="213">
        <v>28349877</v>
      </c>
      <c r="G135" s="213">
        <v>68861621</v>
      </c>
      <c r="H135" s="210" t="s">
        <v>451</v>
      </c>
      <c r="I135" s="210"/>
      <c r="J135" s="190" t="s">
        <v>3187</v>
      </c>
      <c r="K135" s="190" t="s">
        <v>27</v>
      </c>
      <c r="L135" s="594" t="s">
        <v>27</v>
      </c>
      <c r="M135" s="192" t="s">
        <v>34</v>
      </c>
      <c r="N135" s="613" t="s">
        <v>27</v>
      </c>
      <c r="O135" s="598" t="s">
        <v>27</v>
      </c>
      <c r="P135" s="267"/>
      <c r="Q135" s="197" t="s">
        <v>8516</v>
      </c>
      <c r="R135" s="197"/>
      <c r="S135" s="197"/>
      <c r="T135" s="198">
        <v>44515</v>
      </c>
      <c r="U135" s="198"/>
      <c r="V135" s="198">
        <v>44523</v>
      </c>
      <c r="W135" s="190" t="s">
        <v>452</v>
      </c>
      <c r="X135" s="199" t="s">
        <v>453</v>
      </c>
      <c r="Y135" s="200" t="s">
        <v>454</v>
      </c>
      <c r="Z135" s="198"/>
      <c r="AA135" s="199"/>
      <c r="AB135" s="196" t="s">
        <v>9026</v>
      </c>
      <c r="AC135" s="206" t="s">
        <v>40</v>
      </c>
      <c r="AD135" s="198" t="s">
        <v>6941</v>
      </c>
      <c r="AE135" s="190"/>
      <c r="AF135" s="190"/>
      <c r="AG135" s="190"/>
    </row>
    <row r="136" spans="1:33" ht="21.75" customHeight="1">
      <c r="A136" s="289" t="s">
        <v>25</v>
      </c>
      <c r="B136" s="191"/>
      <c r="C136" s="190"/>
      <c r="D136" s="202" t="s">
        <v>6072</v>
      </c>
      <c r="E136" s="202"/>
      <c r="F136" s="213">
        <v>96742005</v>
      </c>
      <c r="G136" s="213"/>
      <c r="H136" s="193"/>
      <c r="I136" s="193"/>
      <c r="J136" s="190" t="s">
        <v>2833</v>
      </c>
      <c r="K136" s="190" t="s">
        <v>27</v>
      </c>
      <c r="L136" s="594" t="s">
        <v>27</v>
      </c>
      <c r="M136" s="192" t="s">
        <v>63</v>
      </c>
      <c r="O136" s="598" t="s">
        <v>27</v>
      </c>
      <c r="P136" s="267"/>
      <c r="Q136" s="190" t="s">
        <v>8491</v>
      </c>
      <c r="R136" s="197"/>
      <c r="S136" s="190"/>
      <c r="T136" s="198">
        <v>44506</v>
      </c>
      <c r="U136" s="198"/>
      <c r="V136" s="198">
        <v>44512</v>
      </c>
      <c r="W136" s="190" t="s">
        <v>455</v>
      </c>
      <c r="X136" s="199" t="s">
        <v>456</v>
      </c>
      <c r="Y136" s="200" t="s">
        <v>457</v>
      </c>
      <c r="Z136" s="198"/>
      <c r="AA136" s="199"/>
      <c r="AB136" s="196" t="s">
        <v>9027</v>
      </c>
      <c r="AC136" s="206" t="s">
        <v>5965</v>
      </c>
      <c r="AD136" s="198" t="s">
        <v>6941</v>
      </c>
      <c r="AE136" s="190"/>
      <c r="AF136" s="190"/>
      <c r="AG136" s="190"/>
    </row>
    <row r="137" spans="1:33" ht="21.75" customHeight="1">
      <c r="A137" s="190" t="s">
        <v>25</v>
      </c>
      <c r="B137" s="191"/>
      <c r="C137" s="190"/>
      <c r="D137" s="190" t="s">
        <v>458</v>
      </c>
      <c r="E137" s="190"/>
      <c r="F137" s="213">
        <v>22131323</v>
      </c>
      <c r="G137" s="213"/>
      <c r="H137" s="210" t="s">
        <v>459</v>
      </c>
      <c r="I137" s="210"/>
      <c r="J137" s="197" t="s">
        <v>3188</v>
      </c>
      <c r="K137" s="197" t="s">
        <v>27</v>
      </c>
      <c r="L137" s="594" t="s">
        <v>461</v>
      </c>
      <c r="M137" s="192" t="s">
        <v>34</v>
      </c>
      <c r="N137" s="613" t="s">
        <v>27</v>
      </c>
      <c r="O137" s="598" t="s">
        <v>27</v>
      </c>
      <c r="P137" s="267"/>
      <c r="Q137" s="197" t="s">
        <v>8517</v>
      </c>
      <c r="R137" s="208"/>
      <c r="S137" s="197"/>
      <c r="T137" s="198">
        <v>44523</v>
      </c>
      <c r="U137" s="198"/>
      <c r="V137" s="198">
        <v>44524</v>
      </c>
      <c r="W137" s="198" t="s">
        <v>462</v>
      </c>
      <c r="X137" s="208" t="s">
        <v>463</v>
      </c>
      <c r="Y137" s="200" t="s">
        <v>464</v>
      </c>
      <c r="Z137" s="198"/>
      <c r="AA137" s="198"/>
      <c r="AB137" s="196" t="s">
        <v>9028</v>
      </c>
      <c r="AC137" s="206" t="s">
        <v>40</v>
      </c>
      <c r="AD137" s="198" t="s">
        <v>6941</v>
      </c>
      <c r="AE137" s="190" t="s">
        <v>465</v>
      </c>
      <c r="AF137" s="190" t="s">
        <v>466</v>
      </c>
      <c r="AG137" s="197" t="s">
        <v>467</v>
      </c>
    </row>
    <row r="138" spans="1:33" ht="21.75" customHeight="1">
      <c r="A138" s="252" t="s">
        <v>25</v>
      </c>
      <c r="B138" s="191"/>
      <c r="C138" s="190"/>
      <c r="D138" s="198" t="s">
        <v>6216</v>
      </c>
      <c r="E138" s="198"/>
      <c r="F138" s="213">
        <v>28838839</v>
      </c>
      <c r="G138" s="213"/>
      <c r="H138" s="193"/>
      <c r="I138" s="193"/>
      <c r="J138" s="198" t="s">
        <v>3189</v>
      </c>
      <c r="K138" s="198" t="s">
        <v>27</v>
      </c>
      <c r="L138" s="594" t="s">
        <v>27</v>
      </c>
      <c r="M138" s="192" t="s">
        <v>63</v>
      </c>
      <c r="O138" s="598" t="s">
        <v>27</v>
      </c>
      <c r="P138" s="267"/>
      <c r="Q138" s="621" t="s">
        <v>469</v>
      </c>
      <c r="R138" s="208"/>
      <c r="S138" s="190"/>
      <c r="T138" s="198">
        <v>44522</v>
      </c>
      <c r="U138" s="198"/>
      <c r="V138" s="198">
        <v>44530</v>
      </c>
      <c r="W138" s="190" t="s">
        <v>6217</v>
      </c>
      <c r="X138" s="190" t="s">
        <v>470</v>
      </c>
      <c r="Y138" s="200" t="s">
        <v>471</v>
      </c>
      <c r="Z138" s="198"/>
      <c r="AA138" s="190"/>
      <c r="AB138" s="195" t="s">
        <v>472</v>
      </c>
      <c r="AC138" s="206" t="s">
        <v>5965</v>
      </c>
      <c r="AD138" s="198" t="s">
        <v>6941</v>
      </c>
      <c r="AE138" s="190"/>
      <c r="AF138" s="190"/>
      <c r="AG138" s="190"/>
    </row>
    <row r="139" spans="1:33" ht="21.75" customHeight="1">
      <c r="A139" s="198" t="s">
        <v>25</v>
      </c>
      <c r="B139" s="191"/>
      <c r="C139" s="190"/>
      <c r="D139" s="198" t="s">
        <v>473</v>
      </c>
      <c r="E139" s="198"/>
      <c r="F139" s="213">
        <v>22776687</v>
      </c>
      <c r="G139" s="213"/>
      <c r="H139" s="210" t="s">
        <v>474</v>
      </c>
      <c r="I139" s="210"/>
      <c r="J139" s="198" t="s">
        <v>475</v>
      </c>
      <c r="K139" s="198" t="s">
        <v>27</v>
      </c>
      <c r="L139" s="594" t="s">
        <v>27</v>
      </c>
      <c r="M139" s="192" t="s">
        <v>34</v>
      </c>
      <c r="N139" s="613" t="s">
        <v>27</v>
      </c>
      <c r="O139" s="598" t="s">
        <v>27</v>
      </c>
      <c r="P139" s="267"/>
      <c r="Q139" s="269" t="s">
        <v>8518</v>
      </c>
      <c r="R139" s="208"/>
      <c r="S139" s="196"/>
      <c r="T139" s="198">
        <v>44526</v>
      </c>
      <c r="U139" s="198"/>
      <c r="V139" s="198">
        <v>44526</v>
      </c>
      <c r="W139" s="198" t="s">
        <v>476</v>
      </c>
      <c r="X139" s="198" t="s">
        <v>477</v>
      </c>
      <c r="Y139" s="200" t="s">
        <v>478</v>
      </c>
      <c r="Z139" s="198"/>
      <c r="AA139" s="198"/>
      <c r="AB139" s="241" t="s">
        <v>9029</v>
      </c>
      <c r="AC139" s="206" t="s">
        <v>40</v>
      </c>
      <c r="AD139" s="198" t="s">
        <v>189</v>
      </c>
      <c r="AE139" s="190"/>
      <c r="AF139" s="190"/>
      <c r="AG139" s="190"/>
    </row>
    <row r="140" spans="1:33" ht="21.75" customHeight="1">
      <c r="A140" s="252" t="s">
        <v>25</v>
      </c>
      <c r="B140" s="191"/>
      <c r="C140" s="190"/>
      <c r="D140" s="202" t="s">
        <v>479</v>
      </c>
      <c r="E140" s="202"/>
      <c r="F140" s="211">
        <v>98431568</v>
      </c>
      <c r="G140" s="213"/>
      <c r="H140" s="210"/>
      <c r="I140" s="210"/>
      <c r="J140" s="11" t="s">
        <v>2952</v>
      </c>
      <c r="K140" s="11" t="s">
        <v>3190</v>
      </c>
      <c r="L140" s="594" t="s">
        <v>27</v>
      </c>
      <c r="M140" s="192" t="s">
        <v>29</v>
      </c>
      <c r="N140" s="598">
        <v>915359174201</v>
      </c>
      <c r="O140" s="598" t="s">
        <v>27</v>
      </c>
      <c r="P140" s="195" t="s">
        <v>27</v>
      </c>
      <c r="Q140" s="11" t="s">
        <v>8550</v>
      </c>
      <c r="R140" s="208"/>
      <c r="S140" s="11"/>
      <c r="T140" s="217">
        <v>44531</v>
      </c>
      <c r="U140" s="198"/>
      <c r="V140" s="198">
        <v>44530</v>
      </c>
      <c r="W140" s="236" t="s">
        <v>6218</v>
      </c>
      <c r="X140" s="223" t="s">
        <v>6219</v>
      </c>
      <c r="Y140" s="266">
        <v>102963</v>
      </c>
      <c r="Z140" s="198"/>
      <c r="AA140" s="223"/>
      <c r="AB140" s="196" t="s">
        <v>2481</v>
      </c>
      <c r="AC140" s="206" t="s">
        <v>40</v>
      </c>
      <c r="AD140" s="198" t="s">
        <v>6941</v>
      </c>
      <c r="AE140" s="190"/>
      <c r="AF140" s="190"/>
      <c r="AG140" s="190"/>
    </row>
    <row r="141" spans="1:33" ht="21.75" customHeight="1">
      <c r="A141" s="198" t="s">
        <v>25</v>
      </c>
      <c r="B141" s="191"/>
      <c r="C141" s="190"/>
      <c r="D141" s="202" t="s">
        <v>396</v>
      </c>
      <c r="E141" s="202"/>
      <c r="F141" s="213">
        <v>26108769</v>
      </c>
      <c r="G141" s="213">
        <v>90323685</v>
      </c>
      <c r="H141" s="210"/>
      <c r="I141" s="210"/>
      <c r="J141" s="289" t="s">
        <v>175</v>
      </c>
      <c r="K141" s="289" t="s">
        <v>27</v>
      </c>
      <c r="L141" s="594" t="s">
        <v>27</v>
      </c>
      <c r="M141" s="192" t="s">
        <v>29</v>
      </c>
      <c r="O141" s="598" t="s">
        <v>27</v>
      </c>
      <c r="P141" s="195" t="s">
        <v>27</v>
      </c>
      <c r="Q141" s="246" t="s">
        <v>9053</v>
      </c>
      <c r="R141" s="208"/>
      <c r="S141" s="246"/>
      <c r="T141" s="198">
        <v>44546</v>
      </c>
      <c r="U141" s="198"/>
      <c r="V141" s="198">
        <v>44544</v>
      </c>
      <c r="W141" s="190" t="s">
        <v>484</v>
      </c>
      <c r="X141" s="190" t="s">
        <v>6220</v>
      </c>
      <c r="Y141" s="200">
        <v>102974</v>
      </c>
      <c r="Z141" s="198"/>
      <c r="AA141" s="190"/>
      <c r="AB141" s="208" t="s">
        <v>485</v>
      </c>
      <c r="AC141" s="206" t="s">
        <v>5965</v>
      </c>
      <c r="AD141" s="198" t="s">
        <v>6941</v>
      </c>
      <c r="AE141" s="190"/>
      <c r="AF141" s="190"/>
      <c r="AG141" s="190"/>
    </row>
    <row r="142" spans="1:33" ht="21.75" customHeight="1">
      <c r="A142" s="198" t="s">
        <v>25</v>
      </c>
      <c r="B142" s="191"/>
      <c r="C142" s="190"/>
      <c r="D142" s="198" t="s">
        <v>336</v>
      </c>
      <c r="E142" s="198"/>
      <c r="F142" s="213">
        <v>28885404</v>
      </c>
      <c r="G142" s="213" t="s">
        <v>1227</v>
      </c>
      <c r="H142" s="193"/>
      <c r="I142" s="193"/>
      <c r="J142" s="208" t="s">
        <v>25</v>
      </c>
      <c r="K142" s="208" t="s">
        <v>27</v>
      </c>
      <c r="L142" s="594" t="s">
        <v>27</v>
      </c>
      <c r="M142" s="192" t="s">
        <v>63</v>
      </c>
      <c r="N142" s="598" t="s">
        <v>8756</v>
      </c>
      <c r="O142" s="598" t="s">
        <v>27</v>
      </c>
      <c r="P142" s="267"/>
      <c r="Q142" s="197"/>
      <c r="R142" s="208"/>
      <c r="S142" s="197"/>
      <c r="T142" s="198">
        <v>44665</v>
      </c>
      <c r="U142" s="198"/>
      <c r="V142" s="198">
        <v>44544</v>
      </c>
      <c r="W142" s="198" t="s">
        <v>6222</v>
      </c>
      <c r="X142" s="200">
        <v>116219</v>
      </c>
      <c r="Y142" s="200" t="s">
        <v>6223</v>
      </c>
      <c r="Z142" s="198"/>
      <c r="AA142" s="200"/>
      <c r="AB142" s="195" t="s">
        <v>6224</v>
      </c>
      <c r="AC142" s="206" t="s">
        <v>5965</v>
      </c>
      <c r="AD142" s="198" t="s">
        <v>6941</v>
      </c>
      <c r="AE142" s="198"/>
      <c r="AF142" s="198"/>
      <c r="AG142" s="190"/>
    </row>
    <row r="143" spans="1:33" ht="21.75" customHeight="1">
      <c r="A143" s="198" t="s">
        <v>25</v>
      </c>
      <c r="B143" s="191"/>
      <c r="C143" s="190"/>
      <c r="D143" s="198" t="s">
        <v>6225</v>
      </c>
      <c r="E143" s="198"/>
      <c r="F143" s="315"/>
      <c r="G143" s="315"/>
      <c r="H143" s="316" t="s">
        <v>490</v>
      </c>
      <c r="I143" s="316"/>
      <c r="J143" s="198" t="s">
        <v>491</v>
      </c>
      <c r="K143" s="198" t="s">
        <v>27</v>
      </c>
      <c r="L143" s="594" t="s">
        <v>27</v>
      </c>
      <c r="M143" s="192" t="s">
        <v>29</v>
      </c>
      <c r="N143" s="598">
        <v>92267684219</v>
      </c>
      <c r="O143" s="598">
        <v>143426118095</v>
      </c>
      <c r="P143" s="195" t="s">
        <v>3698</v>
      </c>
      <c r="Q143" s="196" t="s">
        <v>8511</v>
      </c>
      <c r="R143" s="208"/>
      <c r="S143" s="197"/>
      <c r="T143" s="198">
        <v>44544</v>
      </c>
      <c r="U143" s="198"/>
      <c r="V143" s="198">
        <v>44545</v>
      </c>
      <c r="W143" s="198" t="s">
        <v>493</v>
      </c>
      <c r="X143" s="198" t="s">
        <v>494</v>
      </c>
      <c r="Y143" s="200" t="s">
        <v>495</v>
      </c>
      <c r="Z143" s="198"/>
      <c r="AA143" s="198"/>
      <c r="AB143" s="241" t="s">
        <v>8509</v>
      </c>
      <c r="AC143" s="206" t="s">
        <v>5965</v>
      </c>
      <c r="AD143" s="198" t="s">
        <v>6167</v>
      </c>
      <c r="AE143" s="190"/>
      <c r="AF143" s="190"/>
      <c r="AG143" s="190"/>
    </row>
    <row r="144" spans="1:33" ht="21.75" customHeight="1">
      <c r="A144" s="198" t="s">
        <v>25</v>
      </c>
      <c r="B144" s="191"/>
      <c r="C144" s="190"/>
      <c r="D144" s="202" t="s">
        <v>8477</v>
      </c>
      <c r="E144" s="202"/>
      <c r="F144" s="213">
        <v>97799612</v>
      </c>
      <c r="G144" s="213">
        <v>34652166</v>
      </c>
      <c r="H144" s="210"/>
      <c r="I144" s="210"/>
      <c r="J144" s="190" t="s">
        <v>496</v>
      </c>
      <c r="K144" s="190" t="s">
        <v>27</v>
      </c>
      <c r="L144" s="594" t="s">
        <v>27</v>
      </c>
      <c r="M144" s="192" t="s">
        <v>54</v>
      </c>
      <c r="O144" s="598" t="s">
        <v>27</v>
      </c>
      <c r="P144" s="267"/>
      <c r="Q144" s="246"/>
      <c r="R144" s="208"/>
      <c r="S144" s="246"/>
      <c r="T144" s="198">
        <v>44574</v>
      </c>
      <c r="U144" s="198"/>
      <c r="V144" s="198">
        <v>44574</v>
      </c>
      <c r="W144" s="223" t="s">
        <v>497</v>
      </c>
      <c r="X144" s="317" t="s">
        <v>498</v>
      </c>
      <c r="Y144" s="200" t="s">
        <v>499</v>
      </c>
      <c r="Z144" s="198"/>
      <c r="AA144" s="190"/>
      <c r="AB144" s="318" t="s">
        <v>500</v>
      </c>
      <c r="AC144" s="206" t="s">
        <v>5965</v>
      </c>
      <c r="AD144" s="198" t="s">
        <v>6941</v>
      </c>
      <c r="AE144" s="190"/>
      <c r="AF144" s="190"/>
      <c r="AG144" s="190"/>
    </row>
    <row r="145" spans="1:33" ht="21.75" customHeight="1">
      <c r="A145" s="190" t="s">
        <v>25</v>
      </c>
      <c r="B145" s="191"/>
      <c r="C145" s="190"/>
      <c r="D145" s="190" t="s">
        <v>6194</v>
      </c>
      <c r="E145" s="190"/>
      <c r="F145" s="192">
        <v>28675548</v>
      </c>
      <c r="G145" s="213"/>
      <c r="H145" s="193"/>
      <c r="I145" s="193"/>
      <c r="J145" s="190" t="s">
        <v>1742</v>
      </c>
      <c r="K145" s="190" t="s">
        <v>27</v>
      </c>
      <c r="L145" s="594" t="s">
        <v>27</v>
      </c>
      <c r="M145" s="192" t="s">
        <v>29</v>
      </c>
      <c r="O145" s="598" t="s">
        <v>27</v>
      </c>
      <c r="P145" s="195" t="s">
        <v>27</v>
      </c>
      <c r="Q145" s="612"/>
      <c r="R145" s="197"/>
      <c r="S145" s="190" t="s">
        <v>501</v>
      </c>
      <c r="T145" s="198">
        <v>44636</v>
      </c>
      <c r="U145" s="198"/>
      <c r="V145" s="198">
        <v>44635</v>
      </c>
      <c r="W145" s="223" t="s">
        <v>6196</v>
      </c>
      <c r="X145" s="198" t="s">
        <v>502</v>
      </c>
      <c r="Y145" s="200" t="s">
        <v>6197</v>
      </c>
      <c r="Z145" s="198"/>
      <c r="AA145" s="198"/>
      <c r="AB145" s="196" t="s">
        <v>8551</v>
      </c>
      <c r="AC145" s="206" t="s">
        <v>5984</v>
      </c>
      <c r="AD145" s="198" t="s">
        <v>6941</v>
      </c>
      <c r="AE145" s="190"/>
      <c r="AF145" s="190"/>
      <c r="AG145" s="190"/>
    </row>
    <row r="146" spans="1:33" ht="21.75" customHeight="1">
      <c r="A146" s="190" t="s">
        <v>25</v>
      </c>
      <c r="B146" s="191"/>
      <c r="C146" s="190"/>
      <c r="D146" s="190" t="s">
        <v>6226</v>
      </c>
      <c r="E146" s="190"/>
      <c r="F146" s="213">
        <v>23705364</v>
      </c>
      <c r="G146" s="213" t="s">
        <v>503</v>
      </c>
      <c r="H146" s="193"/>
      <c r="I146" s="193"/>
      <c r="J146" s="190" t="s">
        <v>3193</v>
      </c>
      <c r="K146" s="190" t="s">
        <v>27</v>
      </c>
      <c r="L146" s="594" t="s">
        <v>27</v>
      </c>
      <c r="M146" s="192" t="s">
        <v>29</v>
      </c>
      <c r="N146" s="598">
        <v>124805380682</v>
      </c>
      <c r="O146" s="598">
        <v>143426118095</v>
      </c>
      <c r="P146" s="195" t="s">
        <v>3816</v>
      </c>
      <c r="Q146" s="612"/>
      <c r="R146" s="208"/>
      <c r="S146" s="197" t="s">
        <v>3566</v>
      </c>
      <c r="T146" s="198">
        <v>44589</v>
      </c>
      <c r="U146" s="198"/>
      <c r="V146" s="198">
        <v>44614</v>
      </c>
      <c r="W146" s="190" t="s">
        <v>6227</v>
      </c>
      <c r="X146" s="199" t="s">
        <v>505</v>
      </c>
      <c r="Y146" s="200" t="s">
        <v>6228</v>
      </c>
      <c r="Z146" s="198"/>
      <c r="AA146" s="199"/>
      <c r="AB146" s="197" t="s">
        <v>3567</v>
      </c>
      <c r="AC146" s="206" t="s">
        <v>5965</v>
      </c>
      <c r="AD146" s="198" t="s">
        <v>6941</v>
      </c>
      <c r="AE146" s="190"/>
      <c r="AF146" s="190"/>
      <c r="AG146" s="190"/>
    </row>
    <row r="147" spans="1:33" ht="21.75" customHeight="1">
      <c r="A147" s="190" t="s">
        <v>6108</v>
      </c>
      <c r="B147" s="191"/>
      <c r="C147" s="190"/>
      <c r="D147" s="202" t="s">
        <v>396</v>
      </c>
      <c r="E147" s="202"/>
      <c r="F147" s="213">
        <v>26108769</v>
      </c>
      <c r="G147" s="213">
        <v>90323685</v>
      </c>
      <c r="H147" s="210"/>
      <c r="I147" s="210"/>
      <c r="J147" s="289" t="s">
        <v>175</v>
      </c>
      <c r="K147" s="289" t="s">
        <v>27</v>
      </c>
      <c r="L147" s="594" t="s">
        <v>27</v>
      </c>
      <c r="M147" s="192" t="s">
        <v>29</v>
      </c>
      <c r="O147" s="598" t="s">
        <v>27</v>
      </c>
      <c r="P147" s="195" t="s">
        <v>27</v>
      </c>
      <c r="Q147" s="612"/>
      <c r="R147" s="208"/>
      <c r="S147" s="197"/>
      <c r="T147" s="198">
        <v>44608</v>
      </c>
      <c r="U147" s="198"/>
      <c r="V147" s="198">
        <v>44615</v>
      </c>
      <c r="W147" s="190" t="s">
        <v>6229</v>
      </c>
      <c r="X147" s="199" t="s">
        <v>506</v>
      </c>
      <c r="Y147" s="200" t="s">
        <v>507</v>
      </c>
      <c r="Z147" s="198"/>
      <c r="AA147" s="199"/>
      <c r="AB147" s="319" t="s">
        <v>9030</v>
      </c>
      <c r="AC147" s="206" t="s">
        <v>5984</v>
      </c>
      <c r="AD147" s="208" t="s">
        <v>380</v>
      </c>
      <c r="AE147" s="190"/>
      <c r="AF147" s="190"/>
      <c r="AG147" s="190"/>
    </row>
    <row r="148" spans="1:33" ht="21.75" customHeight="1">
      <c r="A148" s="190" t="s">
        <v>25</v>
      </c>
      <c r="B148" s="191"/>
      <c r="C148" s="190"/>
      <c r="D148" s="202" t="s">
        <v>396</v>
      </c>
      <c r="E148" s="202"/>
      <c r="F148" s="213">
        <v>26108769</v>
      </c>
      <c r="G148" s="213">
        <v>90323685</v>
      </c>
      <c r="H148" s="210"/>
      <c r="I148" s="210"/>
      <c r="J148" s="289" t="s">
        <v>175</v>
      </c>
      <c r="K148" s="289" t="s">
        <v>27</v>
      </c>
      <c r="L148" s="594" t="s">
        <v>27</v>
      </c>
      <c r="M148" s="192" t="s">
        <v>29</v>
      </c>
      <c r="O148" s="598" t="s">
        <v>27</v>
      </c>
      <c r="P148" s="195" t="s">
        <v>27</v>
      </c>
      <c r="Q148" s="612"/>
      <c r="R148" s="208"/>
      <c r="S148" s="197"/>
      <c r="T148" s="198">
        <v>44608</v>
      </c>
      <c r="U148" s="198"/>
      <c r="V148" s="198">
        <v>44615</v>
      </c>
      <c r="W148" s="190" t="s">
        <v>6230</v>
      </c>
      <c r="X148" s="199" t="s">
        <v>6231</v>
      </c>
      <c r="Y148" s="200" t="s">
        <v>6232</v>
      </c>
      <c r="Z148" s="198"/>
      <c r="AA148" s="199"/>
      <c r="AB148" s="197" t="s">
        <v>508</v>
      </c>
      <c r="AC148" s="206" t="s">
        <v>5965</v>
      </c>
      <c r="AD148" s="208" t="s">
        <v>380</v>
      </c>
      <c r="AE148" s="190"/>
      <c r="AF148" s="190" t="s">
        <v>6169</v>
      </c>
      <c r="AG148" s="190"/>
    </row>
    <row r="149" spans="1:33" ht="21.75" customHeight="1">
      <c r="A149" s="198" t="s">
        <v>25</v>
      </c>
      <c r="B149" s="191"/>
      <c r="C149" s="190"/>
      <c r="D149" s="198" t="s">
        <v>6233</v>
      </c>
      <c r="E149" s="198"/>
      <c r="F149" s="213">
        <v>98114071</v>
      </c>
      <c r="G149" s="213"/>
      <c r="H149" s="193"/>
      <c r="I149" s="193"/>
      <c r="J149" s="198" t="s">
        <v>3195</v>
      </c>
      <c r="K149" s="198" t="s">
        <v>27</v>
      </c>
      <c r="L149" s="594" t="s">
        <v>27</v>
      </c>
      <c r="M149" s="192" t="s">
        <v>34</v>
      </c>
      <c r="N149" s="613" t="s">
        <v>27</v>
      </c>
      <c r="O149" s="598" t="s">
        <v>27</v>
      </c>
      <c r="P149" s="267"/>
      <c r="Q149" s="612"/>
      <c r="R149" s="208"/>
      <c r="S149" s="196" t="s">
        <v>8519</v>
      </c>
      <c r="T149" s="198">
        <v>44607</v>
      </c>
      <c r="U149" s="198"/>
      <c r="V149" s="198">
        <v>44665</v>
      </c>
      <c r="W149" s="208" t="s">
        <v>6234</v>
      </c>
      <c r="X149" s="198" t="s">
        <v>6235</v>
      </c>
      <c r="Y149" s="200" t="s">
        <v>509</v>
      </c>
      <c r="Z149" s="198"/>
      <c r="AA149" s="198"/>
      <c r="AB149" s="195" t="s">
        <v>510</v>
      </c>
      <c r="AC149" s="206" t="s">
        <v>5965</v>
      </c>
      <c r="AD149" s="198" t="s">
        <v>6941</v>
      </c>
      <c r="AE149" s="190"/>
      <c r="AF149" s="190"/>
      <c r="AG149" s="190"/>
    </row>
    <row r="150" spans="1:33" ht="21.75" customHeight="1">
      <c r="A150" s="190" t="s">
        <v>25</v>
      </c>
      <c r="B150" s="191"/>
      <c r="C150" s="190"/>
      <c r="D150" s="202" t="s">
        <v>396</v>
      </c>
      <c r="E150" s="202"/>
      <c r="F150" s="213">
        <v>26108769</v>
      </c>
      <c r="G150" s="213">
        <v>90323685</v>
      </c>
      <c r="H150" s="210"/>
      <c r="I150" s="210"/>
      <c r="J150" s="289" t="s">
        <v>175</v>
      </c>
      <c r="K150" s="289" t="s">
        <v>27</v>
      </c>
      <c r="L150" s="594" t="s">
        <v>27</v>
      </c>
      <c r="M150" s="192" t="s">
        <v>34</v>
      </c>
      <c r="N150" s="613" t="s">
        <v>27</v>
      </c>
      <c r="O150" s="598" t="s">
        <v>27</v>
      </c>
      <c r="P150" s="267"/>
      <c r="Q150" s="612"/>
      <c r="R150" s="208"/>
      <c r="S150" s="197" t="s">
        <v>8520</v>
      </c>
      <c r="T150" s="198">
        <v>44615</v>
      </c>
      <c r="U150" s="198"/>
      <c r="V150" s="198">
        <v>44615</v>
      </c>
      <c r="W150" s="190" t="s">
        <v>6236</v>
      </c>
      <c r="X150" s="190" t="s">
        <v>6237</v>
      </c>
      <c r="Y150" s="200">
        <v>103008</v>
      </c>
      <c r="Z150" s="198"/>
      <c r="AA150" s="190"/>
      <c r="AB150" s="209" t="s">
        <v>9031</v>
      </c>
      <c r="AC150" s="206" t="s">
        <v>5984</v>
      </c>
      <c r="AD150" s="208" t="s">
        <v>380</v>
      </c>
      <c r="AE150" s="190"/>
      <c r="AF150" s="190"/>
      <c r="AG150" s="190"/>
    </row>
    <row r="151" spans="1:33" ht="21.75" customHeight="1">
      <c r="A151" s="198" t="s">
        <v>25</v>
      </c>
      <c r="B151" s="191"/>
      <c r="C151" s="190"/>
      <c r="D151" s="203" t="s">
        <v>306</v>
      </c>
      <c r="E151" s="203"/>
      <c r="F151" s="213">
        <v>27832787</v>
      </c>
      <c r="G151" s="213" t="s">
        <v>307</v>
      </c>
      <c r="H151" s="210"/>
      <c r="I151" s="210"/>
      <c r="J151" s="203" t="s">
        <v>2087</v>
      </c>
      <c r="K151" s="203" t="s">
        <v>27</v>
      </c>
      <c r="L151" s="594" t="s">
        <v>27</v>
      </c>
      <c r="M151" s="192" t="s">
        <v>34</v>
      </c>
      <c r="N151" s="613" t="s">
        <v>27</v>
      </c>
      <c r="O151" s="598" t="s">
        <v>27</v>
      </c>
      <c r="P151" s="267"/>
      <c r="Q151" s="612"/>
      <c r="R151" s="208"/>
      <c r="S151" s="190"/>
      <c r="T151" s="198">
        <v>44622</v>
      </c>
      <c r="U151" s="198"/>
      <c r="V151" s="198">
        <v>44692</v>
      </c>
      <c r="W151" s="198" t="s">
        <v>511</v>
      </c>
      <c r="X151" s="198" t="s">
        <v>6238</v>
      </c>
      <c r="Y151" s="200" t="s">
        <v>512</v>
      </c>
      <c r="Z151" s="198"/>
      <c r="AA151" s="198"/>
      <c r="AB151" s="320" t="s">
        <v>513</v>
      </c>
      <c r="AC151" s="206" t="s">
        <v>5984</v>
      </c>
      <c r="AD151" s="198"/>
      <c r="AE151" s="190"/>
      <c r="AF151" s="190"/>
      <c r="AG151" s="190"/>
    </row>
    <row r="152" spans="1:33" ht="21.75" customHeight="1">
      <c r="A152" s="190" t="s">
        <v>25</v>
      </c>
      <c r="B152" s="191"/>
      <c r="C152" s="190"/>
      <c r="D152" s="190" t="s">
        <v>6239</v>
      </c>
      <c r="E152" s="190"/>
      <c r="F152" s="213">
        <v>2296700</v>
      </c>
      <c r="G152" s="213">
        <v>94631294</v>
      </c>
      <c r="H152" s="193"/>
      <c r="I152" s="193"/>
      <c r="J152" s="190" t="s">
        <v>3196</v>
      </c>
      <c r="K152" s="190" t="s">
        <v>27</v>
      </c>
      <c r="L152" s="594" t="s">
        <v>27</v>
      </c>
      <c r="M152" s="192" t="s">
        <v>29</v>
      </c>
      <c r="N152" s="598">
        <v>169755660275</v>
      </c>
      <c r="O152" s="598">
        <v>143426118095</v>
      </c>
      <c r="P152" s="195" t="s">
        <v>3678</v>
      </c>
      <c r="Q152" s="612"/>
      <c r="R152" s="208"/>
      <c r="S152" s="197" t="s">
        <v>8512</v>
      </c>
      <c r="T152" s="198">
        <v>44630</v>
      </c>
      <c r="U152" s="198"/>
      <c r="V152" s="198">
        <v>44648</v>
      </c>
      <c r="W152" s="190" t="s">
        <v>6240</v>
      </c>
      <c r="X152" s="199" t="s">
        <v>516</v>
      </c>
      <c r="Y152" s="200" t="s">
        <v>517</v>
      </c>
      <c r="Z152" s="198"/>
      <c r="AA152" s="199"/>
      <c r="AB152" s="258" t="s">
        <v>6241</v>
      </c>
      <c r="AC152" s="206" t="s">
        <v>5965</v>
      </c>
      <c r="AD152" s="198" t="s">
        <v>6941</v>
      </c>
      <c r="AE152" s="190"/>
      <c r="AF152" s="190"/>
      <c r="AG152" s="190"/>
    </row>
    <row r="153" spans="1:33" ht="21.75" customHeight="1">
      <c r="A153" s="190" t="s">
        <v>6044</v>
      </c>
      <c r="B153" s="191"/>
      <c r="C153" s="190"/>
      <c r="D153" s="190" t="s">
        <v>6182</v>
      </c>
      <c r="E153" s="190"/>
      <c r="F153" s="213">
        <v>25824579</v>
      </c>
      <c r="G153" s="213">
        <v>67410995</v>
      </c>
      <c r="H153" s="193"/>
      <c r="I153" s="193"/>
      <c r="J153" s="196" t="s">
        <v>3179</v>
      </c>
      <c r="K153" s="196" t="s">
        <v>27</v>
      </c>
      <c r="L153" s="594" t="s">
        <v>8348</v>
      </c>
      <c r="M153" s="192" t="s">
        <v>54</v>
      </c>
      <c r="O153" s="598" t="s">
        <v>27</v>
      </c>
      <c r="P153" s="267"/>
      <c r="Q153" s="612"/>
      <c r="R153" s="208"/>
      <c r="S153" s="250" t="s">
        <v>393</v>
      </c>
      <c r="T153" s="198">
        <v>44636</v>
      </c>
      <c r="U153" s="198"/>
      <c r="V153" s="198"/>
      <c r="W153" s="203" t="s">
        <v>6242</v>
      </c>
      <c r="X153" s="198" t="s">
        <v>518</v>
      </c>
      <c r="Y153" s="200" t="s">
        <v>519</v>
      </c>
      <c r="Z153" s="198"/>
      <c r="AA153" s="198"/>
      <c r="AB153" s="197" t="s">
        <v>9032</v>
      </c>
      <c r="AC153" s="206" t="s">
        <v>5965</v>
      </c>
      <c r="AD153" s="198"/>
      <c r="AE153" s="190"/>
      <c r="AF153" s="190"/>
      <c r="AG153" s="190"/>
    </row>
    <row r="154" spans="1:33" ht="21.75" customHeight="1">
      <c r="A154" s="190" t="s">
        <v>25</v>
      </c>
      <c r="B154" s="191"/>
      <c r="C154" s="190"/>
      <c r="D154" s="202" t="s">
        <v>396</v>
      </c>
      <c r="E154" s="202"/>
      <c r="F154" s="213">
        <v>26108769</v>
      </c>
      <c r="G154" s="213">
        <v>90323685</v>
      </c>
      <c r="H154" s="210"/>
      <c r="I154" s="210"/>
      <c r="J154" s="196" t="s">
        <v>175</v>
      </c>
      <c r="K154" s="196" t="s">
        <v>3197</v>
      </c>
      <c r="L154" s="594" t="s">
        <v>27</v>
      </c>
      <c r="M154" s="192" t="s">
        <v>29</v>
      </c>
      <c r="N154" s="598">
        <v>183248171250</v>
      </c>
      <c r="O154" s="598">
        <v>726125834629</v>
      </c>
      <c r="P154" s="195" t="s">
        <v>5411</v>
      </c>
      <c r="Q154" s="612"/>
      <c r="R154" s="208"/>
      <c r="S154" s="283"/>
      <c r="T154" s="198">
        <v>44677</v>
      </c>
      <c r="U154" s="198"/>
      <c r="V154" s="198">
        <v>44671</v>
      </c>
      <c r="W154" s="198" t="s">
        <v>521</v>
      </c>
      <c r="X154" s="198" t="s">
        <v>6243</v>
      </c>
      <c r="Y154" s="200" t="s">
        <v>6244</v>
      </c>
      <c r="Z154" s="198"/>
      <c r="AA154" s="198"/>
      <c r="AB154" s="283" t="s">
        <v>522</v>
      </c>
      <c r="AC154" s="206" t="s">
        <v>188</v>
      </c>
      <c r="AD154" s="198" t="s">
        <v>6941</v>
      </c>
      <c r="AE154" s="190"/>
      <c r="AF154" s="190"/>
      <c r="AG154" s="190"/>
    </row>
    <row r="155" spans="1:33" ht="21.75" customHeight="1">
      <c r="A155" s="190" t="s">
        <v>25</v>
      </c>
      <c r="B155" s="191"/>
      <c r="C155" s="190"/>
      <c r="D155" s="202" t="s">
        <v>396</v>
      </c>
      <c r="E155" s="202"/>
      <c r="F155" s="213">
        <v>26108769</v>
      </c>
      <c r="G155" s="213">
        <v>90323685</v>
      </c>
      <c r="H155" s="210"/>
      <c r="I155" s="210"/>
      <c r="J155" s="289" t="s">
        <v>175</v>
      </c>
      <c r="K155" s="289" t="s">
        <v>27</v>
      </c>
      <c r="L155" s="594" t="s">
        <v>27</v>
      </c>
      <c r="M155" s="192" t="s">
        <v>29</v>
      </c>
      <c r="N155" s="598" t="s">
        <v>523</v>
      </c>
      <c r="O155" s="598" t="s">
        <v>27</v>
      </c>
      <c r="P155" s="195" t="s">
        <v>27</v>
      </c>
      <c r="Q155" s="612"/>
      <c r="R155" s="208"/>
      <c r="S155" s="190"/>
      <c r="T155" s="198">
        <v>44677</v>
      </c>
      <c r="U155" s="198"/>
      <c r="V155" s="198">
        <v>44671</v>
      </c>
      <c r="W155" s="217" t="s">
        <v>524</v>
      </c>
      <c r="X155" s="217" t="s">
        <v>525</v>
      </c>
      <c r="Y155" s="200">
        <v>103024</v>
      </c>
      <c r="Z155" s="198"/>
      <c r="AA155" s="217"/>
      <c r="AB155" s="283" t="s">
        <v>522</v>
      </c>
      <c r="AC155" s="206" t="s">
        <v>188</v>
      </c>
      <c r="AD155" s="198" t="s">
        <v>6941</v>
      </c>
      <c r="AE155" s="190"/>
      <c r="AF155" s="190"/>
      <c r="AG155" s="190"/>
    </row>
    <row r="156" spans="1:33" ht="21.75" customHeight="1">
      <c r="A156" s="190" t="s">
        <v>25</v>
      </c>
      <c r="B156" s="191"/>
      <c r="C156" s="190"/>
      <c r="D156" s="202" t="s">
        <v>396</v>
      </c>
      <c r="E156" s="202"/>
      <c r="F156" s="213">
        <v>26108769</v>
      </c>
      <c r="G156" s="213">
        <v>90323685</v>
      </c>
      <c r="H156" s="210"/>
      <c r="I156" s="210"/>
      <c r="J156" s="289" t="s">
        <v>175</v>
      </c>
      <c r="K156" s="289" t="s">
        <v>27</v>
      </c>
      <c r="L156" s="594" t="s">
        <v>27</v>
      </c>
      <c r="M156" s="192" t="s">
        <v>34</v>
      </c>
      <c r="N156" s="613" t="s">
        <v>27</v>
      </c>
      <c r="O156" s="598" t="s">
        <v>27</v>
      </c>
      <c r="P156" s="267"/>
      <c r="Q156" s="612"/>
      <c r="R156" s="208"/>
      <c r="S156" s="197" t="s">
        <v>8513</v>
      </c>
      <c r="T156" s="198">
        <v>44641</v>
      </c>
      <c r="U156" s="198"/>
      <c r="V156" s="198">
        <v>44637</v>
      </c>
      <c r="W156" s="226" t="s">
        <v>6245</v>
      </c>
      <c r="X156" s="198" t="s">
        <v>6246</v>
      </c>
      <c r="Y156" s="200" t="s">
        <v>526</v>
      </c>
      <c r="Z156" s="198"/>
      <c r="AA156" s="198"/>
      <c r="AB156" s="246" t="s">
        <v>9033</v>
      </c>
      <c r="AC156" s="206" t="s">
        <v>5965</v>
      </c>
      <c r="AD156" s="198" t="s">
        <v>6941</v>
      </c>
      <c r="AE156" s="190"/>
      <c r="AF156" s="190"/>
      <c r="AG156" s="190"/>
    </row>
    <row r="157" spans="1:33" ht="21.75" customHeight="1">
      <c r="A157" s="190" t="s">
        <v>25</v>
      </c>
      <c r="B157" s="191"/>
      <c r="C157" s="190"/>
      <c r="D157" s="202" t="s">
        <v>396</v>
      </c>
      <c r="E157" s="202"/>
      <c r="F157" s="213">
        <v>26108769</v>
      </c>
      <c r="G157" s="213">
        <v>90323685</v>
      </c>
      <c r="H157" s="210"/>
      <c r="I157" s="210"/>
      <c r="J157" s="289" t="s">
        <v>175</v>
      </c>
      <c r="K157" s="289" t="s">
        <v>27</v>
      </c>
      <c r="L157" s="594" t="s">
        <v>27</v>
      </c>
      <c r="M157" s="192" t="s">
        <v>34</v>
      </c>
      <c r="N157" s="598">
        <v>5883247502837170</v>
      </c>
      <c r="O157" s="598" t="s">
        <v>27</v>
      </c>
      <c r="P157" s="267"/>
      <c r="Q157" s="612"/>
      <c r="R157" s="208"/>
      <c r="S157" s="190" t="s">
        <v>6247</v>
      </c>
      <c r="T157" s="198">
        <v>44641</v>
      </c>
      <c r="U157" s="198"/>
      <c r="V157" s="198">
        <v>44673</v>
      </c>
      <c r="W157" s="199" t="s">
        <v>6245</v>
      </c>
      <c r="X157" s="223" t="s">
        <v>6248</v>
      </c>
      <c r="Y157" s="200" t="s">
        <v>526</v>
      </c>
      <c r="Z157" s="198"/>
      <c r="AA157" s="223"/>
      <c r="AB157" s="269" t="s">
        <v>9034</v>
      </c>
      <c r="AC157" s="206" t="s">
        <v>5984</v>
      </c>
      <c r="AD157" s="208" t="s">
        <v>380</v>
      </c>
      <c r="AE157" s="190"/>
      <c r="AF157" s="190"/>
      <c r="AG157" s="190"/>
    </row>
    <row r="158" spans="1:33" ht="21.75" customHeight="1">
      <c r="A158" s="190" t="s">
        <v>25</v>
      </c>
      <c r="B158" s="191"/>
      <c r="C158" s="190"/>
      <c r="D158" s="190" t="s">
        <v>6249</v>
      </c>
      <c r="E158" s="190"/>
      <c r="F158" s="192">
        <v>98138034</v>
      </c>
      <c r="G158" s="213"/>
      <c r="H158" s="193"/>
      <c r="I158" s="193"/>
      <c r="J158" t="s">
        <v>2597</v>
      </c>
      <c r="K158" s="48" t="s">
        <v>27</v>
      </c>
      <c r="L158" s="594" t="s">
        <v>27</v>
      </c>
      <c r="M158" s="192" t="s">
        <v>34</v>
      </c>
      <c r="N158" s="613" t="s">
        <v>27</v>
      </c>
      <c r="O158" s="598" t="s">
        <v>27</v>
      </c>
      <c r="P158" s="267"/>
      <c r="Q158" s="269" t="s">
        <v>9062</v>
      </c>
      <c r="R158" s="208"/>
      <c r="S158" s="246"/>
      <c r="T158" s="198">
        <v>44644</v>
      </c>
      <c r="U158" s="198"/>
      <c r="V158" s="198">
        <v>44650</v>
      </c>
      <c r="W158" s="202" t="s">
        <v>6250</v>
      </c>
      <c r="X158" s="199" t="s">
        <v>6251</v>
      </c>
      <c r="Y158" s="205" t="s">
        <v>6252</v>
      </c>
      <c r="Z158" s="198"/>
      <c r="AA158" s="199"/>
      <c r="AB158" s="196" t="s">
        <v>9035</v>
      </c>
      <c r="AC158" s="206" t="s">
        <v>5965</v>
      </c>
      <c r="AD158" s="198" t="s">
        <v>6941</v>
      </c>
      <c r="AE158" s="190"/>
      <c r="AF158" s="190"/>
      <c r="AG158" s="190"/>
    </row>
    <row r="159" spans="1:33" ht="21.75" customHeight="1">
      <c r="A159" s="190" t="s">
        <v>25</v>
      </c>
      <c r="B159" s="191"/>
      <c r="C159" s="190"/>
      <c r="D159" s="190" t="s">
        <v>199</v>
      </c>
      <c r="E159" s="190"/>
      <c r="F159" s="192" t="s">
        <v>200</v>
      </c>
      <c r="G159" s="213"/>
      <c r="H159" s="257" t="s">
        <v>6016</v>
      </c>
      <c r="I159" s="257"/>
      <c r="J159" s="190" t="s">
        <v>201</v>
      </c>
      <c r="K159" s="190" t="s">
        <v>27</v>
      </c>
      <c r="L159" s="594" t="s">
        <v>27</v>
      </c>
      <c r="M159" s="192" t="s">
        <v>29</v>
      </c>
      <c r="O159" s="598" t="s">
        <v>27</v>
      </c>
      <c r="P159" s="195" t="s">
        <v>27</v>
      </c>
      <c r="Q159" s="190"/>
      <c r="R159" s="208"/>
      <c r="S159" s="190"/>
      <c r="T159" s="198">
        <v>44648</v>
      </c>
      <c r="U159" s="198"/>
      <c r="V159" s="198">
        <v>45001</v>
      </c>
      <c r="W159" s="190" t="s">
        <v>6253</v>
      </c>
      <c r="X159" s="223" t="s">
        <v>6254</v>
      </c>
      <c r="Y159" s="200" t="s">
        <v>205</v>
      </c>
      <c r="Z159" s="198"/>
      <c r="AA159" s="223"/>
      <c r="AB159" s="246" t="s">
        <v>527</v>
      </c>
      <c r="AC159" s="206" t="s">
        <v>188</v>
      </c>
      <c r="AD159" s="198"/>
      <c r="AE159" s="190"/>
      <c r="AF159" s="190" t="s">
        <v>528</v>
      </c>
      <c r="AG159" s="190"/>
    </row>
    <row r="160" spans="1:33" ht="21.75" customHeight="1">
      <c r="A160" s="190" t="s">
        <v>6044</v>
      </c>
      <c r="B160" s="191"/>
      <c r="C160" s="190"/>
      <c r="D160" s="190" t="s">
        <v>359</v>
      </c>
      <c r="E160" s="190"/>
      <c r="F160" s="213">
        <v>25870776</v>
      </c>
      <c r="G160" s="213" t="s">
        <v>529</v>
      </c>
      <c r="H160" s="193"/>
      <c r="I160" s="193"/>
      <c r="J160" s="190" t="s">
        <v>530</v>
      </c>
      <c r="K160" s="190" t="s">
        <v>27</v>
      </c>
      <c r="L160" s="594" t="s">
        <v>27</v>
      </c>
      <c r="M160" s="192" t="s">
        <v>29</v>
      </c>
      <c r="O160" s="598" t="s">
        <v>27</v>
      </c>
      <c r="P160" s="195" t="s">
        <v>27</v>
      </c>
      <c r="Q160" s="197" t="s">
        <v>8384</v>
      </c>
      <c r="R160" s="208"/>
      <c r="S160" s="197"/>
      <c r="T160" s="198">
        <v>44676</v>
      </c>
      <c r="U160" s="198"/>
      <c r="V160" s="198">
        <v>44770</v>
      </c>
      <c r="W160" s="291" t="s">
        <v>531</v>
      </c>
      <c r="X160" s="291" t="s">
        <v>6255</v>
      </c>
      <c r="Y160" s="200">
        <v>103021</v>
      </c>
      <c r="Z160" s="198"/>
      <c r="AA160" s="291"/>
      <c r="AB160" s="196" t="s">
        <v>3568</v>
      </c>
      <c r="AC160" s="206" t="s">
        <v>5965</v>
      </c>
      <c r="AD160" s="198" t="s">
        <v>6941</v>
      </c>
      <c r="AE160" s="190"/>
      <c r="AF160" s="190"/>
      <c r="AG160" s="190"/>
    </row>
    <row r="161" spans="1:33" ht="21.75" customHeight="1">
      <c r="A161" s="202" t="s">
        <v>5996</v>
      </c>
      <c r="B161" s="191"/>
      <c r="C161" s="190"/>
      <c r="D161" s="202" t="s">
        <v>6072</v>
      </c>
      <c r="E161" s="202"/>
      <c r="F161" s="213">
        <v>96742005</v>
      </c>
      <c r="G161" s="9"/>
      <c r="H161" s="193"/>
      <c r="I161" s="193"/>
      <c r="J161" s="202" t="s">
        <v>2833</v>
      </c>
      <c r="K161" s="202" t="s">
        <v>27</v>
      </c>
      <c r="L161" s="594" t="s">
        <v>27</v>
      </c>
      <c r="M161" s="192" t="s">
        <v>29</v>
      </c>
      <c r="N161" s="598">
        <v>347307636967</v>
      </c>
      <c r="O161" s="598">
        <v>143426118095</v>
      </c>
      <c r="P161" s="195" t="s">
        <v>3822</v>
      </c>
      <c r="Q161" s="197" t="s">
        <v>3628</v>
      </c>
      <c r="R161" s="208"/>
      <c r="S161" s="197"/>
      <c r="T161" s="198">
        <v>44669</v>
      </c>
      <c r="U161" s="198"/>
      <c r="V161" s="198">
        <v>44731</v>
      </c>
      <c r="W161" s="198" t="s">
        <v>6256</v>
      </c>
      <c r="X161" s="198" t="s">
        <v>6257</v>
      </c>
      <c r="Y161" s="200" t="s">
        <v>533</v>
      </c>
      <c r="Z161" s="198"/>
      <c r="AA161" s="198"/>
      <c r="AB161" s="197" t="s">
        <v>9036</v>
      </c>
      <c r="AC161" s="206" t="s">
        <v>5965</v>
      </c>
      <c r="AD161" s="198" t="s">
        <v>6167</v>
      </c>
      <c r="AE161" s="190"/>
      <c r="AF161" s="190"/>
      <c r="AG161" s="190"/>
    </row>
    <row r="162" spans="1:33" ht="21.75" customHeight="1">
      <c r="A162" s="202" t="s">
        <v>5996</v>
      </c>
      <c r="B162" s="191"/>
      <c r="C162" s="190"/>
      <c r="D162" s="202" t="s">
        <v>396</v>
      </c>
      <c r="E162" s="202"/>
      <c r="F162" s="213">
        <v>26108769</v>
      </c>
      <c r="G162" s="213">
        <v>90323685</v>
      </c>
      <c r="H162" s="210"/>
      <c r="I162" s="210"/>
      <c r="J162" s="289" t="s">
        <v>175</v>
      </c>
      <c r="K162" s="289" t="s">
        <v>27</v>
      </c>
      <c r="L162" s="594" t="s">
        <v>27</v>
      </c>
      <c r="M162" s="192" t="s">
        <v>29</v>
      </c>
      <c r="N162" s="598" t="s">
        <v>534</v>
      </c>
      <c r="O162" s="598" t="s">
        <v>27</v>
      </c>
      <c r="P162" s="195" t="s">
        <v>27</v>
      </c>
      <c r="Q162" s="321"/>
      <c r="R162" s="208"/>
      <c r="S162" s="190"/>
      <c r="T162" s="198">
        <v>44677</v>
      </c>
      <c r="U162" s="198"/>
      <c r="V162" s="198">
        <v>44671</v>
      </c>
      <c r="W162" s="198" t="s">
        <v>6258</v>
      </c>
      <c r="X162" s="198" t="s">
        <v>6259</v>
      </c>
      <c r="Y162" s="200">
        <v>103026</v>
      </c>
      <c r="Z162" s="198"/>
      <c r="AA162" s="198"/>
      <c r="AB162" s="251" t="s">
        <v>535</v>
      </c>
      <c r="AC162" s="206" t="s">
        <v>5965</v>
      </c>
      <c r="AD162" s="208" t="s">
        <v>380</v>
      </c>
      <c r="AE162" s="190"/>
      <c r="AF162" s="190"/>
      <c r="AG162" s="190"/>
    </row>
    <row r="163" spans="1:33" ht="21.75" customHeight="1">
      <c r="A163" s="202" t="s">
        <v>5996</v>
      </c>
      <c r="B163" s="191"/>
      <c r="C163" s="190"/>
      <c r="D163" s="198" t="s">
        <v>6260</v>
      </c>
      <c r="E163" s="198"/>
      <c r="F163" s="213">
        <v>28882383</v>
      </c>
      <c r="G163" s="9"/>
      <c r="H163" s="193"/>
      <c r="I163" s="193"/>
      <c r="J163" s="208" t="s">
        <v>3199</v>
      </c>
      <c r="K163" s="208" t="s">
        <v>27</v>
      </c>
      <c r="L163" s="594" t="s">
        <v>27</v>
      </c>
      <c r="M163" s="192" t="s">
        <v>29</v>
      </c>
      <c r="N163" s="598">
        <v>529801864882</v>
      </c>
      <c r="O163" s="598">
        <v>143426118095</v>
      </c>
      <c r="P163" s="195" t="s">
        <v>3785</v>
      </c>
      <c r="Q163" s="602" t="s">
        <v>3627</v>
      </c>
      <c r="R163" s="208"/>
      <c r="S163" s="197"/>
      <c r="T163" s="198" t="s">
        <v>6129</v>
      </c>
      <c r="U163" s="198"/>
      <c r="V163" s="198">
        <v>44678</v>
      </c>
      <c r="W163" s="198" t="s">
        <v>6129</v>
      </c>
      <c r="X163" s="198" t="s">
        <v>6129</v>
      </c>
      <c r="Y163" s="200" t="s">
        <v>6129</v>
      </c>
      <c r="Z163" s="198"/>
      <c r="AA163" s="198"/>
      <c r="AB163" s="208" t="s">
        <v>6261</v>
      </c>
      <c r="AC163" s="198" t="s">
        <v>5965</v>
      </c>
      <c r="AD163" s="198" t="s">
        <v>6941</v>
      </c>
      <c r="AE163" s="190"/>
      <c r="AF163" s="190"/>
      <c r="AG163" s="190"/>
    </row>
    <row r="164" spans="1:33" ht="21.75" customHeight="1">
      <c r="A164" s="203" t="s">
        <v>5996</v>
      </c>
      <c r="B164" s="191"/>
      <c r="C164" s="190"/>
      <c r="D164" s="202" t="s">
        <v>396</v>
      </c>
      <c r="E164" s="202"/>
      <c r="F164" s="213">
        <v>26108769</v>
      </c>
      <c r="G164" s="213">
        <v>90323685</v>
      </c>
      <c r="H164" s="210"/>
      <c r="I164" s="210"/>
      <c r="J164" s="289" t="s">
        <v>175</v>
      </c>
      <c r="K164" s="289" t="s">
        <v>27</v>
      </c>
      <c r="L164" s="594" t="s">
        <v>27</v>
      </c>
      <c r="M164" s="192" t="s">
        <v>29</v>
      </c>
      <c r="O164" s="598" t="s">
        <v>27</v>
      </c>
      <c r="P164" s="195" t="s">
        <v>27</v>
      </c>
      <c r="Q164" s="190"/>
      <c r="R164" s="208"/>
      <c r="S164" s="190"/>
      <c r="T164" s="198">
        <v>44684</v>
      </c>
      <c r="U164" s="198"/>
      <c r="V164" s="198">
        <v>44851</v>
      </c>
      <c r="W164" s="199" t="s">
        <v>524</v>
      </c>
      <c r="X164" s="199" t="s">
        <v>538</v>
      </c>
      <c r="Y164" s="200">
        <v>103024</v>
      </c>
      <c r="Z164" s="198"/>
      <c r="AA164" s="199"/>
      <c r="AB164" s="322" t="s">
        <v>539</v>
      </c>
      <c r="AC164" s="206" t="s">
        <v>5984</v>
      </c>
      <c r="AD164" s="208" t="s">
        <v>380</v>
      </c>
      <c r="AE164" s="190"/>
      <c r="AF164" s="190"/>
      <c r="AG164" s="190"/>
    </row>
    <row r="165" spans="1:33" ht="21.75" customHeight="1">
      <c r="A165" s="190"/>
      <c r="B165" s="191"/>
      <c r="C165" s="190"/>
      <c r="D165" s="202" t="s">
        <v>396</v>
      </c>
      <c r="E165" s="202"/>
      <c r="F165" s="213">
        <v>26108769</v>
      </c>
      <c r="G165" s="213">
        <v>90323685</v>
      </c>
      <c r="H165" s="210"/>
      <c r="I165" s="210"/>
      <c r="J165" s="289" t="s">
        <v>175</v>
      </c>
      <c r="K165" s="289" t="s">
        <v>27</v>
      </c>
      <c r="L165" s="594" t="s">
        <v>27</v>
      </c>
      <c r="M165" s="192" t="s">
        <v>29</v>
      </c>
      <c r="N165" s="598" t="s">
        <v>523</v>
      </c>
      <c r="O165" s="598" t="s">
        <v>27</v>
      </c>
      <c r="P165" s="195" t="s">
        <v>27</v>
      </c>
      <c r="Q165" s="190"/>
      <c r="R165" s="208"/>
      <c r="S165" s="190"/>
      <c r="T165" s="198"/>
      <c r="U165" s="198"/>
      <c r="V165" s="198"/>
      <c r="W165" s="240" t="s">
        <v>6044</v>
      </c>
      <c r="X165" s="240" t="s">
        <v>6044</v>
      </c>
      <c r="Y165" s="284" t="s">
        <v>6044</v>
      </c>
      <c r="Z165" s="198"/>
      <c r="AA165" s="240"/>
      <c r="AB165" s="280" t="s">
        <v>540</v>
      </c>
      <c r="AC165" s="206" t="s">
        <v>5984</v>
      </c>
      <c r="AD165" s="208" t="s">
        <v>380</v>
      </c>
      <c r="AE165" s="190"/>
      <c r="AF165" s="190"/>
      <c r="AG165" s="190"/>
    </row>
    <row r="166" spans="1:33" ht="21.75" customHeight="1">
      <c r="A166" s="198" t="s">
        <v>25</v>
      </c>
      <c r="B166" s="191"/>
      <c r="C166" s="190"/>
      <c r="D166" s="203" t="s">
        <v>306</v>
      </c>
      <c r="E166" s="203"/>
      <c r="F166" s="213">
        <v>27832787</v>
      </c>
      <c r="G166" s="213" t="s">
        <v>307</v>
      </c>
      <c r="H166" s="210"/>
      <c r="I166" s="210"/>
      <c r="J166" s="203" t="s">
        <v>2087</v>
      </c>
      <c r="K166" s="203" t="s">
        <v>27</v>
      </c>
      <c r="L166" s="594" t="s">
        <v>27</v>
      </c>
      <c r="M166" s="192" t="s">
        <v>34</v>
      </c>
      <c r="N166" s="613" t="s">
        <v>27</v>
      </c>
      <c r="O166" s="598" t="s">
        <v>27</v>
      </c>
      <c r="P166" s="267"/>
      <c r="Q166" s="190"/>
      <c r="R166" s="208"/>
      <c r="S166" s="190"/>
      <c r="T166" s="198">
        <v>44754</v>
      </c>
      <c r="U166" s="198"/>
      <c r="V166" s="198">
        <v>44754</v>
      </c>
      <c r="W166" s="198" t="s">
        <v>511</v>
      </c>
      <c r="X166" s="198" t="s">
        <v>6262</v>
      </c>
      <c r="Y166" s="200" t="s">
        <v>512</v>
      </c>
      <c r="Z166" s="198"/>
      <c r="AA166" s="198"/>
      <c r="AB166" s="238" t="s">
        <v>541</v>
      </c>
      <c r="AC166" s="206" t="s">
        <v>5984</v>
      </c>
      <c r="AD166" s="198"/>
      <c r="AE166" s="190"/>
      <c r="AF166" s="190"/>
      <c r="AG166" s="190"/>
    </row>
    <row r="167" spans="1:33" ht="21.75" customHeight="1">
      <c r="A167" s="198" t="s">
        <v>6044</v>
      </c>
      <c r="B167" s="191"/>
      <c r="C167" s="190"/>
      <c r="D167" s="323" t="s">
        <v>542</v>
      </c>
      <c r="E167" s="323"/>
      <c r="F167" s="213">
        <v>91622881</v>
      </c>
      <c r="G167" s="9"/>
      <c r="H167" s="210" t="s">
        <v>8496</v>
      </c>
      <c r="I167" s="210"/>
      <c r="J167" s="198" t="s">
        <v>1708</v>
      </c>
      <c r="K167" s="198" t="s">
        <v>27</v>
      </c>
      <c r="L167" s="594" t="s">
        <v>27</v>
      </c>
      <c r="M167" s="192" t="s">
        <v>34</v>
      </c>
      <c r="N167" s="598">
        <v>5638051140401070</v>
      </c>
      <c r="O167" s="598" t="s">
        <v>27</v>
      </c>
      <c r="P167" s="267"/>
      <c r="Q167" s="602" t="s">
        <v>543</v>
      </c>
      <c r="R167" s="208"/>
      <c r="S167" s="197"/>
      <c r="T167" s="198"/>
      <c r="U167" s="198"/>
      <c r="V167" s="198"/>
      <c r="W167" s="198" t="s">
        <v>6149</v>
      </c>
      <c r="X167" s="198" t="s">
        <v>6149</v>
      </c>
      <c r="Y167" s="200" t="s">
        <v>6149</v>
      </c>
      <c r="Z167" s="198"/>
      <c r="AA167" s="198"/>
      <c r="AB167" s="195" t="s">
        <v>8510</v>
      </c>
      <c r="AC167" s="206"/>
      <c r="AD167" s="198"/>
      <c r="AE167" s="190"/>
      <c r="AF167" s="190"/>
      <c r="AG167" s="190"/>
    </row>
    <row r="168" spans="1:33" ht="21.75" customHeight="1">
      <c r="A168" s="202" t="s">
        <v>5996</v>
      </c>
      <c r="B168" s="191"/>
      <c r="C168" s="190"/>
      <c r="D168" s="202" t="s">
        <v>396</v>
      </c>
      <c r="E168" s="202"/>
      <c r="F168" s="213">
        <v>26108769</v>
      </c>
      <c r="G168" s="213">
        <v>90323685</v>
      </c>
      <c r="H168" s="210"/>
      <c r="I168" s="210"/>
      <c r="J168" s="289" t="s">
        <v>175</v>
      </c>
      <c r="K168" s="289" t="s">
        <v>27</v>
      </c>
      <c r="L168" s="594" t="s">
        <v>27</v>
      </c>
      <c r="M168" s="192" t="s">
        <v>29</v>
      </c>
      <c r="O168" s="598" t="s">
        <v>27</v>
      </c>
      <c r="P168" s="195" t="s">
        <v>27</v>
      </c>
      <c r="Q168" s="324" t="s">
        <v>6263</v>
      </c>
      <c r="R168" s="208"/>
      <c r="S168" s="197"/>
      <c r="T168" s="198">
        <v>44694</v>
      </c>
      <c r="U168" s="198"/>
      <c r="V168" s="198">
        <v>44693</v>
      </c>
      <c r="W168" s="198" t="s">
        <v>6264</v>
      </c>
      <c r="X168" s="198" t="s">
        <v>6265</v>
      </c>
      <c r="Y168" s="200" t="s">
        <v>6266</v>
      </c>
      <c r="Z168" s="198"/>
      <c r="AA168" s="198"/>
      <c r="AB168" s="246" t="s">
        <v>546</v>
      </c>
      <c r="AC168" s="198" t="s">
        <v>5965</v>
      </c>
      <c r="AD168" s="198" t="s">
        <v>6941</v>
      </c>
      <c r="AE168" s="190"/>
      <c r="AF168" s="190"/>
      <c r="AG168" s="190"/>
    </row>
    <row r="169" spans="1:33" ht="21.75" customHeight="1">
      <c r="A169" s="202" t="s">
        <v>5996</v>
      </c>
      <c r="B169" s="191"/>
      <c r="C169" s="190"/>
      <c r="D169" s="202" t="s">
        <v>396</v>
      </c>
      <c r="E169" s="202"/>
      <c r="F169" s="213">
        <v>26108769</v>
      </c>
      <c r="G169" s="213">
        <v>90323685</v>
      </c>
      <c r="H169" s="210"/>
      <c r="I169" s="210"/>
      <c r="J169" s="289" t="s">
        <v>175</v>
      </c>
      <c r="K169" s="289" t="s">
        <v>27</v>
      </c>
      <c r="L169" s="594" t="s">
        <v>27</v>
      </c>
      <c r="M169" s="192" t="s">
        <v>29</v>
      </c>
      <c r="O169" s="598" t="s">
        <v>27</v>
      </c>
      <c r="P169" s="195" t="s">
        <v>27</v>
      </c>
      <c r="Q169" s="325" t="s">
        <v>6267</v>
      </c>
      <c r="R169" s="208"/>
      <c r="S169" s="197"/>
      <c r="T169" s="198">
        <v>44694</v>
      </c>
      <c r="U169" s="198"/>
      <c r="V169" s="198">
        <v>44693</v>
      </c>
      <c r="W169" s="198" t="s">
        <v>547</v>
      </c>
      <c r="X169" s="198" t="s">
        <v>548</v>
      </c>
      <c r="Y169" s="200" t="s">
        <v>549</v>
      </c>
      <c r="Z169" s="198"/>
      <c r="AA169" s="198"/>
      <c r="AB169" s="246" t="s">
        <v>550</v>
      </c>
      <c r="AC169" s="198" t="s">
        <v>5965</v>
      </c>
      <c r="AD169" s="198" t="s">
        <v>6941</v>
      </c>
      <c r="AE169" s="190"/>
      <c r="AF169" s="190"/>
      <c r="AG169" s="190"/>
    </row>
    <row r="170" spans="1:33" ht="21.75" customHeight="1">
      <c r="A170" s="202" t="s">
        <v>5996</v>
      </c>
      <c r="B170" s="191"/>
      <c r="C170" s="190"/>
      <c r="D170" s="202" t="s">
        <v>396</v>
      </c>
      <c r="E170" s="202"/>
      <c r="F170" s="213">
        <v>26108769</v>
      </c>
      <c r="G170" s="213">
        <v>90323685</v>
      </c>
      <c r="H170" s="210"/>
      <c r="I170" s="210"/>
      <c r="J170" s="289" t="s">
        <v>175</v>
      </c>
      <c r="K170" s="289" t="s">
        <v>27</v>
      </c>
      <c r="L170" s="594" t="s">
        <v>27</v>
      </c>
      <c r="M170" s="192" t="s">
        <v>34</v>
      </c>
      <c r="N170" s="598" t="s">
        <v>6436</v>
      </c>
      <c r="O170" s="598" t="s">
        <v>27</v>
      </c>
      <c r="P170" s="267"/>
      <c r="Q170" s="324" t="s">
        <v>6268</v>
      </c>
      <c r="R170" s="208"/>
      <c r="S170" s="197"/>
      <c r="T170" s="198">
        <v>44694</v>
      </c>
      <c r="U170" s="198"/>
      <c r="V170" s="198">
        <v>44684</v>
      </c>
      <c r="W170" s="198" t="s">
        <v>6269</v>
      </c>
      <c r="X170" s="198" t="s">
        <v>551</v>
      </c>
      <c r="Y170" s="205" t="s">
        <v>6270</v>
      </c>
      <c r="Z170" s="198"/>
      <c r="AA170" s="198"/>
      <c r="AB170" s="246" t="s">
        <v>9037</v>
      </c>
      <c r="AC170" s="198" t="s">
        <v>5965</v>
      </c>
      <c r="AD170" s="198" t="s">
        <v>6941</v>
      </c>
      <c r="AE170" s="190"/>
      <c r="AF170" s="190"/>
      <c r="AG170" s="190"/>
    </row>
    <row r="171" spans="1:33" ht="21.75" customHeight="1">
      <c r="A171" s="202" t="s">
        <v>5996</v>
      </c>
      <c r="B171" s="191"/>
      <c r="C171" s="190"/>
      <c r="D171" s="202" t="s">
        <v>396</v>
      </c>
      <c r="E171" s="202"/>
      <c r="F171" s="213">
        <v>26108769</v>
      </c>
      <c r="G171" s="213">
        <v>90323685</v>
      </c>
      <c r="H171" s="210"/>
      <c r="I171" s="210"/>
      <c r="J171" s="289" t="s">
        <v>175</v>
      </c>
      <c r="K171" s="289" t="s">
        <v>27</v>
      </c>
      <c r="L171" s="594" t="s">
        <v>27</v>
      </c>
      <c r="M171" s="192" t="s">
        <v>34</v>
      </c>
      <c r="N171" s="598" t="s">
        <v>6440</v>
      </c>
      <c r="O171" s="598" t="s">
        <v>27</v>
      </c>
      <c r="P171" s="267"/>
      <c r="Q171" s="324" t="s">
        <v>6271</v>
      </c>
      <c r="R171" s="208"/>
      <c r="S171" s="197"/>
      <c r="T171" s="198">
        <v>44694</v>
      </c>
      <c r="U171" s="198"/>
      <c r="V171" s="198">
        <v>44684</v>
      </c>
      <c r="W171" s="198" t="s">
        <v>552</v>
      </c>
      <c r="X171" s="198" t="s">
        <v>553</v>
      </c>
      <c r="Y171" s="200">
        <v>103040</v>
      </c>
      <c r="Z171" s="198"/>
      <c r="AA171" s="198"/>
      <c r="AB171" s="197" t="s">
        <v>9038</v>
      </c>
      <c r="AC171" s="198" t="s">
        <v>5965</v>
      </c>
      <c r="AD171" s="198" t="s">
        <v>6941</v>
      </c>
      <c r="AE171" s="190"/>
      <c r="AF171" s="190"/>
      <c r="AG171" s="190"/>
    </row>
    <row r="172" spans="1:33" ht="21.75" customHeight="1">
      <c r="A172" s="212" t="s">
        <v>5996</v>
      </c>
      <c r="B172" s="191"/>
      <c r="C172" s="190"/>
      <c r="D172" s="218" t="s">
        <v>6272</v>
      </c>
      <c r="E172" s="218"/>
      <c r="F172" s="192">
        <v>95471447</v>
      </c>
      <c r="G172" s="213"/>
      <c r="H172" s="326"/>
      <c r="I172" s="326"/>
      <c r="J172" s="215" t="s">
        <v>3201</v>
      </c>
      <c r="K172" s="215" t="s">
        <v>27</v>
      </c>
      <c r="L172" s="594" t="s">
        <v>27</v>
      </c>
      <c r="M172" s="192" t="s">
        <v>34</v>
      </c>
      <c r="N172" s="613" t="s">
        <v>27</v>
      </c>
      <c r="O172" s="598" t="s">
        <v>27</v>
      </c>
      <c r="P172" s="267"/>
      <c r="Q172" s="218" t="s">
        <v>555</v>
      </c>
      <c r="R172" s="208"/>
      <c r="S172" s="218"/>
      <c r="T172" s="217">
        <v>44691</v>
      </c>
      <c r="U172" s="198"/>
      <c r="V172" s="217">
        <v>44693</v>
      </c>
      <c r="W172" s="198" t="s">
        <v>556</v>
      </c>
      <c r="X172" s="198" t="s">
        <v>6273</v>
      </c>
      <c r="Y172" s="266">
        <v>103034</v>
      </c>
      <c r="Z172" s="217"/>
      <c r="AA172" s="198"/>
      <c r="AB172" s="218" t="s">
        <v>6274</v>
      </c>
      <c r="AC172" s="198" t="s">
        <v>5965</v>
      </c>
      <c r="AD172" s="198" t="s">
        <v>6941</v>
      </c>
      <c r="AE172" s="212"/>
      <c r="AF172" s="212"/>
      <c r="AG172" s="212"/>
    </row>
    <row r="173" spans="1:33" ht="21.75" customHeight="1">
      <c r="A173" s="203" t="s">
        <v>5996</v>
      </c>
      <c r="B173" s="191"/>
      <c r="C173" s="190"/>
      <c r="D173" s="202" t="s">
        <v>6145</v>
      </c>
      <c r="E173" s="202"/>
      <c r="F173" s="213">
        <v>26108769</v>
      </c>
      <c r="G173" s="213">
        <v>90323685</v>
      </c>
      <c r="H173" s="210"/>
      <c r="I173" s="210"/>
      <c r="J173" s="202" t="s">
        <v>175</v>
      </c>
      <c r="K173" s="202" t="s">
        <v>27</v>
      </c>
      <c r="L173" s="594" t="s">
        <v>27</v>
      </c>
      <c r="M173" s="192" t="s">
        <v>29</v>
      </c>
      <c r="O173" s="598" t="s">
        <v>27</v>
      </c>
      <c r="P173" s="195" t="s">
        <v>27</v>
      </c>
      <c r="Q173" s="190"/>
      <c r="R173" s="208"/>
      <c r="S173" s="190"/>
      <c r="T173" s="198">
        <v>44692</v>
      </c>
      <c r="U173" s="198"/>
      <c r="V173" s="198">
        <v>44686</v>
      </c>
      <c r="W173" s="190" t="s">
        <v>6146</v>
      </c>
      <c r="X173" s="198" t="s">
        <v>6275</v>
      </c>
      <c r="Y173" s="200" t="s">
        <v>557</v>
      </c>
      <c r="Z173" s="198"/>
      <c r="AA173" s="198"/>
      <c r="AB173" s="195" t="s">
        <v>558</v>
      </c>
      <c r="AC173" s="206" t="s">
        <v>5984</v>
      </c>
      <c r="AD173" s="198" t="s">
        <v>6064</v>
      </c>
      <c r="AE173" s="190"/>
      <c r="AF173" s="190"/>
      <c r="AG173" s="190"/>
    </row>
    <row r="174" spans="1:33" ht="21.75" customHeight="1">
      <c r="A174" s="198" t="s">
        <v>6108</v>
      </c>
      <c r="B174" s="191"/>
      <c r="C174" s="190"/>
      <c r="D174" s="202" t="s">
        <v>396</v>
      </c>
      <c r="E174" s="202"/>
      <c r="F174" s="213">
        <v>26108769</v>
      </c>
      <c r="G174" s="213">
        <v>90323685</v>
      </c>
      <c r="H174" s="210"/>
      <c r="I174" s="210"/>
      <c r="J174" s="289" t="s">
        <v>175</v>
      </c>
      <c r="K174" s="289" t="s">
        <v>27</v>
      </c>
      <c r="L174" s="594" t="s">
        <v>27</v>
      </c>
      <c r="M174" s="192" t="s">
        <v>34</v>
      </c>
      <c r="N174" s="613" t="s">
        <v>27</v>
      </c>
      <c r="O174" s="598" t="s">
        <v>27</v>
      </c>
      <c r="P174" s="267"/>
      <c r="Q174" s="190"/>
      <c r="R174" s="208"/>
      <c r="S174" s="190"/>
      <c r="T174" s="198">
        <v>44704</v>
      </c>
      <c r="U174" s="198"/>
      <c r="V174" s="198"/>
      <c r="W174" s="252" t="s">
        <v>6276</v>
      </c>
      <c r="X174" s="198" t="s">
        <v>6277</v>
      </c>
      <c r="Y174" s="284" t="s">
        <v>6278</v>
      </c>
      <c r="Z174" s="198"/>
      <c r="AA174" s="198"/>
      <c r="AB174" s="241" t="s">
        <v>559</v>
      </c>
      <c r="AC174" s="206" t="s">
        <v>5984</v>
      </c>
      <c r="AD174" s="208" t="s">
        <v>380</v>
      </c>
      <c r="AE174" s="190"/>
      <c r="AF174" s="190"/>
      <c r="AG174" s="190"/>
    </row>
    <row r="175" spans="1:33" ht="21.75" customHeight="1">
      <c r="A175" s="190"/>
      <c r="B175" s="191"/>
      <c r="C175" s="190"/>
      <c r="D175" s="289" t="s">
        <v>6279</v>
      </c>
      <c r="E175" s="289"/>
      <c r="F175" s="213" t="s">
        <v>8473</v>
      </c>
      <c r="G175" s="213" t="s">
        <v>560</v>
      </c>
      <c r="H175" s="275" t="s">
        <v>6280</v>
      </c>
      <c r="I175" s="275"/>
      <c r="J175" s="289" t="s">
        <v>3203</v>
      </c>
      <c r="K175" s="289" t="s">
        <v>27</v>
      </c>
      <c r="L175" s="594" t="s">
        <v>27</v>
      </c>
      <c r="M175" s="192" t="s">
        <v>29</v>
      </c>
      <c r="N175" s="598">
        <v>119798678442</v>
      </c>
      <c r="O175" s="598" t="s">
        <v>27</v>
      </c>
      <c r="P175" s="195" t="s">
        <v>27</v>
      </c>
      <c r="Q175" s="246"/>
      <c r="R175" s="208"/>
      <c r="S175" s="246"/>
      <c r="T175" s="198"/>
      <c r="U175" s="198"/>
      <c r="V175" s="198"/>
      <c r="W175" s="297" t="s">
        <v>6149</v>
      </c>
      <c r="X175" s="198" t="s">
        <v>6149</v>
      </c>
      <c r="Y175" s="200"/>
      <c r="Z175" s="198"/>
      <c r="AA175" s="198"/>
      <c r="AB175" s="246" t="s">
        <v>8521</v>
      </c>
      <c r="AC175" s="206" t="s">
        <v>5984</v>
      </c>
      <c r="AD175" s="208" t="s">
        <v>189</v>
      </c>
      <c r="AE175" s="190"/>
      <c r="AF175" s="190"/>
      <c r="AG175" s="190"/>
    </row>
    <row r="176" spans="1:33" ht="21.75" customHeight="1">
      <c r="A176" s="203" t="s">
        <v>5996</v>
      </c>
      <c r="B176" s="191"/>
      <c r="C176" s="190"/>
      <c r="D176" s="198" t="s">
        <v>6281</v>
      </c>
      <c r="E176" s="198"/>
      <c r="F176" s="192">
        <v>28788028</v>
      </c>
      <c r="G176" s="213"/>
      <c r="H176" s="227" t="s">
        <v>561</v>
      </c>
      <c r="I176" s="227"/>
      <c r="J176" s="195" t="s">
        <v>3204</v>
      </c>
      <c r="K176" s="195" t="s">
        <v>27</v>
      </c>
      <c r="L176" s="594" t="s">
        <v>8349</v>
      </c>
      <c r="M176" s="192" t="s">
        <v>63</v>
      </c>
      <c r="O176" s="598" t="s">
        <v>27</v>
      </c>
      <c r="P176" s="267"/>
      <c r="Q176" s="327"/>
      <c r="R176" s="208"/>
      <c r="S176" s="327"/>
      <c r="T176" s="198">
        <v>44712</v>
      </c>
      <c r="U176" s="198"/>
      <c r="V176" s="198">
        <v>44728</v>
      </c>
      <c r="W176" s="198" t="s">
        <v>563</v>
      </c>
      <c r="X176" s="198" t="s">
        <v>6282</v>
      </c>
      <c r="Y176" s="200" t="s">
        <v>564</v>
      </c>
      <c r="Z176" s="198"/>
      <c r="AA176" s="198"/>
      <c r="AB176" s="209" t="s">
        <v>565</v>
      </c>
      <c r="AC176" s="206" t="s">
        <v>5965</v>
      </c>
      <c r="AD176" s="198" t="s">
        <v>6941</v>
      </c>
      <c r="AE176" s="190"/>
      <c r="AF176" s="190"/>
      <c r="AG176" s="190"/>
    </row>
    <row r="177" spans="1:33" ht="21.75" customHeight="1">
      <c r="A177" s="295" t="s">
        <v>566</v>
      </c>
      <c r="B177" s="191"/>
      <c r="C177" s="190"/>
      <c r="D177" s="202" t="s">
        <v>6283</v>
      </c>
      <c r="E177" s="202"/>
      <c r="F177" s="213">
        <v>26108769</v>
      </c>
      <c r="G177" s="213">
        <v>90323685</v>
      </c>
      <c r="H177" s="210"/>
      <c r="I177" s="210"/>
      <c r="J177" s="289" t="s">
        <v>175</v>
      </c>
      <c r="K177" s="289" t="s">
        <v>27</v>
      </c>
      <c r="L177" s="594" t="s">
        <v>27</v>
      </c>
      <c r="M177" s="192" t="s">
        <v>29</v>
      </c>
      <c r="N177" s="72">
        <v>157093901451</v>
      </c>
      <c r="O177" s="598">
        <v>726125834629</v>
      </c>
      <c r="P177" s="195" t="s">
        <v>5463</v>
      </c>
      <c r="Q177" s="197"/>
      <c r="R177" s="208"/>
      <c r="S177" s="197"/>
      <c r="T177" s="198">
        <v>44740</v>
      </c>
      <c r="U177" s="198"/>
      <c r="V177" s="198"/>
      <c r="W177" s="198" t="s">
        <v>567</v>
      </c>
      <c r="X177" s="198" t="s">
        <v>6284</v>
      </c>
      <c r="Y177" s="200">
        <v>103064</v>
      </c>
      <c r="Z177" s="198"/>
      <c r="AA177" s="198"/>
      <c r="AB177" s="295" t="s">
        <v>568</v>
      </c>
      <c r="AC177" s="206" t="s">
        <v>5984</v>
      </c>
      <c r="AD177" s="208" t="s">
        <v>380</v>
      </c>
      <c r="AE177" s="190"/>
      <c r="AF177" s="190"/>
      <c r="AG177" s="190"/>
    </row>
    <row r="178" spans="1:33" ht="21.75" customHeight="1">
      <c r="A178" s="202" t="s">
        <v>5996</v>
      </c>
      <c r="B178" s="191"/>
      <c r="C178" s="190"/>
      <c r="D178" s="202" t="s">
        <v>6283</v>
      </c>
      <c r="E178" s="202"/>
      <c r="F178" s="213">
        <v>26108769</v>
      </c>
      <c r="G178" s="213">
        <v>90323685</v>
      </c>
      <c r="H178" s="210"/>
      <c r="I178" s="210"/>
      <c r="J178" s="198" t="s">
        <v>175</v>
      </c>
      <c r="K178" s="198" t="s">
        <v>27</v>
      </c>
      <c r="L178" s="594" t="s">
        <v>27</v>
      </c>
      <c r="M178" s="192" t="s">
        <v>29</v>
      </c>
      <c r="O178" s="598" t="s">
        <v>27</v>
      </c>
      <c r="P178" s="195" t="s">
        <v>27</v>
      </c>
      <c r="Q178" s="197"/>
      <c r="R178" s="208"/>
      <c r="S178" s="197"/>
      <c r="T178" s="198">
        <v>44750</v>
      </c>
      <c r="U178" s="198"/>
      <c r="V178" s="198"/>
      <c r="W178" s="198" t="s">
        <v>569</v>
      </c>
      <c r="X178" s="198" t="s">
        <v>6285</v>
      </c>
      <c r="Y178" s="200" t="s">
        <v>570</v>
      </c>
      <c r="Z178" s="198"/>
      <c r="AA178" s="198"/>
      <c r="AB178" s="209" t="s">
        <v>571</v>
      </c>
      <c r="AC178" s="206" t="s">
        <v>188</v>
      </c>
      <c r="AD178" s="198" t="s">
        <v>6941</v>
      </c>
      <c r="AE178" s="190"/>
      <c r="AF178" s="190"/>
      <c r="AG178" s="190"/>
    </row>
    <row r="179" spans="1:33" ht="21.75" customHeight="1">
      <c r="A179" s="202" t="s">
        <v>5996</v>
      </c>
      <c r="B179" s="191"/>
      <c r="C179" s="190"/>
      <c r="D179" s="202" t="s">
        <v>6283</v>
      </c>
      <c r="E179" s="202"/>
      <c r="F179" s="213">
        <v>26108769</v>
      </c>
      <c r="G179" s="213">
        <v>90323685</v>
      </c>
      <c r="H179" s="210"/>
      <c r="I179" s="210"/>
      <c r="J179" s="190" t="s">
        <v>175</v>
      </c>
      <c r="K179" s="190" t="s">
        <v>27</v>
      </c>
      <c r="L179" s="594" t="s">
        <v>27</v>
      </c>
      <c r="M179" s="192" t="s">
        <v>29</v>
      </c>
      <c r="N179" s="598">
        <v>234935811258</v>
      </c>
      <c r="O179" s="598">
        <v>726125834629</v>
      </c>
      <c r="P179" s="195" t="s">
        <v>5339</v>
      </c>
      <c r="Q179" s="196"/>
      <c r="R179" s="208"/>
      <c r="S179" s="197"/>
      <c r="T179" s="198">
        <v>44750</v>
      </c>
      <c r="U179" s="198"/>
      <c r="V179" s="198"/>
      <c r="W179" s="190" t="s">
        <v>6286</v>
      </c>
      <c r="X179" s="190" t="s">
        <v>6287</v>
      </c>
      <c r="Y179" s="200" t="s">
        <v>572</v>
      </c>
      <c r="Z179" s="198"/>
      <c r="AA179" s="190"/>
      <c r="AB179" s="209" t="s">
        <v>573</v>
      </c>
      <c r="AC179" s="206" t="s">
        <v>188</v>
      </c>
      <c r="AD179" s="198" t="s">
        <v>6941</v>
      </c>
      <c r="AE179" s="190"/>
      <c r="AF179" s="190"/>
      <c r="AG179" s="190"/>
    </row>
    <row r="180" spans="1:33" ht="21.75" customHeight="1">
      <c r="A180" s="328" t="s">
        <v>5996</v>
      </c>
      <c r="B180" s="191"/>
      <c r="C180" s="190"/>
      <c r="D180" s="202" t="s">
        <v>6283</v>
      </c>
      <c r="E180" s="202"/>
      <c r="F180" s="213">
        <v>26108769</v>
      </c>
      <c r="G180" s="213">
        <v>90323685</v>
      </c>
      <c r="H180" s="210"/>
      <c r="I180" s="210"/>
      <c r="J180" s="190" t="s">
        <v>175</v>
      </c>
      <c r="K180" s="190" t="s">
        <v>27</v>
      </c>
      <c r="L180" s="594" t="s">
        <v>27</v>
      </c>
      <c r="M180" s="192" t="s">
        <v>29</v>
      </c>
      <c r="O180" s="598" t="s">
        <v>27</v>
      </c>
      <c r="P180" s="195" t="s">
        <v>27</v>
      </c>
      <c r="Q180" s="190"/>
      <c r="R180" s="208"/>
      <c r="S180" s="190"/>
      <c r="T180" s="198">
        <v>44750</v>
      </c>
      <c r="U180" s="198"/>
      <c r="V180" s="198"/>
      <c r="W180" s="198" t="s">
        <v>6288</v>
      </c>
      <c r="X180" s="190" t="s">
        <v>574</v>
      </c>
      <c r="Y180" s="200" t="s">
        <v>6289</v>
      </c>
      <c r="Z180" s="198"/>
      <c r="AA180" s="190"/>
      <c r="AB180" s="295" t="s">
        <v>575</v>
      </c>
      <c r="AC180" s="206" t="s">
        <v>5984</v>
      </c>
      <c r="AD180" s="208" t="s">
        <v>380</v>
      </c>
      <c r="AE180" s="190"/>
      <c r="AF180" s="190"/>
      <c r="AG180" s="190"/>
    </row>
    <row r="181" spans="1:33" ht="21.75" customHeight="1">
      <c r="A181" s="202" t="s">
        <v>5996</v>
      </c>
      <c r="B181" s="191"/>
      <c r="C181" s="190"/>
      <c r="D181" s="323" t="s">
        <v>576</v>
      </c>
      <c r="E181" s="323"/>
      <c r="F181" s="192">
        <v>62792525</v>
      </c>
      <c r="G181" s="192"/>
      <c r="H181" s="193"/>
      <c r="I181" s="193"/>
      <c r="J181" s="196" t="s">
        <v>577</v>
      </c>
      <c r="K181" s="196" t="s">
        <v>27</v>
      </c>
      <c r="L181" s="594" t="s">
        <v>578</v>
      </c>
      <c r="M181" s="192" t="s">
        <v>29</v>
      </c>
      <c r="O181" s="598" t="s">
        <v>27</v>
      </c>
      <c r="P181" s="195" t="s">
        <v>27</v>
      </c>
      <c r="Q181" s="197" t="s">
        <v>8414</v>
      </c>
      <c r="R181" s="208"/>
      <c r="S181" s="197"/>
      <c r="T181" s="198">
        <v>44778</v>
      </c>
      <c r="U181" s="198"/>
      <c r="V181" s="198"/>
      <c r="W181" s="329" t="s">
        <v>6290</v>
      </c>
      <c r="X181" s="193" t="s">
        <v>6291</v>
      </c>
      <c r="Y181" s="285">
        <v>103080</v>
      </c>
      <c r="Z181" s="198"/>
      <c r="AA181" s="193"/>
      <c r="AB181" s="197" t="s">
        <v>579</v>
      </c>
      <c r="AC181" s="206" t="s">
        <v>5984</v>
      </c>
      <c r="AD181" s="198" t="s">
        <v>6941</v>
      </c>
      <c r="AE181" s="190"/>
      <c r="AF181" s="190"/>
      <c r="AG181" s="190"/>
    </row>
    <row r="182" spans="1:33" ht="21.75" customHeight="1">
      <c r="A182" s="202" t="s">
        <v>5996</v>
      </c>
      <c r="B182" s="191"/>
      <c r="C182" s="190"/>
      <c r="D182" s="190" t="s">
        <v>580</v>
      </c>
      <c r="E182" s="190"/>
      <c r="F182" s="192">
        <v>61227578</v>
      </c>
      <c r="G182" s="213"/>
      <c r="H182" s="193"/>
      <c r="I182" s="193"/>
      <c r="J182" s="190" t="s">
        <v>581</v>
      </c>
      <c r="K182" s="190" t="s">
        <v>27</v>
      </c>
      <c r="L182" s="594" t="s">
        <v>27</v>
      </c>
      <c r="M182" s="192" t="s">
        <v>54</v>
      </c>
      <c r="O182" s="609" t="s">
        <v>8525</v>
      </c>
      <c r="P182" s="267"/>
      <c r="Q182" s="197"/>
      <c r="R182" s="208"/>
      <c r="S182" s="197"/>
      <c r="T182" s="198">
        <v>44771</v>
      </c>
      <c r="U182" s="198"/>
      <c r="V182" s="198">
        <v>44771</v>
      </c>
      <c r="W182" s="223" t="s">
        <v>582</v>
      </c>
      <c r="X182" s="198" t="s">
        <v>583</v>
      </c>
      <c r="Y182" s="200" t="s">
        <v>584</v>
      </c>
      <c r="Z182" s="198"/>
      <c r="AA182" s="198"/>
      <c r="AB182" s="197" t="s">
        <v>585</v>
      </c>
      <c r="AC182" s="206" t="s">
        <v>40</v>
      </c>
      <c r="AD182" s="198" t="s">
        <v>6941</v>
      </c>
      <c r="AE182" s="190"/>
      <c r="AF182" s="190"/>
      <c r="AG182" s="190"/>
    </row>
    <row r="183" spans="1:33" ht="21.75" customHeight="1">
      <c r="A183" s="291"/>
      <c r="B183" s="191"/>
      <c r="C183" s="190"/>
      <c r="D183" s="190" t="s">
        <v>586</v>
      </c>
      <c r="E183" s="190"/>
      <c r="F183" s="213">
        <v>28886188</v>
      </c>
      <c r="G183" s="213" t="s">
        <v>587</v>
      </c>
      <c r="H183" s="275" t="s">
        <v>6292</v>
      </c>
      <c r="I183" s="275"/>
      <c r="J183" s="190" t="s">
        <v>588</v>
      </c>
      <c r="K183" s="190" t="s">
        <v>27</v>
      </c>
      <c r="L183" s="594" t="s">
        <v>27</v>
      </c>
      <c r="M183" s="192" t="s">
        <v>29</v>
      </c>
      <c r="O183" s="8"/>
      <c r="P183" s="195" t="s">
        <v>27</v>
      </c>
      <c r="Q183" s="190"/>
      <c r="R183" s="208"/>
      <c r="S183" s="190"/>
      <c r="T183" s="198" t="s">
        <v>6044</v>
      </c>
      <c r="U183" s="198"/>
      <c r="V183" s="198"/>
      <c r="W183" s="223" t="s">
        <v>6044</v>
      </c>
      <c r="X183" s="223" t="s">
        <v>6044</v>
      </c>
      <c r="Y183" s="248" t="s">
        <v>6044</v>
      </c>
      <c r="Z183" s="198"/>
      <c r="AA183" s="223"/>
      <c r="AB183" s="196" t="s">
        <v>6293</v>
      </c>
      <c r="AC183" s="206" t="s">
        <v>5965</v>
      </c>
      <c r="AD183" s="198" t="s">
        <v>6941</v>
      </c>
      <c r="AE183" s="190"/>
      <c r="AF183" s="190"/>
      <c r="AG183" s="190"/>
    </row>
    <row r="184" spans="1:33" ht="21.75" customHeight="1">
      <c r="A184" s="202" t="s">
        <v>5996</v>
      </c>
      <c r="B184" s="191"/>
      <c r="C184" s="190"/>
      <c r="D184" s="198" t="s">
        <v>6294</v>
      </c>
      <c r="E184" s="198"/>
      <c r="F184" s="330" t="s">
        <v>6295</v>
      </c>
      <c r="G184" s="213"/>
      <c r="H184" s="331" t="s">
        <v>1920</v>
      </c>
      <c r="I184" s="331"/>
      <c r="J184" s="190" t="s">
        <v>3206</v>
      </c>
      <c r="K184" s="190" t="s">
        <v>27</v>
      </c>
      <c r="L184" s="594" t="s">
        <v>27</v>
      </c>
      <c r="M184" s="192" t="s">
        <v>29</v>
      </c>
      <c r="O184" s="8"/>
      <c r="P184" s="195" t="s">
        <v>27</v>
      </c>
      <c r="Q184" s="196" t="s">
        <v>8526</v>
      </c>
      <c r="R184" s="208" t="s">
        <v>589</v>
      </c>
      <c r="S184" s="197"/>
      <c r="T184" s="198">
        <v>44789</v>
      </c>
      <c r="U184" s="198">
        <v>45336</v>
      </c>
      <c r="V184" s="198">
        <v>44802</v>
      </c>
      <c r="W184" s="198" t="s">
        <v>6296</v>
      </c>
      <c r="X184" s="198" t="s">
        <v>590</v>
      </c>
      <c r="Y184" s="200" t="s">
        <v>6297</v>
      </c>
      <c r="Z184" s="198" t="s">
        <v>591</v>
      </c>
      <c r="AA184" s="198"/>
      <c r="AB184" s="196" t="s">
        <v>3569</v>
      </c>
      <c r="AC184" s="206" t="s">
        <v>5984</v>
      </c>
      <c r="AD184" s="198" t="s">
        <v>189</v>
      </c>
      <c r="AE184" s="190"/>
      <c r="AF184" s="190"/>
      <c r="AG184" s="275" t="s">
        <v>592</v>
      </c>
    </row>
    <row r="185" spans="1:33" ht="21.75" customHeight="1">
      <c r="A185" s="202" t="s">
        <v>5996</v>
      </c>
      <c r="B185" s="191"/>
      <c r="C185" s="190"/>
      <c r="D185" s="323" t="s">
        <v>576</v>
      </c>
      <c r="E185" s="323"/>
      <c r="F185" s="192">
        <v>62792525</v>
      </c>
      <c r="G185" s="192"/>
      <c r="H185" s="193"/>
      <c r="I185" s="193"/>
      <c r="J185" s="196" t="s">
        <v>577</v>
      </c>
      <c r="K185" s="196" t="s">
        <v>27</v>
      </c>
      <c r="L185" s="594" t="s">
        <v>578</v>
      </c>
      <c r="M185" s="192" t="s">
        <v>29</v>
      </c>
      <c r="O185" s="614"/>
      <c r="P185" s="195" t="s">
        <v>27</v>
      </c>
      <c r="Q185" s="190"/>
      <c r="R185" s="208"/>
      <c r="S185" s="190"/>
      <c r="T185" s="198">
        <v>44798</v>
      </c>
      <c r="U185" s="198"/>
      <c r="V185" s="198"/>
      <c r="W185" s="190" t="s">
        <v>6290</v>
      </c>
      <c r="X185" s="192">
        <v>553259</v>
      </c>
      <c r="Y185" s="285">
        <v>103080</v>
      </c>
      <c r="Z185" s="198"/>
      <c r="AA185" s="192"/>
      <c r="AB185" s="196" t="s">
        <v>6298</v>
      </c>
      <c r="AC185" s="206" t="s">
        <v>5984</v>
      </c>
      <c r="AD185" s="208" t="s">
        <v>380</v>
      </c>
      <c r="AE185" s="190"/>
      <c r="AF185" s="190"/>
      <c r="AG185" s="190"/>
    </row>
    <row r="186" spans="1:33" ht="21.75" customHeight="1">
      <c r="A186" s="202" t="s">
        <v>5996</v>
      </c>
      <c r="B186" s="191"/>
      <c r="C186" s="190"/>
      <c r="D186" s="190" t="s">
        <v>6299</v>
      </c>
      <c r="E186" s="190"/>
      <c r="F186" s="192">
        <v>28838844</v>
      </c>
      <c r="G186" s="213"/>
      <c r="H186" s="193"/>
      <c r="I186" s="193"/>
      <c r="J186" s="197" t="s">
        <v>2952</v>
      </c>
      <c r="K186" s="197" t="s">
        <v>3208</v>
      </c>
      <c r="L186" s="594" t="s">
        <v>27</v>
      </c>
      <c r="M186" s="192" t="s">
        <v>63</v>
      </c>
      <c r="O186" s="126"/>
      <c r="P186" s="267"/>
      <c r="Q186" s="332" t="s">
        <v>2206</v>
      </c>
      <c r="R186" s="208"/>
      <c r="S186" s="197"/>
      <c r="T186" s="217">
        <v>44813</v>
      </c>
      <c r="U186" s="198"/>
      <c r="V186" s="198">
        <v>44812</v>
      </c>
      <c r="W186" s="223" t="s">
        <v>2207</v>
      </c>
      <c r="X186" s="198" t="s">
        <v>6300</v>
      </c>
      <c r="Y186" s="266" t="s">
        <v>6301</v>
      </c>
      <c r="Z186" s="198"/>
      <c r="AA186" s="198"/>
      <c r="AB186" s="196" t="s">
        <v>6302</v>
      </c>
      <c r="AC186" s="206" t="s">
        <v>5965</v>
      </c>
      <c r="AD186" s="198" t="s">
        <v>6941</v>
      </c>
      <c r="AE186" s="190"/>
      <c r="AF186" s="190"/>
      <c r="AG186" s="190"/>
    </row>
    <row r="187" spans="1:33" ht="21.75" customHeight="1">
      <c r="A187" s="203" t="s">
        <v>5996</v>
      </c>
      <c r="B187" s="191"/>
      <c r="C187" s="190"/>
      <c r="D187" s="198" t="s">
        <v>599</v>
      </c>
      <c r="E187" s="198"/>
      <c r="F187" s="192">
        <v>23598532</v>
      </c>
      <c r="G187" s="213"/>
      <c r="H187" s="227" t="s">
        <v>600</v>
      </c>
      <c r="I187" s="227"/>
      <c r="J187" s="203" t="s">
        <v>601</v>
      </c>
      <c r="K187" s="203" t="s">
        <v>27</v>
      </c>
      <c r="L187" s="594" t="s">
        <v>27</v>
      </c>
      <c r="M187" s="192" t="s">
        <v>54</v>
      </c>
      <c r="O187" s="126" t="s">
        <v>8527</v>
      </c>
      <c r="P187" s="267"/>
      <c r="Q187" s="196"/>
      <c r="R187" s="208"/>
      <c r="S187" s="197"/>
      <c r="T187" s="198">
        <v>44823</v>
      </c>
      <c r="U187" s="198"/>
      <c r="V187" s="198"/>
      <c r="W187" s="223" t="s">
        <v>602</v>
      </c>
      <c r="X187" s="190" t="s">
        <v>603</v>
      </c>
      <c r="Y187" s="200" t="s">
        <v>604</v>
      </c>
      <c r="Z187" s="198"/>
      <c r="AA187" s="190"/>
      <c r="AB187" s="241" t="s">
        <v>605</v>
      </c>
      <c r="AC187" s="206" t="s">
        <v>188</v>
      </c>
      <c r="AD187" s="198" t="s">
        <v>189</v>
      </c>
      <c r="AE187" s="190"/>
      <c r="AF187" s="190"/>
      <c r="AG187" s="190"/>
    </row>
    <row r="188" spans="1:33" ht="21.75" customHeight="1">
      <c r="A188" s="203" t="s">
        <v>5996</v>
      </c>
      <c r="B188" s="191"/>
      <c r="C188" s="190"/>
      <c r="D188" s="198" t="s">
        <v>6303</v>
      </c>
      <c r="E188" s="198"/>
      <c r="F188" s="192">
        <v>22311728</v>
      </c>
      <c r="G188" s="213"/>
      <c r="H188" s="193"/>
      <c r="I188" s="193"/>
      <c r="J188" s="198" t="s">
        <v>3210</v>
      </c>
      <c r="K188" s="198" t="s">
        <v>27</v>
      </c>
      <c r="L188" s="594" t="s">
        <v>27</v>
      </c>
      <c r="M188" s="192" t="s">
        <v>29</v>
      </c>
      <c r="N188" s="598">
        <v>43897517730</v>
      </c>
      <c r="O188" s="598" t="s">
        <v>27</v>
      </c>
      <c r="P188" s="195" t="s">
        <v>27</v>
      </c>
      <c r="Q188" s="196" t="s">
        <v>3624</v>
      </c>
      <c r="R188" s="197"/>
      <c r="S188" s="197"/>
      <c r="T188" s="198">
        <v>44839</v>
      </c>
      <c r="U188" s="198"/>
      <c r="V188" s="190"/>
      <c r="W188" s="198" t="s">
        <v>6304</v>
      </c>
      <c r="X188" s="198" t="s">
        <v>6305</v>
      </c>
      <c r="Y188" s="200" t="s">
        <v>606</v>
      </c>
      <c r="Z188" s="190"/>
      <c r="AA188" s="198"/>
      <c r="AB188" s="208" t="s">
        <v>9039</v>
      </c>
      <c r="AC188" s="206" t="s">
        <v>5984</v>
      </c>
      <c r="AD188" s="190"/>
      <c r="AE188" s="190"/>
      <c r="AF188" s="190"/>
      <c r="AG188" s="190"/>
    </row>
    <row r="189" spans="1:33" ht="21.75" customHeight="1">
      <c r="A189" s="198" t="s">
        <v>607</v>
      </c>
      <c r="B189" s="191"/>
      <c r="C189" s="190"/>
      <c r="D189" s="198" t="s">
        <v>608</v>
      </c>
      <c r="E189" s="198"/>
      <c r="F189" s="192">
        <v>26603768</v>
      </c>
      <c r="G189" s="213"/>
      <c r="H189" s="227" t="s">
        <v>609</v>
      </c>
      <c r="I189" s="227"/>
      <c r="J189" s="198" t="s">
        <v>610</v>
      </c>
      <c r="K189" s="198" t="s">
        <v>27</v>
      </c>
      <c r="L189" s="594" t="s">
        <v>27</v>
      </c>
      <c r="M189" s="192" t="s">
        <v>54</v>
      </c>
      <c r="N189" s="598" t="s">
        <v>8752</v>
      </c>
      <c r="O189" s="126" t="s">
        <v>8351</v>
      </c>
      <c r="P189" s="267"/>
      <c r="Q189" s="196"/>
      <c r="R189" s="208"/>
      <c r="S189" s="197"/>
      <c r="T189" s="198">
        <v>44834</v>
      </c>
      <c r="U189" s="198"/>
      <c r="V189" s="198">
        <v>45307</v>
      </c>
      <c r="W189" s="198" t="s">
        <v>611</v>
      </c>
      <c r="X189" s="198" t="s">
        <v>6306</v>
      </c>
      <c r="Y189" s="200" t="s">
        <v>612</v>
      </c>
      <c r="Z189" s="198"/>
      <c r="AA189" s="198"/>
      <c r="AB189" s="333" t="s">
        <v>613</v>
      </c>
      <c r="AC189" s="206" t="s">
        <v>40</v>
      </c>
      <c r="AD189" s="198" t="s">
        <v>6941</v>
      </c>
      <c r="AE189" s="190"/>
      <c r="AF189" s="190"/>
      <c r="AG189" s="190"/>
    </row>
    <row r="190" spans="1:33" ht="21.75" customHeight="1">
      <c r="A190" s="202" t="s">
        <v>5996</v>
      </c>
      <c r="B190" s="191"/>
      <c r="C190" s="190"/>
      <c r="D190" s="198" t="s">
        <v>6307</v>
      </c>
      <c r="E190" s="198"/>
      <c r="F190" s="192"/>
      <c r="G190" s="192"/>
      <c r="H190" s="193"/>
      <c r="I190" s="193"/>
      <c r="J190" s="198" t="s">
        <v>630</v>
      </c>
      <c r="K190" s="198" t="s">
        <v>27</v>
      </c>
      <c r="L190" s="594" t="s">
        <v>27</v>
      </c>
      <c r="M190" s="192" t="s">
        <v>29</v>
      </c>
      <c r="N190" s="598" t="s">
        <v>6308</v>
      </c>
      <c r="O190" s="126"/>
      <c r="P190" s="267"/>
      <c r="Q190" s="334" t="s">
        <v>6309</v>
      </c>
      <c r="R190" s="208" t="s">
        <v>8437</v>
      </c>
      <c r="S190" s="197"/>
      <c r="T190" s="198">
        <v>44866</v>
      </c>
      <c r="U190" s="198"/>
      <c r="V190" s="198">
        <v>45302</v>
      </c>
      <c r="W190" s="203" t="s">
        <v>6310</v>
      </c>
      <c r="X190" s="198" t="s">
        <v>6311</v>
      </c>
      <c r="Y190" s="200"/>
      <c r="Z190" s="198"/>
      <c r="AA190" s="198"/>
      <c r="AB190" s="196" t="s">
        <v>8438</v>
      </c>
      <c r="AC190" s="206" t="s">
        <v>40</v>
      </c>
      <c r="AD190" s="198"/>
      <c r="AE190" s="190"/>
      <c r="AF190" s="190"/>
      <c r="AG190" s="190"/>
    </row>
    <row r="191" spans="1:33" ht="21.75" customHeight="1">
      <c r="A191" s="203" t="s">
        <v>5996</v>
      </c>
      <c r="B191" s="191"/>
      <c r="C191" s="190"/>
      <c r="D191" s="198" t="s">
        <v>6312</v>
      </c>
      <c r="E191" s="198"/>
      <c r="F191" s="192">
        <v>27738205</v>
      </c>
      <c r="G191" s="213"/>
      <c r="H191" s="193"/>
      <c r="I191" s="193"/>
      <c r="J191" s="198" t="s">
        <v>614</v>
      </c>
      <c r="K191" s="198" t="s">
        <v>27</v>
      </c>
      <c r="L191" s="594" t="s">
        <v>27</v>
      </c>
      <c r="M191" s="192" t="s">
        <v>29</v>
      </c>
      <c r="O191" s="8"/>
      <c r="P191" s="195" t="s">
        <v>27</v>
      </c>
      <c r="Q191" s="190"/>
      <c r="R191" s="208"/>
      <c r="S191" s="190"/>
      <c r="T191" s="198">
        <v>44895</v>
      </c>
      <c r="U191" s="198"/>
      <c r="V191" s="198">
        <v>44897</v>
      </c>
      <c r="W191" s="198" t="s">
        <v>615</v>
      </c>
      <c r="X191" s="198" t="s">
        <v>6313</v>
      </c>
      <c r="Y191" s="200" t="s">
        <v>616</v>
      </c>
      <c r="Z191" s="198"/>
      <c r="AA191" s="198"/>
      <c r="AB191" s="209" t="s">
        <v>6314</v>
      </c>
      <c r="AC191" s="206" t="s">
        <v>188</v>
      </c>
      <c r="AD191" s="198" t="s">
        <v>6941</v>
      </c>
      <c r="AE191" s="190"/>
      <c r="AF191" s="190"/>
      <c r="AG191" s="190"/>
    </row>
    <row r="192" spans="1:33" ht="21.75" customHeight="1">
      <c r="A192" s="203" t="s">
        <v>5996</v>
      </c>
      <c r="B192" s="191"/>
      <c r="C192" s="190"/>
      <c r="D192" s="195" t="s">
        <v>9075</v>
      </c>
      <c r="E192" s="208" t="s">
        <v>9074</v>
      </c>
      <c r="F192" s="211" t="s">
        <v>617</v>
      </c>
      <c r="G192" s="213" t="s">
        <v>618</v>
      </c>
      <c r="H192" s="197"/>
      <c r="I192" s="197"/>
      <c r="J192" s="198" t="s">
        <v>3213</v>
      </c>
      <c r="K192" s="198" t="s">
        <v>27</v>
      </c>
      <c r="L192" s="594" t="s">
        <v>27</v>
      </c>
      <c r="M192" s="192" t="s">
        <v>34</v>
      </c>
      <c r="N192" s="613" t="s">
        <v>27</v>
      </c>
      <c r="O192" s="598" t="s">
        <v>27</v>
      </c>
      <c r="P192" s="267"/>
      <c r="Q192" s="197" t="s">
        <v>8395</v>
      </c>
      <c r="R192" s="208"/>
      <c r="S192" s="197"/>
      <c r="T192" s="198">
        <v>44846</v>
      </c>
      <c r="U192" s="198"/>
      <c r="V192" s="198">
        <v>44866</v>
      </c>
      <c r="W192" s="226" t="s">
        <v>6315</v>
      </c>
      <c r="X192" s="203" t="s">
        <v>6316</v>
      </c>
      <c r="Y192" s="205" t="s">
        <v>6317</v>
      </c>
      <c r="Z192" s="198"/>
      <c r="AA192" s="203"/>
      <c r="AB192" s="208" t="s">
        <v>3570</v>
      </c>
      <c r="AC192" s="206" t="s">
        <v>5965</v>
      </c>
      <c r="AD192" s="198" t="s">
        <v>6941</v>
      </c>
      <c r="AE192" s="190"/>
      <c r="AF192" s="190"/>
      <c r="AG192" s="190"/>
    </row>
    <row r="193" spans="1:33" ht="21.75" customHeight="1">
      <c r="A193" s="202" t="s">
        <v>5996</v>
      </c>
      <c r="B193" s="191"/>
      <c r="C193" s="190"/>
      <c r="D193" s="195" t="s">
        <v>9075</v>
      </c>
      <c r="E193" s="208" t="s">
        <v>9074</v>
      </c>
      <c r="F193" s="211" t="s">
        <v>617</v>
      </c>
      <c r="G193" s="213" t="s">
        <v>618</v>
      </c>
      <c r="H193" s="197"/>
      <c r="I193" s="197"/>
      <c r="J193" s="198" t="s">
        <v>3213</v>
      </c>
      <c r="K193" s="198" t="s">
        <v>27</v>
      </c>
      <c r="L193" s="594" t="s">
        <v>27</v>
      </c>
      <c r="M193" s="192" t="s">
        <v>34</v>
      </c>
      <c r="N193" s="613" t="s">
        <v>27</v>
      </c>
      <c r="O193" s="598" t="s">
        <v>27</v>
      </c>
      <c r="P193" s="267"/>
      <c r="Q193" s="197" t="s">
        <v>8396</v>
      </c>
      <c r="R193" s="208"/>
      <c r="S193" s="197"/>
      <c r="T193" s="198">
        <v>44846</v>
      </c>
      <c r="U193" s="198"/>
      <c r="V193" s="198">
        <v>44866</v>
      </c>
      <c r="W193" s="226" t="s">
        <v>6318</v>
      </c>
      <c r="X193" s="198" t="s">
        <v>6319</v>
      </c>
      <c r="Y193" s="200" t="s">
        <v>6320</v>
      </c>
      <c r="Z193" s="198"/>
      <c r="AA193" s="198"/>
      <c r="AB193" s="208" t="s">
        <v>3571</v>
      </c>
      <c r="AC193" s="206" t="s">
        <v>40</v>
      </c>
      <c r="AD193" s="198" t="s">
        <v>6941</v>
      </c>
      <c r="AE193" s="190"/>
      <c r="AF193" s="190"/>
      <c r="AG193" s="190"/>
    </row>
    <row r="194" spans="1:33" ht="21.75" customHeight="1">
      <c r="A194" s="190" t="s">
        <v>5995</v>
      </c>
      <c r="B194" s="191"/>
      <c r="C194" s="190"/>
      <c r="D194" s="323" t="s">
        <v>576</v>
      </c>
      <c r="E194" s="323"/>
      <c r="F194" s="192">
        <v>62792525</v>
      </c>
      <c r="G194" s="192"/>
      <c r="H194" s="193"/>
      <c r="I194" s="193"/>
      <c r="J194" s="196" t="s">
        <v>577</v>
      </c>
      <c r="K194" s="196" t="s">
        <v>27</v>
      </c>
      <c r="L194" s="594" t="s">
        <v>578</v>
      </c>
      <c r="M194" s="192" t="s">
        <v>29</v>
      </c>
      <c r="O194" s="614"/>
      <c r="P194" s="195" t="s">
        <v>27</v>
      </c>
      <c r="Q194" s="190"/>
      <c r="R194" s="208"/>
      <c r="S194" s="190"/>
      <c r="T194" s="198">
        <v>44860</v>
      </c>
      <c r="U194" s="198"/>
      <c r="V194" s="198"/>
      <c r="W194" s="291" t="s">
        <v>6321</v>
      </c>
      <c r="X194" s="192">
        <v>647373</v>
      </c>
      <c r="Y194" s="248" t="s">
        <v>6322</v>
      </c>
      <c r="Z194" s="198"/>
      <c r="AA194" s="192"/>
      <c r="AB194" s="196" t="s">
        <v>619</v>
      </c>
      <c r="AC194" s="206" t="s">
        <v>40</v>
      </c>
      <c r="AD194" s="208"/>
      <c r="AE194" s="190"/>
      <c r="AF194" s="190"/>
      <c r="AG194" s="190"/>
    </row>
    <row r="195" spans="1:33" ht="21.75" customHeight="1">
      <c r="A195" s="202" t="s">
        <v>5996</v>
      </c>
      <c r="B195" s="191"/>
      <c r="C195" s="190"/>
      <c r="D195" s="323" t="s">
        <v>6323</v>
      </c>
      <c r="E195" s="323"/>
      <c r="F195" s="192"/>
      <c r="G195" s="192"/>
      <c r="H195" s="193"/>
      <c r="I195" s="193"/>
      <c r="J195" s="218" t="s">
        <v>577</v>
      </c>
      <c r="K195" s="218" t="s">
        <v>27</v>
      </c>
      <c r="L195" s="594" t="s">
        <v>578</v>
      </c>
      <c r="M195" s="192" t="s">
        <v>29</v>
      </c>
      <c r="N195" s="598">
        <v>979950820764</v>
      </c>
      <c r="O195" s="614"/>
      <c r="P195" s="195" t="s">
        <v>3743</v>
      </c>
      <c r="Q195" s="335"/>
      <c r="R195" s="208"/>
      <c r="S195" s="218" t="s">
        <v>621</v>
      </c>
      <c r="T195" s="198">
        <v>45124</v>
      </c>
      <c r="U195" s="198"/>
      <c r="V195" s="198">
        <v>45118</v>
      </c>
      <c r="W195" s="291" t="s">
        <v>6290</v>
      </c>
      <c r="X195" s="198" t="s">
        <v>622</v>
      </c>
      <c r="Y195" s="285">
        <v>103080</v>
      </c>
      <c r="Z195" s="198"/>
      <c r="AA195" s="198"/>
      <c r="AB195" s="196" t="s">
        <v>623</v>
      </c>
      <c r="AC195" s="206" t="s">
        <v>5984</v>
      </c>
      <c r="AD195" s="208" t="s">
        <v>380</v>
      </c>
      <c r="AE195" s="190"/>
      <c r="AF195" s="190" t="s">
        <v>528</v>
      </c>
      <c r="AG195" s="190"/>
    </row>
    <row r="196" spans="1:33" ht="21.75" customHeight="1">
      <c r="A196" s="202" t="s">
        <v>5996</v>
      </c>
      <c r="B196" s="191"/>
      <c r="C196" s="190"/>
      <c r="D196" s="190" t="s">
        <v>6324</v>
      </c>
      <c r="E196" s="190"/>
      <c r="F196" s="213">
        <v>25970982</v>
      </c>
      <c r="G196" s="9"/>
      <c r="H196" s="193"/>
      <c r="I196" s="193"/>
      <c r="J196" s="190" t="s">
        <v>1709</v>
      </c>
      <c r="K196" s="190" t="s">
        <v>27</v>
      </c>
      <c r="L196" s="594" t="s">
        <v>27</v>
      </c>
      <c r="M196" s="192" t="s">
        <v>29</v>
      </c>
      <c r="N196" s="598">
        <v>163182236872</v>
      </c>
      <c r="O196" s="8">
        <v>544341884120</v>
      </c>
      <c r="P196" s="195" t="s">
        <v>3739</v>
      </c>
      <c r="Q196" s="196" t="s">
        <v>8529</v>
      </c>
      <c r="R196" s="195" t="s">
        <v>8541</v>
      </c>
      <c r="S196" s="246"/>
      <c r="T196" s="198">
        <v>44860</v>
      </c>
      <c r="U196" s="198"/>
      <c r="V196" s="198">
        <v>44880</v>
      </c>
      <c r="W196" s="198" t="s">
        <v>6325</v>
      </c>
      <c r="X196" s="192">
        <v>741344</v>
      </c>
      <c r="Y196" s="285">
        <v>103138</v>
      </c>
      <c r="Z196" s="198"/>
      <c r="AA196" s="192"/>
      <c r="AB196" s="196" t="s">
        <v>9040</v>
      </c>
      <c r="AC196" s="206" t="s">
        <v>5965</v>
      </c>
      <c r="AD196" s="198" t="s">
        <v>6941</v>
      </c>
      <c r="AE196" s="190"/>
      <c r="AF196" s="190"/>
      <c r="AG196" s="190"/>
    </row>
    <row r="197" spans="1:33" ht="21.75" customHeight="1">
      <c r="A197" s="202" t="s">
        <v>5996</v>
      </c>
      <c r="B197" s="191"/>
      <c r="C197" s="190"/>
      <c r="D197" s="190" t="s">
        <v>6324</v>
      </c>
      <c r="E197" s="190"/>
      <c r="F197" s="213">
        <v>25970982</v>
      </c>
      <c r="G197" s="9"/>
      <c r="H197" s="193"/>
      <c r="I197" s="193"/>
      <c r="J197" s="190" t="s">
        <v>1709</v>
      </c>
      <c r="K197" s="190" t="s">
        <v>27</v>
      </c>
      <c r="L197" s="594" t="s">
        <v>27</v>
      </c>
      <c r="M197" s="192" t="s">
        <v>29</v>
      </c>
      <c r="N197" s="598">
        <v>588607980446</v>
      </c>
      <c r="O197" s="8">
        <v>544341884120</v>
      </c>
      <c r="P197" s="195" t="s">
        <v>626</v>
      </c>
      <c r="Q197" s="196" t="s">
        <v>8528</v>
      </c>
      <c r="R197" s="208" t="s">
        <v>8541</v>
      </c>
      <c r="S197" s="246"/>
      <c r="T197" s="198">
        <v>44880</v>
      </c>
      <c r="U197" s="198"/>
      <c r="V197" s="198">
        <v>44886</v>
      </c>
      <c r="W197" s="198" t="s">
        <v>6326</v>
      </c>
      <c r="X197" s="192" t="s">
        <v>6327</v>
      </c>
      <c r="Y197" s="285">
        <v>103266</v>
      </c>
      <c r="Z197" s="198"/>
      <c r="AA197" s="192"/>
      <c r="AB197" s="196" t="s">
        <v>627</v>
      </c>
      <c r="AC197" s="206" t="s">
        <v>5965</v>
      </c>
      <c r="AD197" s="198" t="s">
        <v>6941</v>
      </c>
      <c r="AE197" s="190"/>
      <c r="AF197" s="190"/>
      <c r="AG197" s="190"/>
    </row>
    <row r="198" spans="1:33" ht="21.75" customHeight="1">
      <c r="A198" s="202" t="s">
        <v>5996</v>
      </c>
      <c r="B198" s="191"/>
      <c r="C198" s="190"/>
      <c r="D198" s="190" t="s">
        <v>6324</v>
      </c>
      <c r="E198" s="190"/>
      <c r="F198" s="213">
        <v>25970982</v>
      </c>
      <c r="G198" s="9"/>
      <c r="H198" s="193"/>
      <c r="I198" s="193"/>
      <c r="J198" s="190" t="s">
        <v>1709</v>
      </c>
      <c r="K198" s="190" t="s">
        <v>27</v>
      </c>
      <c r="L198" s="594" t="s">
        <v>27</v>
      </c>
      <c r="M198" s="192" t="s">
        <v>29</v>
      </c>
      <c r="N198" s="598">
        <v>901394530738</v>
      </c>
      <c r="O198" s="8" t="s">
        <v>6328</v>
      </c>
      <c r="P198" s="195" t="s">
        <v>629</v>
      </c>
      <c r="Q198" s="269" t="s">
        <v>8530</v>
      </c>
      <c r="R198" s="208" t="s">
        <v>8541</v>
      </c>
      <c r="S198" s="246"/>
      <c r="T198" s="198">
        <v>44880</v>
      </c>
      <c r="U198" s="198"/>
      <c r="V198" s="198">
        <v>44886</v>
      </c>
      <c r="W198" s="198" t="s">
        <v>6329</v>
      </c>
      <c r="X198" s="192" t="s">
        <v>6330</v>
      </c>
      <c r="Y198" s="285">
        <v>103267</v>
      </c>
      <c r="Z198" s="198"/>
      <c r="AA198" s="192"/>
      <c r="AB198" s="196" t="s">
        <v>627</v>
      </c>
      <c r="AC198" s="206" t="s">
        <v>5965</v>
      </c>
      <c r="AD198" s="198" t="s">
        <v>6941</v>
      </c>
      <c r="AE198" s="190"/>
      <c r="AF198" s="190"/>
      <c r="AG198" s="190"/>
    </row>
    <row r="199" spans="1:33" ht="21.75" customHeight="1">
      <c r="A199" s="198" t="s">
        <v>607</v>
      </c>
      <c r="B199" s="191"/>
      <c r="C199" s="190"/>
      <c r="D199" s="190" t="s">
        <v>371</v>
      </c>
      <c r="E199" s="190"/>
      <c r="F199" s="213" t="s">
        <v>27</v>
      </c>
      <c r="G199" s="213" t="s">
        <v>8472</v>
      </c>
      <c r="H199" s="193"/>
      <c r="I199" s="193"/>
      <c r="J199" s="190" t="s">
        <v>630</v>
      </c>
      <c r="K199" s="190" t="s">
        <v>27</v>
      </c>
      <c r="L199" s="594" t="s">
        <v>27</v>
      </c>
      <c r="M199" s="192" t="s">
        <v>54</v>
      </c>
      <c r="O199" s="126" t="s">
        <v>631</v>
      </c>
      <c r="P199" s="208" t="s">
        <v>632</v>
      </c>
      <c r="Q199" s="612"/>
      <c r="R199" s="208"/>
      <c r="S199" s="190" t="s">
        <v>633</v>
      </c>
      <c r="T199" s="198">
        <v>44835</v>
      </c>
      <c r="U199" s="198"/>
      <c r="V199" s="198">
        <v>44886</v>
      </c>
      <c r="W199" s="225" t="s">
        <v>634</v>
      </c>
      <c r="X199" s="241" t="s">
        <v>635</v>
      </c>
      <c r="Y199" s="228" t="s">
        <v>636</v>
      </c>
      <c r="Z199" s="198"/>
      <c r="AA199" s="241"/>
      <c r="AB199" s="197" t="s">
        <v>637</v>
      </c>
      <c r="AC199" s="206"/>
      <c r="AD199" s="198" t="s">
        <v>189</v>
      </c>
      <c r="AE199" s="190"/>
      <c r="AF199" s="190"/>
      <c r="AG199" s="190"/>
    </row>
    <row r="200" spans="1:33" ht="21.75" customHeight="1">
      <c r="A200" s="203" t="s">
        <v>607</v>
      </c>
      <c r="B200" s="191"/>
      <c r="C200" s="190"/>
      <c r="D200" s="317" t="s">
        <v>371</v>
      </c>
      <c r="E200" s="317"/>
      <c r="F200" s="213" t="s">
        <v>27</v>
      </c>
      <c r="G200" s="213" t="s">
        <v>8472</v>
      </c>
      <c r="H200" s="193"/>
      <c r="I200" s="193"/>
      <c r="J200" s="202" t="s">
        <v>630</v>
      </c>
      <c r="K200" s="202" t="s">
        <v>27</v>
      </c>
      <c r="L200" s="594" t="s">
        <v>27</v>
      </c>
      <c r="M200" s="192" t="s">
        <v>54</v>
      </c>
      <c r="O200" s="126" t="s">
        <v>631</v>
      </c>
      <c r="P200" s="208" t="s">
        <v>638</v>
      </c>
      <c r="Q200" s="612"/>
      <c r="R200" s="208"/>
      <c r="S200" s="190" t="s">
        <v>633</v>
      </c>
      <c r="T200" s="203">
        <v>44835</v>
      </c>
      <c r="U200" s="198"/>
      <c r="V200" s="203">
        <v>44886</v>
      </c>
      <c r="W200" s="225" t="s">
        <v>639</v>
      </c>
      <c r="X200" s="241" t="s">
        <v>640</v>
      </c>
      <c r="Y200" s="228" t="s">
        <v>641</v>
      </c>
      <c r="Z200" s="203"/>
      <c r="AA200" s="241"/>
      <c r="AB200" s="196" t="s">
        <v>637</v>
      </c>
      <c r="AC200" s="206"/>
      <c r="AD200" s="317" t="s">
        <v>189</v>
      </c>
      <c r="AE200" s="190"/>
      <c r="AF200" s="190"/>
      <c r="AG200" s="190"/>
    </row>
    <row r="201" spans="1:33" ht="21.75" customHeight="1">
      <c r="A201" s="203" t="s">
        <v>607</v>
      </c>
      <c r="B201" s="191"/>
      <c r="C201" s="190"/>
      <c r="D201" s="317" t="s">
        <v>371</v>
      </c>
      <c r="E201" s="317"/>
      <c r="F201" s="213" t="s">
        <v>27</v>
      </c>
      <c r="G201" s="213" t="s">
        <v>8472</v>
      </c>
      <c r="H201" s="193"/>
      <c r="I201" s="193"/>
      <c r="J201" s="202" t="s">
        <v>630</v>
      </c>
      <c r="K201" s="202" t="s">
        <v>27</v>
      </c>
      <c r="L201" s="594" t="s">
        <v>27</v>
      </c>
      <c r="M201" s="192" t="s">
        <v>54</v>
      </c>
      <c r="O201" s="126" t="s">
        <v>631</v>
      </c>
      <c r="P201" s="208" t="s">
        <v>642</v>
      </c>
      <c r="Q201" s="612"/>
      <c r="R201" s="208"/>
      <c r="S201" s="190" t="s">
        <v>633</v>
      </c>
      <c r="T201" s="203">
        <v>44835</v>
      </c>
      <c r="U201" s="198"/>
      <c r="V201" s="203">
        <v>44886</v>
      </c>
      <c r="W201" s="225" t="s">
        <v>643</v>
      </c>
      <c r="X201" s="241" t="s">
        <v>644</v>
      </c>
      <c r="Y201" s="228" t="s">
        <v>645</v>
      </c>
      <c r="Z201" s="203"/>
      <c r="AA201" s="241"/>
      <c r="AB201" s="196" t="s">
        <v>637</v>
      </c>
      <c r="AC201" s="206"/>
      <c r="AD201" s="317" t="s">
        <v>189</v>
      </c>
      <c r="AE201" s="190"/>
      <c r="AF201" s="190"/>
      <c r="AG201" s="190"/>
    </row>
    <row r="202" spans="1:33" ht="21.75" customHeight="1">
      <c r="A202" s="203" t="s">
        <v>607</v>
      </c>
      <c r="B202" s="191"/>
      <c r="C202" s="190"/>
      <c r="D202" s="317" t="s">
        <v>371</v>
      </c>
      <c r="E202" s="317"/>
      <c r="F202" s="213" t="s">
        <v>27</v>
      </c>
      <c r="G202" s="213" t="s">
        <v>8472</v>
      </c>
      <c r="H202" s="193"/>
      <c r="I202" s="193"/>
      <c r="J202" s="202" t="s">
        <v>630</v>
      </c>
      <c r="K202" s="202" t="s">
        <v>27</v>
      </c>
      <c r="L202" s="594" t="s">
        <v>27</v>
      </c>
      <c r="M202" s="192" t="s">
        <v>54</v>
      </c>
      <c r="O202" s="126" t="s">
        <v>631</v>
      </c>
      <c r="P202" s="208" t="s">
        <v>646</v>
      </c>
      <c r="Q202" s="612"/>
      <c r="R202" s="208"/>
      <c r="S202" s="190" t="s">
        <v>633</v>
      </c>
      <c r="T202" s="203">
        <v>44835</v>
      </c>
      <c r="U202" s="198"/>
      <c r="V202" s="203">
        <v>44886</v>
      </c>
      <c r="W202" s="225" t="s">
        <v>647</v>
      </c>
      <c r="X202" s="241" t="s">
        <v>648</v>
      </c>
      <c r="Y202" s="228" t="s">
        <v>649</v>
      </c>
      <c r="Z202" s="203"/>
      <c r="AA202" s="241"/>
      <c r="AB202" s="196" t="s">
        <v>637</v>
      </c>
      <c r="AC202" s="206"/>
      <c r="AD202" s="317" t="s">
        <v>189</v>
      </c>
      <c r="AE202" s="190"/>
      <c r="AF202" s="190"/>
      <c r="AG202" s="190"/>
    </row>
    <row r="203" spans="1:33" ht="21.75" customHeight="1">
      <c r="A203" s="203" t="s">
        <v>607</v>
      </c>
      <c r="B203" s="191"/>
      <c r="C203" s="190"/>
      <c r="D203" s="317" t="s">
        <v>371</v>
      </c>
      <c r="E203" s="317"/>
      <c r="F203" s="213" t="s">
        <v>27</v>
      </c>
      <c r="G203" s="213" t="s">
        <v>8472</v>
      </c>
      <c r="H203" s="193"/>
      <c r="I203" s="193"/>
      <c r="J203" s="202" t="s">
        <v>630</v>
      </c>
      <c r="K203" s="202" t="s">
        <v>27</v>
      </c>
      <c r="L203" s="594" t="s">
        <v>27</v>
      </c>
      <c r="M203" s="192" t="s">
        <v>54</v>
      </c>
      <c r="O203" s="126" t="s">
        <v>631</v>
      </c>
      <c r="P203" s="208" t="s">
        <v>650</v>
      </c>
      <c r="Q203" s="612"/>
      <c r="R203" s="208"/>
      <c r="S203" s="190" t="s">
        <v>633</v>
      </c>
      <c r="T203" s="203">
        <v>44835</v>
      </c>
      <c r="U203" s="198"/>
      <c r="V203" s="203">
        <v>44886</v>
      </c>
      <c r="W203" s="225" t="s">
        <v>651</v>
      </c>
      <c r="X203" s="241" t="s">
        <v>652</v>
      </c>
      <c r="Y203" s="228" t="s">
        <v>653</v>
      </c>
      <c r="Z203" s="203"/>
      <c r="AA203" s="241"/>
      <c r="AB203" s="196" t="s">
        <v>637</v>
      </c>
      <c r="AC203" s="206"/>
      <c r="AD203" s="317" t="s">
        <v>189</v>
      </c>
      <c r="AE203" s="190"/>
      <c r="AF203" s="190"/>
      <c r="AG203" s="190"/>
    </row>
    <row r="204" spans="1:33" ht="21.75" customHeight="1">
      <c r="A204" s="203" t="s">
        <v>607</v>
      </c>
      <c r="B204" s="191"/>
      <c r="C204" s="190"/>
      <c r="D204" s="317" t="s">
        <v>371</v>
      </c>
      <c r="E204" s="317"/>
      <c r="F204" s="213" t="s">
        <v>27</v>
      </c>
      <c r="G204" s="213" t="s">
        <v>8472</v>
      </c>
      <c r="H204" s="193"/>
      <c r="I204" s="193"/>
      <c r="J204" s="202" t="s">
        <v>630</v>
      </c>
      <c r="K204" s="202" t="s">
        <v>27</v>
      </c>
      <c r="L204" s="594" t="s">
        <v>27</v>
      </c>
      <c r="M204" s="192" t="s">
        <v>54</v>
      </c>
      <c r="O204" s="126" t="s">
        <v>631</v>
      </c>
      <c r="P204" s="208" t="s">
        <v>654</v>
      </c>
      <c r="Q204" s="612"/>
      <c r="R204" s="208"/>
      <c r="S204" s="190" t="s">
        <v>633</v>
      </c>
      <c r="T204" s="203">
        <v>44835</v>
      </c>
      <c r="U204" s="198"/>
      <c r="V204" s="203">
        <v>44886</v>
      </c>
      <c r="W204" s="225" t="s">
        <v>655</v>
      </c>
      <c r="X204" s="241" t="s">
        <v>656</v>
      </c>
      <c r="Y204" s="228" t="s">
        <v>657</v>
      </c>
      <c r="Z204" s="203"/>
      <c r="AA204" s="241"/>
      <c r="AB204" s="196" t="s">
        <v>637</v>
      </c>
      <c r="AC204" s="206"/>
      <c r="AD204" s="317" t="s">
        <v>189</v>
      </c>
      <c r="AE204" s="190"/>
      <c r="AF204" s="190"/>
      <c r="AG204" s="190"/>
    </row>
    <row r="205" spans="1:33" ht="21.75" customHeight="1">
      <c r="A205" s="203" t="s">
        <v>607</v>
      </c>
      <c r="B205" s="191"/>
      <c r="C205" s="190"/>
      <c r="D205" s="317" t="s">
        <v>371</v>
      </c>
      <c r="E205" s="317"/>
      <c r="F205" s="213" t="s">
        <v>27</v>
      </c>
      <c r="G205" s="213" t="s">
        <v>8472</v>
      </c>
      <c r="H205" s="193"/>
      <c r="I205" s="193"/>
      <c r="J205" s="202" t="s">
        <v>630</v>
      </c>
      <c r="K205" s="202" t="s">
        <v>27</v>
      </c>
      <c r="L205" s="594" t="s">
        <v>27</v>
      </c>
      <c r="M205" s="192" t="s">
        <v>54</v>
      </c>
      <c r="O205" s="126" t="s">
        <v>631</v>
      </c>
      <c r="P205" s="208" t="s">
        <v>658</v>
      </c>
      <c r="Q205" s="612"/>
      <c r="R205" s="208"/>
      <c r="S205" s="190" t="s">
        <v>633</v>
      </c>
      <c r="T205" s="203">
        <v>44835</v>
      </c>
      <c r="U205" s="198"/>
      <c r="V205" s="203">
        <v>44886</v>
      </c>
      <c r="W205" s="225" t="s">
        <v>659</v>
      </c>
      <c r="X205" s="241" t="s">
        <v>660</v>
      </c>
      <c r="Y205" s="228" t="s">
        <v>661</v>
      </c>
      <c r="Z205" s="203"/>
      <c r="AA205" s="241"/>
      <c r="AB205" s="196" t="s">
        <v>637</v>
      </c>
      <c r="AC205" s="206"/>
      <c r="AD205" s="317" t="s">
        <v>189</v>
      </c>
      <c r="AE205" s="190"/>
      <c r="AF205" s="190"/>
      <c r="AG205" s="190"/>
    </row>
    <row r="206" spans="1:33" ht="21.75" customHeight="1">
      <c r="A206" s="203" t="s">
        <v>607</v>
      </c>
      <c r="B206" s="191"/>
      <c r="C206" s="190"/>
      <c r="D206" s="317" t="s">
        <v>371</v>
      </c>
      <c r="E206" s="317"/>
      <c r="F206" s="213" t="s">
        <v>27</v>
      </c>
      <c r="G206" s="213" t="s">
        <v>8472</v>
      </c>
      <c r="H206" s="193"/>
      <c r="I206" s="193"/>
      <c r="J206" s="202" t="s">
        <v>630</v>
      </c>
      <c r="K206" s="202" t="s">
        <v>27</v>
      </c>
      <c r="L206" s="594" t="s">
        <v>27</v>
      </c>
      <c r="M206" s="192" t="s">
        <v>54</v>
      </c>
      <c r="O206" s="126" t="s">
        <v>631</v>
      </c>
      <c r="P206" s="208" t="s">
        <v>662</v>
      </c>
      <c r="Q206" s="612"/>
      <c r="R206" s="208"/>
      <c r="S206" s="190" t="s">
        <v>633</v>
      </c>
      <c r="T206" s="203">
        <v>44835</v>
      </c>
      <c r="U206" s="198"/>
      <c r="V206" s="203">
        <v>44886</v>
      </c>
      <c r="W206" s="225" t="s">
        <v>663</v>
      </c>
      <c r="X206" s="241" t="s">
        <v>664</v>
      </c>
      <c r="Y206" s="228" t="s">
        <v>665</v>
      </c>
      <c r="Z206" s="203"/>
      <c r="AA206" s="241"/>
      <c r="AB206" s="196" t="s">
        <v>637</v>
      </c>
      <c r="AC206" s="206"/>
      <c r="AD206" s="317" t="s">
        <v>189</v>
      </c>
      <c r="AE206" s="190"/>
      <c r="AF206" s="190"/>
      <c r="AG206" s="190"/>
    </row>
    <row r="207" spans="1:33" ht="21.75" customHeight="1">
      <c r="A207" s="203" t="s">
        <v>607</v>
      </c>
      <c r="B207" s="191"/>
      <c r="C207" s="190"/>
      <c r="D207" s="317" t="s">
        <v>371</v>
      </c>
      <c r="E207" s="317"/>
      <c r="F207" s="213" t="s">
        <v>27</v>
      </c>
      <c r="G207" s="213" t="s">
        <v>8472</v>
      </c>
      <c r="H207" s="193"/>
      <c r="I207" s="193"/>
      <c r="J207" s="202" t="s">
        <v>630</v>
      </c>
      <c r="K207" s="202" t="s">
        <v>27</v>
      </c>
      <c r="L207" s="594" t="s">
        <v>27</v>
      </c>
      <c r="M207" s="192" t="s">
        <v>54</v>
      </c>
      <c r="O207" s="126" t="s">
        <v>631</v>
      </c>
      <c r="P207" s="208" t="s">
        <v>666</v>
      </c>
      <c r="Q207" s="612"/>
      <c r="R207" s="208"/>
      <c r="S207" s="190" t="s">
        <v>633</v>
      </c>
      <c r="T207" s="203">
        <v>44835</v>
      </c>
      <c r="U207" s="198"/>
      <c r="V207" s="203">
        <v>44886</v>
      </c>
      <c r="W207" s="225" t="s">
        <v>667</v>
      </c>
      <c r="X207" s="241" t="s">
        <v>668</v>
      </c>
      <c r="Y207" s="228" t="s">
        <v>669</v>
      </c>
      <c r="Z207" s="203"/>
      <c r="AA207" s="241"/>
      <c r="AB207" s="196" t="s">
        <v>637</v>
      </c>
      <c r="AC207" s="206"/>
      <c r="AD207" s="317" t="s">
        <v>189</v>
      </c>
      <c r="AE207" s="190"/>
      <c r="AF207" s="190"/>
      <c r="AG207" s="190"/>
    </row>
    <row r="208" spans="1:33" ht="21.75" customHeight="1">
      <c r="A208" s="203" t="s">
        <v>607</v>
      </c>
      <c r="B208" s="191"/>
      <c r="C208" s="190"/>
      <c r="D208" s="317" t="s">
        <v>371</v>
      </c>
      <c r="E208" s="317"/>
      <c r="F208" s="213" t="s">
        <v>27</v>
      </c>
      <c r="G208" s="213" t="s">
        <v>8472</v>
      </c>
      <c r="H208" s="193"/>
      <c r="I208" s="193"/>
      <c r="J208" s="202" t="s">
        <v>630</v>
      </c>
      <c r="K208" s="202" t="s">
        <v>27</v>
      </c>
      <c r="L208" s="594" t="s">
        <v>27</v>
      </c>
      <c r="M208" s="192" t="s">
        <v>54</v>
      </c>
      <c r="O208" s="126" t="s">
        <v>631</v>
      </c>
      <c r="P208" s="208" t="s">
        <v>670</v>
      </c>
      <c r="Q208" s="612"/>
      <c r="R208" s="208"/>
      <c r="S208" s="190" t="s">
        <v>633</v>
      </c>
      <c r="T208" s="203">
        <v>44835</v>
      </c>
      <c r="U208" s="198"/>
      <c r="V208" s="203">
        <v>44886</v>
      </c>
      <c r="W208" s="317" t="s">
        <v>671</v>
      </c>
      <c r="X208" s="241" t="s">
        <v>672</v>
      </c>
      <c r="Y208" s="228" t="s">
        <v>673</v>
      </c>
      <c r="Z208" s="203"/>
      <c r="AA208" s="241"/>
      <c r="AB208" s="196" t="s">
        <v>637</v>
      </c>
      <c r="AC208" s="206"/>
      <c r="AD208" s="317" t="s">
        <v>189</v>
      </c>
      <c r="AE208" s="190"/>
      <c r="AF208" s="190"/>
      <c r="AG208" s="190"/>
    </row>
    <row r="209" spans="1:33" ht="21.75" customHeight="1">
      <c r="A209" s="203" t="s">
        <v>607</v>
      </c>
      <c r="B209" s="191"/>
      <c r="C209" s="190"/>
      <c r="D209" s="317" t="s">
        <v>371</v>
      </c>
      <c r="E209" s="317"/>
      <c r="F209" s="213" t="s">
        <v>27</v>
      </c>
      <c r="G209" s="213" t="s">
        <v>8472</v>
      </c>
      <c r="H209" s="193"/>
      <c r="I209" s="193"/>
      <c r="J209" s="202" t="s">
        <v>630</v>
      </c>
      <c r="K209" s="202" t="s">
        <v>27</v>
      </c>
      <c r="L209" s="594" t="s">
        <v>27</v>
      </c>
      <c r="M209" s="192" t="s">
        <v>54</v>
      </c>
      <c r="O209" s="126" t="s">
        <v>631</v>
      </c>
      <c r="P209" s="208" t="s">
        <v>674</v>
      </c>
      <c r="Q209" s="612"/>
      <c r="R209" s="208"/>
      <c r="S209" s="190" t="s">
        <v>633</v>
      </c>
      <c r="T209" s="203">
        <v>44835</v>
      </c>
      <c r="U209" s="198"/>
      <c r="V209" s="203">
        <v>44886</v>
      </c>
      <c r="W209" s="317" t="s">
        <v>675</v>
      </c>
      <c r="X209" s="241" t="s">
        <v>676</v>
      </c>
      <c r="Y209" s="228" t="s">
        <v>677</v>
      </c>
      <c r="Z209" s="203"/>
      <c r="AA209" s="241"/>
      <c r="AB209" s="196" t="s">
        <v>637</v>
      </c>
      <c r="AC209" s="206"/>
      <c r="AD209" s="317" t="s">
        <v>189</v>
      </c>
      <c r="AE209" s="190"/>
      <c r="AF209" s="190"/>
      <c r="AG209" s="190"/>
    </row>
    <row r="210" spans="1:33" ht="21.75" customHeight="1">
      <c r="A210" s="198" t="s">
        <v>607</v>
      </c>
      <c r="B210" s="191"/>
      <c r="C210" s="190"/>
      <c r="D210" s="190" t="s">
        <v>371</v>
      </c>
      <c r="E210" s="190"/>
      <c r="F210" s="213" t="s">
        <v>27</v>
      </c>
      <c r="G210" s="213" t="s">
        <v>8472</v>
      </c>
      <c r="H210" s="193"/>
      <c r="I210" s="193"/>
      <c r="J210" s="190" t="s">
        <v>630</v>
      </c>
      <c r="K210" s="190" t="s">
        <v>27</v>
      </c>
      <c r="L210" s="594" t="s">
        <v>27</v>
      </c>
      <c r="M210" s="192" t="s">
        <v>54</v>
      </c>
      <c r="O210" s="126" t="s">
        <v>631</v>
      </c>
      <c r="P210" s="208" t="s">
        <v>678</v>
      </c>
      <c r="Q210" s="612"/>
      <c r="R210" s="208"/>
      <c r="S210" s="190" t="s">
        <v>633</v>
      </c>
      <c r="T210" s="198">
        <v>44835</v>
      </c>
      <c r="U210" s="198"/>
      <c r="V210" s="198">
        <v>44887</v>
      </c>
      <c r="W210" s="225" t="s">
        <v>679</v>
      </c>
      <c r="X210" s="225" t="s">
        <v>680</v>
      </c>
      <c r="Y210" s="228" t="s">
        <v>681</v>
      </c>
      <c r="Z210" s="198"/>
      <c r="AA210" s="225"/>
      <c r="AB210" s="197" t="s">
        <v>637</v>
      </c>
      <c r="AC210" s="206"/>
      <c r="AD210" s="198"/>
      <c r="AE210" s="198"/>
      <c r="AF210" s="198"/>
      <c r="AG210" s="190"/>
    </row>
    <row r="211" spans="1:33" ht="21.75" customHeight="1">
      <c r="A211" s="203" t="s">
        <v>607</v>
      </c>
      <c r="B211" s="191"/>
      <c r="C211" s="190"/>
      <c r="D211" s="190" t="s">
        <v>371</v>
      </c>
      <c r="E211" s="190"/>
      <c r="F211" s="213" t="s">
        <v>27</v>
      </c>
      <c r="G211" s="213" t="s">
        <v>8472</v>
      </c>
      <c r="H211" s="193"/>
      <c r="I211" s="193"/>
      <c r="J211" s="202" t="s">
        <v>630</v>
      </c>
      <c r="K211" s="202" t="s">
        <v>27</v>
      </c>
      <c r="L211" s="594" t="s">
        <v>27</v>
      </c>
      <c r="M211" s="192" t="s">
        <v>54</v>
      </c>
      <c r="O211" s="126" t="s">
        <v>631</v>
      </c>
      <c r="P211" s="208" t="s">
        <v>682</v>
      </c>
      <c r="Q211" s="612"/>
      <c r="R211" s="208"/>
      <c r="S211" s="190" t="s">
        <v>633</v>
      </c>
      <c r="T211" s="203">
        <v>44835</v>
      </c>
      <c r="U211" s="198"/>
      <c r="V211" s="203">
        <v>44887</v>
      </c>
      <c r="W211" s="225" t="s">
        <v>683</v>
      </c>
      <c r="X211" s="225" t="s">
        <v>684</v>
      </c>
      <c r="Y211" s="228" t="s">
        <v>685</v>
      </c>
      <c r="Z211" s="203"/>
      <c r="AA211" s="225"/>
      <c r="AB211" s="196" t="s">
        <v>637</v>
      </c>
      <c r="AC211" s="206"/>
      <c r="AD211" s="198" t="s">
        <v>189</v>
      </c>
      <c r="AE211" s="190"/>
      <c r="AF211" s="190"/>
      <c r="AG211" s="190"/>
    </row>
    <row r="212" spans="1:33" ht="21.75" customHeight="1">
      <c r="A212" s="203" t="s">
        <v>607</v>
      </c>
      <c r="B212" s="191"/>
      <c r="C212" s="190"/>
      <c r="D212" s="190" t="s">
        <v>371</v>
      </c>
      <c r="E212" s="190"/>
      <c r="F212" s="213" t="s">
        <v>27</v>
      </c>
      <c r="G212" s="213" t="s">
        <v>8472</v>
      </c>
      <c r="H212" s="193"/>
      <c r="I212" s="193"/>
      <c r="J212" s="202" t="s">
        <v>630</v>
      </c>
      <c r="K212" s="202" t="s">
        <v>27</v>
      </c>
      <c r="L212" s="594" t="s">
        <v>27</v>
      </c>
      <c r="M212" s="192" t="s">
        <v>54</v>
      </c>
      <c r="O212" s="126" t="s">
        <v>631</v>
      </c>
      <c r="P212" s="208" t="s">
        <v>686</v>
      </c>
      <c r="Q212" s="612"/>
      <c r="R212" s="208"/>
      <c r="S212" s="190" t="s">
        <v>633</v>
      </c>
      <c r="T212" s="203">
        <v>44835</v>
      </c>
      <c r="U212" s="198"/>
      <c r="V212" s="203">
        <v>44887</v>
      </c>
      <c r="W212" s="225" t="s">
        <v>687</v>
      </c>
      <c r="X212" s="225" t="s">
        <v>688</v>
      </c>
      <c r="Y212" s="228" t="s">
        <v>689</v>
      </c>
      <c r="Z212" s="203"/>
      <c r="AA212" s="225"/>
      <c r="AB212" s="196" t="s">
        <v>637</v>
      </c>
      <c r="AC212" s="206"/>
      <c r="AD212" s="198" t="s">
        <v>189</v>
      </c>
      <c r="AE212" s="190"/>
      <c r="AF212" s="190"/>
      <c r="AG212" s="190"/>
    </row>
    <row r="213" spans="1:33" ht="21.75" customHeight="1">
      <c r="A213" s="203" t="s">
        <v>607</v>
      </c>
      <c r="B213" s="191"/>
      <c r="C213" s="190"/>
      <c r="D213" s="190" t="s">
        <v>371</v>
      </c>
      <c r="E213" s="190"/>
      <c r="F213" s="213" t="s">
        <v>27</v>
      </c>
      <c r="G213" s="213" t="s">
        <v>8472</v>
      </c>
      <c r="H213" s="193"/>
      <c r="I213" s="193"/>
      <c r="J213" s="202" t="s">
        <v>630</v>
      </c>
      <c r="K213" s="202" t="s">
        <v>27</v>
      </c>
      <c r="L213" s="594" t="s">
        <v>27</v>
      </c>
      <c r="M213" s="192" t="s">
        <v>54</v>
      </c>
      <c r="O213" s="126" t="s">
        <v>631</v>
      </c>
      <c r="P213" s="208" t="s">
        <v>690</v>
      </c>
      <c r="Q213" s="612"/>
      <c r="R213" s="208"/>
      <c r="S213" s="190" t="s">
        <v>633</v>
      </c>
      <c r="T213" s="203">
        <v>44835</v>
      </c>
      <c r="U213" s="198"/>
      <c r="V213" s="203">
        <v>44887</v>
      </c>
      <c r="W213" s="225" t="s">
        <v>691</v>
      </c>
      <c r="X213" s="225" t="s">
        <v>692</v>
      </c>
      <c r="Y213" s="228" t="s">
        <v>693</v>
      </c>
      <c r="Z213" s="203"/>
      <c r="AA213" s="225"/>
      <c r="AB213" s="196" t="s">
        <v>637</v>
      </c>
      <c r="AC213" s="206"/>
      <c r="AD213" s="198" t="s">
        <v>189</v>
      </c>
      <c r="AE213" s="190"/>
      <c r="AF213" s="190"/>
      <c r="AG213" s="190"/>
    </row>
    <row r="214" spans="1:33" ht="21.75" customHeight="1">
      <c r="A214" s="203" t="s">
        <v>607</v>
      </c>
      <c r="B214" s="191"/>
      <c r="C214" s="190"/>
      <c r="D214" s="190" t="s">
        <v>371</v>
      </c>
      <c r="E214" s="190"/>
      <c r="F214" s="213" t="s">
        <v>27</v>
      </c>
      <c r="G214" s="213" t="s">
        <v>8472</v>
      </c>
      <c r="H214" s="193"/>
      <c r="I214" s="193"/>
      <c r="J214" s="202" t="s">
        <v>630</v>
      </c>
      <c r="K214" s="202" t="s">
        <v>27</v>
      </c>
      <c r="L214" s="594" t="s">
        <v>27</v>
      </c>
      <c r="M214" s="192" t="s">
        <v>54</v>
      </c>
      <c r="O214" s="126" t="s">
        <v>631</v>
      </c>
      <c r="P214" s="208" t="s">
        <v>694</v>
      </c>
      <c r="Q214" s="612"/>
      <c r="R214" s="208"/>
      <c r="S214" s="190" t="s">
        <v>633</v>
      </c>
      <c r="T214" s="203">
        <v>44835</v>
      </c>
      <c r="U214" s="198"/>
      <c r="V214" s="203">
        <v>44887</v>
      </c>
      <c r="W214" s="225" t="s">
        <v>695</v>
      </c>
      <c r="X214" s="225" t="s">
        <v>696</v>
      </c>
      <c r="Y214" s="228" t="s">
        <v>697</v>
      </c>
      <c r="Z214" s="203"/>
      <c r="AA214" s="225"/>
      <c r="AB214" s="196" t="s">
        <v>637</v>
      </c>
      <c r="AC214" s="206"/>
      <c r="AD214" s="198" t="s">
        <v>189</v>
      </c>
      <c r="AE214" s="190"/>
      <c r="AF214" s="190"/>
      <c r="AG214" s="190"/>
    </row>
    <row r="215" spans="1:33" ht="21.75" customHeight="1">
      <c r="A215" s="203" t="s">
        <v>607</v>
      </c>
      <c r="B215" s="191"/>
      <c r="C215" s="190"/>
      <c r="D215" s="190" t="s">
        <v>371</v>
      </c>
      <c r="E215" s="190"/>
      <c r="F215" s="213" t="s">
        <v>27</v>
      </c>
      <c r="G215" s="213" t="s">
        <v>8472</v>
      </c>
      <c r="H215" s="193"/>
      <c r="I215" s="193"/>
      <c r="J215" s="202" t="s">
        <v>630</v>
      </c>
      <c r="K215" s="202" t="s">
        <v>27</v>
      </c>
      <c r="L215" s="594" t="s">
        <v>27</v>
      </c>
      <c r="M215" s="192" t="s">
        <v>54</v>
      </c>
      <c r="O215" s="126" t="s">
        <v>631</v>
      </c>
      <c r="P215" s="208" t="s">
        <v>698</v>
      </c>
      <c r="Q215" s="612"/>
      <c r="R215" s="208"/>
      <c r="S215" s="190" t="s">
        <v>633</v>
      </c>
      <c r="T215" s="203">
        <v>44835</v>
      </c>
      <c r="U215" s="198"/>
      <c r="V215" s="203">
        <v>44887</v>
      </c>
      <c r="W215" s="225" t="s">
        <v>699</v>
      </c>
      <c r="X215" s="225" t="s">
        <v>700</v>
      </c>
      <c r="Y215" s="228" t="s">
        <v>701</v>
      </c>
      <c r="Z215" s="203"/>
      <c r="AA215" s="225"/>
      <c r="AB215" s="196" t="s">
        <v>637</v>
      </c>
      <c r="AC215" s="206"/>
      <c r="AD215" s="198" t="s">
        <v>189</v>
      </c>
      <c r="AE215" s="190"/>
      <c r="AF215" s="190"/>
      <c r="AG215" s="190"/>
    </row>
    <row r="216" spans="1:33" ht="21.75" customHeight="1">
      <c r="A216" s="203" t="s">
        <v>607</v>
      </c>
      <c r="B216" s="191"/>
      <c r="C216" s="190"/>
      <c r="D216" s="190" t="s">
        <v>371</v>
      </c>
      <c r="E216" s="190"/>
      <c r="F216" s="213" t="s">
        <v>27</v>
      </c>
      <c r="G216" s="213" t="s">
        <v>8472</v>
      </c>
      <c r="H216" s="193"/>
      <c r="I216" s="193"/>
      <c r="J216" s="202" t="s">
        <v>630</v>
      </c>
      <c r="K216" s="202" t="s">
        <v>27</v>
      </c>
      <c r="L216" s="594" t="s">
        <v>27</v>
      </c>
      <c r="M216" s="192" t="s">
        <v>54</v>
      </c>
      <c r="O216" s="126" t="s">
        <v>631</v>
      </c>
      <c r="P216" s="208" t="s">
        <v>702</v>
      </c>
      <c r="Q216" s="612"/>
      <c r="R216" s="208"/>
      <c r="S216" s="190" t="s">
        <v>633</v>
      </c>
      <c r="T216" s="203">
        <v>44835</v>
      </c>
      <c r="U216" s="198"/>
      <c r="V216" s="203">
        <v>44887</v>
      </c>
      <c r="W216" s="225" t="s">
        <v>703</v>
      </c>
      <c r="X216" s="225" t="s">
        <v>704</v>
      </c>
      <c r="Y216" s="228" t="s">
        <v>705</v>
      </c>
      <c r="Z216" s="203"/>
      <c r="AA216" s="225"/>
      <c r="AB216" s="196" t="s">
        <v>637</v>
      </c>
      <c r="AC216" s="206"/>
      <c r="AD216" s="198" t="s">
        <v>189</v>
      </c>
      <c r="AE216" s="190"/>
      <c r="AF216" s="190"/>
      <c r="AG216" s="190"/>
    </row>
    <row r="217" spans="1:33" ht="21.75" customHeight="1">
      <c r="A217" s="203" t="s">
        <v>607</v>
      </c>
      <c r="B217" s="191"/>
      <c r="C217" s="190"/>
      <c r="D217" s="190" t="s">
        <v>371</v>
      </c>
      <c r="E217" s="190"/>
      <c r="F217" s="213" t="s">
        <v>27</v>
      </c>
      <c r="G217" s="213" t="s">
        <v>8472</v>
      </c>
      <c r="H217" s="193"/>
      <c r="I217" s="193"/>
      <c r="J217" s="202" t="s">
        <v>630</v>
      </c>
      <c r="K217" s="202" t="s">
        <v>27</v>
      </c>
      <c r="L217" s="594" t="s">
        <v>27</v>
      </c>
      <c r="M217" s="192" t="s">
        <v>54</v>
      </c>
      <c r="O217" s="126" t="s">
        <v>631</v>
      </c>
      <c r="P217" s="208" t="s">
        <v>706</v>
      </c>
      <c r="Q217" s="612"/>
      <c r="R217" s="208"/>
      <c r="S217" s="190" t="s">
        <v>633</v>
      </c>
      <c r="T217" s="203">
        <v>44835</v>
      </c>
      <c r="U217" s="198"/>
      <c r="V217" s="203">
        <v>44887</v>
      </c>
      <c r="W217" s="225" t="s">
        <v>707</v>
      </c>
      <c r="X217" s="225" t="s">
        <v>708</v>
      </c>
      <c r="Y217" s="228" t="s">
        <v>709</v>
      </c>
      <c r="Z217" s="203"/>
      <c r="AA217" s="225"/>
      <c r="AB217" s="196" t="s">
        <v>637</v>
      </c>
      <c r="AC217" s="206"/>
      <c r="AD217" s="198" t="s">
        <v>189</v>
      </c>
      <c r="AE217" s="190"/>
      <c r="AF217" s="190"/>
      <c r="AG217" s="190"/>
    </row>
    <row r="218" spans="1:33" ht="21.75" customHeight="1">
      <c r="A218" s="203" t="s">
        <v>607</v>
      </c>
      <c r="B218" s="191"/>
      <c r="C218" s="190"/>
      <c r="D218" s="190" t="s">
        <v>371</v>
      </c>
      <c r="E218" s="190"/>
      <c r="F218" s="213" t="s">
        <v>27</v>
      </c>
      <c r="G218" s="213" t="s">
        <v>8472</v>
      </c>
      <c r="H218" s="193"/>
      <c r="I218" s="193"/>
      <c r="J218" s="202" t="s">
        <v>630</v>
      </c>
      <c r="K218" s="202" t="s">
        <v>27</v>
      </c>
      <c r="L218" s="594" t="s">
        <v>27</v>
      </c>
      <c r="M218" s="192" t="s">
        <v>54</v>
      </c>
      <c r="O218" s="126" t="s">
        <v>631</v>
      </c>
      <c r="P218" s="208" t="s">
        <v>710</v>
      </c>
      <c r="Q218" s="612"/>
      <c r="R218" s="208"/>
      <c r="S218" s="190" t="s">
        <v>633</v>
      </c>
      <c r="T218" s="203">
        <v>44835</v>
      </c>
      <c r="U218" s="198"/>
      <c r="V218" s="203">
        <v>44887</v>
      </c>
      <c r="W218" s="225" t="s">
        <v>711</v>
      </c>
      <c r="X218" s="225" t="s">
        <v>712</v>
      </c>
      <c r="Y218" s="228" t="s">
        <v>713</v>
      </c>
      <c r="Z218" s="203"/>
      <c r="AA218" s="225"/>
      <c r="AB218" s="196" t="s">
        <v>637</v>
      </c>
      <c r="AC218" s="206"/>
      <c r="AD218" s="198" t="s">
        <v>189</v>
      </c>
      <c r="AE218" s="190"/>
      <c r="AF218" s="190"/>
      <c r="AG218" s="190"/>
    </row>
    <row r="219" spans="1:33" ht="21.75" customHeight="1">
      <c r="A219" s="203" t="s">
        <v>607</v>
      </c>
      <c r="B219" s="191"/>
      <c r="C219" s="190"/>
      <c r="D219" s="190" t="s">
        <v>371</v>
      </c>
      <c r="E219" s="190"/>
      <c r="F219" s="213" t="s">
        <v>27</v>
      </c>
      <c r="G219" s="213" t="s">
        <v>8472</v>
      </c>
      <c r="H219" s="193"/>
      <c r="I219" s="193"/>
      <c r="J219" s="202" t="s">
        <v>630</v>
      </c>
      <c r="K219" s="202" t="s">
        <v>27</v>
      </c>
      <c r="L219" s="594" t="s">
        <v>27</v>
      </c>
      <c r="M219" s="192" t="s">
        <v>54</v>
      </c>
      <c r="O219" s="126" t="s">
        <v>631</v>
      </c>
      <c r="P219" s="208" t="s">
        <v>714</v>
      </c>
      <c r="Q219" s="612"/>
      <c r="R219" s="208"/>
      <c r="S219" s="190" t="s">
        <v>633</v>
      </c>
      <c r="T219" s="203">
        <v>44835</v>
      </c>
      <c r="U219" s="198"/>
      <c r="V219" s="203">
        <v>44887</v>
      </c>
      <c r="W219" s="225" t="s">
        <v>715</v>
      </c>
      <c r="X219" s="225" t="s">
        <v>716</v>
      </c>
      <c r="Y219" s="228" t="s">
        <v>717</v>
      </c>
      <c r="Z219" s="203"/>
      <c r="AA219" s="225"/>
      <c r="AB219" s="196" t="s">
        <v>637</v>
      </c>
      <c r="AC219" s="206"/>
      <c r="AD219" s="203" t="s">
        <v>189</v>
      </c>
      <c r="AE219" s="190"/>
      <c r="AF219" s="190"/>
      <c r="AG219" s="190"/>
    </row>
    <row r="220" spans="1:33" ht="21.75" customHeight="1">
      <c r="A220" s="203" t="s">
        <v>607</v>
      </c>
      <c r="B220" s="191"/>
      <c r="C220" s="190"/>
      <c r="D220" s="190" t="s">
        <v>371</v>
      </c>
      <c r="E220" s="190"/>
      <c r="F220" s="213" t="s">
        <v>27</v>
      </c>
      <c r="G220" s="213" t="s">
        <v>8472</v>
      </c>
      <c r="H220" s="193"/>
      <c r="I220" s="193"/>
      <c r="J220" s="202" t="s">
        <v>630</v>
      </c>
      <c r="K220" s="202" t="s">
        <v>27</v>
      </c>
      <c r="L220" s="594" t="s">
        <v>27</v>
      </c>
      <c r="M220" s="192" t="s">
        <v>54</v>
      </c>
      <c r="O220" s="126" t="s">
        <v>631</v>
      </c>
      <c r="P220" s="208" t="s">
        <v>718</v>
      </c>
      <c r="Q220" s="612"/>
      <c r="R220" s="208"/>
      <c r="S220" s="190" t="s">
        <v>633</v>
      </c>
      <c r="T220" s="203">
        <v>44835</v>
      </c>
      <c r="U220" s="198"/>
      <c r="V220" s="203">
        <v>44887</v>
      </c>
      <c r="W220" s="225" t="s">
        <v>719</v>
      </c>
      <c r="X220" s="225" t="s">
        <v>720</v>
      </c>
      <c r="Y220" s="228" t="s">
        <v>721</v>
      </c>
      <c r="Z220" s="203"/>
      <c r="AA220" s="225"/>
      <c r="AB220" s="196" t="s">
        <v>637</v>
      </c>
      <c r="AC220" s="206"/>
      <c r="AD220" s="203" t="s">
        <v>189</v>
      </c>
      <c r="AE220" s="190"/>
      <c r="AF220" s="190"/>
      <c r="AG220" s="190"/>
    </row>
    <row r="221" spans="1:33" ht="21.75" customHeight="1">
      <c r="A221" s="336" t="s">
        <v>607</v>
      </c>
      <c r="B221" s="299"/>
      <c r="C221" s="190"/>
      <c r="D221" s="198" t="s">
        <v>371</v>
      </c>
      <c r="E221" s="198"/>
      <c r="F221" s="213" t="s">
        <v>27</v>
      </c>
      <c r="G221" s="213" t="s">
        <v>8472</v>
      </c>
      <c r="H221" s="190"/>
      <c r="I221" s="190"/>
      <c r="J221" s="298" t="s">
        <v>630</v>
      </c>
      <c r="K221" s="298" t="s">
        <v>27</v>
      </c>
      <c r="L221" s="594" t="s">
        <v>27</v>
      </c>
      <c r="M221" s="192" t="s">
        <v>29</v>
      </c>
      <c r="N221" s="598">
        <v>524889937358</v>
      </c>
      <c r="O221" s="598">
        <v>0</v>
      </c>
      <c r="P221" s="195" t="s">
        <v>723</v>
      </c>
      <c r="Q221" s="612"/>
      <c r="R221" s="208"/>
      <c r="S221" s="298" t="s">
        <v>633</v>
      </c>
      <c r="T221" s="198">
        <v>44835</v>
      </c>
      <c r="U221" s="198"/>
      <c r="V221" s="198">
        <v>44876</v>
      </c>
      <c r="W221" s="301" t="s">
        <v>725</v>
      </c>
      <c r="X221" s="338" t="s">
        <v>726</v>
      </c>
      <c r="Y221" s="339" t="s">
        <v>727</v>
      </c>
      <c r="Z221" s="336"/>
      <c r="AA221" s="338"/>
      <c r="AB221" s="338" t="s">
        <v>728</v>
      </c>
      <c r="AC221" s="306"/>
      <c r="AD221" s="304" t="s">
        <v>189</v>
      </c>
      <c r="AE221" s="298"/>
      <c r="AF221" s="298"/>
      <c r="AG221" s="298"/>
    </row>
    <row r="222" spans="1:33" ht="21.75" customHeight="1">
      <c r="A222" s="304" t="s">
        <v>607</v>
      </c>
      <c r="B222" s="299"/>
      <c r="C222" s="190"/>
      <c r="D222" s="198" t="s">
        <v>371</v>
      </c>
      <c r="E222" s="198"/>
      <c r="F222" s="213" t="s">
        <v>27</v>
      </c>
      <c r="G222" s="213" t="s">
        <v>8472</v>
      </c>
      <c r="H222" s="190"/>
      <c r="I222" s="190"/>
      <c r="J222" s="340" t="s">
        <v>630</v>
      </c>
      <c r="K222" s="340" t="s">
        <v>27</v>
      </c>
      <c r="L222" s="594" t="s">
        <v>27</v>
      </c>
      <c r="M222" s="192" t="s">
        <v>29</v>
      </c>
      <c r="N222" s="598">
        <v>49374870028</v>
      </c>
      <c r="O222" s="598">
        <v>524889937358</v>
      </c>
      <c r="P222" s="195" t="s">
        <v>730</v>
      </c>
      <c r="Q222" s="612"/>
      <c r="R222" s="208"/>
      <c r="S222" s="298" t="s">
        <v>633</v>
      </c>
      <c r="T222" s="203">
        <v>44835</v>
      </c>
      <c r="U222" s="198"/>
      <c r="V222" s="203">
        <v>44876</v>
      </c>
      <c r="W222" s="301" t="s">
        <v>732</v>
      </c>
      <c r="X222" s="338" t="s">
        <v>733</v>
      </c>
      <c r="Y222" s="339" t="s">
        <v>734</v>
      </c>
      <c r="Z222" s="304"/>
      <c r="AA222" s="338"/>
      <c r="AB222" s="341" t="s">
        <v>728</v>
      </c>
      <c r="AC222" s="306"/>
      <c r="AD222" s="336" t="s">
        <v>189</v>
      </c>
      <c r="AE222" s="298"/>
      <c r="AF222" s="298"/>
      <c r="AG222" s="298"/>
    </row>
    <row r="223" spans="1:33" ht="21.75" customHeight="1">
      <c r="A223" s="304" t="s">
        <v>607</v>
      </c>
      <c r="B223" s="299"/>
      <c r="C223" s="190"/>
      <c r="D223" s="198" t="s">
        <v>371</v>
      </c>
      <c r="E223" s="198"/>
      <c r="F223" s="213" t="s">
        <v>27</v>
      </c>
      <c r="G223" s="213" t="s">
        <v>8472</v>
      </c>
      <c r="H223" s="190"/>
      <c r="I223" s="190"/>
      <c r="J223" s="340" t="s">
        <v>630</v>
      </c>
      <c r="K223" s="340" t="s">
        <v>27</v>
      </c>
      <c r="L223" s="594" t="s">
        <v>27</v>
      </c>
      <c r="M223" s="192" t="s">
        <v>29</v>
      </c>
      <c r="N223" s="598">
        <v>460743257238</v>
      </c>
      <c r="O223" s="598">
        <v>524889937358</v>
      </c>
      <c r="P223" s="195" t="s">
        <v>736</v>
      </c>
      <c r="Q223" s="612"/>
      <c r="R223" s="208"/>
      <c r="S223" s="298" t="s">
        <v>633</v>
      </c>
      <c r="T223" s="203">
        <v>44835</v>
      </c>
      <c r="U223" s="198"/>
      <c r="V223" s="203">
        <v>44876</v>
      </c>
      <c r="W223" s="301" t="s">
        <v>738</v>
      </c>
      <c r="X223" s="338" t="s">
        <v>739</v>
      </c>
      <c r="Y223" s="339" t="s">
        <v>740</v>
      </c>
      <c r="Z223" s="304"/>
      <c r="AA223" s="338"/>
      <c r="AB223" s="341" t="s">
        <v>728</v>
      </c>
      <c r="AC223" s="306"/>
      <c r="AD223" s="336" t="s">
        <v>189</v>
      </c>
      <c r="AE223" s="298"/>
      <c r="AF223" s="298"/>
      <c r="AG223" s="298"/>
    </row>
    <row r="224" spans="1:33" ht="21.75" customHeight="1">
      <c r="A224" s="304" t="s">
        <v>607</v>
      </c>
      <c r="B224" s="299"/>
      <c r="C224" s="190"/>
      <c r="D224" s="198" t="s">
        <v>371</v>
      </c>
      <c r="E224" s="198"/>
      <c r="F224" s="213" t="s">
        <v>27</v>
      </c>
      <c r="G224" s="213" t="s">
        <v>8472</v>
      </c>
      <c r="H224" s="190"/>
      <c r="I224" s="190"/>
      <c r="J224" s="340" t="s">
        <v>630</v>
      </c>
      <c r="K224" s="340" t="s">
        <v>27</v>
      </c>
      <c r="L224" s="594" t="s">
        <v>27</v>
      </c>
      <c r="M224" s="192" t="s">
        <v>29</v>
      </c>
      <c r="N224" s="598">
        <v>53591492963</v>
      </c>
      <c r="O224" s="598">
        <v>524889937358</v>
      </c>
      <c r="P224" s="195" t="s">
        <v>742</v>
      </c>
      <c r="Q224" s="612"/>
      <c r="R224" s="208"/>
      <c r="S224" s="298" t="s">
        <v>633</v>
      </c>
      <c r="T224" s="203">
        <v>44835</v>
      </c>
      <c r="U224" s="198"/>
      <c r="V224" s="203">
        <v>44876</v>
      </c>
      <c r="W224" s="301" t="s">
        <v>745</v>
      </c>
      <c r="X224" s="338" t="s">
        <v>746</v>
      </c>
      <c r="Y224" s="339" t="s">
        <v>747</v>
      </c>
      <c r="Z224" s="304"/>
      <c r="AA224" s="338"/>
      <c r="AB224" s="341" t="s">
        <v>728</v>
      </c>
      <c r="AC224" s="306"/>
      <c r="AD224" s="336" t="s">
        <v>189</v>
      </c>
      <c r="AE224" s="298"/>
      <c r="AF224" s="298"/>
      <c r="AG224" s="298"/>
    </row>
    <row r="225" spans="1:33" ht="21.75" customHeight="1">
      <c r="A225" s="304" t="s">
        <v>607</v>
      </c>
      <c r="B225" s="299"/>
      <c r="C225" s="190"/>
      <c r="D225" s="198" t="s">
        <v>371</v>
      </c>
      <c r="E225" s="198"/>
      <c r="F225" s="213" t="s">
        <v>27</v>
      </c>
      <c r="G225" s="213" t="s">
        <v>8472</v>
      </c>
      <c r="H225" s="190"/>
      <c r="I225" s="190"/>
      <c r="J225" s="340" t="s">
        <v>630</v>
      </c>
      <c r="K225" s="340" t="s">
        <v>27</v>
      </c>
      <c r="L225" s="594" t="s">
        <v>27</v>
      </c>
      <c r="M225" s="192" t="s">
        <v>29</v>
      </c>
      <c r="N225" s="598">
        <v>543436471458</v>
      </c>
      <c r="O225" s="598">
        <v>524889937358</v>
      </c>
      <c r="P225" s="195" t="s">
        <v>632</v>
      </c>
      <c r="Q225" s="612"/>
      <c r="R225" s="208"/>
      <c r="S225" s="298" t="s">
        <v>633</v>
      </c>
      <c r="T225" s="203">
        <v>44835</v>
      </c>
      <c r="U225" s="198"/>
      <c r="V225" s="203">
        <v>44876</v>
      </c>
      <c r="W225" s="301" t="s">
        <v>751</v>
      </c>
      <c r="X225" s="338" t="s">
        <v>752</v>
      </c>
      <c r="Y225" s="339" t="s">
        <v>753</v>
      </c>
      <c r="Z225" s="304"/>
      <c r="AA225" s="338"/>
      <c r="AB225" s="341" t="s">
        <v>728</v>
      </c>
      <c r="AC225" s="306"/>
      <c r="AD225" s="336" t="s">
        <v>189</v>
      </c>
      <c r="AE225" s="298"/>
      <c r="AF225" s="298"/>
      <c r="AG225" s="298"/>
    </row>
    <row r="226" spans="1:33" ht="21.75" customHeight="1">
      <c r="A226" s="304" t="s">
        <v>607</v>
      </c>
      <c r="B226" s="299"/>
      <c r="C226" s="190"/>
      <c r="D226" s="198" t="s">
        <v>371</v>
      </c>
      <c r="E226" s="198"/>
      <c r="F226" s="213" t="s">
        <v>27</v>
      </c>
      <c r="G226" s="213" t="s">
        <v>8472</v>
      </c>
      <c r="H226" s="190"/>
      <c r="I226" s="190"/>
      <c r="J226" s="340" t="s">
        <v>630</v>
      </c>
      <c r="K226" s="340" t="s">
        <v>27</v>
      </c>
      <c r="L226" s="594" t="s">
        <v>27</v>
      </c>
      <c r="M226" s="192" t="s">
        <v>29</v>
      </c>
      <c r="N226" s="598">
        <v>512535743304</v>
      </c>
      <c r="O226" s="598">
        <v>524889937358</v>
      </c>
      <c r="P226" s="195" t="s">
        <v>755</v>
      </c>
      <c r="Q226" s="612"/>
      <c r="R226" s="208"/>
      <c r="S226" s="298" t="s">
        <v>633</v>
      </c>
      <c r="T226" s="203">
        <v>44835</v>
      </c>
      <c r="U226" s="198"/>
      <c r="V226" s="203">
        <v>44876</v>
      </c>
      <c r="W226" s="301" t="s">
        <v>757</v>
      </c>
      <c r="X226" s="338" t="s">
        <v>758</v>
      </c>
      <c r="Y226" s="339" t="s">
        <v>759</v>
      </c>
      <c r="Z226" s="304"/>
      <c r="AA226" s="338"/>
      <c r="AB226" s="341" t="s">
        <v>728</v>
      </c>
      <c r="AC226" s="306"/>
      <c r="AD226" s="336" t="s">
        <v>189</v>
      </c>
      <c r="AE226" s="298"/>
      <c r="AF226" s="298"/>
      <c r="AG226" s="298"/>
    </row>
    <row r="227" spans="1:33" ht="21.75" customHeight="1">
      <c r="A227" s="304" t="s">
        <v>607</v>
      </c>
      <c r="B227" s="299"/>
      <c r="C227" s="190"/>
      <c r="D227" s="198" t="s">
        <v>371</v>
      </c>
      <c r="E227" s="198"/>
      <c r="F227" s="213" t="s">
        <v>27</v>
      </c>
      <c r="G227" s="213" t="s">
        <v>8472</v>
      </c>
      <c r="H227" s="190"/>
      <c r="I227" s="190"/>
      <c r="J227" s="340" t="s">
        <v>630</v>
      </c>
      <c r="K227" s="340" t="s">
        <v>27</v>
      </c>
      <c r="L227" s="594" t="s">
        <v>27</v>
      </c>
      <c r="M227" s="192" t="s">
        <v>29</v>
      </c>
      <c r="N227" s="598">
        <v>128001854195</v>
      </c>
      <c r="O227" s="598">
        <v>524889937358</v>
      </c>
      <c r="P227" s="195" t="s">
        <v>761</v>
      </c>
      <c r="Q227" s="612"/>
      <c r="R227" s="208"/>
      <c r="S227" s="298" t="s">
        <v>633</v>
      </c>
      <c r="T227" s="203">
        <v>44835</v>
      </c>
      <c r="U227" s="198"/>
      <c r="V227" s="203">
        <v>44876</v>
      </c>
      <c r="W227" s="301" t="s">
        <v>764</v>
      </c>
      <c r="X227" s="338" t="s">
        <v>765</v>
      </c>
      <c r="Y227" s="339" t="s">
        <v>766</v>
      </c>
      <c r="Z227" s="304"/>
      <c r="AA227" s="338"/>
      <c r="AB227" s="341" t="s">
        <v>728</v>
      </c>
      <c r="AC227" s="306"/>
      <c r="AD227" s="336" t="s">
        <v>189</v>
      </c>
      <c r="AE227" s="298"/>
      <c r="AF227" s="298"/>
      <c r="AG227" s="298"/>
    </row>
    <row r="228" spans="1:33" ht="21.75" customHeight="1">
      <c r="A228" s="304" t="s">
        <v>607</v>
      </c>
      <c r="B228" s="299"/>
      <c r="C228" s="190"/>
      <c r="D228" s="198" t="s">
        <v>371</v>
      </c>
      <c r="E228" s="198"/>
      <c r="F228" s="213" t="s">
        <v>27</v>
      </c>
      <c r="G228" s="213" t="s">
        <v>8472</v>
      </c>
      <c r="H228" s="190"/>
      <c r="I228" s="190"/>
      <c r="J228" s="340" t="s">
        <v>630</v>
      </c>
      <c r="K228" s="340" t="s">
        <v>27</v>
      </c>
      <c r="L228" s="594" t="s">
        <v>27</v>
      </c>
      <c r="M228" s="192" t="s">
        <v>29</v>
      </c>
      <c r="N228" s="598">
        <v>376052441174</v>
      </c>
      <c r="O228" s="598">
        <v>524889937358</v>
      </c>
      <c r="P228" s="195" t="s">
        <v>768</v>
      </c>
      <c r="Q228" s="612"/>
      <c r="R228" s="208"/>
      <c r="S228" s="298" t="s">
        <v>633</v>
      </c>
      <c r="T228" s="203">
        <v>44835</v>
      </c>
      <c r="U228" s="198"/>
      <c r="V228" s="203">
        <v>44876</v>
      </c>
      <c r="W228" s="301" t="s">
        <v>770</v>
      </c>
      <c r="X228" s="338" t="s">
        <v>771</v>
      </c>
      <c r="Y228" s="339" t="s">
        <v>772</v>
      </c>
      <c r="Z228" s="304"/>
      <c r="AA228" s="338"/>
      <c r="AB228" s="341" t="s">
        <v>728</v>
      </c>
      <c r="AC228" s="306"/>
      <c r="AD228" s="336" t="s">
        <v>189</v>
      </c>
      <c r="AE228" s="298"/>
      <c r="AF228" s="298"/>
      <c r="AG228" s="298"/>
    </row>
    <row r="229" spans="1:33" ht="21.75" customHeight="1">
      <c r="A229" s="304" t="s">
        <v>607</v>
      </c>
      <c r="B229" s="299"/>
      <c r="C229" s="190"/>
      <c r="D229" s="198" t="s">
        <v>371</v>
      </c>
      <c r="E229" s="198"/>
      <c r="F229" s="213" t="s">
        <v>27</v>
      </c>
      <c r="G229" s="213" t="s">
        <v>8472</v>
      </c>
      <c r="H229" s="190"/>
      <c r="I229" s="190"/>
      <c r="J229" s="340" t="s">
        <v>630</v>
      </c>
      <c r="K229" s="340" t="s">
        <v>27</v>
      </c>
      <c r="L229" s="594" t="s">
        <v>27</v>
      </c>
      <c r="M229" s="192" t="s">
        <v>29</v>
      </c>
      <c r="N229" s="598">
        <v>176039711069</v>
      </c>
      <c r="O229" s="598">
        <v>524889937358</v>
      </c>
      <c r="P229" s="195" t="s">
        <v>774</v>
      </c>
      <c r="Q229" s="612"/>
      <c r="R229" s="208"/>
      <c r="S229" s="298" t="s">
        <v>633</v>
      </c>
      <c r="T229" s="203">
        <v>44835</v>
      </c>
      <c r="U229" s="198"/>
      <c r="V229" s="203">
        <v>44876</v>
      </c>
      <c r="W229" s="301" t="s">
        <v>776</v>
      </c>
      <c r="X229" s="338" t="s">
        <v>777</v>
      </c>
      <c r="Y229" s="339" t="s">
        <v>778</v>
      </c>
      <c r="Z229" s="304"/>
      <c r="AA229" s="338"/>
      <c r="AB229" s="341" t="s">
        <v>728</v>
      </c>
      <c r="AC229" s="306"/>
      <c r="AD229" s="336" t="s">
        <v>189</v>
      </c>
      <c r="AE229" s="298"/>
      <c r="AF229" s="298"/>
      <c r="AG229" s="298"/>
    </row>
    <row r="230" spans="1:33" ht="21.75" customHeight="1">
      <c r="A230" s="336" t="s">
        <v>607</v>
      </c>
      <c r="B230" s="299"/>
      <c r="C230" s="190"/>
      <c r="D230" s="198" t="s">
        <v>371</v>
      </c>
      <c r="E230" s="198"/>
      <c r="F230" s="213" t="s">
        <v>27</v>
      </c>
      <c r="G230" s="213" t="s">
        <v>8472</v>
      </c>
      <c r="H230" s="202"/>
      <c r="I230" s="202"/>
      <c r="J230" s="298" t="s">
        <v>630</v>
      </c>
      <c r="K230" s="298" t="s">
        <v>27</v>
      </c>
      <c r="L230" s="594" t="s">
        <v>27</v>
      </c>
      <c r="M230" s="192" t="s">
        <v>29</v>
      </c>
      <c r="N230" s="598">
        <v>75662742746</v>
      </c>
      <c r="O230" s="598">
        <v>524889937358</v>
      </c>
      <c r="P230" s="195" t="s">
        <v>780</v>
      </c>
      <c r="Q230" s="612"/>
      <c r="R230" s="208"/>
      <c r="S230" s="298" t="s">
        <v>633</v>
      </c>
      <c r="T230" s="198">
        <v>44835</v>
      </c>
      <c r="U230" s="198"/>
      <c r="V230" s="198">
        <v>44876</v>
      </c>
      <c r="W230" s="307" t="s">
        <v>783</v>
      </c>
      <c r="X230" s="307" t="s">
        <v>784</v>
      </c>
      <c r="Y230" s="339" t="s">
        <v>785</v>
      </c>
      <c r="Z230" s="336"/>
      <c r="AA230" s="307"/>
      <c r="AB230" s="341" t="s">
        <v>728</v>
      </c>
      <c r="AC230" s="306"/>
      <c r="AD230" s="336"/>
      <c r="AE230" s="298"/>
      <c r="AF230" s="298"/>
      <c r="AG230" s="298"/>
    </row>
    <row r="231" spans="1:33" ht="21.75" customHeight="1">
      <c r="A231" s="304" t="s">
        <v>607</v>
      </c>
      <c r="B231" s="299"/>
      <c r="C231" s="190"/>
      <c r="D231" s="198" t="s">
        <v>371</v>
      </c>
      <c r="E231" s="198"/>
      <c r="F231" s="213" t="s">
        <v>27</v>
      </c>
      <c r="G231" s="213" t="s">
        <v>8472</v>
      </c>
      <c r="H231" s="202"/>
      <c r="I231" s="202"/>
      <c r="J231" s="340" t="s">
        <v>630</v>
      </c>
      <c r="K231" s="340" t="s">
        <v>27</v>
      </c>
      <c r="L231" s="594" t="s">
        <v>27</v>
      </c>
      <c r="M231" s="192" t="s">
        <v>29</v>
      </c>
      <c r="N231" s="598">
        <v>256955456914</v>
      </c>
      <c r="O231" s="598">
        <v>524889937358</v>
      </c>
      <c r="P231" s="195" t="s">
        <v>787</v>
      </c>
      <c r="Q231" s="612"/>
      <c r="R231" s="208"/>
      <c r="S231" s="298" t="s">
        <v>633</v>
      </c>
      <c r="T231" s="203">
        <v>44835</v>
      </c>
      <c r="U231" s="198"/>
      <c r="V231" s="203">
        <v>44876</v>
      </c>
      <c r="W231" s="307" t="s">
        <v>789</v>
      </c>
      <c r="X231" s="307" t="s">
        <v>790</v>
      </c>
      <c r="Y231" s="339" t="s">
        <v>791</v>
      </c>
      <c r="Z231" s="304"/>
      <c r="AA231" s="307"/>
      <c r="AB231" s="341" t="s">
        <v>728</v>
      </c>
      <c r="AC231" s="306"/>
      <c r="AD231" s="336"/>
      <c r="AE231" s="298"/>
      <c r="AF231" s="298"/>
      <c r="AG231" s="298"/>
    </row>
    <row r="232" spans="1:33" ht="21.75" customHeight="1">
      <c r="A232" s="304" t="s">
        <v>607</v>
      </c>
      <c r="B232" s="299"/>
      <c r="C232" s="190"/>
      <c r="D232" s="198" t="s">
        <v>371</v>
      </c>
      <c r="E232" s="198"/>
      <c r="F232" s="213" t="s">
        <v>27</v>
      </c>
      <c r="G232" s="213" t="s">
        <v>8472</v>
      </c>
      <c r="H232" s="202"/>
      <c r="I232" s="202"/>
      <c r="J232" s="340" t="s">
        <v>630</v>
      </c>
      <c r="K232" s="340" t="s">
        <v>27</v>
      </c>
      <c r="L232" s="594" t="s">
        <v>27</v>
      </c>
      <c r="M232" s="192" t="s">
        <v>29</v>
      </c>
      <c r="N232" s="598">
        <v>639907841745</v>
      </c>
      <c r="O232" s="598">
        <v>524889937358</v>
      </c>
      <c r="P232" s="195" t="s">
        <v>793</v>
      </c>
      <c r="Q232" s="612"/>
      <c r="R232" s="208"/>
      <c r="S232" s="298" t="s">
        <v>633</v>
      </c>
      <c r="T232" s="203">
        <v>44835</v>
      </c>
      <c r="U232" s="198"/>
      <c r="V232" s="203">
        <v>44876</v>
      </c>
      <c r="W232" s="307" t="s">
        <v>795</v>
      </c>
      <c r="X232" s="307" t="s">
        <v>796</v>
      </c>
      <c r="Y232" s="339" t="s">
        <v>797</v>
      </c>
      <c r="Z232" s="304"/>
      <c r="AA232" s="307"/>
      <c r="AB232" s="341" t="s">
        <v>728</v>
      </c>
      <c r="AC232" s="306"/>
      <c r="AD232" s="336"/>
      <c r="AE232" s="298"/>
      <c r="AF232" s="298"/>
      <c r="AG232" s="298"/>
    </row>
    <row r="233" spans="1:33" ht="21.75" customHeight="1">
      <c r="A233" s="304" t="s">
        <v>607</v>
      </c>
      <c r="B233" s="299"/>
      <c r="C233" s="190"/>
      <c r="D233" s="198" t="s">
        <v>371</v>
      </c>
      <c r="E233" s="198"/>
      <c r="F233" s="213" t="s">
        <v>27</v>
      </c>
      <c r="G233" s="213" t="s">
        <v>8472</v>
      </c>
      <c r="H233" s="202"/>
      <c r="I233" s="202"/>
      <c r="J233" s="340" t="s">
        <v>630</v>
      </c>
      <c r="K233" s="340" t="s">
        <v>27</v>
      </c>
      <c r="L233" s="594" t="s">
        <v>27</v>
      </c>
      <c r="M233" s="192" t="s">
        <v>29</v>
      </c>
      <c r="N233" s="598">
        <v>122535610696</v>
      </c>
      <c r="O233" s="598">
        <v>524889937358</v>
      </c>
      <c r="P233" s="195" t="s">
        <v>799</v>
      </c>
      <c r="Q233" s="612"/>
      <c r="R233" s="208"/>
      <c r="S233" s="298" t="s">
        <v>633</v>
      </c>
      <c r="T233" s="203">
        <v>44835</v>
      </c>
      <c r="U233" s="198"/>
      <c r="V233" s="203">
        <v>44876</v>
      </c>
      <c r="W233" s="307" t="s">
        <v>801</v>
      </c>
      <c r="X233" s="307" t="s">
        <v>802</v>
      </c>
      <c r="Y233" s="339" t="s">
        <v>803</v>
      </c>
      <c r="Z233" s="304"/>
      <c r="AA233" s="307"/>
      <c r="AB233" s="341" t="s">
        <v>728</v>
      </c>
      <c r="AC233" s="306"/>
      <c r="AD233" s="336"/>
      <c r="AE233" s="298"/>
      <c r="AF233" s="298"/>
      <c r="AG233" s="298"/>
    </row>
    <row r="234" spans="1:33" ht="21.75" customHeight="1">
      <c r="A234" s="304" t="s">
        <v>607</v>
      </c>
      <c r="B234" s="299"/>
      <c r="C234" s="190"/>
      <c r="D234" s="198" t="s">
        <v>371</v>
      </c>
      <c r="E234" s="198"/>
      <c r="F234" s="213" t="s">
        <v>27</v>
      </c>
      <c r="G234" s="213" t="s">
        <v>8472</v>
      </c>
      <c r="H234" s="202"/>
      <c r="I234" s="202"/>
      <c r="J234" s="340" t="s">
        <v>630</v>
      </c>
      <c r="K234" s="340" t="s">
        <v>27</v>
      </c>
      <c r="L234" s="594" t="s">
        <v>27</v>
      </c>
      <c r="M234" s="192" t="s">
        <v>29</v>
      </c>
      <c r="N234" s="598">
        <v>49957933998</v>
      </c>
      <c r="O234" s="598">
        <v>524889937358</v>
      </c>
      <c r="P234" s="195" t="s">
        <v>805</v>
      </c>
      <c r="Q234" s="612"/>
      <c r="R234" s="208"/>
      <c r="S234" s="298" t="s">
        <v>633</v>
      </c>
      <c r="T234" s="203">
        <v>44835</v>
      </c>
      <c r="U234" s="198"/>
      <c r="V234" s="203">
        <v>44876</v>
      </c>
      <c r="W234" s="307" t="s">
        <v>808</v>
      </c>
      <c r="X234" s="307" t="s">
        <v>809</v>
      </c>
      <c r="Y234" s="339" t="s">
        <v>810</v>
      </c>
      <c r="Z234" s="304"/>
      <c r="AA234" s="307"/>
      <c r="AB234" s="341" t="s">
        <v>728</v>
      </c>
      <c r="AC234" s="306"/>
      <c r="AD234" s="336"/>
      <c r="AE234" s="298"/>
      <c r="AF234" s="298"/>
      <c r="AG234" s="298"/>
    </row>
    <row r="235" spans="1:33" ht="21.75" customHeight="1">
      <c r="A235" s="304" t="s">
        <v>607</v>
      </c>
      <c r="B235" s="299"/>
      <c r="C235" s="190"/>
      <c r="D235" s="198" t="s">
        <v>371</v>
      </c>
      <c r="E235" s="198"/>
      <c r="F235" s="213" t="s">
        <v>27</v>
      </c>
      <c r="G235" s="213" t="s">
        <v>8472</v>
      </c>
      <c r="H235" s="202"/>
      <c r="I235" s="202"/>
      <c r="J235" s="340" t="s">
        <v>630</v>
      </c>
      <c r="K235" s="340" t="s">
        <v>27</v>
      </c>
      <c r="L235" s="594" t="s">
        <v>27</v>
      </c>
      <c r="M235" s="192" t="s">
        <v>29</v>
      </c>
      <c r="N235" s="598">
        <v>188779517673</v>
      </c>
      <c r="O235" s="598">
        <v>524889937358</v>
      </c>
      <c r="P235" s="195" t="s">
        <v>812</v>
      </c>
      <c r="Q235" s="612"/>
      <c r="R235" s="208"/>
      <c r="S235" s="298" t="s">
        <v>633</v>
      </c>
      <c r="T235" s="203">
        <v>44835</v>
      </c>
      <c r="U235" s="198"/>
      <c r="V235" s="203">
        <v>44876</v>
      </c>
      <c r="W235" s="307" t="s">
        <v>814</v>
      </c>
      <c r="X235" s="307" t="s">
        <v>815</v>
      </c>
      <c r="Y235" s="339" t="s">
        <v>816</v>
      </c>
      <c r="Z235" s="304"/>
      <c r="AA235" s="307"/>
      <c r="AB235" s="341" t="s">
        <v>728</v>
      </c>
      <c r="AC235" s="306"/>
      <c r="AD235" s="336"/>
      <c r="AE235" s="298"/>
      <c r="AF235" s="298"/>
      <c r="AG235" s="298"/>
    </row>
    <row r="236" spans="1:33" ht="21.75" customHeight="1">
      <c r="A236" s="304" t="s">
        <v>607</v>
      </c>
      <c r="B236" s="299"/>
      <c r="C236" s="190"/>
      <c r="D236" s="198" t="s">
        <v>371</v>
      </c>
      <c r="E236" s="198"/>
      <c r="F236" s="213" t="s">
        <v>27</v>
      </c>
      <c r="G236" s="213" t="s">
        <v>8472</v>
      </c>
      <c r="H236" s="202"/>
      <c r="I236" s="202"/>
      <c r="J236" s="340" t="s">
        <v>630</v>
      </c>
      <c r="K236" s="340" t="s">
        <v>27</v>
      </c>
      <c r="L236" s="594" t="s">
        <v>27</v>
      </c>
      <c r="M236" s="192" t="s">
        <v>29</v>
      </c>
      <c r="N236" s="598">
        <v>467674278180</v>
      </c>
      <c r="O236" s="598">
        <v>524889937358</v>
      </c>
      <c r="P236" s="195" t="s">
        <v>818</v>
      </c>
      <c r="Q236" s="612"/>
      <c r="R236" s="208"/>
      <c r="S236" s="298" t="s">
        <v>633</v>
      </c>
      <c r="T236" s="203">
        <v>44835</v>
      </c>
      <c r="U236" s="198"/>
      <c r="V236" s="203">
        <v>44876</v>
      </c>
      <c r="W236" s="307" t="s">
        <v>820</v>
      </c>
      <c r="X236" s="307" t="s">
        <v>821</v>
      </c>
      <c r="Y236" s="339" t="s">
        <v>822</v>
      </c>
      <c r="Z236" s="304"/>
      <c r="AA236" s="307"/>
      <c r="AB236" s="341" t="s">
        <v>728</v>
      </c>
      <c r="AC236" s="306"/>
      <c r="AD236" s="336"/>
      <c r="AE236" s="298"/>
      <c r="AF236" s="298"/>
      <c r="AG236" s="298"/>
    </row>
    <row r="237" spans="1:33" ht="21.75" customHeight="1">
      <c r="A237" s="304" t="s">
        <v>607</v>
      </c>
      <c r="B237" s="299"/>
      <c r="C237" s="342"/>
      <c r="D237" s="343" t="s">
        <v>371</v>
      </c>
      <c r="E237" s="343"/>
      <c r="F237" s="605" t="s">
        <v>27</v>
      </c>
      <c r="G237" s="605" t="s">
        <v>8472</v>
      </c>
      <c r="H237" s="345"/>
      <c r="I237" s="345"/>
      <c r="J237" s="340" t="s">
        <v>630</v>
      </c>
      <c r="K237" s="340" t="s">
        <v>27</v>
      </c>
      <c r="L237" s="594" t="s">
        <v>27</v>
      </c>
      <c r="M237" s="192" t="s">
        <v>29</v>
      </c>
      <c r="N237" s="598">
        <v>457035395698</v>
      </c>
      <c r="O237" s="598">
        <v>524889937358</v>
      </c>
      <c r="P237" s="195" t="s">
        <v>824</v>
      </c>
      <c r="Q237" s="612"/>
      <c r="R237" s="346"/>
      <c r="S237" s="298" t="s">
        <v>633</v>
      </c>
      <c r="T237" s="344">
        <v>44835</v>
      </c>
      <c r="U237" s="343"/>
      <c r="V237" s="344">
        <v>44876</v>
      </c>
      <c r="W237" s="307" t="s">
        <v>826</v>
      </c>
      <c r="X237" s="307" t="s">
        <v>827</v>
      </c>
      <c r="Y237" s="339" t="s">
        <v>828</v>
      </c>
      <c r="Z237" s="304"/>
      <c r="AA237" s="307"/>
      <c r="AB237" s="341" t="s">
        <v>728</v>
      </c>
      <c r="AC237" s="306"/>
      <c r="AD237" s="336"/>
      <c r="AE237" s="298"/>
      <c r="AF237" s="298"/>
      <c r="AG237" s="298"/>
    </row>
    <row r="238" spans="1:33" ht="21.75" customHeight="1">
      <c r="A238" s="304" t="s">
        <v>607</v>
      </c>
      <c r="B238" s="299"/>
      <c r="C238" s="190"/>
      <c r="D238" s="198" t="s">
        <v>371</v>
      </c>
      <c r="E238" s="198"/>
      <c r="F238" s="213" t="s">
        <v>27</v>
      </c>
      <c r="G238" s="213" t="s">
        <v>8472</v>
      </c>
      <c r="H238" s="202"/>
      <c r="I238" s="202"/>
      <c r="J238" s="340" t="s">
        <v>630</v>
      </c>
      <c r="K238" s="340" t="s">
        <v>27</v>
      </c>
      <c r="L238" s="594" t="s">
        <v>27</v>
      </c>
      <c r="M238" s="192" t="s">
        <v>29</v>
      </c>
      <c r="N238" s="598">
        <v>844535754549</v>
      </c>
      <c r="O238" s="598">
        <v>524889937358</v>
      </c>
      <c r="P238" s="195" t="s">
        <v>830</v>
      </c>
      <c r="Q238" s="612"/>
      <c r="R238" s="208"/>
      <c r="S238" s="298" t="s">
        <v>633</v>
      </c>
      <c r="T238" s="203">
        <v>44835</v>
      </c>
      <c r="U238" s="198"/>
      <c r="V238" s="203">
        <v>44876</v>
      </c>
      <c r="W238" s="307" t="s">
        <v>833</v>
      </c>
      <c r="X238" s="307" t="s">
        <v>834</v>
      </c>
      <c r="Y238" s="339" t="s">
        <v>835</v>
      </c>
      <c r="Z238" s="304"/>
      <c r="AA238" s="307"/>
      <c r="AB238" s="341" t="s">
        <v>728</v>
      </c>
      <c r="AC238" s="306"/>
      <c r="AD238" s="336"/>
      <c r="AE238" s="298"/>
      <c r="AF238" s="298"/>
      <c r="AG238" s="298"/>
    </row>
    <row r="239" spans="1:33" ht="21.75" customHeight="1">
      <c r="A239" s="304" t="s">
        <v>607</v>
      </c>
      <c r="B239" s="299"/>
      <c r="C239" s="190"/>
      <c r="D239" s="198" t="s">
        <v>371</v>
      </c>
      <c r="E239" s="198"/>
      <c r="F239" s="213" t="s">
        <v>27</v>
      </c>
      <c r="G239" s="213" t="s">
        <v>8472</v>
      </c>
      <c r="H239" s="202"/>
      <c r="I239" s="202"/>
      <c r="J239" s="340" t="s">
        <v>630</v>
      </c>
      <c r="K239" s="340" t="s">
        <v>27</v>
      </c>
      <c r="L239" s="594" t="s">
        <v>27</v>
      </c>
      <c r="M239" s="192" t="s">
        <v>29</v>
      </c>
      <c r="N239" s="598">
        <v>12014491798</v>
      </c>
      <c r="O239" s="598">
        <v>524889937358</v>
      </c>
      <c r="P239" s="195" t="s">
        <v>837</v>
      </c>
      <c r="Q239" s="612"/>
      <c r="R239" s="208"/>
      <c r="S239" s="298" t="s">
        <v>633</v>
      </c>
      <c r="T239" s="203">
        <v>44835</v>
      </c>
      <c r="U239" s="198"/>
      <c r="V239" s="203">
        <v>44876</v>
      </c>
      <c r="W239" s="307" t="s">
        <v>839</v>
      </c>
      <c r="X239" s="307" t="s">
        <v>840</v>
      </c>
      <c r="Y239" s="339" t="s">
        <v>841</v>
      </c>
      <c r="Z239" s="304"/>
      <c r="AA239" s="307"/>
      <c r="AB239" s="341" t="s">
        <v>728</v>
      </c>
      <c r="AC239" s="306"/>
      <c r="AD239" s="336"/>
      <c r="AE239" s="298"/>
      <c r="AF239" s="298"/>
      <c r="AG239" s="298"/>
    </row>
    <row r="240" spans="1:33" ht="21.75" customHeight="1">
      <c r="A240" s="336" t="s">
        <v>607</v>
      </c>
      <c r="B240" s="299"/>
      <c r="C240" s="190"/>
      <c r="D240" s="347" t="s">
        <v>371</v>
      </c>
      <c r="E240" s="347"/>
      <c r="F240" s="213" t="s">
        <v>27</v>
      </c>
      <c r="G240" s="213" t="s">
        <v>8472</v>
      </c>
      <c r="H240" s="190"/>
      <c r="I240" s="190"/>
      <c r="J240" s="340" t="s">
        <v>630</v>
      </c>
      <c r="K240" s="340" t="s">
        <v>27</v>
      </c>
      <c r="L240" s="594" t="s">
        <v>27</v>
      </c>
      <c r="M240" s="192" t="s">
        <v>29</v>
      </c>
      <c r="N240" s="598">
        <v>696505919154</v>
      </c>
      <c r="O240" s="598">
        <v>524889937358</v>
      </c>
      <c r="P240" s="195" t="s">
        <v>3373</v>
      </c>
      <c r="Q240" s="612"/>
      <c r="R240" s="208"/>
      <c r="S240" s="298" t="s">
        <v>633</v>
      </c>
      <c r="T240" s="198">
        <v>44835</v>
      </c>
      <c r="U240" s="198"/>
      <c r="V240" s="198">
        <v>44876</v>
      </c>
      <c r="W240" s="307" t="s">
        <v>844</v>
      </c>
      <c r="X240" s="348" t="s">
        <v>845</v>
      </c>
      <c r="Y240" s="339" t="s">
        <v>846</v>
      </c>
      <c r="Z240" s="336"/>
      <c r="AA240" s="348"/>
      <c r="AB240" s="338" t="s">
        <v>728</v>
      </c>
      <c r="AC240" s="306"/>
      <c r="AD240" s="336"/>
      <c r="AE240" s="298"/>
      <c r="AF240" s="298"/>
      <c r="AG240" s="298"/>
    </row>
    <row r="241" spans="1:33" ht="21.75" customHeight="1">
      <c r="A241" s="304" t="s">
        <v>607</v>
      </c>
      <c r="B241" s="299"/>
      <c r="C241" s="190"/>
      <c r="D241" s="347" t="s">
        <v>371</v>
      </c>
      <c r="E241" s="347"/>
      <c r="F241" s="213" t="s">
        <v>27</v>
      </c>
      <c r="G241" s="213" t="s">
        <v>8472</v>
      </c>
      <c r="H241" s="190"/>
      <c r="I241" s="190"/>
      <c r="J241" s="340" t="s">
        <v>630</v>
      </c>
      <c r="K241" s="340" t="s">
        <v>27</v>
      </c>
      <c r="L241" s="594" t="s">
        <v>27</v>
      </c>
      <c r="M241" s="192" t="s">
        <v>29</v>
      </c>
      <c r="N241" s="598">
        <v>759356819132</v>
      </c>
      <c r="O241" s="598">
        <v>524889937358</v>
      </c>
      <c r="P241" s="195" t="s">
        <v>848</v>
      </c>
      <c r="Q241" s="612"/>
      <c r="R241" s="208"/>
      <c r="S241" s="298" t="s">
        <v>633</v>
      </c>
      <c r="T241" s="203">
        <v>44835</v>
      </c>
      <c r="U241" s="198"/>
      <c r="V241" s="203">
        <v>44876</v>
      </c>
      <c r="W241" s="307" t="s">
        <v>850</v>
      </c>
      <c r="X241" s="348" t="s">
        <v>851</v>
      </c>
      <c r="Y241" s="339" t="s">
        <v>852</v>
      </c>
      <c r="Z241" s="304"/>
      <c r="AA241" s="348"/>
      <c r="AB241" s="341" t="s">
        <v>728</v>
      </c>
      <c r="AC241" s="306"/>
      <c r="AD241" s="336"/>
      <c r="AE241" s="298"/>
      <c r="AF241" s="298"/>
      <c r="AG241" s="298"/>
    </row>
    <row r="242" spans="1:33" ht="21.75" customHeight="1">
      <c r="A242" s="304" t="s">
        <v>607</v>
      </c>
      <c r="B242" s="299"/>
      <c r="C242" s="190"/>
      <c r="D242" s="347" t="s">
        <v>371</v>
      </c>
      <c r="E242" s="347"/>
      <c r="F242" s="213" t="s">
        <v>27</v>
      </c>
      <c r="G242" s="213" t="s">
        <v>8472</v>
      </c>
      <c r="H242" s="190"/>
      <c r="I242" s="190"/>
      <c r="J242" s="340" t="s">
        <v>630</v>
      </c>
      <c r="K242" s="340" t="s">
        <v>27</v>
      </c>
      <c r="L242" s="594" t="s">
        <v>27</v>
      </c>
      <c r="M242" s="192" t="s">
        <v>29</v>
      </c>
      <c r="N242" s="598">
        <v>694667180569</v>
      </c>
      <c r="O242" s="598">
        <v>524889937358</v>
      </c>
      <c r="P242" s="195" t="s">
        <v>854</v>
      </c>
      <c r="Q242" s="612"/>
      <c r="R242" s="208"/>
      <c r="S242" s="298" t="s">
        <v>633</v>
      </c>
      <c r="T242" s="203">
        <v>44835</v>
      </c>
      <c r="U242" s="198"/>
      <c r="V242" s="203">
        <v>44876</v>
      </c>
      <c r="W242" s="307" t="s">
        <v>857</v>
      </c>
      <c r="X242" s="348" t="s">
        <v>858</v>
      </c>
      <c r="Y242" s="339" t="s">
        <v>859</v>
      </c>
      <c r="Z242" s="304"/>
      <c r="AA242" s="348"/>
      <c r="AB242" s="341" t="s">
        <v>728</v>
      </c>
      <c r="AC242" s="306"/>
      <c r="AD242" s="336"/>
      <c r="AE242" s="298"/>
      <c r="AF242" s="298"/>
      <c r="AG242" s="298"/>
    </row>
    <row r="243" spans="1:33" ht="21.75" customHeight="1">
      <c r="A243" s="304" t="s">
        <v>607</v>
      </c>
      <c r="B243" s="299"/>
      <c r="C243" s="190"/>
      <c r="D243" s="347" t="s">
        <v>371</v>
      </c>
      <c r="E243" s="347"/>
      <c r="F243" s="213" t="s">
        <v>27</v>
      </c>
      <c r="G243" s="213" t="s">
        <v>8472</v>
      </c>
      <c r="H243" s="190"/>
      <c r="I243" s="190"/>
      <c r="J243" s="340" t="s">
        <v>630</v>
      </c>
      <c r="K243" s="340" t="s">
        <v>27</v>
      </c>
      <c r="L243" s="594" t="s">
        <v>27</v>
      </c>
      <c r="M243" s="192" t="s">
        <v>29</v>
      </c>
      <c r="N243" s="598">
        <v>654807731179</v>
      </c>
      <c r="O243" s="598">
        <v>524889937358</v>
      </c>
      <c r="P243" s="195" t="s">
        <v>861</v>
      </c>
      <c r="Q243" s="612"/>
      <c r="R243" s="208"/>
      <c r="S243" s="298" t="s">
        <v>633</v>
      </c>
      <c r="T243" s="203">
        <v>44835</v>
      </c>
      <c r="U243" s="198"/>
      <c r="V243" s="203">
        <v>44876</v>
      </c>
      <c r="W243" s="307" t="s">
        <v>863</v>
      </c>
      <c r="X243" s="348" t="s">
        <v>864</v>
      </c>
      <c r="Y243" s="339" t="s">
        <v>865</v>
      </c>
      <c r="Z243" s="304"/>
      <c r="AA243" s="348"/>
      <c r="AB243" s="341" t="s">
        <v>728</v>
      </c>
      <c r="AC243" s="306"/>
      <c r="AD243" s="336"/>
      <c r="AE243" s="298"/>
      <c r="AF243" s="298"/>
      <c r="AG243" s="298"/>
    </row>
    <row r="244" spans="1:33" ht="21.75" customHeight="1">
      <c r="A244" s="304" t="s">
        <v>607</v>
      </c>
      <c r="B244" s="299"/>
      <c r="C244" s="190"/>
      <c r="D244" s="347" t="s">
        <v>371</v>
      </c>
      <c r="E244" s="347"/>
      <c r="F244" s="213" t="s">
        <v>27</v>
      </c>
      <c r="G244" s="213" t="s">
        <v>8472</v>
      </c>
      <c r="H244" s="190"/>
      <c r="I244" s="190"/>
      <c r="J244" s="340" t="s">
        <v>630</v>
      </c>
      <c r="K244" s="340" t="s">
        <v>27</v>
      </c>
      <c r="L244" s="594" t="s">
        <v>27</v>
      </c>
      <c r="M244" s="192" t="s">
        <v>29</v>
      </c>
      <c r="N244" s="598">
        <v>697870019002</v>
      </c>
      <c r="O244" s="598">
        <v>524889937358</v>
      </c>
      <c r="P244" s="195" t="s">
        <v>867</v>
      </c>
      <c r="Q244" s="612"/>
      <c r="R244" s="208"/>
      <c r="S244" s="298" t="s">
        <v>633</v>
      </c>
      <c r="T244" s="203">
        <v>44835</v>
      </c>
      <c r="U244" s="198"/>
      <c r="V244" s="203">
        <v>44876</v>
      </c>
      <c r="W244" s="307" t="s">
        <v>870</v>
      </c>
      <c r="X244" s="348" t="s">
        <v>871</v>
      </c>
      <c r="Y244" s="339" t="s">
        <v>872</v>
      </c>
      <c r="Z244" s="304"/>
      <c r="AA244" s="348"/>
      <c r="AB244" s="341" t="s">
        <v>728</v>
      </c>
      <c r="AC244" s="306"/>
      <c r="AD244" s="336"/>
      <c r="AE244" s="298"/>
      <c r="AF244" s="298"/>
      <c r="AG244" s="298"/>
    </row>
    <row r="245" spans="1:33" ht="21.75" customHeight="1">
      <c r="A245" s="304" t="s">
        <v>607</v>
      </c>
      <c r="B245" s="299"/>
      <c r="C245" s="190"/>
      <c r="D245" s="347" t="s">
        <v>371</v>
      </c>
      <c r="E245" s="347"/>
      <c r="F245" s="213" t="s">
        <v>27</v>
      </c>
      <c r="G245" s="213" t="s">
        <v>8472</v>
      </c>
      <c r="H245" s="190"/>
      <c r="I245" s="190"/>
      <c r="J245" s="340" t="s">
        <v>630</v>
      </c>
      <c r="K245" s="340" t="s">
        <v>27</v>
      </c>
      <c r="L245" s="594" t="s">
        <v>27</v>
      </c>
      <c r="M245" s="192" t="s">
        <v>29</v>
      </c>
      <c r="N245" s="598">
        <v>603144460229</v>
      </c>
      <c r="O245" s="598">
        <v>524889937358</v>
      </c>
      <c r="P245" s="195" t="s">
        <v>874</v>
      </c>
      <c r="Q245" s="612"/>
      <c r="R245" s="208"/>
      <c r="S245" s="298" t="s">
        <v>633</v>
      </c>
      <c r="T245" s="203">
        <v>44835</v>
      </c>
      <c r="U245" s="198"/>
      <c r="V245" s="203">
        <v>44876</v>
      </c>
      <c r="W245" s="307" t="s">
        <v>876</v>
      </c>
      <c r="X245" s="348" t="s">
        <v>877</v>
      </c>
      <c r="Y245" s="339" t="s">
        <v>878</v>
      </c>
      <c r="Z245" s="304"/>
      <c r="AA245" s="348"/>
      <c r="AB245" s="341" t="s">
        <v>728</v>
      </c>
      <c r="AC245" s="306"/>
      <c r="AD245" s="336"/>
      <c r="AE245" s="298"/>
      <c r="AF245" s="298"/>
      <c r="AG245" s="298"/>
    </row>
    <row r="246" spans="1:33" ht="21.75" customHeight="1">
      <c r="A246" s="304" t="s">
        <v>607</v>
      </c>
      <c r="B246" s="299"/>
      <c r="C246" s="190"/>
      <c r="D246" s="347" t="s">
        <v>371</v>
      </c>
      <c r="E246" s="347"/>
      <c r="F246" s="213" t="s">
        <v>27</v>
      </c>
      <c r="G246" s="213" t="s">
        <v>8472</v>
      </c>
      <c r="H246" s="190"/>
      <c r="I246" s="190"/>
      <c r="J246" s="340" t="s">
        <v>630</v>
      </c>
      <c r="K246" s="340" t="s">
        <v>27</v>
      </c>
      <c r="L246" s="594" t="s">
        <v>27</v>
      </c>
      <c r="M246" s="192" t="s">
        <v>29</v>
      </c>
      <c r="N246" s="598">
        <v>756301147953</v>
      </c>
      <c r="O246" s="598">
        <v>524889937358</v>
      </c>
      <c r="P246" s="195" t="s">
        <v>880</v>
      </c>
      <c r="Q246" s="612"/>
      <c r="R246" s="208"/>
      <c r="S246" s="298" t="s">
        <v>633</v>
      </c>
      <c r="T246" s="203">
        <v>44835</v>
      </c>
      <c r="U246" s="198"/>
      <c r="V246" s="203">
        <v>44876</v>
      </c>
      <c r="W246" s="307" t="s">
        <v>882</v>
      </c>
      <c r="X246" s="348" t="s">
        <v>883</v>
      </c>
      <c r="Y246" s="339" t="s">
        <v>884</v>
      </c>
      <c r="Z246" s="304"/>
      <c r="AA246" s="348"/>
      <c r="AB246" s="341" t="s">
        <v>728</v>
      </c>
      <c r="AC246" s="306"/>
      <c r="AD246" s="336"/>
      <c r="AE246" s="298"/>
      <c r="AF246" s="298"/>
      <c r="AG246" s="298"/>
    </row>
    <row r="247" spans="1:33" ht="21.75" customHeight="1">
      <c r="A247" s="304" t="s">
        <v>607</v>
      </c>
      <c r="B247" s="299"/>
      <c r="C247" s="190"/>
      <c r="D247" s="347" t="s">
        <v>371</v>
      </c>
      <c r="E247" s="347"/>
      <c r="F247" s="213" t="s">
        <v>27</v>
      </c>
      <c r="G247" s="213" t="s">
        <v>8472</v>
      </c>
      <c r="H247" s="190"/>
      <c r="I247" s="190"/>
      <c r="J247" s="340" t="s">
        <v>630</v>
      </c>
      <c r="K247" s="340" t="s">
        <v>27</v>
      </c>
      <c r="L247" s="594" t="s">
        <v>27</v>
      </c>
      <c r="M247" s="192" t="s">
        <v>29</v>
      </c>
      <c r="N247" s="598">
        <v>343630618342</v>
      </c>
      <c r="O247" s="598">
        <v>524889937358</v>
      </c>
      <c r="P247" s="195" t="s">
        <v>886</v>
      </c>
      <c r="Q247" s="612"/>
      <c r="R247" s="208"/>
      <c r="S247" s="298" t="s">
        <v>633</v>
      </c>
      <c r="T247" s="203">
        <v>44835</v>
      </c>
      <c r="U247" s="198"/>
      <c r="V247" s="203">
        <v>44876</v>
      </c>
      <c r="W247" s="307" t="s">
        <v>888</v>
      </c>
      <c r="X247" s="348" t="s">
        <v>889</v>
      </c>
      <c r="Y247" s="339" t="s">
        <v>890</v>
      </c>
      <c r="Z247" s="304"/>
      <c r="AA247" s="348"/>
      <c r="AB247" s="341" t="s">
        <v>728</v>
      </c>
      <c r="AC247" s="306"/>
      <c r="AD247" s="336"/>
      <c r="AE247" s="298"/>
      <c r="AF247" s="298"/>
      <c r="AG247" s="298"/>
    </row>
    <row r="248" spans="1:33" ht="21.75" customHeight="1">
      <c r="A248" s="304" t="s">
        <v>607</v>
      </c>
      <c r="B248" s="299"/>
      <c r="C248" s="190"/>
      <c r="D248" s="347" t="s">
        <v>371</v>
      </c>
      <c r="E248" s="347"/>
      <c r="F248" s="213" t="s">
        <v>27</v>
      </c>
      <c r="G248" s="213" t="s">
        <v>8472</v>
      </c>
      <c r="H248" s="190"/>
      <c r="I248" s="190"/>
      <c r="J248" s="340" t="s">
        <v>630</v>
      </c>
      <c r="K248" s="340" t="s">
        <v>27</v>
      </c>
      <c r="L248" s="594" t="s">
        <v>27</v>
      </c>
      <c r="M248" s="192" t="s">
        <v>29</v>
      </c>
      <c r="N248" s="598">
        <v>625555642064</v>
      </c>
      <c r="O248" s="598">
        <v>524889937358</v>
      </c>
      <c r="P248" s="195" t="s">
        <v>892</v>
      </c>
      <c r="Q248" s="612"/>
      <c r="R248" s="208"/>
      <c r="S248" s="298" t="s">
        <v>633</v>
      </c>
      <c r="T248" s="203">
        <v>44835</v>
      </c>
      <c r="U248" s="198"/>
      <c r="V248" s="203">
        <v>44876</v>
      </c>
      <c r="W248" s="307" t="s">
        <v>893</v>
      </c>
      <c r="X248" s="348" t="s">
        <v>894</v>
      </c>
      <c r="Y248" s="339" t="s">
        <v>895</v>
      </c>
      <c r="Z248" s="304"/>
      <c r="AA248" s="348"/>
      <c r="AB248" s="341" t="s">
        <v>728</v>
      </c>
      <c r="AC248" s="306"/>
      <c r="AD248" s="336"/>
      <c r="AE248" s="298"/>
      <c r="AF248" s="298"/>
      <c r="AG248" s="298"/>
    </row>
    <row r="249" spans="1:33" ht="21.75" customHeight="1">
      <c r="A249" s="304" t="s">
        <v>607</v>
      </c>
      <c r="B249" s="299"/>
      <c r="C249" s="190"/>
      <c r="D249" s="347" t="s">
        <v>371</v>
      </c>
      <c r="E249" s="347"/>
      <c r="F249" s="213" t="s">
        <v>27</v>
      </c>
      <c r="G249" s="213" t="s">
        <v>8472</v>
      </c>
      <c r="H249" s="190"/>
      <c r="I249" s="190"/>
      <c r="J249" s="340" t="s">
        <v>630</v>
      </c>
      <c r="K249" s="340" t="s">
        <v>27</v>
      </c>
      <c r="L249" s="594" t="s">
        <v>27</v>
      </c>
      <c r="M249" s="192" t="s">
        <v>29</v>
      </c>
      <c r="N249" s="598">
        <v>323300206444</v>
      </c>
      <c r="O249" s="598">
        <v>524889937358</v>
      </c>
      <c r="P249" s="195" t="s">
        <v>654</v>
      </c>
      <c r="Q249" s="612"/>
      <c r="R249" s="208"/>
      <c r="S249" s="298" t="s">
        <v>633</v>
      </c>
      <c r="T249" s="203">
        <v>44835</v>
      </c>
      <c r="U249" s="198"/>
      <c r="V249" s="203">
        <v>44876</v>
      </c>
      <c r="W249" s="307" t="s">
        <v>898</v>
      </c>
      <c r="X249" s="348" t="s">
        <v>899</v>
      </c>
      <c r="Y249" s="339" t="s">
        <v>900</v>
      </c>
      <c r="Z249" s="304"/>
      <c r="AA249" s="348"/>
      <c r="AB249" s="341" t="s">
        <v>728</v>
      </c>
      <c r="AC249" s="306"/>
      <c r="AD249" s="336"/>
      <c r="AE249" s="298"/>
      <c r="AF249" s="298"/>
      <c r="AG249" s="298"/>
    </row>
    <row r="250" spans="1:33" ht="21.75" customHeight="1">
      <c r="A250" s="336" t="s">
        <v>607</v>
      </c>
      <c r="B250" s="299"/>
      <c r="C250" s="190"/>
      <c r="D250" s="198" t="s">
        <v>371</v>
      </c>
      <c r="E250" s="198"/>
      <c r="F250" s="213" t="s">
        <v>27</v>
      </c>
      <c r="G250" s="213" t="s">
        <v>8472</v>
      </c>
      <c r="H250" s="190"/>
      <c r="I250" s="190"/>
      <c r="J250" s="298" t="s">
        <v>630</v>
      </c>
      <c r="K250" s="298" t="s">
        <v>27</v>
      </c>
      <c r="L250" s="594" t="s">
        <v>27</v>
      </c>
      <c r="M250" s="192" t="s">
        <v>29</v>
      </c>
      <c r="N250" s="598">
        <v>577522762620</v>
      </c>
      <c r="O250" s="598">
        <v>524889937358</v>
      </c>
      <c r="P250" s="195" t="s">
        <v>658</v>
      </c>
      <c r="Q250" s="612"/>
      <c r="R250" s="208"/>
      <c r="S250" s="298" t="s">
        <v>633</v>
      </c>
      <c r="T250" s="198">
        <v>44835</v>
      </c>
      <c r="U250" s="198"/>
      <c r="V250" s="198">
        <v>44876</v>
      </c>
      <c r="W250" s="307" t="s">
        <v>903</v>
      </c>
      <c r="X250" s="348" t="s">
        <v>904</v>
      </c>
      <c r="Y250" s="339" t="s">
        <v>905</v>
      </c>
      <c r="Z250" s="336"/>
      <c r="AA250" s="349"/>
      <c r="AB250" s="350" t="s">
        <v>728</v>
      </c>
      <c r="AC250" s="306"/>
      <c r="AD250" s="336"/>
      <c r="AE250" s="298"/>
      <c r="AF250" s="298"/>
      <c r="AG250" s="298"/>
    </row>
    <row r="251" spans="1:33" ht="21.75" customHeight="1">
      <c r="A251" s="304" t="s">
        <v>607</v>
      </c>
      <c r="B251" s="299"/>
      <c r="C251" s="190"/>
      <c r="D251" s="198" t="s">
        <v>371</v>
      </c>
      <c r="E251" s="198"/>
      <c r="F251" s="213" t="s">
        <v>27</v>
      </c>
      <c r="G251" s="213" t="s">
        <v>8472</v>
      </c>
      <c r="H251" s="190"/>
      <c r="I251" s="190"/>
      <c r="J251" s="340" t="s">
        <v>630</v>
      </c>
      <c r="K251" s="340" t="s">
        <v>27</v>
      </c>
      <c r="L251" s="594" t="s">
        <v>27</v>
      </c>
      <c r="M251" s="192" t="s">
        <v>29</v>
      </c>
      <c r="N251" s="598">
        <v>668573157785</v>
      </c>
      <c r="O251" s="598">
        <v>524889937358</v>
      </c>
      <c r="P251" s="195" t="s">
        <v>907</v>
      </c>
      <c r="Q251" s="612"/>
      <c r="R251" s="208"/>
      <c r="S251" s="298" t="s">
        <v>633</v>
      </c>
      <c r="T251" s="203">
        <v>44835</v>
      </c>
      <c r="U251" s="198"/>
      <c r="V251" s="203">
        <v>44876</v>
      </c>
      <c r="W251" s="307" t="s">
        <v>910</v>
      </c>
      <c r="X251" s="351" t="s">
        <v>911</v>
      </c>
      <c r="Y251" s="339" t="s">
        <v>912</v>
      </c>
      <c r="Z251" s="304"/>
      <c r="AA251" s="349"/>
      <c r="AB251" s="341" t="s">
        <v>728</v>
      </c>
      <c r="AC251" s="306"/>
      <c r="AD251" s="336"/>
      <c r="AE251" s="298"/>
      <c r="AF251" s="298"/>
      <c r="AG251" s="298"/>
    </row>
    <row r="252" spans="1:33" ht="21.75" customHeight="1">
      <c r="A252" s="304" t="s">
        <v>607</v>
      </c>
      <c r="B252" s="299"/>
      <c r="C252" s="190"/>
      <c r="D252" s="198" t="s">
        <v>371</v>
      </c>
      <c r="E252" s="198"/>
      <c r="F252" s="213" t="s">
        <v>27</v>
      </c>
      <c r="G252" s="213" t="s">
        <v>8472</v>
      </c>
      <c r="H252" s="190"/>
      <c r="I252" s="190"/>
      <c r="J252" s="340" t="s">
        <v>630</v>
      </c>
      <c r="K252" s="340" t="s">
        <v>27</v>
      </c>
      <c r="L252" s="594" t="s">
        <v>27</v>
      </c>
      <c r="M252" s="192" t="s">
        <v>29</v>
      </c>
      <c r="N252" s="598">
        <v>770158123269</v>
      </c>
      <c r="O252" s="598">
        <v>524889937358</v>
      </c>
      <c r="P252" s="195" t="s">
        <v>4313</v>
      </c>
      <c r="Q252" s="612"/>
      <c r="R252" s="208"/>
      <c r="S252" s="298" t="s">
        <v>633</v>
      </c>
      <c r="T252" s="203">
        <v>44835</v>
      </c>
      <c r="U252" s="198"/>
      <c r="V252" s="203">
        <v>44876</v>
      </c>
      <c r="W252" s="307" t="s">
        <v>916</v>
      </c>
      <c r="X252" s="352" t="s">
        <v>917</v>
      </c>
      <c r="Y252" s="339" t="s">
        <v>918</v>
      </c>
      <c r="Z252" s="304"/>
      <c r="AA252" s="349"/>
      <c r="AB252" s="341" t="s">
        <v>728</v>
      </c>
      <c r="AC252" s="306"/>
      <c r="AD252" s="336"/>
      <c r="AE252" s="298"/>
      <c r="AF252" s="298"/>
      <c r="AG252" s="298"/>
    </row>
    <row r="253" spans="1:33" ht="21.75" customHeight="1">
      <c r="A253" s="304" t="s">
        <v>607</v>
      </c>
      <c r="B253" s="299"/>
      <c r="C253" s="190"/>
      <c r="D253" s="198" t="s">
        <v>371</v>
      </c>
      <c r="E253" s="198"/>
      <c r="F253" s="213" t="s">
        <v>27</v>
      </c>
      <c r="G253" s="213" t="s">
        <v>8472</v>
      </c>
      <c r="H253" s="190"/>
      <c r="I253" s="190"/>
      <c r="J253" s="340" t="s">
        <v>630</v>
      </c>
      <c r="K253" s="340" t="s">
        <v>27</v>
      </c>
      <c r="L253" s="594" t="s">
        <v>27</v>
      </c>
      <c r="M253" s="192" t="s">
        <v>29</v>
      </c>
      <c r="N253" s="598">
        <v>836175332282</v>
      </c>
      <c r="O253" s="598">
        <v>524889937358</v>
      </c>
      <c r="P253" s="195" t="s">
        <v>4206</v>
      </c>
      <c r="Q253" s="612"/>
      <c r="R253" s="208"/>
      <c r="S253" s="298" t="s">
        <v>633</v>
      </c>
      <c r="T253" s="203">
        <v>44835</v>
      </c>
      <c r="U253" s="198"/>
      <c r="V253" s="203">
        <v>44876</v>
      </c>
      <c r="W253" s="307" t="s">
        <v>922</v>
      </c>
      <c r="X253" s="351" t="s">
        <v>923</v>
      </c>
      <c r="Y253" s="339" t="s">
        <v>924</v>
      </c>
      <c r="Z253" s="304"/>
      <c r="AA253" s="349"/>
      <c r="AB253" s="341" t="s">
        <v>728</v>
      </c>
      <c r="AC253" s="306"/>
      <c r="AD253" s="336"/>
      <c r="AE253" s="298"/>
      <c r="AF253" s="298"/>
      <c r="AG253" s="298"/>
    </row>
    <row r="254" spans="1:33" ht="21.75" customHeight="1">
      <c r="A254" s="304" t="s">
        <v>607</v>
      </c>
      <c r="B254" s="299"/>
      <c r="C254" s="190"/>
      <c r="D254" s="198" t="s">
        <v>371</v>
      </c>
      <c r="E254" s="198"/>
      <c r="F254" s="213" t="s">
        <v>27</v>
      </c>
      <c r="G254" s="213" t="s">
        <v>8472</v>
      </c>
      <c r="H254" s="190"/>
      <c r="I254" s="190"/>
      <c r="J254" s="340" t="s">
        <v>630</v>
      </c>
      <c r="K254" s="340" t="s">
        <v>27</v>
      </c>
      <c r="L254" s="594" t="s">
        <v>27</v>
      </c>
      <c r="M254" s="192" t="s">
        <v>29</v>
      </c>
      <c r="N254" s="598">
        <v>900276383916</v>
      </c>
      <c r="O254" s="598">
        <v>524889937358</v>
      </c>
      <c r="P254" s="195" t="s">
        <v>4047</v>
      </c>
      <c r="Q254" s="612"/>
      <c r="R254" s="208"/>
      <c r="S254" s="298" t="s">
        <v>633</v>
      </c>
      <c r="T254" s="203">
        <v>44835</v>
      </c>
      <c r="U254" s="198"/>
      <c r="V254" s="203">
        <v>44876</v>
      </c>
      <c r="W254" s="307" t="s">
        <v>928</v>
      </c>
      <c r="X254" s="351" t="s">
        <v>929</v>
      </c>
      <c r="Y254" s="339" t="s">
        <v>930</v>
      </c>
      <c r="Z254" s="304"/>
      <c r="AA254" s="349"/>
      <c r="AB254" s="341" t="s">
        <v>728</v>
      </c>
      <c r="AC254" s="306"/>
      <c r="AD254" s="336"/>
      <c r="AE254" s="298"/>
      <c r="AF254" s="298"/>
      <c r="AG254" s="298"/>
    </row>
    <row r="255" spans="1:33" ht="21.75" customHeight="1">
      <c r="A255" s="304" t="s">
        <v>607</v>
      </c>
      <c r="B255" s="299"/>
      <c r="C255" s="190"/>
      <c r="D255" s="198" t="s">
        <v>371</v>
      </c>
      <c r="E255" s="198"/>
      <c r="F255" s="213" t="s">
        <v>27</v>
      </c>
      <c r="G255" s="213" t="s">
        <v>8472</v>
      </c>
      <c r="H255" s="190"/>
      <c r="I255" s="190"/>
      <c r="J255" s="340" t="s">
        <v>630</v>
      </c>
      <c r="K255" s="340" t="s">
        <v>27</v>
      </c>
      <c r="L255" s="594" t="s">
        <v>27</v>
      </c>
      <c r="M255" s="192" t="s">
        <v>29</v>
      </c>
      <c r="N255" s="598">
        <v>303498446923</v>
      </c>
      <c r="O255" s="598">
        <v>524889937358</v>
      </c>
      <c r="P255" s="195" t="s">
        <v>5193</v>
      </c>
      <c r="Q255" s="612"/>
      <c r="R255" s="208"/>
      <c r="S255" s="298" t="s">
        <v>633</v>
      </c>
      <c r="T255" s="203">
        <v>44835</v>
      </c>
      <c r="U255" s="198"/>
      <c r="V255" s="203">
        <v>44876</v>
      </c>
      <c r="W255" s="307" t="s">
        <v>934</v>
      </c>
      <c r="X255" s="351" t="s">
        <v>935</v>
      </c>
      <c r="Y255" s="339" t="s">
        <v>936</v>
      </c>
      <c r="Z255" s="304"/>
      <c r="AA255" s="349"/>
      <c r="AB255" s="341" t="s">
        <v>728</v>
      </c>
      <c r="AC255" s="306"/>
      <c r="AD255" s="336"/>
      <c r="AE255" s="298"/>
      <c r="AF255" s="298"/>
      <c r="AG255" s="298"/>
    </row>
    <row r="256" spans="1:33" ht="21.75" customHeight="1">
      <c r="A256" s="304" t="s">
        <v>607</v>
      </c>
      <c r="B256" s="299"/>
      <c r="C256" s="190"/>
      <c r="D256" s="198" t="s">
        <v>371</v>
      </c>
      <c r="E256" s="198"/>
      <c r="F256" s="213" t="s">
        <v>27</v>
      </c>
      <c r="G256" s="213" t="s">
        <v>8472</v>
      </c>
      <c r="H256" s="190"/>
      <c r="I256" s="190"/>
      <c r="J256" s="340" t="s">
        <v>630</v>
      </c>
      <c r="K256" s="340" t="s">
        <v>27</v>
      </c>
      <c r="L256" s="594" t="s">
        <v>27</v>
      </c>
      <c r="M256" s="192" t="s">
        <v>29</v>
      </c>
      <c r="N256" s="598">
        <v>170287327282</v>
      </c>
      <c r="O256" s="598">
        <v>524889937358</v>
      </c>
      <c r="P256" s="195" t="s">
        <v>5438</v>
      </c>
      <c r="Q256" s="612"/>
      <c r="R256" s="208"/>
      <c r="S256" s="298" t="s">
        <v>633</v>
      </c>
      <c r="T256" s="203">
        <v>44835</v>
      </c>
      <c r="U256" s="198"/>
      <c r="V256" s="203">
        <v>44876</v>
      </c>
      <c r="W256" s="307" t="s">
        <v>940</v>
      </c>
      <c r="X256" s="351" t="s">
        <v>941</v>
      </c>
      <c r="Y256" s="339" t="s">
        <v>942</v>
      </c>
      <c r="Z256" s="304"/>
      <c r="AA256" s="349"/>
      <c r="AB256" s="341" t="s">
        <v>728</v>
      </c>
      <c r="AC256" s="306"/>
      <c r="AD256" s="336"/>
      <c r="AE256" s="298"/>
      <c r="AF256" s="298"/>
      <c r="AG256" s="298"/>
    </row>
    <row r="257" spans="1:33" ht="21.75" customHeight="1">
      <c r="A257" s="304" t="s">
        <v>607</v>
      </c>
      <c r="B257" s="299"/>
      <c r="C257" s="190"/>
      <c r="D257" s="198" t="s">
        <v>371</v>
      </c>
      <c r="E257" s="198"/>
      <c r="F257" s="213" t="s">
        <v>27</v>
      </c>
      <c r="G257" s="213" t="s">
        <v>8472</v>
      </c>
      <c r="H257" s="190"/>
      <c r="I257" s="190"/>
      <c r="J257" s="340" t="s">
        <v>630</v>
      </c>
      <c r="K257" s="340" t="s">
        <v>27</v>
      </c>
      <c r="L257" s="594" t="s">
        <v>27</v>
      </c>
      <c r="M257" s="192" t="s">
        <v>29</v>
      </c>
      <c r="N257" s="598">
        <v>850482043059</v>
      </c>
      <c r="O257" s="598">
        <v>524889937358</v>
      </c>
      <c r="P257" s="195" t="s">
        <v>944</v>
      </c>
      <c r="Q257" s="612"/>
      <c r="R257" s="208"/>
      <c r="S257" s="298" t="s">
        <v>633</v>
      </c>
      <c r="T257" s="203">
        <v>44835</v>
      </c>
      <c r="U257" s="198"/>
      <c r="V257" s="203">
        <v>44876</v>
      </c>
      <c r="W257" s="307" t="s">
        <v>946</v>
      </c>
      <c r="X257" s="351" t="s">
        <v>947</v>
      </c>
      <c r="Y257" s="339" t="s">
        <v>948</v>
      </c>
      <c r="Z257" s="304"/>
      <c r="AA257" s="349"/>
      <c r="AB257" s="341" t="s">
        <v>728</v>
      </c>
      <c r="AC257" s="306"/>
      <c r="AD257" s="336"/>
      <c r="AE257" s="298"/>
      <c r="AF257" s="298"/>
      <c r="AG257" s="298"/>
    </row>
    <row r="258" spans="1:33" ht="21.75" customHeight="1">
      <c r="A258" s="304" t="s">
        <v>607</v>
      </c>
      <c r="B258" s="299"/>
      <c r="C258" s="190"/>
      <c r="D258" s="198" t="s">
        <v>371</v>
      </c>
      <c r="E258" s="198"/>
      <c r="F258" s="213" t="s">
        <v>27</v>
      </c>
      <c r="G258" s="213" t="s">
        <v>8472</v>
      </c>
      <c r="H258" s="190"/>
      <c r="I258" s="190"/>
      <c r="J258" s="340" t="s">
        <v>630</v>
      </c>
      <c r="K258" s="340" t="s">
        <v>27</v>
      </c>
      <c r="L258" s="594" t="s">
        <v>27</v>
      </c>
      <c r="M258" s="192" t="s">
        <v>29</v>
      </c>
      <c r="N258" s="598">
        <v>950775305730</v>
      </c>
      <c r="O258" s="598">
        <v>524889937358</v>
      </c>
      <c r="P258" s="195" t="s">
        <v>949</v>
      </c>
      <c r="Q258" s="612"/>
      <c r="R258" s="208"/>
      <c r="S258" s="298" t="s">
        <v>633</v>
      </c>
      <c r="T258" s="203">
        <v>44835</v>
      </c>
      <c r="U258" s="198"/>
      <c r="V258" s="203">
        <v>44876</v>
      </c>
      <c r="W258" s="307" t="s">
        <v>951</v>
      </c>
      <c r="X258" s="351" t="s">
        <v>952</v>
      </c>
      <c r="Y258" s="339" t="s">
        <v>953</v>
      </c>
      <c r="Z258" s="304"/>
      <c r="AA258" s="349"/>
      <c r="AB258" s="341" t="s">
        <v>728</v>
      </c>
      <c r="AC258" s="306"/>
      <c r="AD258" s="336"/>
      <c r="AE258" s="298"/>
      <c r="AF258" s="298"/>
      <c r="AG258" s="298"/>
    </row>
    <row r="259" spans="1:33" ht="21.75" customHeight="1">
      <c r="A259" s="304" t="s">
        <v>607</v>
      </c>
      <c r="B259" s="299"/>
      <c r="C259" s="190"/>
      <c r="D259" s="198" t="s">
        <v>371</v>
      </c>
      <c r="E259" s="198"/>
      <c r="F259" s="213" t="s">
        <v>27</v>
      </c>
      <c r="G259" s="213" t="s">
        <v>8472</v>
      </c>
      <c r="H259" s="190"/>
      <c r="I259" s="190"/>
      <c r="J259" s="340" t="s">
        <v>630</v>
      </c>
      <c r="K259" s="340" t="s">
        <v>27</v>
      </c>
      <c r="L259" s="594" t="s">
        <v>27</v>
      </c>
      <c r="M259" s="192" t="s">
        <v>29</v>
      </c>
      <c r="N259" s="598">
        <v>284255161359</v>
      </c>
      <c r="O259" s="598">
        <v>524889937358</v>
      </c>
      <c r="P259" s="195" t="s">
        <v>955</v>
      </c>
      <c r="Q259" s="612"/>
      <c r="R259" s="208"/>
      <c r="S259" s="298" t="s">
        <v>633</v>
      </c>
      <c r="T259" s="203">
        <v>44835</v>
      </c>
      <c r="U259" s="198"/>
      <c r="V259" s="203">
        <v>44876</v>
      </c>
      <c r="W259" s="307" t="s">
        <v>956</v>
      </c>
      <c r="X259" s="351" t="s">
        <v>957</v>
      </c>
      <c r="Y259" s="339" t="s">
        <v>958</v>
      </c>
      <c r="Z259" s="304"/>
      <c r="AA259" s="349"/>
      <c r="AB259" s="341" t="s">
        <v>728</v>
      </c>
      <c r="AC259" s="306"/>
      <c r="AD259" s="336"/>
      <c r="AE259" s="298"/>
      <c r="AF259" s="298"/>
      <c r="AG259" s="298"/>
    </row>
    <row r="260" spans="1:33" ht="21.75" customHeight="1">
      <c r="A260" s="336" t="s">
        <v>607</v>
      </c>
      <c r="B260" s="299"/>
      <c r="C260" s="190"/>
      <c r="D260" s="198" t="s">
        <v>371</v>
      </c>
      <c r="E260" s="198"/>
      <c r="F260" s="213" t="s">
        <v>27</v>
      </c>
      <c r="G260" s="213" t="s">
        <v>8472</v>
      </c>
      <c r="H260" s="190"/>
      <c r="I260" s="190"/>
      <c r="J260" s="298" t="s">
        <v>630</v>
      </c>
      <c r="K260" s="298" t="s">
        <v>27</v>
      </c>
      <c r="L260" s="594" t="s">
        <v>27</v>
      </c>
      <c r="M260" s="192" t="s">
        <v>29</v>
      </c>
      <c r="N260" s="598">
        <v>813047678849</v>
      </c>
      <c r="O260" s="598">
        <v>524889937358</v>
      </c>
      <c r="P260" s="195" t="s">
        <v>4236</v>
      </c>
      <c r="Q260" s="612"/>
      <c r="R260" s="208"/>
      <c r="S260" s="298" t="s">
        <v>633</v>
      </c>
      <c r="T260" s="198">
        <v>44835</v>
      </c>
      <c r="U260" s="198"/>
      <c r="V260" s="198">
        <v>44876</v>
      </c>
      <c r="W260" s="348" t="s">
        <v>3391</v>
      </c>
      <c r="X260" s="348" t="s">
        <v>9068</v>
      </c>
      <c r="Y260" s="339" t="s">
        <v>961</v>
      </c>
      <c r="Z260" s="336"/>
      <c r="AA260" s="307"/>
      <c r="AB260" s="338" t="s">
        <v>728</v>
      </c>
      <c r="AC260" s="306"/>
      <c r="AD260" s="336"/>
      <c r="AE260" s="298"/>
      <c r="AF260" s="298"/>
      <c r="AG260" s="298"/>
    </row>
    <row r="261" spans="1:33" ht="21.75" customHeight="1">
      <c r="A261" s="304" t="s">
        <v>607</v>
      </c>
      <c r="B261" s="299"/>
      <c r="C261" s="190"/>
      <c r="D261" s="198" t="s">
        <v>371</v>
      </c>
      <c r="E261" s="198"/>
      <c r="F261" s="213" t="s">
        <v>27</v>
      </c>
      <c r="G261" s="213" t="s">
        <v>8472</v>
      </c>
      <c r="H261" s="190"/>
      <c r="I261" s="190"/>
      <c r="J261" s="340" t="s">
        <v>630</v>
      </c>
      <c r="K261" s="340" t="s">
        <v>27</v>
      </c>
      <c r="L261" s="594" t="s">
        <v>27</v>
      </c>
      <c r="M261" s="192" t="s">
        <v>29</v>
      </c>
      <c r="N261" s="598">
        <v>724771388780</v>
      </c>
      <c r="O261" s="598">
        <v>524889937358</v>
      </c>
      <c r="P261" s="195" t="s">
        <v>963</v>
      </c>
      <c r="Q261" s="612"/>
      <c r="R261" s="208"/>
      <c r="S261" s="298" t="s">
        <v>633</v>
      </c>
      <c r="T261" s="203">
        <v>44835</v>
      </c>
      <c r="U261" s="198"/>
      <c r="V261" s="203">
        <v>44876</v>
      </c>
      <c r="W261" s="307" t="s">
        <v>965</v>
      </c>
      <c r="X261" s="307" t="s">
        <v>966</v>
      </c>
      <c r="Y261" s="339" t="s">
        <v>967</v>
      </c>
      <c r="Z261" s="304"/>
      <c r="AA261" s="307"/>
      <c r="AB261" s="341" t="s">
        <v>728</v>
      </c>
      <c r="AC261" s="306"/>
      <c r="AD261" s="336"/>
      <c r="AE261" s="298"/>
      <c r="AF261" s="298"/>
      <c r="AG261" s="298"/>
    </row>
    <row r="262" spans="1:33" ht="21.75" customHeight="1">
      <c r="A262" s="304" t="s">
        <v>607</v>
      </c>
      <c r="B262" s="299"/>
      <c r="C262" s="190"/>
      <c r="D262" s="198" t="s">
        <v>371</v>
      </c>
      <c r="E262" s="198"/>
      <c r="F262" s="213" t="s">
        <v>27</v>
      </c>
      <c r="G262" s="213" t="s">
        <v>8472</v>
      </c>
      <c r="H262" s="190"/>
      <c r="I262" s="190"/>
      <c r="J262" s="340" t="s">
        <v>630</v>
      </c>
      <c r="K262" s="340" t="s">
        <v>27</v>
      </c>
      <c r="L262" s="594" t="s">
        <v>27</v>
      </c>
      <c r="M262" s="192" t="s">
        <v>29</v>
      </c>
      <c r="N262" s="598">
        <v>988807277632</v>
      </c>
      <c r="O262" s="598">
        <v>524889937358</v>
      </c>
      <c r="P262" s="195" t="s">
        <v>969</v>
      </c>
      <c r="Q262" s="612"/>
      <c r="R262" s="208"/>
      <c r="S262" s="298" t="s">
        <v>633</v>
      </c>
      <c r="T262" s="203">
        <v>44835</v>
      </c>
      <c r="U262" s="198"/>
      <c r="V262" s="203">
        <v>44876</v>
      </c>
      <c r="W262" s="307" t="s">
        <v>971</v>
      </c>
      <c r="X262" s="307" t="s">
        <v>972</v>
      </c>
      <c r="Y262" s="339" t="s">
        <v>973</v>
      </c>
      <c r="Z262" s="304"/>
      <c r="AA262" s="307"/>
      <c r="AB262" s="341" t="s">
        <v>728</v>
      </c>
      <c r="AC262" s="306"/>
      <c r="AD262" s="336"/>
      <c r="AE262" s="298"/>
      <c r="AF262" s="298"/>
      <c r="AG262" s="298"/>
    </row>
    <row r="263" spans="1:33" ht="21.75" customHeight="1">
      <c r="A263" s="304" t="s">
        <v>607</v>
      </c>
      <c r="B263" s="299"/>
      <c r="C263" s="190"/>
      <c r="D263" s="198" t="s">
        <v>371</v>
      </c>
      <c r="E263" s="198"/>
      <c r="F263" s="213" t="s">
        <v>27</v>
      </c>
      <c r="G263" s="213" t="s">
        <v>8472</v>
      </c>
      <c r="H263" s="190"/>
      <c r="I263" s="190"/>
      <c r="J263" s="340" t="s">
        <v>630</v>
      </c>
      <c r="K263" s="340" t="s">
        <v>27</v>
      </c>
      <c r="L263" s="594" t="s">
        <v>27</v>
      </c>
      <c r="M263" s="192" t="s">
        <v>29</v>
      </c>
      <c r="N263" s="598">
        <v>466151215387</v>
      </c>
      <c r="O263" s="598">
        <v>524889937358</v>
      </c>
      <c r="P263" s="195" t="s">
        <v>975</v>
      </c>
      <c r="Q263" s="612"/>
      <c r="R263" s="208"/>
      <c r="S263" s="298" t="s">
        <v>633</v>
      </c>
      <c r="T263" s="203">
        <v>44835</v>
      </c>
      <c r="U263" s="198"/>
      <c r="V263" s="203">
        <v>44876</v>
      </c>
      <c r="W263" s="307" t="s">
        <v>977</v>
      </c>
      <c r="X263" s="307" t="s">
        <v>978</v>
      </c>
      <c r="Y263" s="339" t="s">
        <v>979</v>
      </c>
      <c r="Z263" s="304"/>
      <c r="AA263" s="307"/>
      <c r="AB263" s="341" t="s">
        <v>728</v>
      </c>
      <c r="AC263" s="306"/>
      <c r="AD263" s="336"/>
      <c r="AE263" s="298"/>
      <c r="AF263" s="298"/>
      <c r="AG263" s="298"/>
    </row>
    <row r="264" spans="1:33" ht="21.75" customHeight="1">
      <c r="A264" s="304" t="s">
        <v>607</v>
      </c>
      <c r="B264" s="299"/>
      <c r="C264" s="190"/>
      <c r="D264" s="198" t="s">
        <v>371</v>
      </c>
      <c r="E264" s="198"/>
      <c r="F264" s="213" t="s">
        <v>27</v>
      </c>
      <c r="G264" s="213" t="s">
        <v>8472</v>
      </c>
      <c r="H264" s="190"/>
      <c r="I264" s="190"/>
      <c r="J264" s="340" t="s">
        <v>630</v>
      </c>
      <c r="K264" s="340" t="s">
        <v>27</v>
      </c>
      <c r="L264" s="594" t="s">
        <v>27</v>
      </c>
      <c r="M264" s="192" t="s">
        <v>29</v>
      </c>
      <c r="N264" s="598">
        <v>697899461708</v>
      </c>
      <c r="O264" s="598">
        <v>524889937358</v>
      </c>
      <c r="P264" s="195" t="s">
        <v>981</v>
      </c>
      <c r="Q264" s="612"/>
      <c r="R264" s="208"/>
      <c r="S264" s="298" t="s">
        <v>633</v>
      </c>
      <c r="T264" s="203">
        <v>44835</v>
      </c>
      <c r="U264" s="198"/>
      <c r="V264" s="203">
        <v>44876</v>
      </c>
      <c r="W264" s="307" t="s">
        <v>983</v>
      </c>
      <c r="X264" s="307" t="s">
        <v>984</v>
      </c>
      <c r="Y264" s="339" t="s">
        <v>985</v>
      </c>
      <c r="Z264" s="304"/>
      <c r="AA264" s="307"/>
      <c r="AB264" s="341" t="s">
        <v>728</v>
      </c>
      <c r="AC264" s="306"/>
      <c r="AD264" s="336"/>
      <c r="AE264" s="298"/>
      <c r="AF264" s="298"/>
      <c r="AG264" s="298"/>
    </row>
    <row r="265" spans="1:33" ht="21.75" customHeight="1">
      <c r="A265" s="304" t="s">
        <v>607</v>
      </c>
      <c r="B265" s="299"/>
      <c r="C265" s="190"/>
      <c r="D265" s="198" t="s">
        <v>371</v>
      </c>
      <c r="E265" s="198"/>
      <c r="F265" s="213" t="s">
        <v>27</v>
      </c>
      <c r="G265" s="213" t="s">
        <v>8472</v>
      </c>
      <c r="H265" s="190"/>
      <c r="I265" s="190"/>
      <c r="J265" s="340" t="s">
        <v>630</v>
      </c>
      <c r="K265" s="340" t="s">
        <v>27</v>
      </c>
      <c r="L265" s="594" t="s">
        <v>27</v>
      </c>
      <c r="M265" s="192" t="s">
        <v>29</v>
      </c>
      <c r="N265" s="598">
        <v>755277287189</v>
      </c>
      <c r="O265" s="598">
        <v>524889937358</v>
      </c>
      <c r="P265" s="195" t="s">
        <v>987</v>
      </c>
      <c r="Q265" s="612"/>
      <c r="R265" s="208"/>
      <c r="S265" s="298" t="s">
        <v>633</v>
      </c>
      <c r="T265" s="203">
        <v>44835</v>
      </c>
      <c r="U265" s="198"/>
      <c r="V265" s="203">
        <v>44876</v>
      </c>
      <c r="W265" s="307" t="s">
        <v>990</v>
      </c>
      <c r="X265" s="307" t="s">
        <v>991</v>
      </c>
      <c r="Y265" s="339" t="s">
        <v>992</v>
      </c>
      <c r="Z265" s="304"/>
      <c r="AA265" s="307"/>
      <c r="AB265" s="341" t="s">
        <v>728</v>
      </c>
      <c r="AC265" s="306"/>
      <c r="AD265" s="336"/>
      <c r="AE265" s="298"/>
      <c r="AF265" s="298"/>
      <c r="AG265" s="298"/>
    </row>
    <row r="266" spans="1:33" ht="21.75" customHeight="1">
      <c r="A266" s="336" t="s">
        <v>607</v>
      </c>
      <c r="B266" s="299"/>
      <c r="C266" s="190"/>
      <c r="D266" s="198" t="s">
        <v>371</v>
      </c>
      <c r="E266" s="198"/>
      <c r="F266" s="213" t="s">
        <v>27</v>
      </c>
      <c r="G266" s="213" t="s">
        <v>8472</v>
      </c>
      <c r="H266" s="190"/>
      <c r="I266" s="190"/>
      <c r="J266" s="298" t="s">
        <v>630</v>
      </c>
      <c r="K266" s="298" t="s">
        <v>27</v>
      </c>
      <c r="L266" s="594" t="s">
        <v>27</v>
      </c>
      <c r="M266" s="192" t="s">
        <v>29</v>
      </c>
      <c r="N266" s="598">
        <v>659079656400</v>
      </c>
      <c r="O266" s="598">
        <v>524889937358</v>
      </c>
      <c r="P266" s="195" t="s">
        <v>4540</v>
      </c>
      <c r="Q266" s="612"/>
      <c r="R266" s="197"/>
      <c r="S266" s="298" t="s">
        <v>633</v>
      </c>
      <c r="T266" s="198">
        <v>44835</v>
      </c>
      <c r="U266" s="198"/>
      <c r="V266" s="198">
        <v>44876</v>
      </c>
      <c r="W266" s="307" t="s">
        <v>996</v>
      </c>
      <c r="X266" s="307" t="s">
        <v>997</v>
      </c>
      <c r="Y266" s="339" t="s">
        <v>998</v>
      </c>
      <c r="Z266" s="336"/>
      <c r="AA266" s="307"/>
      <c r="AB266" s="341" t="s">
        <v>728</v>
      </c>
      <c r="AC266" s="306"/>
      <c r="AD266" s="298"/>
      <c r="AE266" s="298"/>
      <c r="AF266" s="298"/>
      <c r="AG266" s="298"/>
    </row>
    <row r="267" spans="1:33" ht="21.75" customHeight="1">
      <c r="A267" s="304" t="s">
        <v>607</v>
      </c>
      <c r="B267" s="299"/>
      <c r="C267" s="190"/>
      <c r="D267" s="198" t="s">
        <v>371</v>
      </c>
      <c r="E267" s="198"/>
      <c r="F267" s="213" t="s">
        <v>27</v>
      </c>
      <c r="G267" s="213" t="s">
        <v>8472</v>
      </c>
      <c r="H267" s="190"/>
      <c r="I267" s="190"/>
      <c r="J267" s="340" t="s">
        <v>630</v>
      </c>
      <c r="K267" s="340" t="s">
        <v>27</v>
      </c>
      <c r="L267" s="594" t="s">
        <v>27</v>
      </c>
      <c r="M267" s="192" t="s">
        <v>29</v>
      </c>
      <c r="N267" s="598">
        <v>567422936242</v>
      </c>
      <c r="O267" s="598">
        <v>524889937358</v>
      </c>
      <c r="P267" s="195" t="s">
        <v>1000</v>
      </c>
      <c r="Q267" s="612"/>
      <c r="R267" s="208"/>
      <c r="S267" s="298" t="s">
        <v>633</v>
      </c>
      <c r="T267" s="203">
        <v>44835</v>
      </c>
      <c r="U267" s="198"/>
      <c r="V267" s="203">
        <v>44876</v>
      </c>
      <c r="W267" s="307" t="s">
        <v>1002</v>
      </c>
      <c r="X267" s="307" t="s">
        <v>1003</v>
      </c>
      <c r="Y267" s="339" t="s">
        <v>1004</v>
      </c>
      <c r="Z267" s="304"/>
      <c r="AA267" s="307"/>
      <c r="AB267" s="341" t="s">
        <v>728</v>
      </c>
      <c r="AC267" s="306"/>
      <c r="AD267" s="336"/>
      <c r="AE267" s="298"/>
      <c r="AF267" s="298"/>
      <c r="AG267" s="298"/>
    </row>
    <row r="268" spans="1:33" ht="21.75" customHeight="1">
      <c r="A268" s="304" t="s">
        <v>607</v>
      </c>
      <c r="B268" s="299"/>
      <c r="C268" s="190"/>
      <c r="D268" s="198" t="s">
        <v>371</v>
      </c>
      <c r="E268" s="198"/>
      <c r="F268" s="213" t="s">
        <v>27</v>
      </c>
      <c r="G268" s="213" t="s">
        <v>8472</v>
      </c>
      <c r="H268" s="190"/>
      <c r="I268" s="190"/>
      <c r="J268" s="340" t="s">
        <v>630</v>
      </c>
      <c r="K268" s="340" t="s">
        <v>27</v>
      </c>
      <c r="L268" s="594" t="s">
        <v>27</v>
      </c>
      <c r="M268" s="192" t="s">
        <v>29</v>
      </c>
      <c r="N268" s="598">
        <v>478850036365</v>
      </c>
      <c r="O268" s="598">
        <v>524889937358</v>
      </c>
      <c r="P268" s="195" t="s">
        <v>1006</v>
      </c>
      <c r="Q268" s="612"/>
      <c r="R268" s="208"/>
      <c r="S268" s="298" t="s">
        <v>633</v>
      </c>
      <c r="T268" s="203">
        <v>44835</v>
      </c>
      <c r="U268" s="198"/>
      <c r="V268" s="203">
        <v>44876</v>
      </c>
      <c r="W268" s="307" t="s">
        <v>1008</v>
      </c>
      <c r="X268" s="307" t="s">
        <v>1009</v>
      </c>
      <c r="Y268" s="339" t="s">
        <v>1010</v>
      </c>
      <c r="Z268" s="304"/>
      <c r="AA268" s="307"/>
      <c r="AB268" s="341" t="s">
        <v>728</v>
      </c>
      <c r="AC268" s="306"/>
      <c r="AD268" s="336"/>
      <c r="AE268" s="298"/>
      <c r="AF268" s="298"/>
      <c r="AG268" s="298"/>
    </row>
    <row r="269" spans="1:33" ht="21.75" customHeight="1">
      <c r="A269" s="304" t="s">
        <v>607</v>
      </c>
      <c r="B269" s="299"/>
      <c r="C269" s="190"/>
      <c r="D269" s="198" t="s">
        <v>371</v>
      </c>
      <c r="E269" s="198"/>
      <c r="F269" s="213" t="s">
        <v>27</v>
      </c>
      <c r="G269" s="213" t="s">
        <v>8472</v>
      </c>
      <c r="H269" s="190"/>
      <c r="I269" s="190"/>
      <c r="J269" s="340" t="s">
        <v>630</v>
      </c>
      <c r="K269" s="340" t="s">
        <v>27</v>
      </c>
      <c r="L269" s="594" t="s">
        <v>27</v>
      </c>
      <c r="M269" s="192" t="s">
        <v>29</v>
      </c>
      <c r="N269" s="598">
        <v>972749074460</v>
      </c>
      <c r="O269" s="598">
        <v>524889937358</v>
      </c>
      <c r="P269" s="195" t="s">
        <v>1012</v>
      </c>
      <c r="Q269" s="612"/>
      <c r="R269" s="208"/>
      <c r="S269" s="298" t="s">
        <v>633</v>
      </c>
      <c r="T269" s="203">
        <v>44835</v>
      </c>
      <c r="U269" s="198"/>
      <c r="V269" s="203">
        <v>44876</v>
      </c>
      <c r="W269" s="307" t="s">
        <v>1015</v>
      </c>
      <c r="X269" s="307" t="s">
        <v>1016</v>
      </c>
      <c r="Y269" s="339" t="s">
        <v>1017</v>
      </c>
      <c r="Z269" s="304"/>
      <c r="AA269" s="307"/>
      <c r="AB269" s="341" t="s">
        <v>728</v>
      </c>
      <c r="AC269" s="306"/>
      <c r="AD269" s="336"/>
      <c r="AE269" s="298"/>
      <c r="AF269" s="298"/>
      <c r="AG269" s="298"/>
    </row>
    <row r="270" spans="1:33" ht="21.75" customHeight="1">
      <c r="A270" s="304" t="s">
        <v>607</v>
      </c>
      <c r="B270" s="299"/>
      <c r="C270" s="190"/>
      <c r="D270" s="198" t="s">
        <v>371</v>
      </c>
      <c r="E270" s="198"/>
      <c r="F270" s="213" t="s">
        <v>27</v>
      </c>
      <c r="G270" s="213" t="s">
        <v>8472</v>
      </c>
      <c r="H270" s="190"/>
      <c r="I270" s="190"/>
      <c r="J270" s="340" t="s">
        <v>630</v>
      </c>
      <c r="K270" s="340" t="s">
        <v>27</v>
      </c>
      <c r="L270" s="594" t="s">
        <v>27</v>
      </c>
      <c r="M270" s="192" t="s">
        <v>29</v>
      </c>
      <c r="N270" s="598">
        <v>43587851744</v>
      </c>
      <c r="O270" s="598">
        <v>524889937358</v>
      </c>
      <c r="P270" s="195" t="s">
        <v>1019</v>
      </c>
      <c r="Q270" s="612"/>
      <c r="R270" s="208"/>
      <c r="S270" s="298" t="s">
        <v>633</v>
      </c>
      <c r="T270" s="203">
        <v>44835</v>
      </c>
      <c r="U270" s="198"/>
      <c r="V270" s="203">
        <v>44876</v>
      </c>
      <c r="W270" s="307" t="s">
        <v>1021</v>
      </c>
      <c r="X270" s="307" t="s">
        <v>1022</v>
      </c>
      <c r="Y270" s="339" t="s">
        <v>1023</v>
      </c>
      <c r="Z270" s="304"/>
      <c r="AA270" s="307"/>
      <c r="AB270" s="341" t="s">
        <v>728</v>
      </c>
      <c r="AC270" s="306"/>
      <c r="AD270" s="336"/>
      <c r="AE270" s="298"/>
      <c r="AF270" s="298"/>
      <c r="AG270" s="298"/>
    </row>
    <row r="271" spans="1:33" ht="21.75" customHeight="1">
      <c r="A271" s="304" t="s">
        <v>607</v>
      </c>
      <c r="B271" s="299"/>
      <c r="C271" s="190"/>
      <c r="D271" s="198" t="s">
        <v>371</v>
      </c>
      <c r="E271" s="198"/>
      <c r="F271" s="213" t="s">
        <v>27</v>
      </c>
      <c r="G271" s="213" t="s">
        <v>8472</v>
      </c>
      <c r="H271" s="190"/>
      <c r="I271" s="190"/>
      <c r="J271" s="340" t="s">
        <v>630</v>
      </c>
      <c r="K271" s="340" t="s">
        <v>27</v>
      </c>
      <c r="L271" s="594" t="s">
        <v>27</v>
      </c>
      <c r="M271" s="192" t="s">
        <v>29</v>
      </c>
      <c r="N271" s="598">
        <v>196370130104</v>
      </c>
      <c r="O271" s="598">
        <v>524889937358</v>
      </c>
      <c r="P271" s="195" t="s">
        <v>1025</v>
      </c>
      <c r="Q271" s="612"/>
      <c r="R271" s="208"/>
      <c r="S271" s="298" t="s">
        <v>633</v>
      </c>
      <c r="T271" s="203">
        <v>44835</v>
      </c>
      <c r="U271" s="198"/>
      <c r="V271" s="203">
        <v>44876</v>
      </c>
      <c r="W271" s="307" t="s">
        <v>1027</v>
      </c>
      <c r="X271" s="307" t="s">
        <v>1028</v>
      </c>
      <c r="Y271" s="339" t="s">
        <v>1029</v>
      </c>
      <c r="Z271" s="304"/>
      <c r="AA271" s="307"/>
      <c r="AB271" s="341" t="s">
        <v>728</v>
      </c>
      <c r="AC271" s="306"/>
      <c r="AD271" s="336"/>
      <c r="AE271" s="298"/>
      <c r="AF271" s="298"/>
      <c r="AG271" s="298"/>
    </row>
    <row r="272" spans="1:33" ht="21.75" customHeight="1">
      <c r="A272" s="336" t="s">
        <v>607</v>
      </c>
      <c r="B272" s="299"/>
      <c r="C272" s="190"/>
      <c r="D272" s="198" t="s">
        <v>371</v>
      </c>
      <c r="E272" s="198"/>
      <c r="F272" s="213" t="s">
        <v>27</v>
      </c>
      <c r="G272" s="213" t="s">
        <v>8472</v>
      </c>
      <c r="H272" s="190"/>
      <c r="I272" s="190"/>
      <c r="J272" s="298" t="s">
        <v>630</v>
      </c>
      <c r="K272" s="298" t="s">
        <v>27</v>
      </c>
      <c r="L272" s="594" t="s">
        <v>27</v>
      </c>
      <c r="M272" s="192" t="s">
        <v>29</v>
      </c>
      <c r="N272" s="598">
        <v>1423059988</v>
      </c>
      <c r="O272" s="598">
        <v>524889937358</v>
      </c>
      <c r="P272" s="195" t="s">
        <v>1031</v>
      </c>
      <c r="Q272" s="612"/>
      <c r="R272" s="208"/>
      <c r="S272" s="298" t="s">
        <v>633</v>
      </c>
      <c r="T272" s="198">
        <v>44835</v>
      </c>
      <c r="U272" s="198"/>
      <c r="V272" s="198">
        <v>44876</v>
      </c>
      <c r="W272" s="353" t="s">
        <v>1033</v>
      </c>
      <c r="X272" s="336" t="s">
        <v>1034</v>
      </c>
      <c r="Y272" s="337" t="s">
        <v>1035</v>
      </c>
      <c r="Z272" s="336"/>
      <c r="AA272" s="336"/>
      <c r="AB272" s="338" t="s">
        <v>728</v>
      </c>
      <c r="AC272" s="306"/>
      <c r="AD272" s="336"/>
      <c r="AE272" s="298"/>
      <c r="AF272" s="298"/>
      <c r="AG272" s="298"/>
    </row>
    <row r="273" spans="1:33" ht="21.75" customHeight="1">
      <c r="A273" s="354" t="s">
        <v>607</v>
      </c>
      <c r="B273" s="355"/>
      <c r="C273" s="354"/>
      <c r="D273" s="356" t="s">
        <v>371</v>
      </c>
      <c r="E273" s="356"/>
      <c r="F273" s="606" t="s">
        <v>27</v>
      </c>
      <c r="G273" s="606" t="s">
        <v>8472</v>
      </c>
      <c r="H273" s="354"/>
      <c r="I273" s="354"/>
      <c r="J273" s="354" t="s">
        <v>630</v>
      </c>
      <c r="K273" s="354" t="s">
        <v>27</v>
      </c>
      <c r="L273" s="594" t="s">
        <v>27</v>
      </c>
      <c r="M273" s="192" t="s">
        <v>29</v>
      </c>
      <c r="N273" s="598">
        <v>458835980493</v>
      </c>
      <c r="O273" s="598">
        <v>524889937358</v>
      </c>
      <c r="P273" s="195" t="s">
        <v>1217</v>
      </c>
      <c r="Q273" s="612"/>
      <c r="R273" s="359"/>
      <c r="S273" s="358" t="s">
        <v>1037</v>
      </c>
      <c r="T273" s="356">
        <v>44889</v>
      </c>
      <c r="U273" s="356"/>
      <c r="V273" s="356">
        <v>44890</v>
      </c>
      <c r="W273" s="356" t="s">
        <v>1038</v>
      </c>
      <c r="X273" s="356" t="s">
        <v>1039</v>
      </c>
      <c r="Y273" s="360" t="s">
        <v>1040</v>
      </c>
      <c r="Z273" s="356"/>
      <c r="AA273" s="356"/>
      <c r="AB273" s="391" t="s">
        <v>1041</v>
      </c>
      <c r="AC273" s="361" t="s">
        <v>5965</v>
      </c>
      <c r="AD273" s="198" t="s">
        <v>6941</v>
      </c>
      <c r="AE273" s="354"/>
      <c r="AF273" s="354"/>
      <c r="AG273" s="362"/>
    </row>
    <row r="274" spans="1:33" ht="21.75" customHeight="1">
      <c r="A274" s="190" t="s">
        <v>607</v>
      </c>
      <c r="B274" s="191"/>
      <c r="C274" s="190"/>
      <c r="D274" s="198" t="s">
        <v>371</v>
      </c>
      <c r="E274" s="198"/>
      <c r="F274" s="213" t="s">
        <v>27</v>
      </c>
      <c r="G274" s="213" t="s">
        <v>8472</v>
      </c>
      <c r="H274" s="190"/>
      <c r="I274" s="190"/>
      <c r="J274" s="190" t="s">
        <v>630</v>
      </c>
      <c r="K274" s="190" t="s">
        <v>27</v>
      </c>
      <c r="L274" s="594" t="s">
        <v>27</v>
      </c>
      <c r="M274" s="192" t="s">
        <v>215</v>
      </c>
      <c r="O274" s="598" t="s">
        <v>27</v>
      </c>
      <c r="P274" s="235"/>
      <c r="Q274" s="612"/>
      <c r="R274" s="208"/>
      <c r="S274" s="190" t="s">
        <v>633</v>
      </c>
      <c r="T274" s="198">
        <v>44835</v>
      </c>
      <c r="U274" s="198"/>
      <c r="V274" s="198">
        <v>44886</v>
      </c>
      <c r="W274" s="198" t="s">
        <v>6331</v>
      </c>
      <c r="X274" s="208" t="s">
        <v>6332</v>
      </c>
      <c r="Y274" s="200" t="s">
        <v>6333</v>
      </c>
      <c r="Z274" s="198"/>
      <c r="AA274" s="208"/>
      <c r="AB274" s="246" t="s">
        <v>1042</v>
      </c>
      <c r="AC274" s="206" t="s">
        <v>5965</v>
      </c>
      <c r="AD274" s="198" t="s">
        <v>6941</v>
      </c>
      <c r="AE274" s="190"/>
      <c r="AF274" s="190"/>
      <c r="AG274" s="190"/>
    </row>
    <row r="275" spans="1:33" ht="21.75" customHeight="1">
      <c r="A275" s="202" t="s">
        <v>607</v>
      </c>
      <c r="B275" s="191"/>
      <c r="C275" s="190"/>
      <c r="D275" s="203" t="s">
        <v>371</v>
      </c>
      <c r="E275" s="203"/>
      <c r="F275" s="213" t="s">
        <v>27</v>
      </c>
      <c r="G275" s="213" t="s">
        <v>8472</v>
      </c>
      <c r="H275" s="190"/>
      <c r="I275" s="190"/>
      <c r="J275" s="202" t="s">
        <v>630</v>
      </c>
      <c r="K275" s="202" t="s">
        <v>27</v>
      </c>
      <c r="L275" s="594" t="s">
        <v>27</v>
      </c>
      <c r="M275" s="192" t="s">
        <v>29</v>
      </c>
      <c r="N275" s="598">
        <v>663135064680</v>
      </c>
      <c r="O275" s="598">
        <v>524889937358</v>
      </c>
      <c r="P275" s="195" t="s">
        <v>1239</v>
      </c>
      <c r="Q275" s="612"/>
      <c r="R275" s="208"/>
      <c r="S275" s="190" t="s">
        <v>1043</v>
      </c>
      <c r="T275" s="203">
        <v>44835</v>
      </c>
      <c r="U275" s="198"/>
      <c r="V275" s="203">
        <v>44886</v>
      </c>
      <c r="W275" s="208" t="s">
        <v>1044</v>
      </c>
      <c r="X275" s="208" t="s">
        <v>1045</v>
      </c>
      <c r="Y275" s="194" t="s">
        <v>1046</v>
      </c>
      <c r="Z275" s="203"/>
      <c r="AA275" s="208"/>
      <c r="AB275" s="196" t="s">
        <v>1042</v>
      </c>
      <c r="AC275" s="224" t="s">
        <v>5965</v>
      </c>
      <c r="AD275" s="198" t="s">
        <v>6941</v>
      </c>
      <c r="AE275" s="190"/>
      <c r="AF275" s="190"/>
      <c r="AG275" s="190"/>
    </row>
    <row r="276" spans="1:33" ht="21.75" customHeight="1">
      <c r="A276" s="202" t="s">
        <v>607</v>
      </c>
      <c r="B276" s="191"/>
      <c r="C276" s="190"/>
      <c r="D276" s="203" t="s">
        <v>371</v>
      </c>
      <c r="E276" s="203"/>
      <c r="F276" s="213" t="s">
        <v>27</v>
      </c>
      <c r="G276" s="213" t="s">
        <v>8472</v>
      </c>
      <c r="H276" s="190"/>
      <c r="I276" s="190"/>
      <c r="J276" s="202" t="s">
        <v>630</v>
      </c>
      <c r="K276" s="202" t="s">
        <v>27</v>
      </c>
      <c r="L276" s="594" t="s">
        <v>27</v>
      </c>
      <c r="M276" s="192" t="s">
        <v>29</v>
      </c>
      <c r="N276" s="598">
        <v>701769266508</v>
      </c>
      <c r="O276" s="598">
        <v>524889937358</v>
      </c>
      <c r="P276" s="195" t="s">
        <v>1186</v>
      </c>
      <c r="Q276" s="612"/>
      <c r="R276" s="208"/>
      <c r="S276" s="190" t="s">
        <v>1043</v>
      </c>
      <c r="T276" s="203">
        <v>44835</v>
      </c>
      <c r="U276" s="198"/>
      <c r="V276" s="203">
        <v>44886</v>
      </c>
      <c r="W276" s="208" t="s">
        <v>1047</v>
      </c>
      <c r="X276" s="208" t="s">
        <v>1048</v>
      </c>
      <c r="Y276" s="194" t="s">
        <v>1049</v>
      </c>
      <c r="Z276" s="203"/>
      <c r="AA276" s="208"/>
      <c r="AB276" s="196" t="s">
        <v>1042</v>
      </c>
      <c r="AC276" s="224" t="s">
        <v>5965</v>
      </c>
      <c r="AD276" s="198" t="s">
        <v>6941</v>
      </c>
      <c r="AE276" s="190"/>
      <c r="AF276" s="190"/>
      <c r="AG276" s="190"/>
    </row>
    <row r="277" spans="1:33" ht="21.75" customHeight="1">
      <c r="A277" s="202" t="s">
        <v>607</v>
      </c>
      <c r="B277" s="191"/>
      <c r="C277" s="190"/>
      <c r="D277" s="203" t="s">
        <v>371</v>
      </c>
      <c r="E277" s="203"/>
      <c r="F277" s="213" t="s">
        <v>27</v>
      </c>
      <c r="G277" s="213" t="s">
        <v>8472</v>
      </c>
      <c r="H277" s="190"/>
      <c r="I277" s="190"/>
      <c r="J277" s="202" t="s">
        <v>630</v>
      </c>
      <c r="K277" s="202" t="s">
        <v>27</v>
      </c>
      <c r="L277" s="594" t="s">
        <v>27</v>
      </c>
      <c r="M277" s="192" t="s">
        <v>29</v>
      </c>
      <c r="N277" s="598">
        <v>231821842894</v>
      </c>
      <c r="O277" s="598">
        <v>524889937358</v>
      </c>
      <c r="P277" s="195" t="s">
        <v>1270</v>
      </c>
      <c r="Q277" s="612"/>
      <c r="R277" s="208"/>
      <c r="S277" s="190" t="s">
        <v>1043</v>
      </c>
      <c r="T277" s="203">
        <v>44835</v>
      </c>
      <c r="U277" s="198"/>
      <c r="V277" s="203">
        <v>44886</v>
      </c>
      <c r="W277" s="208" t="s">
        <v>1050</v>
      </c>
      <c r="X277" s="208" t="s">
        <v>1051</v>
      </c>
      <c r="Y277" s="194" t="s">
        <v>1052</v>
      </c>
      <c r="Z277" s="203"/>
      <c r="AA277" s="208"/>
      <c r="AB277" s="196" t="s">
        <v>1042</v>
      </c>
      <c r="AC277" s="224" t="s">
        <v>5965</v>
      </c>
      <c r="AD277" s="198" t="s">
        <v>6941</v>
      </c>
      <c r="AE277" s="190"/>
      <c r="AF277" s="190"/>
      <c r="AG277" s="190"/>
    </row>
    <row r="278" spans="1:33" ht="21.75" customHeight="1">
      <c r="A278" s="202" t="s">
        <v>607</v>
      </c>
      <c r="B278" s="191"/>
      <c r="C278" s="190"/>
      <c r="D278" s="203" t="s">
        <v>371</v>
      </c>
      <c r="E278" s="203"/>
      <c r="F278" s="213" t="s">
        <v>27</v>
      </c>
      <c r="G278" s="213" t="s">
        <v>8472</v>
      </c>
      <c r="H278" s="190"/>
      <c r="I278" s="190"/>
      <c r="J278" s="202" t="s">
        <v>630</v>
      </c>
      <c r="K278" s="202" t="s">
        <v>27</v>
      </c>
      <c r="L278" s="594" t="s">
        <v>27</v>
      </c>
      <c r="M278" s="192" t="s">
        <v>29</v>
      </c>
      <c r="N278" s="598">
        <v>944132020796</v>
      </c>
      <c r="O278" s="598">
        <v>524889937358</v>
      </c>
      <c r="P278" s="195" t="s">
        <v>1277</v>
      </c>
      <c r="Q278" s="612"/>
      <c r="R278" s="208"/>
      <c r="S278" s="190" t="s">
        <v>1043</v>
      </c>
      <c r="T278" s="203">
        <v>44835</v>
      </c>
      <c r="U278" s="198"/>
      <c r="V278" s="203">
        <v>44886</v>
      </c>
      <c r="W278" s="208" t="s">
        <v>1053</v>
      </c>
      <c r="X278" s="208" t="s">
        <v>1054</v>
      </c>
      <c r="Y278" s="194" t="s">
        <v>1055</v>
      </c>
      <c r="Z278" s="203"/>
      <c r="AA278" s="208"/>
      <c r="AB278" s="196" t="s">
        <v>1042</v>
      </c>
      <c r="AC278" s="224" t="s">
        <v>5965</v>
      </c>
      <c r="AD278" s="198" t="s">
        <v>6941</v>
      </c>
      <c r="AE278" s="190"/>
      <c r="AF278" s="190"/>
      <c r="AG278" s="190"/>
    </row>
    <row r="279" spans="1:33" ht="21.75" customHeight="1">
      <c r="A279" s="202" t="s">
        <v>607</v>
      </c>
      <c r="B279" s="191"/>
      <c r="C279" s="190"/>
      <c r="D279" s="203" t="s">
        <v>371</v>
      </c>
      <c r="E279" s="203"/>
      <c r="F279" s="213" t="s">
        <v>27</v>
      </c>
      <c r="G279" s="213" t="s">
        <v>8472</v>
      </c>
      <c r="H279" s="190"/>
      <c r="I279" s="190"/>
      <c r="J279" s="202" t="s">
        <v>630</v>
      </c>
      <c r="K279" s="202" t="s">
        <v>27</v>
      </c>
      <c r="L279" s="594" t="s">
        <v>27</v>
      </c>
      <c r="M279" s="192" t="s">
        <v>29</v>
      </c>
      <c r="N279" s="598">
        <v>358227096084</v>
      </c>
      <c r="O279" s="598">
        <v>524889937358</v>
      </c>
      <c r="P279" s="195" t="s">
        <v>1283</v>
      </c>
      <c r="Q279" s="612"/>
      <c r="R279" s="208"/>
      <c r="S279" s="190" t="s">
        <v>1043</v>
      </c>
      <c r="T279" s="203">
        <v>44835</v>
      </c>
      <c r="U279" s="198"/>
      <c r="V279" s="203">
        <v>44886</v>
      </c>
      <c r="W279" s="208" t="s">
        <v>1056</v>
      </c>
      <c r="X279" s="208" t="s">
        <v>1057</v>
      </c>
      <c r="Y279" s="194" t="s">
        <v>1058</v>
      </c>
      <c r="Z279" s="203"/>
      <c r="AA279" s="208"/>
      <c r="AB279" s="196" t="s">
        <v>1042</v>
      </c>
      <c r="AC279" s="224" t="s">
        <v>5965</v>
      </c>
      <c r="AD279" s="198" t="s">
        <v>6941</v>
      </c>
      <c r="AE279" s="190"/>
      <c r="AF279" s="190"/>
      <c r="AG279" s="190"/>
    </row>
    <row r="280" spans="1:33" ht="21.75" customHeight="1">
      <c r="A280" s="202" t="s">
        <v>607</v>
      </c>
      <c r="B280" s="191"/>
      <c r="C280" s="190"/>
      <c r="D280" s="203" t="s">
        <v>371</v>
      </c>
      <c r="E280" s="203"/>
      <c r="F280" s="213" t="s">
        <v>27</v>
      </c>
      <c r="G280" s="213" t="s">
        <v>8472</v>
      </c>
      <c r="H280" s="190"/>
      <c r="I280" s="190"/>
      <c r="J280" s="202" t="s">
        <v>630</v>
      </c>
      <c r="K280" s="202" t="s">
        <v>27</v>
      </c>
      <c r="L280" s="594" t="s">
        <v>27</v>
      </c>
      <c r="M280" s="192" t="s">
        <v>29</v>
      </c>
      <c r="N280" s="598">
        <v>980916656635</v>
      </c>
      <c r="O280" s="598">
        <v>524889937358</v>
      </c>
      <c r="P280" s="195" t="s">
        <v>1290</v>
      </c>
      <c r="Q280" s="612"/>
      <c r="R280" s="208"/>
      <c r="S280" s="190" t="s">
        <v>1043</v>
      </c>
      <c r="T280" s="203">
        <v>44835</v>
      </c>
      <c r="U280" s="198"/>
      <c r="V280" s="203">
        <v>44886</v>
      </c>
      <c r="W280" s="208" t="s">
        <v>1059</v>
      </c>
      <c r="X280" s="208" t="s">
        <v>1060</v>
      </c>
      <c r="Y280" s="194" t="s">
        <v>1061</v>
      </c>
      <c r="Z280" s="203"/>
      <c r="AA280" s="208"/>
      <c r="AB280" s="196" t="s">
        <v>1042</v>
      </c>
      <c r="AC280" s="224" t="s">
        <v>5965</v>
      </c>
      <c r="AD280" s="198" t="s">
        <v>6941</v>
      </c>
      <c r="AE280" s="190"/>
      <c r="AF280" s="190"/>
      <c r="AG280" s="190"/>
    </row>
    <row r="281" spans="1:33" ht="21.75" customHeight="1">
      <c r="A281" s="202" t="s">
        <v>607</v>
      </c>
      <c r="B281" s="191"/>
      <c r="C281" s="190"/>
      <c r="D281" s="203" t="s">
        <v>371</v>
      </c>
      <c r="E281" s="203"/>
      <c r="F281" s="213" t="s">
        <v>27</v>
      </c>
      <c r="G281" s="213" t="s">
        <v>8472</v>
      </c>
      <c r="H281" s="190"/>
      <c r="I281" s="190"/>
      <c r="J281" s="202" t="s">
        <v>630</v>
      </c>
      <c r="K281" s="202" t="s">
        <v>27</v>
      </c>
      <c r="L281" s="594" t="s">
        <v>27</v>
      </c>
      <c r="M281" s="192" t="s">
        <v>29</v>
      </c>
      <c r="N281" s="598">
        <v>435697460466</v>
      </c>
      <c r="O281" s="598">
        <v>524889937358</v>
      </c>
      <c r="P281" s="195" t="s">
        <v>1297</v>
      </c>
      <c r="Q281" s="612"/>
      <c r="R281" s="208"/>
      <c r="S281" s="190" t="s">
        <v>1043</v>
      </c>
      <c r="T281" s="203">
        <v>44835</v>
      </c>
      <c r="U281" s="198"/>
      <c r="V281" s="203">
        <v>44886</v>
      </c>
      <c r="W281" s="208" t="s">
        <v>1062</v>
      </c>
      <c r="X281" s="208" t="s">
        <v>1063</v>
      </c>
      <c r="Y281" s="194" t="s">
        <v>1064</v>
      </c>
      <c r="Z281" s="203"/>
      <c r="AA281" s="208"/>
      <c r="AB281" s="196" t="s">
        <v>1042</v>
      </c>
      <c r="AC281" s="224" t="s">
        <v>5965</v>
      </c>
      <c r="AD281" s="198" t="s">
        <v>6941</v>
      </c>
      <c r="AE281" s="190"/>
      <c r="AF281" s="190"/>
      <c r="AG281" s="190"/>
    </row>
    <row r="282" spans="1:33" ht="21.75" customHeight="1">
      <c r="A282" s="202" t="s">
        <v>607</v>
      </c>
      <c r="B282" s="191"/>
      <c r="C282" s="190"/>
      <c r="D282" s="203" t="s">
        <v>371</v>
      </c>
      <c r="E282" s="203"/>
      <c r="F282" s="213" t="s">
        <v>27</v>
      </c>
      <c r="G282" s="213" t="s">
        <v>8472</v>
      </c>
      <c r="H282" s="190"/>
      <c r="I282" s="190"/>
      <c r="J282" s="202" t="s">
        <v>630</v>
      </c>
      <c r="K282" s="202" t="s">
        <v>27</v>
      </c>
      <c r="L282" s="594" t="s">
        <v>27</v>
      </c>
      <c r="M282" s="192" t="s">
        <v>29</v>
      </c>
      <c r="N282" s="598">
        <v>102462828250</v>
      </c>
      <c r="O282" s="598">
        <v>524889937358</v>
      </c>
      <c r="P282" s="195" t="s">
        <v>1305</v>
      </c>
      <c r="Q282" s="612"/>
      <c r="R282" s="208"/>
      <c r="S282" s="190" t="s">
        <v>1043</v>
      </c>
      <c r="T282" s="203">
        <v>44835</v>
      </c>
      <c r="U282" s="198"/>
      <c r="V282" s="203">
        <v>44886</v>
      </c>
      <c r="W282" s="208" t="s">
        <v>1065</v>
      </c>
      <c r="X282" s="208" t="s">
        <v>1066</v>
      </c>
      <c r="Y282" s="194" t="s">
        <v>1067</v>
      </c>
      <c r="Z282" s="203"/>
      <c r="AA282" s="208"/>
      <c r="AB282" s="196" t="s">
        <v>1042</v>
      </c>
      <c r="AC282" s="224" t="s">
        <v>5965</v>
      </c>
      <c r="AD282" s="198" t="s">
        <v>6941</v>
      </c>
      <c r="AE282" s="190"/>
      <c r="AF282" s="190"/>
      <c r="AG282" s="190"/>
    </row>
    <row r="283" spans="1:33" ht="21.75" customHeight="1">
      <c r="A283" s="202" t="s">
        <v>607</v>
      </c>
      <c r="B283" s="191"/>
      <c r="C283" s="190"/>
      <c r="D283" s="203" t="s">
        <v>371</v>
      </c>
      <c r="E283" s="203"/>
      <c r="F283" s="213" t="s">
        <v>27</v>
      </c>
      <c r="G283" s="213" t="s">
        <v>8472</v>
      </c>
      <c r="H283" s="190"/>
      <c r="I283" s="190"/>
      <c r="J283" s="202" t="s">
        <v>630</v>
      </c>
      <c r="K283" s="202" t="s">
        <v>27</v>
      </c>
      <c r="L283" s="594" t="s">
        <v>27</v>
      </c>
      <c r="M283" s="192" t="s">
        <v>29</v>
      </c>
      <c r="N283" s="598">
        <v>746256351929</v>
      </c>
      <c r="O283" s="598">
        <v>524889937358</v>
      </c>
      <c r="P283" s="195" t="s">
        <v>1311</v>
      </c>
      <c r="Q283" s="612"/>
      <c r="R283" s="208"/>
      <c r="S283" s="190" t="s">
        <v>1043</v>
      </c>
      <c r="T283" s="203">
        <v>44835</v>
      </c>
      <c r="U283" s="198"/>
      <c r="V283" s="203">
        <v>44886</v>
      </c>
      <c r="W283" s="208" t="s">
        <v>1068</v>
      </c>
      <c r="X283" s="208" t="s">
        <v>1069</v>
      </c>
      <c r="Y283" s="194" t="s">
        <v>1070</v>
      </c>
      <c r="Z283" s="203"/>
      <c r="AA283" s="208"/>
      <c r="AB283" s="196" t="s">
        <v>1042</v>
      </c>
      <c r="AC283" s="224" t="s">
        <v>5965</v>
      </c>
      <c r="AD283" s="198" t="s">
        <v>6941</v>
      </c>
      <c r="AE283" s="190"/>
      <c r="AF283" s="190"/>
      <c r="AG283" s="190"/>
    </row>
    <row r="284" spans="1:33" ht="21.75" customHeight="1">
      <c r="A284" s="190" t="s">
        <v>607</v>
      </c>
      <c r="B284" s="191"/>
      <c r="C284" s="190"/>
      <c r="D284" s="198" t="s">
        <v>371</v>
      </c>
      <c r="E284" s="198"/>
      <c r="F284" s="213" t="s">
        <v>27</v>
      </c>
      <c r="G284" s="213" t="s">
        <v>8472</v>
      </c>
      <c r="H284" s="190"/>
      <c r="I284" s="190"/>
      <c r="J284" s="190" t="s">
        <v>630</v>
      </c>
      <c r="K284" s="190" t="s">
        <v>27</v>
      </c>
      <c r="L284" s="594" t="s">
        <v>27</v>
      </c>
      <c r="M284" s="192" t="s">
        <v>29</v>
      </c>
      <c r="N284" s="598">
        <v>552174405047</v>
      </c>
      <c r="O284" s="598">
        <v>524889937358</v>
      </c>
      <c r="P284" s="195" t="s">
        <v>1409</v>
      </c>
      <c r="Q284" s="612"/>
      <c r="R284" s="208"/>
      <c r="S284" s="190" t="s">
        <v>1043</v>
      </c>
      <c r="T284" s="198">
        <v>44835</v>
      </c>
      <c r="U284" s="198"/>
      <c r="V284" s="198">
        <v>44886</v>
      </c>
      <c r="W284" s="208" t="s">
        <v>1071</v>
      </c>
      <c r="X284" s="208" t="s">
        <v>1072</v>
      </c>
      <c r="Y284" s="194" t="s">
        <v>1073</v>
      </c>
      <c r="Z284" s="198"/>
      <c r="AA284" s="208"/>
      <c r="AB284" s="246" t="s">
        <v>1042</v>
      </c>
      <c r="AC284" s="224" t="s">
        <v>5965</v>
      </c>
      <c r="AD284" s="198" t="s">
        <v>6941</v>
      </c>
      <c r="AE284" s="190"/>
      <c r="AF284" s="190"/>
      <c r="AG284" s="289"/>
    </row>
    <row r="285" spans="1:33" ht="21.75" customHeight="1">
      <c r="A285" s="202" t="s">
        <v>607</v>
      </c>
      <c r="B285" s="191"/>
      <c r="C285" s="190"/>
      <c r="D285" s="198" t="s">
        <v>371</v>
      </c>
      <c r="E285" s="198"/>
      <c r="F285" s="213" t="s">
        <v>27</v>
      </c>
      <c r="G285" s="213" t="s">
        <v>8472</v>
      </c>
      <c r="H285" s="190"/>
      <c r="I285" s="190"/>
      <c r="J285" s="202" t="s">
        <v>630</v>
      </c>
      <c r="K285" s="202" t="s">
        <v>27</v>
      </c>
      <c r="L285" s="594" t="s">
        <v>27</v>
      </c>
      <c r="M285" s="192" t="s">
        <v>29</v>
      </c>
      <c r="N285" s="598">
        <v>121573566763</v>
      </c>
      <c r="O285" s="598">
        <v>524889937358</v>
      </c>
      <c r="P285" s="195" t="s">
        <v>3458</v>
      </c>
      <c r="Q285" s="612"/>
      <c r="R285" s="208"/>
      <c r="S285" s="190" t="s">
        <v>1043</v>
      </c>
      <c r="T285" s="203">
        <v>44835</v>
      </c>
      <c r="U285" s="198"/>
      <c r="V285" s="203">
        <v>44886</v>
      </c>
      <c r="W285" s="208" t="s">
        <v>1074</v>
      </c>
      <c r="X285" s="208" t="s">
        <v>1075</v>
      </c>
      <c r="Y285" s="194" t="s">
        <v>1076</v>
      </c>
      <c r="Z285" s="203"/>
      <c r="AA285" s="208"/>
      <c r="AB285" s="196" t="s">
        <v>1042</v>
      </c>
      <c r="AC285" s="224" t="s">
        <v>5965</v>
      </c>
      <c r="AD285" s="198" t="s">
        <v>6941</v>
      </c>
      <c r="AE285" s="190"/>
      <c r="AF285" s="190"/>
      <c r="AG285" s="289"/>
    </row>
    <row r="286" spans="1:33" ht="21.75" customHeight="1">
      <c r="A286" s="202" t="s">
        <v>607</v>
      </c>
      <c r="B286" s="191"/>
      <c r="C286" s="190"/>
      <c r="D286" s="198" t="s">
        <v>371</v>
      </c>
      <c r="E286" s="198"/>
      <c r="F286" s="213" t="s">
        <v>27</v>
      </c>
      <c r="G286" s="213" t="s">
        <v>8472</v>
      </c>
      <c r="H286" s="190"/>
      <c r="I286" s="190"/>
      <c r="J286" s="202" t="s">
        <v>630</v>
      </c>
      <c r="K286" s="202" t="s">
        <v>27</v>
      </c>
      <c r="L286" s="594" t="s">
        <v>27</v>
      </c>
      <c r="M286" s="192" t="s">
        <v>29</v>
      </c>
      <c r="N286" s="598">
        <v>948780817280</v>
      </c>
      <c r="O286" s="598">
        <v>524889937358</v>
      </c>
      <c r="P286" s="195" t="s">
        <v>1461</v>
      </c>
      <c r="Q286" s="612"/>
      <c r="R286" s="208"/>
      <c r="S286" s="190" t="s">
        <v>1043</v>
      </c>
      <c r="T286" s="203">
        <v>44835</v>
      </c>
      <c r="U286" s="198"/>
      <c r="V286" s="203">
        <v>44886</v>
      </c>
      <c r="W286" s="208" t="s">
        <v>1077</v>
      </c>
      <c r="X286" s="208" t="s">
        <v>1078</v>
      </c>
      <c r="Y286" s="194" t="s">
        <v>1079</v>
      </c>
      <c r="Z286" s="203"/>
      <c r="AA286" s="208"/>
      <c r="AB286" s="196" t="s">
        <v>1042</v>
      </c>
      <c r="AC286" s="224" t="s">
        <v>5965</v>
      </c>
      <c r="AD286" s="198" t="s">
        <v>6941</v>
      </c>
      <c r="AE286" s="190"/>
      <c r="AF286" s="190"/>
      <c r="AG286" s="289"/>
    </row>
    <row r="287" spans="1:33" ht="21.75" customHeight="1">
      <c r="A287" s="202" t="s">
        <v>607</v>
      </c>
      <c r="B287" s="191"/>
      <c r="C287" s="190"/>
      <c r="D287" s="198" t="s">
        <v>371</v>
      </c>
      <c r="E287" s="198"/>
      <c r="F287" s="213" t="s">
        <v>27</v>
      </c>
      <c r="G287" s="213" t="s">
        <v>8472</v>
      </c>
      <c r="H287" s="190"/>
      <c r="I287" s="190"/>
      <c r="J287" s="202" t="s">
        <v>630</v>
      </c>
      <c r="K287" s="202" t="s">
        <v>27</v>
      </c>
      <c r="L287" s="594" t="s">
        <v>27</v>
      </c>
      <c r="M287" s="192" t="s">
        <v>29</v>
      </c>
      <c r="N287" s="598">
        <v>317412804065</v>
      </c>
      <c r="O287" s="598">
        <v>524889937358</v>
      </c>
      <c r="P287" s="195" t="s">
        <v>5184</v>
      </c>
      <c r="Q287" s="612"/>
      <c r="R287" s="208"/>
      <c r="S287" s="190" t="s">
        <v>1043</v>
      </c>
      <c r="T287" s="203">
        <v>44835</v>
      </c>
      <c r="U287" s="198"/>
      <c r="V287" s="203">
        <v>44886</v>
      </c>
      <c r="W287" s="208" t="s">
        <v>1080</v>
      </c>
      <c r="X287" s="208" t="s">
        <v>1081</v>
      </c>
      <c r="Y287" s="194" t="s">
        <v>1082</v>
      </c>
      <c r="Z287" s="203"/>
      <c r="AA287" s="208"/>
      <c r="AB287" s="196" t="s">
        <v>1042</v>
      </c>
      <c r="AC287" s="224" t="s">
        <v>5965</v>
      </c>
      <c r="AD287" s="198" t="s">
        <v>6941</v>
      </c>
      <c r="AE287" s="190"/>
      <c r="AF287" s="190"/>
      <c r="AG287" s="289"/>
    </row>
    <row r="288" spans="1:33" ht="21.75" customHeight="1">
      <c r="A288" s="202" t="s">
        <v>607</v>
      </c>
      <c r="B288" s="191"/>
      <c r="C288" s="190"/>
      <c r="D288" s="198" t="s">
        <v>371</v>
      </c>
      <c r="E288" s="198"/>
      <c r="F288" s="213" t="s">
        <v>27</v>
      </c>
      <c r="G288" s="213" t="s">
        <v>8472</v>
      </c>
      <c r="H288" s="190"/>
      <c r="I288" s="190"/>
      <c r="J288" s="202" t="s">
        <v>630</v>
      </c>
      <c r="K288" s="202" t="s">
        <v>27</v>
      </c>
      <c r="L288" s="594" t="s">
        <v>27</v>
      </c>
      <c r="M288" s="192" t="s">
        <v>29</v>
      </c>
      <c r="N288" s="598">
        <v>952464488813</v>
      </c>
      <c r="O288" s="598">
        <v>524889937358</v>
      </c>
      <c r="P288" s="195" t="s">
        <v>1490</v>
      </c>
      <c r="Q288" s="612"/>
      <c r="R288" s="208"/>
      <c r="S288" s="190" t="s">
        <v>1043</v>
      </c>
      <c r="T288" s="203">
        <v>44835</v>
      </c>
      <c r="U288" s="198"/>
      <c r="V288" s="203">
        <v>44886</v>
      </c>
      <c r="W288" s="208" t="s">
        <v>1083</v>
      </c>
      <c r="X288" s="208" t="s">
        <v>1084</v>
      </c>
      <c r="Y288" s="194" t="s">
        <v>1085</v>
      </c>
      <c r="Z288" s="203"/>
      <c r="AA288" s="208"/>
      <c r="AB288" s="196" t="s">
        <v>1042</v>
      </c>
      <c r="AC288" s="224" t="s">
        <v>5965</v>
      </c>
      <c r="AD288" s="198" t="s">
        <v>6941</v>
      </c>
      <c r="AE288" s="190"/>
      <c r="AF288" s="190"/>
      <c r="AG288" s="289"/>
    </row>
    <row r="289" spans="1:33" ht="21.75" customHeight="1">
      <c r="A289" s="202" t="s">
        <v>607</v>
      </c>
      <c r="B289" s="191"/>
      <c r="C289" s="190"/>
      <c r="D289" s="198" t="s">
        <v>371</v>
      </c>
      <c r="E289" s="198"/>
      <c r="F289" s="213" t="s">
        <v>27</v>
      </c>
      <c r="G289" s="213" t="s">
        <v>8472</v>
      </c>
      <c r="H289" s="190"/>
      <c r="I289" s="190"/>
      <c r="J289" s="202" t="s">
        <v>630</v>
      </c>
      <c r="K289" s="202" t="s">
        <v>27</v>
      </c>
      <c r="L289" s="594" t="s">
        <v>27</v>
      </c>
      <c r="M289" s="192" t="s">
        <v>29</v>
      </c>
      <c r="N289" s="598">
        <v>675623608430</v>
      </c>
      <c r="O289" s="598">
        <v>524889937358</v>
      </c>
      <c r="P289" s="195" t="s">
        <v>1499</v>
      </c>
      <c r="Q289" s="612"/>
      <c r="R289" s="208"/>
      <c r="S289" s="190" t="s">
        <v>1043</v>
      </c>
      <c r="T289" s="203">
        <v>44835</v>
      </c>
      <c r="U289" s="198"/>
      <c r="V289" s="203">
        <v>44886</v>
      </c>
      <c r="W289" s="208" t="s">
        <v>1086</v>
      </c>
      <c r="X289" s="208" t="s">
        <v>1087</v>
      </c>
      <c r="Y289" s="194" t="s">
        <v>1088</v>
      </c>
      <c r="Z289" s="203"/>
      <c r="AA289" s="208"/>
      <c r="AB289" s="196" t="s">
        <v>1042</v>
      </c>
      <c r="AC289" s="224" t="s">
        <v>5965</v>
      </c>
      <c r="AD289" s="198" t="s">
        <v>6941</v>
      </c>
      <c r="AE289" s="190"/>
      <c r="AF289" s="190"/>
      <c r="AG289" s="289"/>
    </row>
    <row r="290" spans="1:33" ht="21.75" customHeight="1">
      <c r="A290" s="202" t="s">
        <v>607</v>
      </c>
      <c r="B290" s="191"/>
      <c r="C290" s="190"/>
      <c r="D290" s="198" t="s">
        <v>371</v>
      </c>
      <c r="E290" s="198"/>
      <c r="F290" s="213" t="s">
        <v>27</v>
      </c>
      <c r="G290" s="213" t="s">
        <v>8472</v>
      </c>
      <c r="H290" s="190"/>
      <c r="I290" s="190"/>
      <c r="J290" s="202" t="s">
        <v>630</v>
      </c>
      <c r="K290" s="202" t="s">
        <v>27</v>
      </c>
      <c r="L290" s="594" t="s">
        <v>27</v>
      </c>
      <c r="M290" s="192" t="s">
        <v>29</v>
      </c>
      <c r="N290" s="598">
        <v>171778719522</v>
      </c>
      <c r="O290" s="598">
        <v>524889937358</v>
      </c>
      <c r="P290" s="195" t="s">
        <v>1505</v>
      </c>
      <c r="Q290" s="612"/>
      <c r="R290" s="208"/>
      <c r="S290" s="190" t="s">
        <v>1043</v>
      </c>
      <c r="T290" s="203">
        <v>44835</v>
      </c>
      <c r="U290" s="198"/>
      <c r="V290" s="203">
        <v>44886</v>
      </c>
      <c r="W290" s="208" t="s">
        <v>1089</v>
      </c>
      <c r="X290" s="208" t="s">
        <v>1090</v>
      </c>
      <c r="Y290" s="194" t="s">
        <v>1091</v>
      </c>
      <c r="Z290" s="203"/>
      <c r="AA290" s="208"/>
      <c r="AB290" s="196" t="s">
        <v>1042</v>
      </c>
      <c r="AC290" s="224" t="s">
        <v>5965</v>
      </c>
      <c r="AD290" s="198" t="s">
        <v>6941</v>
      </c>
      <c r="AE290" s="190"/>
      <c r="AF290" s="190"/>
      <c r="AG290" s="289"/>
    </row>
    <row r="291" spans="1:33" ht="21.75" customHeight="1">
      <c r="A291" s="190" t="s">
        <v>607</v>
      </c>
      <c r="B291" s="191"/>
      <c r="C291" s="190"/>
      <c r="D291" s="198" t="s">
        <v>371</v>
      </c>
      <c r="E291" s="198"/>
      <c r="F291" s="213" t="s">
        <v>27</v>
      </c>
      <c r="G291" s="213" t="s">
        <v>8472</v>
      </c>
      <c r="H291" s="190"/>
      <c r="I291" s="190"/>
      <c r="J291" s="190" t="s">
        <v>630</v>
      </c>
      <c r="K291" s="190" t="s">
        <v>27</v>
      </c>
      <c r="L291" s="594" t="s">
        <v>27</v>
      </c>
      <c r="M291" s="192" t="s">
        <v>29</v>
      </c>
      <c r="N291" s="598">
        <v>537703417739</v>
      </c>
      <c r="O291" s="598">
        <v>524889937358</v>
      </c>
      <c r="P291" s="195" t="s">
        <v>3468</v>
      </c>
      <c r="Q291" s="612"/>
      <c r="R291" s="208"/>
      <c r="S291" s="190" t="s">
        <v>1043</v>
      </c>
      <c r="T291" s="198">
        <v>44835</v>
      </c>
      <c r="U291" s="198"/>
      <c r="V291" s="198">
        <v>44886</v>
      </c>
      <c r="W291" s="197" t="s">
        <v>1092</v>
      </c>
      <c r="X291" s="197" t="s">
        <v>1093</v>
      </c>
      <c r="Y291" s="194" t="s">
        <v>1094</v>
      </c>
      <c r="Z291" s="198"/>
      <c r="AA291" s="197"/>
      <c r="AB291" s="246" t="s">
        <v>1042</v>
      </c>
      <c r="AC291" s="224" t="s">
        <v>5965</v>
      </c>
      <c r="AD291" s="198" t="s">
        <v>6941</v>
      </c>
      <c r="AE291" s="190"/>
      <c r="AF291" s="190"/>
      <c r="AG291" s="190"/>
    </row>
    <row r="292" spans="1:33" ht="21.75" customHeight="1">
      <c r="A292" s="202" t="s">
        <v>607</v>
      </c>
      <c r="B292" s="191"/>
      <c r="C292" s="190"/>
      <c r="D292" s="198" t="s">
        <v>371</v>
      </c>
      <c r="E292" s="198"/>
      <c r="F292" s="213" t="s">
        <v>27</v>
      </c>
      <c r="G292" s="213" t="s">
        <v>8472</v>
      </c>
      <c r="H292" s="190"/>
      <c r="I292" s="190"/>
      <c r="J292" s="202" t="s">
        <v>630</v>
      </c>
      <c r="K292" s="202" t="s">
        <v>27</v>
      </c>
      <c r="L292" s="594" t="s">
        <v>27</v>
      </c>
      <c r="M292" s="192" t="s">
        <v>29</v>
      </c>
      <c r="N292" s="598">
        <v>895375962062</v>
      </c>
      <c r="O292" s="598">
        <v>524889937358</v>
      </c>
      <c r="P292" s="195" t="s">
        <v>1569</v>
      </c>
      <c r="Q292" s="612"/>
      <c r="R292" s="208"/>
      <c r="S292" s="190" t="s">
        <v>1043</v>
      </c>
      <c r="T292" s="203">
        <v>44835</v>
      </c>
      <c r="U292" s="198"/>
      <c r="V292" s="203">
        <v>44886</v>
      </c>
      <c r="W292" s="197" t="s">
        <v>1095</v>
      </c>
      <c r="X292" s="197" t="s">
        <v>1096</v>
      </c>
      <c r="Y292" s="194" t="s">
        <v>1097</v>
      </c>
      <c r="Z292" s="203"/>
      <c r="AA292" s="197"/>
      <c r="AB292" s="196" t="s">
        <v>1042</v>
      </c>
      <c r="AC292" s="224" t="s">
        <v>5965</v>
      </c>
      <c r="AD292" s="198" t="s">
        <v>6941</v>
      </c>
      <c r="AE292" s="190"/>
      <c r="AF292" s="190"/>
      <c r="AG292" s="190"/>
    </row>
    <row r="293" spans="1:33" ht="21.75" customHeight="1">
      <c r="A293" s="202" t="s">
        <v>607</v>
      </c>
      <c r="B293" s="191"/>
      <c r="C293" s="190"/>
      <c r="D293" s="198" t="s">
        <v>371</v>
      </c>
      <c r="E293" s="198"/>
      <c r="F293" s="213" t="s">
        <v>27</v>
      </c>
      <c r="G293" s="213" t="s">
        <v>8472</v>
      </c>
      <c r="H293" s="190"/>
      <c r="I293" s="190"/>
      <c r="J293" s="202" t="s">
        <v>630</v>
      </c>
      <c r="K293" s="202" t="s">
        <v>27</v>
      </c>
      <c r="L293" s="594" t="s">
        <v>27</v>
      </c>
      <c r="M293" s="192" t="s">
        <v>29</v>
      </c>
      <c r="N293" s="598">
        <v>854263989659</v>
      </c>
      <c r="O293" s="598">
        <v>524889937358</v>
      </c>
      <c r="P293" s="195" t="s">
        <v>1572</v>
      </c>
      <c r="Q293" s="612"/>
      <c r="R293" s="208"/>
      <c r="S293" s="190" t="s">
        <v>1043</v>
      </c>
      <c r="T293" s="203">
        <v>44835</v>
      </c>
      <c r="U293" s="198"/>
      <c r="V293" s="203">
        <v>44886</v>
      </c>
      <c r="W293" s="197" t="s">
        <v>1098</v>
      </c>
      <c r="X293" s="197" t="s">
        <v>1099</v>
      </c>
      <c r="Y293" s="194" t="s">
        <v>1100</v>
      </c>
      <c r="Z293" s="203"/>
      <c r="AA293" s="197"/>
      <c r="AB293" s="196" t="s">
        <v>1042</v>
      </c>
      <c r="AC293" s="224" t="s">
        <v>5965</v>
      </c>
      <c r="AD293" s="198" t="s">
        <v>6941</v>
      </c>
      <c r="AE293" s="190"/>
      <c r="AF293" s="190"/>
      <c r="AG293" s="190"/>
    </row>
    <row r="294" spans="1:33" ht="21.75" customHeight="1">
      <c r="A294" s="202" t="s">
        <v>607</v>
      </c>
      <c r="B294" s="191"/>
      <c r="C294" s="190"/>
      <c r="D294" s="198" t="s">
        <v>371</v>
      </c>
      <c r="E294" s="198"/>
      <c r="F294" s="213" t="s">
        <v>27</v>
      </c>
      <c r="G294" s="213" t="s">
        <v>8472</v>
      </c>
      <c r="H294" s="190"/>
      <c r="I294" s="190"/>
      <c r="J294" s="202" t="s">
        <v>630</v>
      </c>
      <c r="K294" s="202" t="s">
        <v>27</v>
      </c>
      <c r="L294" s="594" t="s">
        <v>27</v>
      </c>
      <c r="M294" s="192" t="s">
        <v>29</v>
      </c>
      <c r="N294" s="598">
        <v>824593638275</v>
      </c>
      <c r="O294" s="598">
        <v>524889937358</v>
      </c>
      <c r="P294" s="195" t="s">
        <v>1701</v>
      </c>
      <c r="Q294" s="612"/>
      <c r="R294" s="208"/>
      <c r="S294" s="190" t="s">
        <v>1043</v>
      </c>
      <c r="T294" s="203">
        <v>44835</v>
      </c>
      <c r="U294" s="198"/>
      <c r="V294" s="203">
        <v>44886</v>
      </c>
      <c r="W294" s="197" t="s">
        <v>1101</v>
      </c>
      <c r="X294" s="197" t="s">
        <v>1102</v>
      </c>
      <c r="Y294" s="194" t="s">
        <v>1103</v>
      </c>
      <c r="Z294" s="203"/>
      <c r="AA294" s="197"/>
      <c r="AB294" s="196" t="s">
        <v>1042</v>
      </c>
      <c r="AC294" s="224" t="s">
        <v>5965</v>
      </c>
      <c r="AD294" s="198" t="s">
        <v>6941</v>
      </c>
      <c r="AE294" s="190"/>
      <c r="AF294" s="190"/>
      <c r="AG294" s="190"/>
    </row>
    <row r="295" spans="1:33" ht="21.75" customHeight="1">
      <c r="A295" s="202" t="s">
        <v>607</v>
      </c>
      <c r="B295" s="191"/>
      <c r="C295" s="190"/>
      <c r="D295" s="198" t="s">
        <v>371</v>
      </c>
      <c r="E295" s="198"/>
      <c r="F295" s="213" t="s">
        <v>27</v>
      </c>
      <c r="G295" s="213" t="s">
        <v>8472</v>
      </c>
      <c r="H295" s="190"/>
      <c r="I295" s="190"/>
      <c r="J295" s="202" t="s">
        <v>630</v>
      </c>
      <c r="K295" s="202" t="s">
        <v>27</v>
      </c>
      <c r="L295" s="594" t="s">
        <v>27</v>
      </c>
      <c r="M295" s="192" t="s">
        <v>29</v>
      </c>
      <c r="N295" s="598">
        <v>982763935155</v>
      </c>
      <c r="O295" s="598">
        <v>524889937358</v>
      </c>
      <c r="P295" s="195" t="s">
        <v>1704</v>
      </c>
      <c r="Q295" s="612"/>
      <c r="R295" s="208"/>
      <c r="S295" s="190" t="s">
        <v>1043</v>
      </c>
      <c r="T295" s="203">
        <v>44835</v>
      </c>
      <c r="U295" s="198"/>
      <c r="V295" s="203">
        <v>44886</v>
      </c>
      <c r="W295" s="197" t="s">
        <v>1104</v>
      </c>
      <c r="X295" s="197" t="s">
        <v>1105</v>
      </c>
      <c r="Y295" s="194" t="s">
        <v>1106</v>
      </c>
      <c r="Z295" s="203"/>
      <c r="AA295" s="197"/>
      <c r="AB295" s="196" t="s">
        <v>1042</v>
      </c>
      <c r="AC295" s="224" t="s">
        <v>5965</v>
      </c>
      <c r="AD295" s="198" t="s">
        <v>6941</v>
      </c>
      <c r="AE295" s="190"/>
      <c r="AF295" s="190"/>
      <c r="AG295" s="190"/>
    </row>
    <row r="296" spans="1:33" ht="21.75" customHeight="1">
      <c r="A296" s="202" t="s">
        <v>607</v>
      </c>
      <c r="B296" s="191"/>
      <c r="C296" s="190"/>
      <c r="D296" s="198" t="s">
        <v>371</v>
      </c>
      <c r="E296" s="198"/>
      <c r="F296" s="213" t="s">
        <v>27</v>
      </c>
      <c r="G296" s="213" t="s">
        <v>8472</v>
      </c>
      <c r="H296" s="190"/>
      <c r="I296" s="190"/>
      <c r="J296" s="202" t="s">
        <v>630</v>
      </c>
      <c r="K296" s="202" t="s">
        <v>27</v>
      </c>
      <c r="L296" s="594" t="s">
        <v>27</v>
      </c>
      <c r="M296" s="192" t="s">
        <v>29</v>
      </c>
      <c r="N296" s="598">
        <v>800093025465</v>
      </c>
      <c r="O296" s="598">
        <v>524889937358</v>
      </c>
      <c r="P296" s="195" t="s">
        <v>1706</v>
      </c>
      <c r="Q296" s="612"/>
      <c r="R296" s="208"/>
      <c r="S296" s="190" t="s">
        <v>1043</v>
      </c>
      <c r="T296" s="203">
        <v>44835</v>
      </c>
      <c r="U296" s="198"/>
      <c r="V296" s="203">
        <v>44886</v>
      </c>
      <c r="W296" s="197" t="s">
        <v>1107</v>
      </c>
      <c r="X296" s="197" t="s">
        <v>1108</v>
      </c>
      <c r="Y296" s="194" t="s">
        <v>1109</v>
      </c>
      <c r="Z296" s="203"/>
      <c r="AA296" s="197"/>
      <c r="AB296" s="196" t="s">
        <v>1042</v>
      </c>
      <c r="AC296" s="224" t="s">
        <v>5965</v>
      </c>
      <c r="AD296" s="198" t="s">
        <v>6941</v>
      </c>
      <c r="AE296" s="190"/>
      <c r="AF296" s="190"/>
      <c r="AG296" s="190"/>
    </row>
    <row r="297" spans="1:33" ht="21.75" customHeight="1">
      <c r="A297" s="202" t="s">
        <v>607</v>
      </c>
      <c r="B297" s="191"/>
      <c r="C297" s="190"/>
      <c r="D297" s="198" t="s">
        <v>371</v>
      </c>
      <c r="E297" s="198"/>
      <c r="F297" s="213" t="s">
        <v>27</v>
      </c>
      <c r="G297" s="213" t="s">
        <v>8472</v>
      </c>
      <c r="H297" s="190"/>
      <c r="I297" s="190"/>
      <c r="J297" s="202" t="s">
        <v>630</v>
      </c>
      <c r="K297" s="202" t="s">
        <v>27</v>
      </c>
      <c r="L297" s="594" t="s">
        <v>27</v>
      </c>
      <c r="M297" s="192" t="s">
        <v>29</v>
      </c>
      <c r="N297" s="598">
        <v>327212654314</v>
      </c>
      <c r="O297" s="598">
        <v>524889937358</v>
      </c>
      <c r="P297" s="195" t="s">
        <v>1983</v>
      </c>
      <c r="Q297" s="612"/>
      <c r="R297" s="208"/>
      <c r="S297" s="190" t="s">
        <v>1043</v>
      </c>
      <c r="T297" s="203">
        <v>44835</v>
      </c>
      <c r="U297" s="198"/>
      <c r="V297" s="203">
        <v>44886</v>
      </c>
      <c r="W297" s="196" t="s">
        <v>6334</v>
      </c>
      <c r="X297" s="197" t="s">
        <v>1110</v>
      </c>
      <c r="Y297" s="194" t="s">
        <v>1111</v>
      </c>
      <c r="Z297" s="203"/>
      <c r="AA297" s="197"/>
      <c r="AB297" s="196" t="s">
        <v>1042</v>
      </c>
      <c r="AC297" s="224" t="s">
        <v>5965</v>
      </c>
      <c r="AD297" s="198" t="s">
        <v>6941</v>
      </c>
      <c r="AE297" s="190"/>
      <c r="AF297" s="190"/>
      <c r="AG297" s="190"/>
    </row>
    <row r="298" spans="1:33" ht="21.75" customHeight="1">
      <c r="A298" s="190" t="s">
        <v>607</v>
      </c>
      <c r="B298" s="191"/>
      <c r="C298" s="190"/>
      <c r="D298" s="198" t="s">
        <v>371</v>
      </c>
      <c r="E298" s="198"/>
      <c r="F298" s="213" t="s">
        <v>27</v>
      </c>
      <c r="G298" s="213" t="s">
        <v>8472</v>
      </c>
      <c r="H298" s="190"/>
      <c r="I298" s="190"/>
      <c r="J298" s="190" t="s">
        <v>630</v>
      </c>
      <c r="K298" s="190" t="s">
        <v>27</v>
      </c>
      <c r="L298" s="594" t="s">
        <v>27</v>
      </c>
      <c r="M298" s="192" t="s">
        <v>215</v>
      </c>
      <c r="O298" s="598" t="s">
        <v>27</v>
      </c>
      <c r="P298" s="195" t="s">
        <v>27</v>
      </c>
      <c r="Q298" s="612"/>
      <c r="R298" s="208"/>
      <c r="S298" s="190" t="s">
        <v>1043</v>
      </c>
      <c r="T298" s="198">
        <v>44835</v>
      </c>
      <c r="U298" s="198"/>
      <c r="V298" s="198">
        <v>44886</v>
      </c>
      <c r="W298" s="208" t="s">
        <v>1112</v>
      </c>
      <c r="X298" s="208" t="s">
        <v>1113</v>
      </c>
      <c r="Y298" s="194" t="s">
        <v>1114</v>
      </c>
      <c r="Z298" s="198"/>
      <c r="AA298" s="208"/>
      <c r="AB298" s="246" t="s">
        <v>1042</v>
      </c>
      <c r="AC298" s="224" t="s">
        <v>5965</v>
      </c>
      <c r="AD298" s="198" t="s">
        <v>6941</v>
      </c>
      <c r="AE298" s="190"/>
      <c r="AF298" s="190"/>
      <c r="AG298" s="190"/>
    </row>
    <row r="299" spans="1:33" ht="21.75" customHeight="1">
      <c r="A299" s="202" t="s">
        <v>607</v>
      </c>
      <c r="B299" s="191"/>
      <c r="C299" s="190"/>
      <c r="D299" s="198" t="s">
        <v>371</v>
      </c>
      <c r="E299" s="198"/>
      <c r="F299" s="213" t="s">
        <v>27</v>
      </c>
      <c r="G299" s="213" t="s">
        <v>8472</v>
      </c>
      <c r="H299" s="190"/>
      <c r="I299" s="190"/>
      <c r="J299" s="202" t="s">
        <v>630</v>
      </c>
      <c r="K299" s="202" t="s">
        <v>27</v>
      </c>
      <c r="L299" s="594" t="s">
        <v>27</v>
      </c>
      <c r="M299" s="192" t="s">
        <v>29</v>
      </c>
      <c r="N299" s="598">
        <v>524889937358</v>
      </c>
      <c r="O299" s="598">
        <v>0</v>
      </c>
      <c r="P299" s="195" t="s">
        <v>723</v>
      </c>
      <c r="Q299" s="612"/>
      <c r="R299" s="208"/>
      <c r="S299" s="190" t="s">
        <v>1043</v>
      </c>
      <c r="T299" s="203">
        <v>44835</v>
      </c>
      <c r="U299" s="198"/>
      <c r="V299" s="203">
        <v>44886</v>
      </c>
      <c r="W299" s="208" t="s">
        <v>1115</v>
      </c>
      <c r="X299" s="208" t="s">
        <v>1116</v>
      </c>
      <c r="Y299" s="194" t="s">
        <v>1117</v>
      </c>
      <c r="Z299" s="203"/>
      <c r="AA299" s="208"/>
      <c r="AB299" s="196" t="s">
        <v>1042</v>
      </c>
      <c r="AC299" s="224" t="s">
        <v>5965</v>
      </c>
      <c r="AD299" s="198" t="s">
        <v>6941</v>
      </c>
      <c r="AE299" s="190"/>
      <c r="AF299" s="190"/>
      <c r="AG299" s="190"/>
    </row>
    <row r="300" spans="1:33" ht="21.75" customHeight="1">
      <c r="A300" s="202" t="s">
        <v>607</v>
      </c>
      <c r="B300" s="191"/>
      <c r="C300" s="190"/>
      <c r="D300" s="198" t="s">
        <v>371</v>
      </c>
      <c r="E300" s="198"/>
      <c r="F300" s="213" t="s">
        <v>27</v>
      </c>
      <c r="G300" s="213" t="s">
        <v>8472</v>
      </c>
      <c r="H300" s="190"/>
      <c r="I300" s="190"/>
      <c r="J300" s="202" t="s">
        <v>630</v>
      </c>
      <c r="K300" s="202" t="s">
        <v>27</v>
      </c>
      <c r="L300" s="594" t="s">
        <v>27</v>
      </c>
      <c r="M300" s="192" t="s">
        <v>29</v>
      </c>
      <c r="N300" s="598">
        <v>49374870028</v>
      </c>
      <c r="O300" s="598">
        <v>524889937358</v>
      </c>
      <c r="P300" s="195" t="s">
        <v>730</v>
      </c>
      <c r="Q300" s="612"/>
      <c r="R300" s="208"/>
      <c r="S300" s="190" t="s">
        <v>1043</v>
      </c>
      <c r="T300" s="203">
        <v>44835</v>
      </c>
      <c r="U300" s="198"/>
      <c r="V300" s="203">
        <v>44886</v>
      </c>
      <c r="W300" s="208" t="s">
        <v>1118</v>
      </c>
      <c r="X300" s="208" t="s">
        <v>1119</v>
      </c>
      <c r="Y300" s="194" t="s">
        <v>1120</v>
      </c>
      <c r="Z300" s="203"/>
      <c r="AA300" s="208"/>
      <c r="AB300" s="196" t="s">
        <v>1042</v>
      </c>
      <c r="AC300" s="224" t="s">
        <v>5965</v>
      </c>
      <c r="AD300" s="198" t="s">
        <v>6941</v>
      </c>
      <c r="AE300" s="190"/>
      <c r="AF300" s="190"/>
      <c r="AG300" s="190"/>
    </row>
    <row r="301" spans="1:33" ht="21.75" customHeight="1">
      <c r="A301" s="202" t="s">
        <v>607</v>
      </c>
      <c r="B301" s="191"/>
      <c r="C301" s="190"/>
      <c r="D301" s="198" t="s">
        <v>371</v>
      </c>
      <c r="E301" s="198"/>
      <c r="F301" s="213" t="s">
        <v>27</v>
      </c>
      <c r="G301" s="213" t="s">
        <v>8472</v>
      </c>
      <c r="H301" s="190"/>
      <c r="I301" s="190"/>
      <c r="J301" s="202" t="s">
        <v>630</v>
      </c>
      <c r="K301" s="202" t="s">
        <v>27</v>
      </c>
      <c r="L301" s="594" t="s">
        <v>27</v>
      </c>
      <c r="M301" s="192" t="s">
        <v>29</v>
      </c>
      <c r="N301" s="598">
        <v>460743257238</v>
      </c>
      <c r="O301" s="598">
        <v>524889937358</v>
      </c>
      <c r="P301" s="195" t="s">
        <v>736</v>
      </c>
      <c r="Q301" s="612"/>
      <c r="R301" s="208"/>
      <c r="S301" s="190" t="s">
        <v>1043</v>
      </c>
      <c r="T301" s="203">
        <v>44835</v>
      </c>
      <c r="U301" s="198"/>
      <c r="V301" s="203">
        <v>44886</v>
      </c>
      <c r="W301" s="208" t="s">
        <v>1121</v>
      </c>
      <c r="X301" s="208" t="s">
        <v>1122</v>
      </c>
      <c r="Y301" s="194" t="s">
        <v>1123</v>
      </c>
      <c r="Z301" s="203"/>
      <c r="AA301" s="208"/>
      <c r="AB301" s="196" t="s">
        <v>1042</v>
      </c>
      <c r="AC301" s="224" t="s">
        <v>5965</v>
      </c>
      <c r="AD301" s="198" t="s">
        <v>6941</v>
      </c>
      <c r="AE301" s="190"/>
      <c r="AF301" s="190"/>
      <c r="AG301" s="190"/>
    </row>
    <row r="302" spans="1:33" ht="21.75" customHeight="1">
      <c r="A302" s="202" t="s">
        <v>607</v>
      </c>
      <c r="B302" s="191"/>
      <c r="C302" s="190"/>
      <c r="D302" s="198" t="s">
        <v>371</v>
      </c>
      <c r="E302" s="198"/>
      <c r="F302" s="213" t="s">
        <v>27</v>
      </c>
      <c r="G302" s="213" t="s">
        <v>8472</v>
      </c>
      <c r="H302" s="190"/>
      <c r="I302" s="190"/>
      <c r="J302" s="202" t="s">
        <v>630</v>
      </c>
      <c r="K302" s="202" t="s">
        <v>27</v>
      </c>
      <c r="L302" s="594" t="s">
        <v>27</v>
      </c>
      <c r="M302" s="192" t="s">
        <v>29</v>
      </c>
      <c r="N302" s="598">
        <v>53591492963</v>
      </c>
      <c r="O302" s="598">
        <v>524889937358</v>
      </c>
      <c r="P302" s="195" t="s">
        <v>742</v>
      </c>
      <c r="Q302" s="612"/>
      <c r="R302" s="208"/>
      <c r="S302" s="190" t="s">
        <v>1043</v>
      </c>
      <c r="T302" s="203">
        <v>44835</v>
      </c>
      <c r="U302" s="198"/>
      <c r="V302" s="203">
        <v>44886</v>
      </c>
      <c r="W302" s="208" t="s">
        <v>1124</v>
      </c>
      <c r="X302" s="208" t="s">
        <v>1125</v>
      </c>
      <c r="Y302" s="194" t="s">
        <v>1126</v>
      </c>
      <c r="Z302" s="203"/>
      <c r="AA302" s="208"/>
      <c r="AB302" s="196" t="s">
        <v>1042</v>
      </c>
      <c r="AC302" s="224" t="s">
        <v>5965</v>
      </c>
      <c r="AD302" s="198" t="s">
        <v>6941</v>
      </c>
      <c r="AE302" s="190"/>
      <c r="AF302" s="190"/>
      <c r="AG302" s="190"/>
    </row>
    <row r="303" spans="1:33" ht="21.75" customHeight="1">
      <c r="A303" s="202" t="s">
        <v>607</v>
      </c>
      <c r="B303" s="191"/>
      <c r="C303" s="190"/>
      <c r="D303" s="198" t="s">
        <v>371</v>
      </c>
      <c r="E303" s="198"/>
      <c r="F303" s="213" t="s">
        <v>27</v>
      </c>
      <c r="G303" s="213" t="s">
        <v>8472</v>
      </c>
      <c r="H303" s="190"/>
      <c r="I303" s="190"/>
      <c r="J303" s="202" t="s">
        <v>630</v>
      </c>
      <c r="K303" s="202" t="s">
        <v>27</v>
      </c>
      <c r="L303" s="594" t="s">
        <v>27</v>
      </c>
      <c r="M303" s="192" t="s">
        <v>29</v>
      </c>
      <c r="N303" s="598">
        <v>543436471458</v>
      </c>
      <c r="O303" s="598">
        <v>524889937358</v>
      </c>
      <c r="P303" s="195" t="s">
        <v>632</v>
      </c>
      <c r="Q303" s="612"/>
      <c r="R303" s="208"/>
      <c r="S303" s="190" t="s">
        <v>1043</v>
      </c>
      <c r="T303" s="203">
        <v>44835</v>
      </c>
      <c r="U303" s="198"/>
      <c r="V303" s="203">
        <v>44886</v>
      </c>
      <c r="W303" s="208" t="s">
        <v>1127</v>
      </c>
      <c r="X303" s="208" t="s">
        <v>1128</v>
      </c>
      <c r="Y303" s="194" t="s">
        <v>1129</v>
      </c>
      <c r="Z303" s="203"/>
      <c r="AA303" s="208"/>
      <c r="AB303" s="196" t="s">
        <v>1042</v>
      </c>
      <c r="AC303" s="224" t="s">
        <v>5965</v>
      </c>
      <c r="AD303" s="198" t="s">
        <v>6941</v>
      </c>
      <c r="AE303" s="190"/>
      <c r="AF303" s="190"/>
      <c r="AG303" s="190"/>
    </row>
    <row r="304" spans="1:33" ht="21.75" customHeight="1">
      <c r="A304" s="202" t="s">
        <v>607</v>
      </c>
      <c r="B304" s="191"/>
      <c r="C304" s="190"/>
      <c r="D304" s="198" t="s">
        <v>371</v>
      </c>
      <c r="E304" s="198"/>
      <c r="F304" s="213" t="s">
        <v>27</v>
      </c>
      <c r="G304" s="213" t="s">
        <v>8472</v>
      </c>
      <c r="H304" s="190"/>
      <c r="I304" s="190"/>
      <c r="J304" s="202" t="s">
        <v>630</v>
      </c>
      <c r="K304" s="202" t="s">
        <v>27</v>
      </c>
      <c r="L304" s="594" t="s">
        <v>27</v>
      </c>
      <c r="M304" s="192" t="s">
        <v>29</v>
      </c>
      <c r="N304" s="598">
        <v>512535743304</v>
      </c>
      <c r="O304" s="598">
        <v>524889937358</v>
      </c>
      <c r="P304" s="195" t="s">
        <v>755</v>
      </c>
      <c r="Q304" s="612"/>
      <c r="R304" s="208"/>
      <c r="S304" s="190" t="s">
        <v>1043</v>
      </c>
      <c r="T304" s="203">
        <v>44835</v>
      </c>
      <c r="U304" s="198"/>
      <c r="V304" s="203">
        <v>44886</v>
      </c>
      <c r="W304" s="208" t="s">
        <v>1130</v>
      </c>
      <c r="X304" s="208" t="s">
        <v>1131</v>
      </c>
      <c r="Y304" s="194" t="s">
        <v>1132</v>
      </c>
      <c r="Z304" s="203"/>
      <c r="AA304" s="208"/>
      <c r="AB304" s="196" t="s">
        <v>1042</v>
      </c>
      <c r="AC304" s="224" t="s">
        <v>5965</v>
      </c>
      <c r="AD304" s="198" t="s">
        <v>6941</v>
      </c>
      <c r="AE304" s="190"/>
      <c r="AF304" s="190"/>
      <c r="AG304" s="190"/>
    </row>
    <row r="305" spans="1:33" ht="21.75" customHeight="1">
      <c r="A305" s="190" t="s">
        <v>607</v>
      </c>
      <c r="B305" s="191"/>
      <c r="C305" s="190"/>
      <c r="D305" s="198" t="s">
        <v>371</v>
      </c>
      <c r="E305" s="198"/>
      <c r="F305" s="213" t="s">
        <v>27</v>
      </c>
      <c r="G305" s="213" t="s">
        <v>8472</v>
      </c>
      <c r="H305" s="190"/>
      <c r="I305" s="190"/>
      <c r="J305" s="190" t="s">
        <v>630</v>
      </c>
      <c r="K305" s="190" t="s">
        <v>27</v>
      </c>
      <c r="L305" s="594" t="s">
        <v>27</v>
      </c>
      <c r="M305" s="192" t="s">
        <v>29</v>
      </c>
      <c r="N305" s="598">
        <v>128001854195</v>
      </c>
      <c r="O305" s="598">
        <v>524889937358</v>
      </c>
      <c r="P305" s="195" t="s">
        <v>761</v>
      </c>
      <c r="Q305" s="612"/>
      <c r="R305" s="208"/>
      <c r="S305" s="190" t="s">
        <v>1043</v>
      </c>
      <c r="T305" s="198">
        <v>44835</v>
      </c>
      <c r="U305" s="198"/>
      <c r="V305" s="198">
        <v>44886</v>
      </c>
      <c r="W305" s="209" t="s">
        <v>1133</v>
      </c>
      <c r="X305" s="197" t="s">
        <v>1134</v>
      </c>
      <c r="Y305" s="194" t="s">
        <v>1135</v>
      </c>
      <c r="Z305" s="198"/>
      <c r="AA305" s="197"/>
      <c r="AB305" s="246" t="s">
        <v>1042</v>
      </c>
      <c r="AC305" s="224" t="s">
        <v>5965</v>
      </c>
      <c r="AD305" s="198" t="s">
        <v>6941</v>
      </c>
      <c r="AE305" s="190"/>
      <c r="AF305" s="190"/>
      <c r="AG305" s="190"/>
    </row>
    <row r="306" spans="1:33" ht="21.75" customHeight="1">
      <c r="A306" s="202" t="s">
        <v>607</v>
      </c>
      <c r="B306" s="191"/>
      <c r="C306" s="190"/>
      <c r="D306" s="198" t="s">
        <v>371</v>
      </c>
      <c r="E306" s="198"/>
      <c r="F306" s="213" t="s">
        <v>27</v>
      </c>
      <c r="G306" s="213" t="s">
        <v>8472</v>
      </c>
      <c r="H306" s="190"/>
      <c r="I306" s="190"/>
      <c r="J306" s="202" t="s">
        <v>630</v>
      </c>
      <c r="K306" s="202" t="s">
        <v>27</v>
      </c>
      <c r="L306" s="594" t="s">
        <v>27</v>
      </c>
      <c r="M306" s="192" t="s">
        <v>29</v>
      </c>
      <c r="N306" s="598">
        <v>376052441174</v>
      </c>
      <c r="O306" s="598">
        <v>524889937358</v>
      </c>
      <c r="P306" s="195" t="s">
        <v>768</v>
      </c>
      <c r="Q306" s="612"/>
      <c r="R306" s="208"/>
      <c r="S306" s="190" t="s">
        <v>1043</v>
      </c>
      <c r="T306" s="203">
        <v>44835</v>
      </c>
      <c r="U306" s="198"/>
      <c r="V306" s="203">
        <v>44886</v>
      </c>
      <c r="W306" s="209" t="s">
        <v>1136</v>
      </c>
      <c r="X306" s="197" t="s">
        <v>1137</v>
      </c>
      <c r="Y306" s="194" t="s">
        <v>1138</v>
      </c>
      <c r="Z306" s="203"/>
      <c r="AA306" s="197"/>
      <c r="AB306" s="196" t="s">
        <v>1042</v>
      </c>
      <c r="AC306" s="224" t="s">
        <v>5965</v>
      </c>
      <c r="AD306" s="198" t="s">
        <v>6941</v>
      </c>
      <c r="AE306" s="190"/>
      <c r="AF306" s="190"/>
      <c r="AG306" s="190"/>
    </row>
    <row r="307" spans="1:33" ht="21.75" customHeight="1">
      <c r="A307" s="202" t="s">
        <v>607</v>
      </c>
      <c r="B307" s="191"/>
      <c r="C307" s="190"/>
      <c r="D307" s="198" t="s">
        <v>371</v>
      </c>
      <c r="E307" s="198"/>
      <c r="F307" s="213" t="s">
        <v>27</v>
      </c>
      <c r="G307" s="213" t="s">
        <v>8472</v>
      </c>
      <c r="H307" s="190"/>
      <c r="I307" s="190"/>
      <c r="J307" s="202" t="s">
        <v>630</v>
      </c>
      <c r="K307" s="202" t="s">
        <v>27</v>
      </c>
      <c r="L307" s="594" t="s">
        <v>27</v>
      </c>
      <c r="M307" s="192" t="s">
        <v>29</v>
      </c>
      <c r="N307" s="598">
        <v>176039711069</v>
      </c>
      <c r="O307" s="598">
        <v>524889937358</v>
      </c>
      <c r="P307" s="195" t="s">
        <v>774</v>
      </c>
      <c r="Q307" s="612"/>
      <c r="R307" s="208"/>
      <c r="S307" s="190" t="s">
        <v>1043</v>
      </c>
      <c r="T307" s="203">
        <v>44835</v>
      </c>
      <c r="U307" s="198"/>
      <c r="V307" s="203">
        <v>44886</v>
      </c>
      <c r="W307" s="209" t="s">
        <v>1139</v>
      </c>
      <c r="X307" s="197" t="s">
        <v>1140</v>
      </c>
      <c r="Y307" s="194" t="s">
        <v>1141</v>
      </c>
      <c r="Z307" s="203"/>
      <c r="AA307" s="197"/>
      <c r="AB307" s="196" t="s">
        <v>1042</v>
      </c>
      <c r="AC307" s="224" t="s">
        <v>5965</v>
      </c>
      <c r="AD307" s="198" t="s">
        <v>6941</v>
      </c>
      <c r="AE307" s="190"/>
      <c r="AF307" s="190"/>
      <c r="AG307" s="190"/>
    </row>
    <row r="308" spans="1:33" ht="21.75" customHeight="1">
      <c r="A308" s="202" t="s">
        <v>607</v>
      </c>
      <c r="B308" s="191"/>
      <c r="C308" s="190"/>
      <c r="D308" s="198" t="s">
        <v>371</v>
      </c>
      <c r="E308" s="198"/>
      <c r="F308" s="213" t="s">
        <v>27</v>
      </c>
      <c r="G308" s="213" t="s">
        <v>8472</v>
      </c>
      <c r="H308" s="190"/>
      <c r="I308" s="190"/>
      <c r="J308" s="202" t="s">
        <v>630</v>
      </c>
      <c r="K308" s="202" t="s">
        <v>27</v>
      </c>
      <c r="L308" s="594" t="s">
        <v>27</v>
      </c>
      <c r="M308" s="192" t="s">
        <v>29</v>
      </c>
      <c r="N308" s="598">
        <v>75662742746</v>
      </c>
      <c r="O308" s="598">
        <v>524889937358</v>
      </c>
      <c r="P308" s="195" t="s">
        <v>780</v>
      </c>
      <c r="Q308" s="612"/>
      <c r="R308" s="208"/>
      <c r="S308" s="190" t="s">
        <v>1043</v>
      </c>
      <c r="T308" s="203">
        <v>44835</v>
      </c>
      <c r="U308" s="198"/>
      <c r="V308" s="203">
        <v>44886</v>
      </c>
      <c r="W308" s="209" t="s">
        <v>1142</v>
      </c>
      <c r="X308" s="197" t="s">
        <v>1143</v>
      </c>
      <c r="Y308" s="194" t="s">
        <v>1144</v>
      </c>
      <c r="Z308" s="203"/>
      <c r="AA308" s="197"/>
      <c r="AB308" s="196" t="s">
        <v>1042</v>
      </c>
      <c r="AC308" s="224" t="s">
        <v>5965</v>
      </c>
      <c r="AD308" s="198" t="s">
        <v>6941</v>
      </c>
      <c r="AE308" s="190"/>
      <c r="AF308" s="190"/>
      <c r="AG308" s="190"/>
    </row>
    <row r="309" spans="1:33" ht="21.75" customHeight="1">
      <c r="A309" s="202" t="s">
        <v>607</v>
      </c>
      <c r="B309" s="191"/>
      <c r="C309" s="190"/>
      <c r="D309" s="198" t="s">
        <v>371</v>
      </c>
      <c r="E309" s="198"/>
      <c r="F309" s="213" t="s">
        <v>27</v>
      </c>
      <c r="G309" s="213" t="s">
        <v>8472</v>
      </c>
      <c r="H309" s="190"/>
      <c r="I309" s="190"/>
      <c r="J309" s="202" t="s">
        <v>630</v>
      </c>
      <c r="K309" s="202" t="s">
        <v>27</v>
      </c>
      <c r="L309" s="594" t="s">
        <v>27</v>
      </c>
      <c r="M309" s="192" t="s">
        <v>29</v>
      </c>
      <c r="N309" s="598">
        <v>256955456914</v>
      </c>
      <c r="O309" s="598">
        <v>524889937358</v>
      </c>
      <c r="P309" s="195" t="s">
        <v>787</v>
      </c>
      <c r="Q309" s="612"/>
      <c r="R309" s="208"/>
      <c r="S309" s="190" t="s">
        <v>1043</v>
      </c>
      <c r="T309" s="203">
        <v>44835</v>
      </c>
      <c r="U309" s="198"/>
      <c r="V309" s="203">
        <v>44886</v>
      </c>
      <c r="W309" s="209" t="s">
        <v>1145</v>
      </c>
      <c r="X309" s="197" t="s">
        <v>1146</v>
      </c>
      <c r="Y309" s="194" t="s">
        <v>1147</v>
      </c>
      <c r="Z309" s="203"/>
      <c r="AA309" s="197"/>
      <c r="AB309" s="196" t="s">
        <v>1042</v>
      </c>
      <c r="AC309" s="224" t="s">
        <v>5965</v>
      </c>
      <c r="AD309" s="198" t="s">
        <v>6941</v>
      </c>
      <c r="AE309" s="190"/>
      <c r="AF309" s="190"/>
      <c r="AG309" s="190"/>
    </row>
    <row r="310" spans="1:33" ht="21.75" customHeight="1">
      <c r="A310" s="202" t="s">
        <v>607</v>
      </c>
      <c r="B310" s="191"/>
      <c r="C310" s="190"/>
      <c r="D310" s="198" t="s">
        <v>371</v>
      </c>
      <c r="E310" s="198"/>
      <c r="F310" s="213" t="s">
        <v>27</v>
      </c>
      <c r="G310" s="213" t="s">
        <v>8472</v>
      </c>
      <c r="H310" s="190"/>
      <c r="I310" s="190"/>
      <c r="J310" s="202" t="s">
        <v>630</v>
      </c>
      <c r="K310" s="202" t="s">
        <v>27</v>
      </c>
      <c r="L310" s="594" t="s">
        <v>27</v>
      </c>
      <c r="M310" s="192" t="s">
        <v>29</v>
      </c>
      <c r="N310" s="598">
        <v>639907841745</v>
      </c>
      <c r="O310" s="598">
        <v>524889937358</v>
      </c>
      <c r="P310" s="195" t="s">
        <v>793</v>
      </c>
      <c r="Q310" s="612"/>
      <c r="R310" s="208"/>
      <c r="S310" s="190" t="s">
        <v>1043</v>
      </c>
      <c r="T310" s="203">
        <v>44835</v>
      </c>
      <c r="U310" s="198"/>
      <c r="V310" s="203">
        <v>44886</v>
      </c>
      <c r="W310" s="209" t="s">
        <v>1148</v>
      </c>
      <c r="X310" s="197" t="s">
        <v>1149</v>
      </c>
      <c r="Y310" s="194" t="s">
        <v>1150</v>
      </c>
      <c r="Z310" s="203"/>
      <c r="AA310" s="197"/>
      <c r="AB310" s="196" t="s">
        <v>1042</v>
      </c>
      <c r="AC310" s="224" t="s">
        <v>5965</v>
      </c>
      <c r="AD310" s="198" t="s">
        <v>6941</v>
      </c>
      <c r="AE310" s="190"/>
      <c r="AF310" s="190"/>
      <c r="AG310" s="190"/>
    </row>
    <row r="311" spans="1:33" ht="21.75" customHeight="1">
      <c r="A311" s="202" t="s">
        <v>607</v>
      </c>
      <c r="B311" s="191"/>
      <c r="C311" s="190"/>
      <c r="D311" s="198" t="s">
        <v>371</v>
      </c>
      <c r="E311" s="198"/>
      <c r="F311" s="213" t="s">
        <v>27</v>
      </c>
      <c r="G311" s="213" t="s">
        <v>8472</v>
      </c>
      <c r="H311" s="190"/>
      <c r="I311" s="190"/>
      <c r="J311" s="202" t="s">
        <v>630</v>
      </c>
      <c r="K311" s="202" t="s">
        <v>27</v>
      </c>
      <c r="L311" s="594" t="s">
        <v>27</v>
      </c>
      <c r="M311" s="192" t="s">
        <v>29</v>
      </c>
      <c r="N311" s="598">
        <v>122535610696</v>
      </c>
      <c r="O311" s="598">
        <v>524889937358</v>
      </c>
      <c r="P311" s="195" t="s">
        <v>799</v>
      </c>
      <c r="Q311" s="612"/>
      <c r="R311" s="208"/>
      <c r="S311" s="190" t="s">
        <v>1043</v>
      </c>
      <c r="T311" s="203">
        <v>44835</v>
      </c>
      <c r="U311" s="198"/>
      <c r="V311" s="203">
        <v>44886</v>
      </c>
      <c r="W311" s="209" t="s">
        <v>1151</v>
      </c>
      <c r="X311" s="197" t="s">
        <v>1152</v>
      </c>
      <c r="Y311" s="194" t="s">
        <v>1153</v>
      </c>
      <c r="Z311" s="203"/>
      <c r="AA311" s="197"/>
      <c r="AB311" s="196" t="s">
        <v>1042</v>
      </c>
      <c r="AC311" s="224" t="s">
        <v>5965</v>
      </c>
      <c r="AD311" s="198" t="s">
        <v>6941</v>
      </c>
      <c r="AE311" s="190"/>
      <c r="AF311" s="190"/>
      <c r="AG311" s="190"/>
    </row>
    <row r="312" spans="1:33" ht="21.75" customHeight="1">
      <c r="A312" s="190" t="s">
        <v>607</v>
      </c>
      <c r="B312" s="191"/>
      <c r="C312" s="190"/>
      <c r="D312" s="198" t="s">
        <v>371</v>
      </c>
      <c r="E312" s="198"/>
      <c r="F312" s="213" t="s">
        <v>27</v>
      </c>
      <c r="G312" s="213" t="s">
        <v>8472</v>
      </c>
      <c r="H312" s="190"/>
      <c r="I312" s="190"/>
      <c r="J312" s="190" t="s">
        <v>630</v>
      </c>
      <c r="K312" s="190" t="s">
        <v>27</v>
      </c>
      <c r="L312" s="594" t="s">
        <v>27</v>
      </c>
      <c r="M312" s="192" t="s">
        <v>29</v>
      </c>
      <c r="N312" s="598">
        <v>49957933998</v>
      </c>
      <c r="O312" s="598">
        <v>524889937358</v>
      </c>
      <c r="P312" s="195" t="s">
        <v>805</v>
      </c>
      <c r="Q312" s="612"/>
      <c r="R312" s="208"/>
      <c r="S312" s="190" t="s">
        <v>1043</v>
      </c>
      <c r="T312" s="198">
        <v>44835</v>
      </c>
      <c r="U312" s="198"/>
      <c r="V312" s="198">
        <v>44886</v>
      </c>
      <c r="W312" s="197" t="s">
        <v>1154</v>
      </c>
      <c r="X312" s="197" t="s">
        <v>1155</v>
      </c>
      <c r="Y312" s="194" t="s">
        <v>1156</v>
      </c>
      <c r="Z312" s="198"/>
      <c r="AA312" s="197"/>
      <c r="AB312" s="246" t="s">
        <v>1042</v>
      </c>
      <c r="AC312" s="224" t="s">
        <v>5965</v>
      </c>
      <c r="AD312" s="198" t="s">
        <v>6941</v>
      </c>
      <c r="AE312" s="190"/>
      <c r="AF312" s="190"/>
      <c r="AG312" s="190"/>
    </row>
    <row r="313" spans="1:33" ht="21.75" customHeight="1">
      <c r="A313" s="202" t="s">
        <v>607</v>
      </c>
      <c r="B313" s="191"/>
      <c r="C313" s="190"/>
      <c r="D313" s="198" t="s">
        <v>371</v>
      </c>
      <c r="E313" s="198"/>
      <c r="F313" s="213" t="s">
        <v>27</v>
      </c>
      <c r="G313" s="213" t="s">
        <v>8472</v>
      </c>
      <c r="H313" s="190"/>
      <c r="I313" s="190"/>
      <c r="J313" s="202" t="s">
        <v>630</v>
      </c>
      <c r="K313" s="202" t="s">
        <v>27</v>
      </c>
      <c r="L313" s="594" t="s">
        <v>27</v>
      </c>
      <c r="M313" s="192" t="s">
        <v>29</v>
      </c>
      <c r="N313" s="598">
        <v>188779517673</v>
      </c>
      <c r="O313" s="598">
        <v>524889937358</v>
      </c>
      <c r="P313" s="195" t="s">
        <v>812</v>
      </c>
      <c r="Q313" s="612"/>
      <c r="R313" s="208"/>
      <c r="S313" s="190" t="s">
        <v>1043</v>
      </c>
      <c r="T313" s="203">
        <v>44835</v>
      </c>
      <c r="U313" s="198"/>
      <c r="V313" s="203">
        <v>44886</v>
      </c>
      <c r="W313" s="363" t="s">
        <v>1157</v>
      </c>
      <c r="X313" s="197" t="s">
        <v>1158</v>
      </c>
      <c r="Y313" s="194" t="s">
        <v>1159</v>
      </c>
      <c r="Z313" s="203"/>
      <c r="AA313" s="197"/>
      <c r="AB313" s="246" t="s">
        <v>1042</v>
      </c>
      <c r="AC313" s="224" t="s">
        <v>5965</v>
      </c>
      <c r="AD313" s="198" t="s">
        <v>6941</v>
      </c>
      <c r="AE313" s="190"/>
      <c r="AF313" s="190"/>
      <c r="AG313" s="190"/>
    </row>
    <row r="314" spans="1:33" ht="21.75" customHeight="1">
      <c r="A314" s="202" t="s">
        <v>607</v>
      </c>
      <c r="B314" s="191"/>
      <c r="C314" s="190"/>
      <c r="D314" s="198" t="s">
        <v>371</v>
      </c>
      <c r="E314" s="198"/>
      <c r="F314" s="213" t="s">
        <v>27</v>
      </c>
      <c r="G314" s="213" t="s">
        <v>8472</v>
      </c>
      <c r="H314" s="190"/>
      <c r="I314" s="190"/>
      <c r="J314" s="202" t="s">
        <v>630</v>
      </c>
      <c r="K314" s="202" t="s">
        <v>27</v>
      </c>
      <c r="L314" s="594" t="s">
        <v>27</v>
      </c>
      <c r="M314" s="192" t="s">
        <v>29</v>
      </c>
      <c r="N314" s="598">
        <v>467674278180</v>
      </c>
      <c r="O314" s="598">
        <v>524889937358</v>
      </c>
      <c r="P314" s="195" t="s">
        <v>818</v>
      </c>
      <c r="Q314" s="612"/>
      <c r="R314" s="208"/>
      <c r="S314" s="190" t="s">
        <v>1043</v>
      </c>
      <c r="T314" s="203">
        <v>44835</v>
      </c>
      <c r="U314" s="198"/>
      <c r="V314" s="203">
        <v>44886</v>
      </c>
      <c r="W314" s="363" t="s">
        <v>1160</v>
      </c>
      <c r="X314" s="197" t="s">
        <v>1161</v>
      </c>
      <c r="Y314" s="194" t="s">
        <v>1162</v>
      </c>
      <c r="Z314" s="203"/>
      <c r="AA314" s="197"/>
      <c r="AB314" s="246" t="s">
        <v>1042</v>
      </c>
      <c r="AC314" s="224" t="s">
        <v>5965</v>
      </c>
      <c r="AD314" s="198" t="s">
        <v>6941</v>
      </c>
      <c r="AE314" s="190"/>
      <c r="AF314" s="190"/>
      <c r="AG314" s="190"/>
    </row>
    <row r="315" spans="1:33" ht="21.75" customHeight="1">
      <c r="A315" s="202" t="s">
        <v>607</v>
      </c>
      <c r="B315" s="191"/>
      <c r="C315" s="190"/>
      <c r="D315" s="198" t="s">
        <v>371</v>
      </c>
      <c r="E315" s="198"/>
      <c r="F315" s="213" t="s">
        <v>27</v>
      </c>
      <c r="G315" s="213" t="s">
        <v>8472</v>
      </c>
      <c r="H315" s="190"/>
      <c r="I315" s="190"/>
      <c r="J315" s="202" t="s">
        <v>630</v>
      </c>
      <c r="K315" s="202" t="s">
        <v>27</v>
      </c>
      <c r="L315" s="594" t="s">
        <v>27</v>
      </c>
      <c r="M315" s="192" t="s">
        <v>29</v>
      </c>
      <c r="N315" s="598">
        <v>457035395698</v>
      </c>
      <c r="O315" s="598">
        <v>524889937358</v>
      </c>
      <c r="P315" s="195" t="s">
        <v>824</v>
      </c>
      <c r="Q315" s="612"/>
      <c r="R315" s="208"/>
      <c r="S315" s="190" t="s">
        <v>1043</v>
      </c>
      <c r="T315" s="203">
        <v>44835</v>
      </c>
      <c r="U315" s="198"/>
      <c r="V315" s="203">
        <v>44886</v>
      </c>
      <c r="W315" s="363" t="s">
        <v>1163</v>
      </c>
      <c r="X315" s="197" t="s">
        <v>1164</v>
      </c>
      <c r="Y315" s="194" t="s">
        <v>1165</v>
      </c>
      <c r="Z315" s="203"/>
      <c r="AA315" s="197"/>
      <c r="AB315" s="246" t="s">
        <v>1042</v>
      </c>
      <c r="AC315" s="224" t="s">
        <v>5965</v>
      </c>
      <c r="AD315" s="198" t="s">
        <v>6941</v>
      </c>
      <c r="AE315" s="190"/>
      <c r="AF315" s="190"/>
      <c r="AG315" s="190"/>
    </row>
    <row r="316" spans="1:33" ht="21.75" customHeight="1">
      <c r="A316" s="198" t="s">
        <v>607</v>
      </c>
      <c r="B316" s="191"/>
      <c r="C316" s="190"/>
      <c r="D316" s="198" t="s">
        <v>371</v>
      </c>
      <c r="E316" s="198"/>
      <c r="F316" s="213" t="s">
        <v>27</v>
      </c>
      <c r="G316" s="213" t="s">
        <v>8472</v>
      </c>
      <c r="H316" s="190"/>
      <c r="I316" s="190"/>
      <c r="J316" s="202" t="s">
        <v>630</v>
      </c>
      <c r="K316" s="202" t="s">
        <v>27</v>
      </c>
      <c r="L316" s="594" t="s">
        <v>27</v>
      </c>
      <c r="M316" s="192" t="s">
        <v>215</v>
      </c>
      <c r="O316" s="598" t="s">
        <v>27</v>
      </c>
      <c r="P316" s="208" t="s">
        <v>8590</v>
      </c>
      <c r="Q316" s="602" t="s">
        <v>8589</v>
      </c>
      <c r="R316" s="208"/>
      <c r="S316" s="197"/>
      <c r="T316" s="198">
        <v>44889</v>
      </c>
      <c r="U316" s="198"/>
      <c r="V316" s="198">
        <v>44890</v>
      </c>
      <c r="W316" s="198" t="s">
        <v>1166</v>
      </c>
      <c r="X316" s="198" t="s">
        <v>1167</v>
      </c>
      <c r="Y316" s="200" t="s">
        <v>1168</v>
      </c>
      <c r="Z316" s="198"/>
      <c r="AA316" s="198"/>
      <c r="AB316" s="208" t="s">
        <v>1169</v>
      </c>
      <c r="AC316" s="206" t="s">
        <v>40</v>
      </c>
      <c r="AD316" s="198" t="s">
        <v>6941</v>
      </c>
      <c r="AE316" s="198"/>
      <c r="AF316" s="198"/>
      <c r="AG316" s="190"/>
    </row>
    <row r="317" spans="1:33" ht="21.75" customHeight="1">
      <c r="A317" s="198" t="s">
        <v>607</v>
      </c>
      <c r="B317" s="191"/>
      <c r="C317" s="190"/>
      <c r="D317" s="198" t="s">
        <v>371</v>
      </c>
      <c r="E317" s="198"/>
      <c r="F317" s="213" t="s">
        <v>27</v>
      </c>
      <c r="G317" s="213" t="s">
        <v>8472</v>
      </c>
      <c r="H317" s="190"/>
      <c r="I317" s="190"/>
      <c r="J317" s="198" t="s">
        <v>630</v>
      </c>
      <c r="K317" s="198" t="s">
        <v>27</v>
      </c>
      <c r="L317" s="594" t="s">
        <v>27</v>
      </c>
      <c r="M317" s="192" t="s">
        <v>215</v>
      </c>
      <c r="O317" s="598" t="s">
        <v>27</v>
      </c>
      <c r="P317" s="195" t="s">
        <v>8588</v>
      </c>
      <c r="Q317" s="196" t="s">
        <v>8587</v>
      </c>
      <c r="R317" s="208"/>
      <c r="S317" s="197"/>
      <c r="T317" s="198">
        <v>44889</v>
      </c>
      <c r="U317" s="198"/>
      <c r="V317" s="198">
        <v>44890</v>
      </c>
      <c r="W317" s="198" t="s">
        <v>1170</v>
      </c>
      <c r="X317" s="198" t="s">
        <v>1171</v>
      </c>
      <c r="Y317" s="200" t="s">
        <v>1172</v>
      </c>
      <c r="Z317" s="198"/>
      <c r="AA317" s="198"/>
      <c r="AB317" s="208" t="s">
        <v>1173</v>
      </c>
      <c r="AC317" s="206" t="s">
        <v>40</v>
      </c>
      <c r="AD317" s="198" t="s">
        <v>6941</v>
      </c>
      <c r="AE317" s="190"/>
      <c r="AF317" s="190"/>
      <c r="AG317" s="190"/>
    </row>
    <row r="318" spans="1:33" ht="21.75" customHeight="1">
      <c r="A318" s="190" t="s">
        <v>607</v>
      </c>
      <c r="B318" s="191"/>
      <c r="C318" s="190"/>
      <c r="D318" s="190" t="s">
        <v>371</v>
      </c>
      <c r="E318" s="190"/>
      <c r="F318" s="192" t="s">
        <v>40</v>
      </c>
      <c r="G318" s="213" t="s">
        <v>8472</v>
      </c>
      <c r="H318" s="193"/>
      <c r="I318" s="193"/>
      <c r="J318" s="198" t="s">
        <v>630</v>
      </c>
      <c r="K318" s="198" t="s">
        <v>27</v>
      </c>
      <c r="L318" s="594" t="s">
        <v>27</v>
      </c>
      <c r="M318" s="192" t="s">
        <v>54</v>
      </c>
      <c r="O318" s="598" t="s">
        <v>27</v>
      </c>
      <c r="P318" s="208" t="s">
        <v>1182</v>
      </c>
      <c r="Q318" s="196" t="s">
        <v>9107</v>
      </c>
      <c r="R318" s="197"/>
      <c r="S318" s="197"/>
      <c r="T318" s="198">
        <v>44889</v>
      </c>
      <c r="U318" s="198"/>
      <c r="V318" s="198">
        <v>44890</v>
      </c>
      <c r="W318" s="364" t="s">
        <v>1174</v>
      </c>
      <c r="X318" s="364" t="s">
        <v>1175</v>
      </c>
      <c r="Y318" s="365" t="s">
        <v>1176</v>
      </c>
      <c r="Z318" s="198"/>
      <c r="AA318" s="198"/>
      <c r="AB318" s="197" t="s">
        <v>1177</v>
      </c>
      <c r="AC318" s="206"/>
      <c r="AD318" s="190" t="s">
        <v>189</v>
      </c>
      <c r="AE318" s="190"/>
      <c r="AF318" s="190"/>
      <c r="AG318" s="190"/>
    </row>
    <row r="319" spans="1:33" ht="21.75" customHeight="1">
      <c r="A319" s="198" t="s">
        <v>607</v>
      </c>
      <c r="B319" s="191"/>
      <c r="C319" s="190"/>
      <c r="D319" s="190" t="s">
        <v>371</v>
      </c>
      <c r="E319" s="190"/>
      <c r="F319" s="192" t="s">
        <v>40</v>
      </c>
      <c r="G319" s="213" t="s">
        <v>8472</v>
      </c>
      <c r="H319" s="193"/>
      <c r="I319" s="193"/>
      <c r="J319" s="198" t="s">
        <v>630</v>
      </c>
      <c r="K319" s="198" t="s">
        <v>27</v>
      </c>
      <c r="L319" s="594" t="s">
        <v>27</v>
      </c>
      <c r="M319" s="192" t="s">
        <v>54</v>
      </c>
      <c r="O319" s="598" t="s">
        <v>27</v>
      </c>
      <c r="P319" s="208" t="s">
        <v>1178</v>
      </c>
      <c r="Q319" s="602" t="s">
        <v>9108</v>
      </c>
      <c r="R319" s="208"/>
      <c r="S319" s="197"/>
      <c r="T319" s="198">
        <v>44889</v>
      </c>
      <c r="U319" s="198"/>
      <c r="V319" s="198">
        <v>44890</v>
      </c>
      <c r="W319" s="366" t="s">
        <v>1179</v>
      </c>
      <c r="X319" s="366" t="s">
        <v>1180</v>
      </c>
      <c r="Y319" s="367" t="s">
        <v>1181</v>
      </c>
      <c r="Z319" s="198"/>
      <c r="AA319" s="198"/>
      <c r="AB319" s="197" t="s">
        <v>1177</v>
      </c>
      <c r="AC319" s="368"/>
      <c r="AD319" s="198" t="s">
        <v>189</v>
      </c>
      <c r="AE319" s="190"/>
      <c r="AF319" s="190"/>
      <c r="AG319" s="190"/>
    </row>
    <row r="320" spans="1:33" ht="21.75" customHeight="1">
      <c r="A320" s="198" t="s">
        <v>607</v>
      </c>
      <c r="B320" s="191"/>
      <c r="C320" s="190"/>
      <c r="D320" s="190" t="s">
        <v>371</v>
      </c>
      <c r="E320" s="190"/>
      <c r="F320" s="192" t="s">
        <v>40</v>
      </c>
      <c r="G320" s="213" t="s">
        <v>8472</v>
      </c>
      <c r="H320" s="193"/>
      <c r="I320" s="193"/>
      <c r="J320" s="198" t="s">
        <v>630</v>
      </c>
      <c r="K320" s="198" t="s">
        <v>27</v>
      </c>
      <c r="L320" s="594" t="s">
        <v>27</v>
      </c>
      <c r="M320" s="192" t="s">
        <v>54</v>
      </c>
      <c r="O320" s="598" t="s">
        <v>27</v>
      </c>
      <c r="P320" s="208" t="s">
        <v>1182</v>
      </c>
      <c r="Q320" s="196" t="s">
        <v>9109</v>
      </c>
      <c r="R320" s="208"/>
      <c r="S320" s="197"/>
      <c r="T320" s="198">
        <v>44889</v>
      </c>
      <c r="U320" s="198"/>
      <c r="V320" s="198">
        <v>44890</v>
      </c>
      <c r="W320" s="366" t="s">
        <v>1183</v>
      </c>
      <c r="X320" s="366" t="s">
        <v>1184</v>
      </c>
      <c r="Y320" s="367" t="s">
        <v>1185</v>
      </c>
      <c r="Z320" s="198"/>
      <c r="AA320" s="198"/>
      <c r="AB320" s="197" t="s">
        <v>1177</v>
      </c>
      <c r="AC320" s="206"/>
      <c r="AD320" s="198" t="s">
        <v>189</v>
      </c>
      <c r="AE320" s="190"/>
      <c r="AF320" s="190"/>
      <c r="AG320" s="190"/>
    </row>
    <row r="321" spans="1:33" ht="21.75" customHeight="1">
      <c r="A321" s="354" t="s">
        <v>607</v>
      </c>
      <c r="B321" s="355"/>
      <c r="C321" s="354"/>
      <c r="D321" s="354" t="s">
        <v>371</v>
      </c>
      <c r="E321" s="354"/>
      <c r="F321" s="357" t="s">
        <v>40</v>
      </c>
      <c r="G321" s="606" t="s">
        <v>8472</v>
      </c>
      <c r="H321" s="369"/>
      <c r="I321" s="369"/>
      <c r="J321" s="356" t="s">
        <v>630</v>
      </c>
      <c r="K321" s="356" t="s">
        <v>27</v>
      </c>
      <c r="L321" s="594" t="s">
        <v>27</v>
      </c>
      <c r="M321" s="192" t="s">
        <v>29</v>
      </c>
      <c r="N321" s="598">
        <v>654807731179</v>
      </c>
      <c r="O321" s="598">
        <v>524889937358</v>
      </c>
      <c r="P321" s="195" t="s">
        <v>861</v>
      </c>
      <c r="Q321" s="354"/>
      <c r="R321" s="359"/>
      <c r="S321" s="354"/>
      <c r="T321" s="356">
        <v>44835</v>
      </c>
      <c r="U321" s="356"/>
      <c r="V321" s="356">
        <v>44890</v>
      </c>
      <c r="W321" s="354" t="s">
        <v>1187</v>
      </c>
      <c r="X321" s="370" t="s">
        <v>1188</v>
      </c>
      <c r="Y321" s="360" t="s">
        <v>1189</v>
      </c>
      <c r="Z321" s="356"/>
      <c r="AA321" s="370"/>
      <c r="AB321" s="371" t="s">
        <v>1190</v>
      </c>
      <c r="AC321" s="372" t="s">
        <v>188</v>
      </c>
      <c r="AD321" s="356"/>
      <c r="AE321" s="354"/>
      <c r="AF321" s="354"/>
      <c r="AG321" s="354"/>
    </row>
    <row r="322" spans="1:33" ht="21.75" customHeight="1">
      <c r="A322" s="354" t="s">
        <v>607</v>
      </c>
      <c r="B322" s="355"/>
      <c r="C322" s="354"/>
      <c r="D322" s="354" t="s">
        <v>371</v>
      </c>
      <c r="E322" s="354"/>
      <c r="F322" s="357" t="s">
        <v>40</v>
      </c>
      <c r="G322" s="606" t="s">
        <v>8472</v>
      </c>
      <c r="H322" s="369"/>
      <c r="I322" s="369"/>
      <c r="J322" s="356" t="s">
        <v>630</v>
      </c>
      <c r="K322" s="356" t="s">
        <v>27</v>
      </c>
      <c r="L322" s="594" t="s">
        <v>27</v>
      </c>
      <c r="M322" s="192" t="s">
        <v>29</v>
      </c>
      <c r="N322" s="613">
        <v>697870019002</v>
      </c>
      <c r="O322" s="598">
        <v>524889937358</v>
      </c>
      <c r="P322" s="195" t="s">
        <v>867</v>
      </c>
      <c r="Q322" s="354"/>
      <c r="R322" s="359"/>
      <c r="S322" s="354"/>
      <c r="T322" s="356">
        <v>44835</v>
      </c>
      <c r="U322" s="356"/>
      <c r="V322" s="356">
        <v>44890</v>
      </c>
      <c r="W322" s="373" t="s">
        <v>1192</v>
      </c>
      <c r="X322" s="374" t="s">
        <v>1193</v>
      </c>
      <c r="Y322" s="360" t="s">
        <v>1194</v>
      </c>
      <c r="Z322" s="356"/>
      <c r="AA322" s="374"/>
      <c r="AB322" s="375" t="s">
        <v>1195</v>
      </c>
      <c r="AC322" s="372" t="s">
        <v>188</v>
      </c>
      <c r="AD322" s="356"/>
      <c r="AE322" s="354"/>
      <c r="AF322" s="354"/>
      <c r="AG322" s="354"/>
    </row>
    <row r="323" spans="1:33" ht="21.75" customHeight="1">
      <c r="A323" s="190" t="s">
        <v>607</v>
      </c>
      <c r="B323" s="191"/>
      <c r="C323" s="190"/>
      <c r="D323" s="190" t="s">
        <v>371</v>
      </c>
      <c r="E323" s="190"/>
      <c r="F323" s="192" t="s">
        <v>40</v>
      </c>
      <c r="G323" s="213" t="s">
        <v>8472</v>
      </c>
      <c r="H323" s="193"/>
      <c r="I323" s="193"/>
      <c r="J323" s="198" t="s">
        <v>630</v>
      </c>
      <c r="K323" s="198" t="s">
        <v>27</v>
      </c>
      <c r="L323" s="594" t="s">
        <v>27</v>
      </c>
      <c r="M323" s="192" t="s">
        <v>215</v>
      </c>
      <c r="O323" s="598" t="s">
        <v>27</v>
      </c>
      <c r="P323" s="225"/>
      <c r="Q323" s="190"/>
      <c r="R323" s="241"/>
      <c r="S323" s="190"/>
      <c r="T323" s="198">
        <v>44835</v>
      </c>
      <c r="U323" s="198"/>
      <c r="V323" s="198">
        <v>44890</v>
      </c>
      <c r="W323" s="190" t="s">
        <v>1196</v>
      </c>
      <c r="X323" s="199" t="s">
        <v>1197</v>
      </c>
      <c r="Y323" s="200" t="s">
        <v>1198</v>
      </c>
      <c r="Z323" s="198"/>
      <c r="AA323" s="199"/>
      <c r="AB323" s="258" t="s">
        <v>1199</v>
      </c>
      <c r="AC323" s="201" t="s">
        <v>188</v>
      </c>
      <c r="AD323" s="199"/>
      <c r="AE323" s="190"/>
      <c r="AF323" s="190"/>
      <c r="AG323" s="190"/>
    </row>
    <row r="324" spans="1:33" ht="21.75" customHeight="1">
      <c r="A324" s="190" t="s">
        <v>6335</v>
      </c>
      <c r="B324" s="191"/>
      <c r="C324" s="190"/>
      <c r="D324" s="198" t="s">
        <v>1200</v>
      </c>
      <c r="E324" s="198"/>
      <c r="F324" s="213">
        <v>26108769</v>
      </c>
      <c r="G324" s="213">
        <v>90323685</v>
      </c>
      <c r="H324" s="193"/>
      <c r="I324" s="193"/>
      <c r="J324" s="190" t="s">
        <v>175</v>
      </c>
      <c r="K324" s="190" t="s">
        <v>27</v>
      </c>
      <c r="L324" s="594" t="s">
        <v>27</v>
      </c>
      <c r="M324" s="192" t="s">
        <v>29</v>
      </c>
      <c r="O324" s="598" t="s">
        <v>27</v>
      </c>
      <c r="P324" s="195" t="s">
        <v>27</v>
      </c>
      <c r="Q324" s="196" t="s">
        <v>8397</v>
      </c>
      <c r="R324" s="208"/>
      <c r="S324" s="197"/>
      <c r="T324" s="198">
        <v>44915</v>
      </c>
      <c r="U324" s="198"/>
      <c r="V324" s="198">
        <v>44911</v>
      </c>
      <c r="W324" s="226" t="s">
        <v>6336</v>
      </c>
      <c r="X324" s="226" t="s">
        <v>6337</v>
      </c>
      <c r="Y324" s="200">
        <v>103327</v>
      </c>
      <c r="Z324" s="198"/>
      <c r="AA324" s="226"/>
      <c r="AB324" s="196" t="s">
        <v>1202</v>
      </c>
      <c r="AC324" s="206" t="s">
        <v>5984</v>
      </c>
      <c r="AD324" s="198" t="s">
        <v>6064</v>
      </c>
      <c r="AE324" s="190"/>
      <c r="AF324" s="190"/>
      <c r="AG324" s="190"/>
    </row>
    <row r="325" spans="1:33" ht="21.75" customHeight="1">
      <c r="A325" s="190" t="s">
        <v>6335</v>
      </c>
      <c r="B325" s="191"/>
      <c r="C325" s="190"/>
      <c r="D325" s="190" t="s">
        <v>1200</v>
      </c>
      <c r="E325" s="190"/>
      <c r="F325" s="213">
        <v>26108769</v>
      </c>
      <c r="G325" s="213">
        <v>90323685</v>
      </c>
      <c r="H325" s="190"/>
      <c r="I325" s="190"/>
      <c r="J325" s="190" t="s">
        <v>175</v>
      </c>
      <c r="K325" s="190" t="s">
        <v>27</v>
      </c>
      <c r="L325" s="594" t="s">
        <v>27</v>
      </c>
      <c r="M325" s="192" t="s">
        <v>29</v>
      </c>
      <c r="N325" s="598">
        <v>703990999043</v>
      </c>
      <c r="O325" s="598">
        <v>726125834629</v>
      </c>
      <c r="P325" s="195" t="s">
        <v>4438</v>
      </c>
      <c r="Q325" s="602" t="s">
        <v>8531</v>
      </c>
      <c r="R325" s="208"/>
      <c r="S325" s="197"/>
      <c r="T325" s="198">
        <v>44915</v>
      </c>
      <c r="U325" s="198"/>
      <c r="V325" s="198">
        <v>44911</v>
      </c>
      <c r="W325" s="199" t="s">
        <v>1204</v>
      </c>
      <c r="X325" s="199" t="s">
        <v>6338</v>
      </c>
      <c r="Y325" s="200" t="s">
        <v>6339</v>
      </c>
      <c r="Z325" s="198"/>
      <c r="AA325" s="199"/>
      <c r="AB325" s="196" t="s">
        <v>1202</v>
      </c>
      <c r="AC325" s="206" t="s">
        <v>5984</v>
      </c>
      <c r="AD325" s="198" t="s">
        <v>6064</v>
      </c>
      <c r="AE325" s="190"/>
      <c r="AF325" s="190"/>
      <c r="AG325" s="190"/>
    </row>
    <row r="326" spans="1:33" ht="21.75" customHeight="1">
      <c r="A326" s="190" t="s">
        <v>6335</v>
      </c>
      <c r="B326" s="191"/>
      <c r="C326" s="190"/>
      <c r="D326" s="190" t="s">
        <v>1200</v>
      </c>
      <c r="E326" s="190"/>
      <c r="F326" s="213">
        <v>26108769</v>
      </c>
      <c r="G326" s="213">
        <v>90323685</v>
      </c>
      <c r="H326" s="190"/>
      <c r="I326" s="190"/>
      <c r="J326" s="190" t="s">
        <v>175</v>
      </c>
      <c r="K326" s="190" t="s">
        <v>27</v>
      </c>
      <c r="L326" s="594" t="s">
        <v>27</v>
      </c>
      <c r="M326" s="192" t="s">
        <v>29</v>
      </c>
      <c r="N326" s="598">
        <v>667156402260</v>
      </c>
      <c r="O326" s="598">
        <v>726125834629</v>
      </c>
      <c r="P326" s="195" t="s">
        <v>4514</v>
      </c>
      <c r="Q326" s="602" t="s">
        <v>1206</v>
      </c>
      <c r="R326" s="208"/>
      <c r="S326" s="197"/>
      <c r="T326" s="198">
        <v>44915</v>
      </c>
      <c r="U326" s="198"/>
      <c r="V326" s="198">
        <v>44911</v>
      </c>
      <c r="W326" s="199" t="s">
        <v>6340</v>
      </c>
      <c r="X326" s="199" t="s">
        <v>6341</v>
      </c>
      <c r="Y326" s="200" t="s">
        <v>6342</v>
      </c>
      <c r="Z326" s="198"/>
      <c r="AA326" s="199"/>
      <c r="AB326" s="196" t="s">
        <v>1202</v>
      </c>
      <c r="AC326" s="206" t="s">
        <v>5984</v>
      </c>
      <c r="AD326" s="198" t="s">
        <v>6064</v>
      </c>
      <c r="AE326" s="190"/>
      <c r="AF326" s="190"/>
      <c r="AG326" s="190"/>
    </row>
    <row r="327" spans="1:33" ht="21.75" customHeight="1">
      <c r="A327" s="190" t="s">
        <v>6335</v>
      </c>
      <c r="B327" s="191"/>
      <c r="C327" s="190"/>
      <c r="D327" s="198" t="s">
        <v>1200</v>
      </c>
      <c r="E327" s="198"/>
      <c r="F327" s="213">
        <v>26108769</v>
      </c>
      <c r="G327" s="213">
        <v>90323685</v>
      </c>
      <c r="H327" s="193"/>
      <c r="I327" s="193"/>
      <c r="J327" s="190" t="s">
        <v>175</v>
      </c>
      <c r="K327" s="190" t="s">
        <v>27</v>
      </c>
      <c r="L327" s="594" t="s">
        <v>27</v>
      </c>
      <c r="M327" s="192" t="s">
        <v>29</v>
      </c>
      <c r="N327" s="598">
        <v>826540206450</v>
      </c>
      <c r="O327" s="598">
        <v>726125834629</v>
      </c>
      <c r="P327" s="195" t="s">
        <v>4210</v>
      </c>
      <c r="Q327" s="602" t="s">
        <v>1208</v>
      </c>
      <c r="R327" s="208"/>
      <c r="S327" s="197"/>
      <c r="T327" s="198">
        <v>44915</v>
      </c>
      <c r="U327" s="198"/>
      <c r="V327" s="198">
        <v>44911</v>
      </c>
      <c r="W327" s="226" t="s">
        <v>1209</v>
      </c>
      <c r="X327" s="226" t="s">
        <v>6343</v>
      </c>
      <c r="Y327" s="200" t="s">
        <v>6344</v>
      </c>
      <c r="Z327" s="198"/>
      <c r="AA327" s="226"/>
      <c r="AB327" s="196" t="s">
        <v>1202</v>
      </c>
      <c r="AC327" s="206" t="s">
        <v>5984</v>
      </c>
      <c r="AD327" s="198" t="s">
        <v>6064</v>
      </c>
      <c r="AE327" s="190"/>
      <c r="AF327" s="190"/>
      <c r="AG327" s="190"/>
    </row>
    <row r="328" spans="1:33" ht="21.75" customHeight="1">
      <c r="A328" s="190" t="s">
        <v>25</v>
      </c>
      <c r="B328" s="191"/>
      <c r="C328" s="190"/>
      <c r="D328" s="198" t="s">
        <v>1200</v>
      </c>
      <c r="E328" s="198"/>
      <c r="F328" s="213">
        <v>26108769</v>
      </c>
      <c r="G328" s="213">
        <v>90323685</v>
      </c>
      <c r="H328" s="193"/>
      <c r="I328" s="193"/>
      <c r="J328" s="190" t="s">
        <v>175</v>
      </c>
      <c r="K328" s="190" t="s">
        <v>27</v>
      </c>
      <c r="L328" s="594" t="s">
        <v>27</v>
      </c>
      <c r="M328" s="192" t="s">
        <v>29</v>
      </c>
      <c r="O328" s="598" t="s">
        <v>27</v>
      </c>
      <c r="P328" s="195" t="s">
        <v>27</v>
      </c>
      <c r="Q328" s="190"/>
      <c r="R328" s="208"/>
      <c r="S328" s="190"/>
      <c r="T328" s="198">
        <v>44924</v>
      </c>
      <c r="U328" s="198"/>
      <c r="V328" s="198">
        <v>45028</v>
      </c>
      <c r="W328" s="226" t="s">
        <v>6336</v>
      </c>
      <c r="X328" s="198" t="s">
        <v>1210</v>
      </c>
      <c r="Y328" s="200">
        <v>103327</v>
      </c>
      <c r="Z328" s="198"/>
      <c r="AA328" s="198"/>
      <c r="AB328" s="246" t="s">
        <v>9041</v>
      </c>
      <c r="AC328" s="206" t="s">
        <v>5984</v>
      </c>
      <c r="AD328" s="198" t="s">
        <v>6941</v>
      </c>
      <c r="AE328" s="190"/>
      <c r="AF328" s="190" t="s">
        <v>528</v>
      </c>
      <c r="AG328" s="190"/>
    </row>
    <row r="329" spans="1:33" ht="21.75" customHeight="1">
      <c r="A329" s="198" t="s">
        <v>607</v>
      </c>
      <c r="B329" s="191"/>
      <c r="C329" s="190"/>
      <c r="D329" s="198" t="s">
        <v>1211</v>
      </c>
      <c r="E329" s="198"/>
      <c r="F329" s="192">
        <v>25793000</v>
      </c>
      <c r="G329" s="213"/>
      <c r="H329" s="227" t="s">
        <v>1212</v>
      </c>
      <c r="I329" s="227"/>
      <c r="J329" s="198" t="s">
        <v>3140</v>
      </c>
      <c r="K329" s="198" t="s">
        <v>27</v>
      </c>
      <c r="L329" s="594" t="s">
        <v>27</v>
      </c>
      <c r="M329" s="192" t="s">
        <v>29</v>
      </c>
      <c r="O329" s="598" t="s">
        <v>27</v>
      </c>
      <c r="P329" s="195" t="s">
        <v>27</v>
      </c>
      <c r="Q329" s="190"/>
      <c r="R329" s="208"/>
      <c r="S329" s="190"/>
      <c r="T329" s="198">
        <v>44923</v>
      </c>
      <c r="U329" s="198"/>
      <c r="V329" s="198">
        <v>44923</v>
      </c>
      <c r="W329" s="198" t="s">
        <v>1213</v>
      </c>
      <c r="X329" s="198" t="s">
        <v>1214</v>
      </c>
      <c r="Y329" s="200" t="s">
        <v>1215</v>
      </c>
      <c r="Z329" s="198"/>
      <c r="AA329" s="198"/>
      <c r="AB329" s="195" t="s">
        <v>1216</v>
      </c>
      <c r="AC329" s="206" t="s">
        <v>40</v>
      </c>
      <c r="AD329" s="198" t="s">
        <v>189</v>
      </c>
      <c r="AE329" s="190"/>
      <c r="AF329" s="190"/>
      <c r="AG329" s="190"/>
    </row>
    <row r="330" spans="1:33" ht="21.75" customHeight="1">
      <c r="A330" s="289" t="s">
        <v>607</v>
      </c>
      <c r="B330" s="191"/>
      <c r="C330" s="190"/>
      <c r="D330" s="237" t="s">
        <v>9076</v>
      </c>
      <c r="E330" s="203"/>
      <c r="G330" s="9"/>
      <c r="H330" s="9" t="s">
        <v>3425</v>
      </c>
      <c r="I330"/>
      <c r="J330" s="340" t="s">
        <v>630</v>
      </c>
      <c r="K330" s="340" t="s">
        <v>27</v>
      </c>
      <c r="L330" s="594" t="s">
        <v>27</v>
      </c>
      <c r="M330" s="192" t="s">
        <v>29</v>
      </c>
      <c r="N330" s="598">
        <v>458835980493</v>
      </c>
      <c r="O330" s="598">
        <v>524889937358</v>
      </c>
      <c r="P330" s="195" t="s">
        <v>1217</v>
      </c>
      <c r="Q330" s="237" t="s">
        <v>3425</v>
      </c>
      <c r="R330" s="241" t="s">
        <v>3426</v>
      </c>
      <c r="S330" s="237"/>
      <c r="T330" s="198">
        <v>44929</v>
      </c>
      <c r="U330" s="198"/>
      <c r="V330" s="199">
        <v>44977</v>
      </c>
      <c r="W330" s="202" t="s">
        <v>6345</v>
      </c>
      <c r="X330" s="199" t="s">
        <v>6346</v>
      </c>
      <c r="Y330" s="200" t="s">
        <v>1218</v>
      </c>
      <c r="Z330" s="199"/>
      <c r="AA330" s="199" t="s">
        <v>6347</v>
      </c>
      <c r="AB330" s="258" t="s">
        <v>1219</v>
      </c>
      <c r="AC330" s="368"/>
      <c r="AD330" s="199"/>
      <c r="AE330" s="190"/>
      <c r="AF330" s="190" t="s">
        <v>528</v>
      </c>
      <c r="AG330" s="190"/>
    </row>
    <row r="331" spans="1:33" ht="21.75" customHeight="1">
      <c r="A331" s="190" t="s">
        <v>607</v>
      </c>
      <c r="B331" s="191"/>
      <c r="C331" s="190"/>
      <c r="D331" s="237" t="s">
        <v>9077</v>
      </c>
      <c r="E331" s="203" t="s">
        <v>8971</v>
      </c>
      <c r="F331" s="608">
        <v>65814860</v>
      </c>
      <c r="G331" s="213"/>
      <c r="H331" s="589" t="s">
        <v>1220</v>
      </c>
      <c r="I331" s="589"/>
      <c r="J331" s="289" t="s">
        <v>1542</v>
      </c>
      <c r="K331" s="289" t="s">
        <v>27</v>
      </c>
      <c r="L331" s="594" t="s">
        <v>27</v>
      </c>
      <c r="M331" s="192" t="s">
        <v>34</v>
      </c>
      <c r="N331" s="613" t="s">
        <v>27</v>
      </c>
      <c r="O331" s="598" t="s">
        <v>27</v>
      </c>
      <c r="P331" s="208"/>
      <c r="Q331" s="197" t="s">
        <v>8398</v>
      </c>
      <c r="R331" s="208" t="s">
        <v>3561</v>
      </c>
      <c r="S331" s="197"/>
      <c r="T331" s="198">
        <v>44929</v>
      </c>
      <c r="U331" s="198"/>
      <c r="V331" s="198">
        <v>45085</v>
      </c>
      <c r="W331" s="236" t="s">
        <v>6348</v>
      </c>
      <c r="X331" s="199" t="s">
        <v>1221</v>
      </c>
      <c r="Y331" s="285" t="s">
        <v>6349</v>
      </c>
      <c r="Z331" s="198"/>
      <c r="AA331" s="199" t="s">
        <v>6350</v>
      </c>
      <c r="AB331" s="218" t="s">
        <v>6351</v>
      </c>
      <c r="AC331" s="206"/>
      <c r="AD331" s="198"/>
      <c r="AE331" s="190"/>
      <c r="AF331" s="190" t="s">
        <v>528</v>
      </c>
      <c r="AG331" s="190"/>
    </row>
    <row r="332" spans="1:33" ht="21.75" customHeight="1">
      <c r="A332" s="190" t="s">
        <v>607</v>
      </c>
      <c r="B332" s="191"/>
      <c r="C332" s="190"/>
      <c r="D332" s="237" t="s">
        <v>1222</v>
      </c>
      <c r="E332" s="237"/>
      <c r="G332" s="9"/>
      <c r="H332" s="9" t="s">
        <v>1223</v>
      </c>
      <c r="I332"/>
      <c r="J332" s="289" t="s">
        <v>630</v>
      </c>
      <c r="K332" s="289" t="s">
        <v>27</v>
      </c>
      <c r="L332" s="594" t="s">
        <v>27</v>
      </c>
      <c r="M332" s="192" t="s">
        <v>215</v>
      </c>
      <c r="O332" s="598" t="s">
        <v>27</v>
      </c>
      <c r="P332" s="195"/>
      <c r="Q332" s="197" t="s">
        <v>3572</v>
      </c>
      <c r="R332" s="208" t="s">
        <v>3431</v>
      </c>
      <c r="S332" s="197"/>
      <c r="T332" s="198">
        <v>44930</v>
      </c>
      <c r="U332" s="198"/>
      <c r="V332" s="198">
        <v>44973</v>
      </c>
      <c r="W332" s="190" t="s">
        <v>6352</v>
      </c>
      <c r="X332" s="199" t="s">
        <v>1224</v>
      </c>
      <c r="Y332" s="376" t="s">
        <v>1225</v>
      </c>
      <c r="Z332" s="198"/>
      <c r="AA332" s="199" t="s">
        <v>6353</v>
      </c>
      <c r="AB332" s="196" t="s">
        <v>1226</v>
      </c>
      <c r="AC332" s="206"/>
      <c r="AD332" s="198"/>
      <c r="AE332" s="190"/>
      <c r="AF332" s="190" t="s">
        <v>528</v>
      </c>
      <c r="AG332" s="190"/>
    </row>
    <row r="333" spans="1:33" ht="21.75" customHeight="1">
      <c r="A333" s="190" t="s">
        <v>25</v>
      </c>
      <c r="B333" s="191"/>
      <c r="C333" s="190"/>
      <c r="D333" s="197" t="s">
        <v>1389</v>
      </c>
      <c r="E333" s="197"/>
      <c r="F333" s="213">
        <v>28832833</v>
      </c>
      <c r="G333" s="213">
        <v>91203157</v>
      </c>
      <c r="H333" s="18"/>
      <c r="I333" s="237"/>
      <c r="J333" s="289" t="s">
        <v>2952</v>
      </c>
      <c r="K333" s="289" t="s">
        <v>3216</v>
      </c>
      <c r="L333" s="594" t="s">
        <v>27</v>
      </c>
      <c r="M333" s="192" t="s">
        <v>63</v>
      </c>
      <c r="O333" s="598" t="s">
        <v>27</v>
      </c>
      <c r="P333" s="195"/>
      <c r="Q333" s="190" t="s">
        <v>8522</v>
      </c>
      <c r="R333" s="208"/>
      <c r="S333" s="190"/>
      <c r="T333" s="198">
        <v>44952</v>
      </c>
      <c r="U333" s="198"/>
      <c r="V333" s="198">
        <v>44952</v>
      </c>
      <c r="W333" s="190" t="s">
        <v>6354</v>
      </c>
      <c r="X333" s="199" t="s">
        <v>1391</v>
      </c>
      <c r="Y333" s="310" t="s">
        <v>1392</v>
      </c>
      <c r="Z333" s="198"/>
      <c r="AA333" s="199"/>
      <c r="AB333" s="196" t="s">
        <v>8523</v>
      </c>
      <c r="AC333" s="206" t="s">
        <v>5965</v>
      </c>
      <c r="AD333" s="198" t="s">
        <v>6941</v>
      </c>
      <c r="AE333" s="190"/>
      <c r="AF333" s="190" t="s">
        <v>528</v>
      </c>
      <c r="AG333" s="190"/>
    </row>
    <row r="334" spans="1:33" ht="21.75" customHeight="1">
      <c r="A334" s="190" t="s">
        <v>607</v>
      </c>
      <c r="B334" s="191"/>
      <c r="C334" s="190"/>
      <c r="D334" s="196" t="s">
        <v>9078</v>
      </c>
      <c r="E334" s="203"/>
      <c r="G334" s="9"/>
      <c r="H334" s="9" t="s">
        <v>6355</v>
      </c>
      <c r="I334"/>
      <c r="J334" s="340" t="s">
        <v>630</v>
      </c>
      <c r="K334" s="340" t="s">
        <v>27</v>
      </c>
      <c r="L334" s="594" t="s">
        <v>27</v>
      </c>
      <c r="M334" s="192" t="s">
        <v>29</v>
      </c>
      <c r="N334" s="598">
        <v>606734490851</v>
      </c>
      <c r="O334" s="598">
        <v>524889937358</v>
      </c>
      <c r="P334" s="195" t="s">
        <v>1234</v>
      </c>
      <c r="Q334" s="197" t="s">
        <v>3573</v>
      </c>
      <c r="R334" s="208" t="s">
        <v>3431</v>
      </c>
      <c r="S334" s="197"/>
      <c r="T334" s="199">
        <v>44945</v>
      </c>
      <c r="U334" s="198"/>
      <c r="V334" s="198">
        <v>44977</v>
      </c>
      <c r="W334" s="190" t="s">
        <v>1235</v>
      </c>
      <c r="X334" s="199" t="s">
        <v>1236</v>
      </c>
      <c r="Y334" s="285">
        <v>100363</v>
      </c>
      <c r="Z334" s="198"/>
      <c r="AA334" s="199"/>
      <c r="AB334" s="258" t="s">
        <v>1237</v>
      </c>
      <c r="AC334" s="206"/>
      <c r="AD334" s="198"/>
      <c r="AE334" s="190"/>
      <c r="AF334" s="190" t="s">
        <v>528</v>
      </c>
      <c r="AG334" s="190"/>
    </row>
    <row r="335" spans="1:33" ht="21.75" customHeight="1">
      <c r="A335" s="190" t="s">
        <v>607</v>
      </c>
      <c r="B335" s="191"/>
      <c r="C335" s="190"/>
      <c r="D335" s="196" t="s">
        <v>9078</v>
      </c>
      <c r="E335" s="203"/>
      <c r="G335" s="9"/>
      <c r="H335" s="9" t="s">
        <v>6356</v>
      </c>
      <c r="I335"/>
      <c r="J335" s="340" t="s">
        <v>630</v>
      </c>
      <c r="K335" s="340" t="s">
        <v>27</v>
      </c>
      <c r="L335" s="594" t="s">
        <v>27</v>
      </c>
      <c r="M335" s="192" t="s">
        <v>29</v>
      </c>
      <c r="N335" s="598">
        <v>663135064680</v>
      </c>
      <c r="O335" s="598">
        <v>524889937358</v>
      </c>
      <c r="P335" s="195" t="s">
        <v>1239</v>
      </c>
      <c r="Q335" s="197" t="s">
        <v>3574</v>
      </c>
      <c r="R335" s="208" t="s">
        <v>3431</v>
      </c>
      <c r="S335" s="197"/>
      <c r="T335" s="199">
        <v>44945</v>
      </c>
      <c r="U335" s="198"/>
      <c r="V335" s="198">
        <v>44977</v>
      </c>
      <c r="W335" s="190" t="s">
        <v>1240</v>
      </c>
      <c r="X335" s="199" t="s">
        <v>1241</v>
      </c>
      <c r="Y335" s="285" t="s">
        <v>1242</v>
      </c>
      <c r="Z335" s="198"/>
      <c r="AA335" s="199"/>
      <c r="AB335" s="258" t="s">
        <v>1237</v>
      </c>
      <c r="AC335" s="206"/>
      <c r="AD335" s="198"/>
      <c r="AE335" s="190"/>
      <c r="AF335" s="190" t="s">
        <v>528</v>
      </c>
      <c r="AG335" s="190"/>
    </row>
    <row r="336" spans="1:33" ht="21.75" customHeight="1">
      <c r="A336" s="190" t="s">
        <v>607</v>
      </c>
      <c r="B336" s="191"/>
      <c r="C336" s="190"/>
      <c r="D336" s="377" t="s">
        <v>6357</v>
      </c>
      <c r="E336" s="377"/>
      <c r="F336" s="378"/>
      <c r="G336" s="378"/>
      <c r="H336" s="378" t="s">
        <v>6358</v>
      </c>
      <c r="I336"/>
      <c r="J336" s="289" t="s">
        <v>630</v>
      </c>
      <c r="K336" s="289" t="s">
        <v>27</v>
      </c>
      <c r="L336" s="594" t="s">
        <v>27</v>
      </c>
      <c r="M336" s="192" t="s">
        <v>215</v>
      </c>
      <c r="O336" s="598" t="s">
        <v>27</v>
      </c>
      <c r="P336" s="610"/>
      <c r="Q336" s="197" t="s">
        <v>3575</v>
      </c>
      <c r="R336" s="208" t="s">
        <v>8444</v>
      </c>
      <c r="S336" s="197"/>
      <c r="T336" s="198">
        <v>44953</v>
      </c>
      <c r="U336" s="198"/>
      <c r="V336" s="198">
        <v>44973</v>
      </c>
      <c r="W336" s="198" t="s">
        <v>6359</v>
      </c>
      <c r="X336" s="190" t="s">
        <v>1243</v>
      </c>
      <c r="Y336" s="376" t="s">
        <v>1244</v>
      </c>
      <c r="Z336" s="198"/>
      <c r="AA336" s="190" t="s">
        <v>6360</v>
      </c>
      <c r="AB336" s="283" t="s">
        <v>1245</v>
      </c>
      <c r="AC336" s="206"/>
      <c r="AD336" s="198"/>
      <c r="AE336" s="190"/>
      <c r="AF336" s="190" t="s">
        <v>528</v>
      </c>
      <c r="AG336" s="190"/>
    </row>
    <row r="337" spans="1:33" ht="21.75" customHeight="1">
      <c r="A337" s="198" t="s">
        <v>607</v>
      </c>
      <c r="B337" s="191"/>
      <c r="C337" s="190"/>
      <c r="D337" s="343" t="s">
        <v>1246</v>
      </c>
      <c r="E337" s="343"/>
      <c r="F337" s="378"/>
      <c r="G337" s="378"/>
      <c r="H337" s="378" t="s">
        <v>1247</v>
      </c>
      <c r="I337"/>
      <c r="J337" s="289" t="s">
        <v>630</v>
      </c>
      <c r="K337" s="289" t="s">
        <v>27</v>
      </c>
      <c r="L337" s="594" t="s">
        <v>27</v>
      </c>
      <c r="M337" s="192" t="s">
        <v>215</v>
      </c>
      <c r="O337" s="598" t="s">
        <v>27</v>
      </c>
      <c r="P337" s="195"/>
      <c r="Q337" s="197" t="s">
        <v>3576</v>
      </c>
      <c r="R337" s="208" t="s">
        <v>8445</v>
      </c>
      <c r="S337" s="197"/>
      <c r="T337" s="198">
        <v>44966</v>
      </c>
      <c r="U337" s="198"/>
      <c r="V337" s="198">
        <v>44993</v>
      </c>
      <c r="W337" s="190" t="s">
        <v>1248</v>
      </c>
      <c r="X337" s="379" t="s">
        <v>1249</v>
      </c>
      <c r="Y337" s="376" t="s">
        <v>1250</v>
      </c>
      <c r="Z337" s="198"/>
      <c r="AA337" s="379" t="s">
        <v>6361</v>
      </c>
      <c r="AB337" s="196" t="s">
        <v>1251</v>
      </c>
      <c r="AC337" s="206"/>
      <c r="AD337" s="198" t="s">
        <v>189</v>
      </c>
      <c r="AE337" s="190"/>
      <c r="AF337" s="190" t="s">
        <v>528</v>
      </c>
      <c r="AG337" s="190"/>
    </row>
    <row r="338" spans="1:33" ht="21.75" customHeight="1">
      <c r="A338" s="203" t="s">
        <v>5996</v>
      </c>
      <c r="B338" s="191"/>
      <c r="C338" s="190"/>
      <c r="D338" s="198" t="s">
        <v>1252</v>
      </c>
      <c r="E338" s="198"/>
      <c r="G338" s="9"/>
      <c r="H338" s="9" t="s">
        <v>1253</v>
      </c>
      <c r="I338"/>
      <c r="J338" s="190" t="s">
        <v>1254</v>
      </c>
      <c r="K338" s="190" t="s">
        <v>27</v>
      </c>
      <c r="L338" s="594" t="s">
        <v>27</v>
      </c>
      <c r="M338" s="192" t="s">
        <v>54</v>
      </c>
      <c r="N338" s="613"/>
      <c r="O338" s="598" t="s">
        <v>8758</v>
      </c>
      <c r="P338" s="380"/>
      <c r="Q338" s="197" t="s">
        <v>3577</v>
      </c>
      <c r="R338" s="208" t="s">
        <v>8446</v>
      </c>
      <c r="S338" s="197"/>
      <c r="T338" s="198">
        <v>44965</v>
      </c>
      <c r="U338" s="198">
        <v>45041</v>
      </c>
      <c r="V338" s="198">
        <v>44965</v>
      </c>
      <c r="W338" s="203" t="s">
        <v>1255</v>
      </c>
      <c r="X338" s="198" t="s">
        <v>1256</v>
      </c>
      <c r="Y338" s="200" t="s">
        <v>1257</v>
      </c>
      <c r="Z338" s="198"/>
      <c r="AA338" s="198" t="s">
        <v>6362</v>
      </c>
      <c r="AB338" s="258" t="s">
        <v>1258</v>
      </c>
      <c r="AC338" s="206" t="s">
        <v>188</v>
      </c>
      <c r="AD338" s="198"/>
      <c r="AE338" s="190"/>
      <c r="AF338" s="190"/>
      <c r="AG338" s="190"/>
    </row>
    <row r="339" spans="1:33" ht="21.75" customHeight="1">
      <c r="A339" s="190" t="s">
        <v>25</v>
      </c>
      <c r="B339" s="191"/>
      <c r="C339" s="190"/>
      <c r="D339" s="198" t="s">
        <v>1200</v>
      </c>
      <c r="E339" s="198"/>
      <c r="F339" s="213">
        <v>26108769</v>
      </c>
      <c r="G339" s="213">
        <v>90323685</v>
      </c>
      <c r="H339" s="192"/>
      <c r="I339" s="193"/>
      <c r="J339" s="190" t="s">
        <v>175</v>
      </c>
      <c r="K339" s="190" t="s">
        <v>27</v>
      </c>
      <c r="L339" s="594" t="s">
        <v>27</v>
      </c>
      <c r="M339" s="192" t="s">
        <v>29</v>
      </c>
      <c r="N339" s="598">
        <v>726125834629</v>
      </c>
      <c r="O339" s="598">
        <v>0</v>
      </c>
      <c r="P339" s="195" t="s">
        <v>3711</v>
      </c>
      <c r="Q339" s="190"/>
      <c r="R339" s="208"/>
      <c r="S339" s="190"/>
      <c r="T339" s="198">
        <v>44978</v>
      </c>
      <c r="U339" s="198"/>
      <c r="V339" s="198">
        <v>44973</v>
      </c>
      <c r="W339" s="223" t="s">
        <v>6363</v>
      </c>
      <c r="X339" s="198" t="s">
        <v>6364</v>
      </c>
      <c r="Y339" s="381" t="s">
        <v>1259</v>
      </c>
      <c r="Z339" s="198"/>
      <c r="AA339" s="198"/>
      <c r="AB339" s="269" t="s">
        <v>1260</v>
      </c>
      <c r="AC339" s="206"/>
      <c r="AD339" s="198"/>
      <c r="AE339" s="190"/>
      <c r="AF339" s="190" t="s">
        <v>528</v>
      </c>
      <c r="AG339" s="190"/>
    </row>
    <row r="340" spans="1:33" ht="21.75" customHeight="1">
      <c r="A340" s="190" t="s">
        <v>25</v>
      </c>
      <c r="B340" s="191"/>
      <c r="C340" s="190"/>
      <c r="D340" s="198" t="s">
        <v>6312</v>
      </c>
      <c r="E340" s="198"/>
      <c r="F340" s="192">
        <v>27738205</v>
      </c>
      <c r="G340" s="213">
        <v>27738205</v>
      </c>
      <c r="H340" s="18"/>
      <c r="I340" s="193"/>
      <c r="J340" s="198" t="s">
        <v>614</v>
      </c>
      <c r="K340" s="198" t="s">
        <v>27</v>
      </c>
      <c r="L340" s="594" t="s">
        <v>27</v>
      </c>
      <c r="M340" s="192" t="s">
        <v>29</v>
      </c>
      <c r="O340" s="598" t="s">
        <v>27</v>
      </c>
      <c r="P340" s="195" t="s">
        <v>27</v>
      </c>
      <c r="Q340" s="190"/>
      <c r="R340" s="208"/>
      <c r="S340" s="190"/>
      <c r="T340" s="198">
        <v>44938</v>
      </c>
      <c r="U340" s="198"/>
      <c r="V340" s="198">
        <v>45005</v>
      </c>
      <c r="W340" s="190" t="s">
        <v>6365</v>
      </c>
      <c r="X340" s="382" t="s">
        <v>6366</v>
      </c>
      <c r="Y340" s="200" t="s">
        <v>1261</v>
      </c>
      <c r="Z340" s="198"/>
      <c r="AA340" s="382"/>
      <c r="AB340" s="196" t="s">
        <v>1262</v>
      </c>
      <c r="AC340" s="206" t="s">
        <v>5984</v>
      </c>
      <c r="AD340" s="198" t="s">
        <v>6941</v>
      </c>
      <c r="AE340" s="190"/>
      <c r="AF340" s="190" t="s">
        <v>528</v>
      </c>
      <c r="AG340" s="190"/>
    </row>
    <row r="341" spans="1:33" ht="21.75" customHeight="1">
      <c r="A341" s="190" t="s">
        <v>607</v>
      </c>
      <c r="B341" s="191"/>
      <c r="C341" s="190"/>
      <c r="D341" s="203" t="s">
        <v>9079</v>
      </c>
      <c r="E341" s="203"/>
      <c r="G341" s="9"/>
      <c r="H341" s="9" t="s">
        <v>1263</v>
      </c>
      <c r="I341"/>
      <c r="J341" s="198" t="s">
        <v>630</v>
      </c>
      <c r="K341" s="198" t="s">
        <v>27</v>
      </c>
      <c r="L341" s="594" t="s">
        <v>27</v>
      </c>
      <c r="M341" s="192" t="s">
        <v>29</v>
      </c>
      <c r="N341" s="598">
        <v>701769266508</v>
      </c>
      <c r="O341" s="598">
        <v>524889937358</v>
      </c>
      <c r="P341" s="195" t="s">
        <v>1186</v>
      </c>
      <c r="Q341" s="197" t="s">
        <v>3578</v>
      </c>
      <c r="R341" s="208" t="s">
        <v>2705</v>
      </c>
      <c r="S341" s="197"/>
      <c r="T341" s="198">
        <v>44980</v>
      </c>
      <c r="U341" s="198"/>
      <c r="V341" s="198">
        <v>45041</v>
      </c>
      <c r="W341" s="190" t="s">
        <v>1265</v>
      </c>
      <c r="X341" s="382" t="s">
        <v>1266</v>
      </c>
      <c r="Y341" s="200" t="s">
        <v>1267</v>
      </c>
      <c r="Z341" s="198"/>
      <c r="AA341" s="382"/>
      <c r="AB341" s="196" t="s">
        <v>1268</v>
      </c>
      <c r="AC341" s="206"/>
      <c r="AD341" s="198"/>
      <c r="AE341" s="190"/>
      <c r="AF341" s="190" t="s">
        <v>528</v>
      </c>
      <c r="AG341" s="190"/>
    </row>
    <row r="342" spans="1:33" ht="21.75" customHeight="1">
      <c r="A342" s="190" t="s">
        <v>607</v>
      </c>
      <c r="B342" s="191"/>
      <c r="C342" s="190"/>
      <c r="D342" s="202" t="s">
        <v>9080</v>
      </c>
      <c r="E342" s="203"/>
      <c r="G342" s="9"/>
      <c r="H342" s="9" t="s">
        <v>1269</v>
      </c>
      <c r="I342"/>
      <c r="J342" s="190" t="s">
        <v>630</v>
      </c>
      <c r="K342" s="190" t="s">
        <v>27</v>
      </c>
      <c r="L342" s="594" t="s">
        <v>27</v>
      </c>
      <c r="M342" s="192" t="s">
        <v>29</v>
      </c>
      <c r="N342" s="598">
        <v>697899461708</v>
      </c>
      <c r="O342" s="598">
        <v>524889937358</v>
      </c>
      <c r="P342" s="195" t="s">
        <v>981</v>
      </c>
      <c r="Q342" s="197" t="s">
        <v>3579</v>
      </c>
      <c r="R342" s="208" t="s">
        <v>3442</v>
      </c>
      <c r="S342" s="197"/>
      <c r="T342" s="198">
        <v>44984</v>
      </c>
      <c r="U342" s="198"/>
      <c r="V342" s="198">
        <v>44993</v>
      </c>
      <c r="W342" s="190" t="s">
        <v>1271</v>
      </c>
      <c r="X342" s="379" t="s">
        <v>1272</v>
      </c>
      <c r="Y342" s="200" t="s">
        <v>1273</v>
      </c>
      <c r="Z342" s="198"/>
      <c r="AA342" s="379"/>
      <c r="AB342" s="196" t="s">
        <v>1274</v>
      </c>
      <c r="AC342" s="206"/>
      <c r="AD342" s="198" t="s">
        <v>189</v>
      </c>
      <c r="AE342" s="190"/>
      <c r="AF342" s="190" t="s">
        <v>528</v>
      </c>
      <c r="AG342" s="190"/>
    </row>
    <row r="343" spans="1:33" ht="21.75" customHeight="1">
      <c r="A343" s="198" t="s">
        <v>607</v>
      </c>
      <c r="B343" s="191"/>
      <c r="C343" s="190"/>
      <c r="D343" s="202" t="s">
        <v>9080</v>
      </c>
      <c r="E343" s="203"/>
      <c r="G343" s="9"/>
      <c r="H343" s="9" t="s">
        <v>1275</v>
      </c>
      <c r="I343"/>
      <c r="J343" s="190" t="s">
        <v>630</v>
      </c>
      <c r="K343" s="190" t="s">
        <v>27</v>
      </c>
      <c r="L343" s="594" t="s">
        <v>27</v>
      </c>
      <c r="M343" s="192" t="s">
        <v>29</v>
      </c>
      <c r="N343" s="598">
        <v>944132020796</v>
      </c>
      <c r="O343" s="598">
        <v>524889937358</v>
      </c>
      <c r="P343" s="195" t="s">
        <v>1277</v>
      </c>
      <c r="Q343" s="197" t="s">
        <v>3580</v>
      </c>
      <c r="R343" s="208" t="s">
        <v>3442</v>
      </c>
      <c r="S343" s="197"/>
      <c r="T343" s="198">
        <v>44984</v>
      </c>
      <c r="U343" s="198"/>
      <c r="V343" s="198">
        <v>44993</v>
      </c>
      <c r="W343" s="190" t="s">
        <v>1278</v>
      </c>
      <c r="X343" s="379" t="s">
        <v>1279</v>
      </c>
      <c r="Y343" s="200" t="s">
        <v>1280</v>
      </c>
      <c r="Z343" s="198"/>
      <c r="AA343" s="379"/>
      <c r="AB343" s="196" t="s">
        <v>1274</v>
      </c>
      <c r="AC343" s="206"/>
      <c r="AD343" s="198" t="s">
        <v>189</v>
      </c>
      <c r="AE343" s="190"/>
      <c r="AF343" s="190" t="s">
        <v>528</v>
      </c>
      <c r="AG343" s="190"/>
    </row>
    <row r="344" spans="1:33" ht="21.75" customHeight="1">
      <c r="A344" s="190" t="s">
        <v>607</v>
      </c>
      <c r="B344" s="191"/>
      <c r="C344" s="190"/>
      <c r="D344" s="202" t="s">
        <v>9081</v>
      </c>
      <c r="E344" s="203"/>
      <c r="G344" s="9"/>
      <c r="H344" s="9" t="s">
        <v>1281</v>
      </c>
      <c r="I344"/>
      <c r="J344" s="190" t="s">
        <v>630</v>
      </c>
      <c r="K344" s="190" t="s">
        <v>27</v>
      </c>
      <c r="L344" s="594" t="s">
        <v>27</v>
      </c>
      <c r="M344" s="192" t="s">
        <v>29</v>
      </c>
      <c r="N344" s="598">
        <v>358227096084</v>
      </c>
      <c r="O344" s="598">
        <v>524889937358</v>
      </c>
      <c r="P344" s="195" t="s">
        <v>1283</v>
      </c>
      <c r="Q344" s="197" t="s">
        <v>3581</v>
      </c>
      <c r="R344" s="197" t="s">
        <v>3442</v>
      </c>
      <c r="S344" s="197"/>
      <c r="T344" s="198">
        <v>44985</v>
      </c>
      <c r="U344" s="198"/>
      <c r="V344" s="198">
        <v>45041</v>
      </c>
      <c r="W344" s="190" t="s">
        <v>1284</v>
      </c>
      <c r="X344" s="383" t="s">
        <v>1285</v>
      </c>
      <c r="Y344" s="200" t="s">
        <v>1286</v>
      </c>
      <c r="Z344" s="198"/>
      <c r="AA344" s="383"/>
      <c r="AB344" s="196" t="s">
        <v>1287</v>
      </c>
      <c r="AC344" s="206"/>
      <c r="AD344" s="190"/>
      <c r="AE344" s="190"/>
      <c r="AF344" s="190" t="s">
        <v>528</v>
      </c>
      <c r="AG344" s="190"/>
    </row>
    <row r="345" spans="1:33" ht="21.75" customHeight="1">
      <c r="A345" s="190" t="s">
        <v>607</v>
      </c>
      <c r="B345" s="191"/>
      <c r="C345" s="190"/>
      <c r="D345" s="202" t="s">
        <v>9081</v>
      </c>
      <c r="E345" s="203"/>
      <c r="G345" s="9"/>
      <c r="H345" s="9" t="s">
        <v>1288</v>
      </c>
      <c r="I345"/>
      <c r="J345" s="190" t="s">
        <v>630</v>
      </c>
      <c r="K345" s="190" t="s">
        <v>27</v>
      </c>
      <c r="L345" s="594" t="s">
        <v>27</v>
      </c>
      <c r="M345" s="192" t="s">
        <v>29</v>
      </c>
      <c r="N345" s="598">
        <v>980916656635</v>
      </c>
      <c r="O345" s="598">
        <v>524889937358</v>
      </c>
      <c r="P345" s="195" t="s">
        <v>1290</v>
      </c>
      <c r="Q345" s="197" t="s">
        <v>3582</v>
      </c>
      <c r="R345" s="197" t="s">
        <v>3442</v>
      </c>
      <c r="S345" s="197"/>
      <c r="T345" s="198">
        <v>44985</v>
      </c>
      <c r="U345" s="198"/>
      <c r="V345" s="198">
        <v>45041</v>
      </c>
      <c r="W345" s="190" t="s">
        <v>1291</v>
      </c>
      <c r="X345" s="199" t="s">
        <v>1292</v>
      </c>
      <c r="Y345" s="200" t="s">
        <v>1293</v>
      </c>
      <c r="Z345" s="198"/>
      <c r="AA345" s="199"/>
      <c r="AB345" s="196" t="s">
        <v>1294</v>
      </c>
      <c r="AC345" s="206"/>
      <c r="AD345" s="190"/>
      <c r="AE345" s="190"/>
      <c r="AF345" s="190" t="s">
        <v>528</v>
      </c>
      <c r="AG345" s="190"/>
    </row>
    <row r="346" spans="1:33" ht="21.75" customHeight="1">
      <c r="A346" s="190" t="s">
        <v>607</v>
      </c>
      <c r="B346" s="191"/>
      <c r="C346" s="190"/>
      <c r="D346" s="202" t="s">
        <v>9082</v>
      </c>
      <c r="E346" s="203"/>
      <c r="G346" s="9"/>
      <c r="H346" s="9" t="s">
        <v>1295</v>
      </c>
      <c r="I346"/>
      <c r="J346" s="190" t="s">
        <v>630</v>
      </c>
      <c r="K346" s="190" t="s">
        <v>27</v>
      </c>
      <c r="L346" s="594" t="s">
        <v>27</v>
      </c>
      <c r="M346" s="192" t="s">
        <v>29</v>
      </c>
      <c r="N346" s="598">
        <v>435697460466</v>
      </c>
      <c r="O346" s="598">
        <v>524889937358</v>
      </c>
      <c r="P346" s="195" t="s">
        <v>1297</v>
      </c>
      <c r="Q346" s="197" t="s">
        <v>3583</v>
      </c>
      <c r="R346" s="195" t="s">
        <v>1298</v>
      </c>
      <c r="S346" s="197"/>
      <c r="T346" s="198">
        <v>44988</v>
      </c>
      <c r="U346" s="198"/>
      <c r="V346" s="198">
        <v>45041</v>
      </c>
      <c r="W346" s="190" t="s">
        <v>1299</v>
      </c>
      <c r="X346" s="199" t="s">
        <v>1300</v>
      </c>
      <c r="Y346" s="200" t="s">
        <v>1301</v>
      </c>
      <c r="Z346" s="198"/>
      <c r="AA346" s="199"/>
      <c r="AB346" s="196" t="s">
        <v>1302</v>
      </c>
      <c r="AC346" s="206"/>
      <c r="AD346" s="198"/>
      <c r="AE346" s="190"/>
      <c r="AF346" s="190" t="s">
        <v>528</v>
      </c>
      <c r="AG346" s="190"/>
    </row>
    <row r="347" spans="1:33" ht="21.75" customHeight="1">
      <c r="A347" s="190" t="s">
        <v>607</v>
      </c>
      <c r="B347" s="191"/>
      <c r="C347" s="190"/>
      <c r="D347" s="202" t="s">
        <v>9082</v>
      </c>
      <c r="E347" s="203"/>
      <c r="G347" s="9"/>
      <c r="H347" s="9" t="s">
        <v>1303</v>
      </c>
      <c r="I347"/>
      <c r="J347" s="190" t="s">
        <v>630</v>
      </c>
      <c r="K347" s="190" t="s">
        <v>27</v>
      </c>
      <c r="L347" s="594" t="s">
        <v>27</v>
      </c>
      <c r="M347" s="192" t="s">
        <v>29</v>
      </c>
      <c r="N347" s="598">
        <v>102462828250</v>
      </c>
      <c r="O347" s="598">
        <v>524889937358</v>
      </c>
      <c r="P347" s="195" t="s">
        <v>1305</v>
      </c>
      <c r="Q347" s="197" t="s">
        <v>3584</v>
      </c>
      <c r="R347" s="195" t="s">
        <v>1298</v>
      </c>
      <c r="S347" s="197"/>
      <c r="T347" s="198">
        <v>44988</v>
      </c>
      <c r="U347" s="198"/>
      <c r="V347" s="198">
        <v>45041</v>
      </c>
      <c r="W347" s="190" t="s">
        <v>1306</v>
      </c>
      <c r="X347" s="199" t="s">
        <v>1307</v>
      </c>
      <c r="Y347" s="200" t="s">
        <v>1308</v>
      </c>
      <c r="Z347" s="198"/>
      <c r="AA347" s="199"/>
      <c r="AB347" s="196" t="s">
        <v>1302</v>
      </c>
      <c r="AC347" s="206"/>
      <c r="AD347" s="198"/>
      <c r="AE347" s="190"/>
      <c r="AF347" s="190" t="s">
        <v>528</v>
      </c>
      <c r="AG347" s="190"/>
    </row>
    <row r="348" spans="1:33" ht="21.75" customHeight="1">
      <c r="A348" s="190" t="s">
        <v>607</v>
      </c>
      <c r="B348" s="191"/>
      <c r="C348" s="190"/>
      <c r="D348" s="202" t="s">
        <v>9083</v>
      </c>
      <c r="E348" s="203"/>
      <c r="G348" s="9"/>
      <c r="H348" s="9" t="s">
        <v>1309</v>
      </c>
      <c r="I348"/>
      <c r="J348" s="190" t="s">
        <v>630</v>
      </c>
      <c r="K348" s="190" t="s">
        <v>27</v>
      </c>
      <c r="L348" s="594" t="s">
        <v>27</v>
      </c>
      <c r="M348" s="192" t="s">
        <v>29</v>
      </c>
      <c r="N348" s="598">
        <v>746256351929</v>
      </c>
      <c r="O348" s="598">
        <v>524889937358</v>
      </c>
      <c r="P348" s="195" t="s">
        <v>1311</v>
      </c>
      <c r="Q348" s="197" t="s">
        <v>3585</v>
      </c>
      <c r="R348" s="208" t="s">
        <v>3452</v>
      </c>
      <c r="S348" s="197"/>
      <c r="T348" s="198">
        <v>44993</v>
      </c>
      <c r="U348" s="198"/>
      <c r="V348" s="198">
        <v>45041</v>
      </c>
      <c r="W348" s="190" t="s">
        <v>1312</v>
      </c>
      <c r="X348" s="199" t="s">
        <v>1313</v>
      </c>
      <c r="Y348" s="200" t="s">
        <v>1314</v>
      </c>
      <c r="Z348" s="198"/>
      <c r="AA348" s="199"/>
      <c r="AB348" s="196" t="s">
        <v>1315</v>
      </c>
      <c r="AC348" s="206"/>
      <c r="AD348" s="198"/>
      <c r="AE348" s="190"/>
      <c r="AF348" s="190" t="s">
        <v>528</v>
      </c>
      <c r="AG348" s="190"/>
    </row>
    <row r="349" spans="1:33" ht="21.75" customHeight="1">
      <c r="A349" s="190" t="s">
        <v>607</v>
      </c>
      <c r="B349" s="191"/>
      <c r="C349" s="190"/>
      <c r="D349" s="289" t="s">
        <v>1316</v>
      </c>
      <c r="E349" s="289"/>
      <c r="F349" s="199"/>
      <c r="G349" s="199"/>
      <c r="H349" s="289"/>
      <c r="I349" s="289"/>
      <c r="J349" s="190" t="s">
        <v>630</v>
      </c>
      <c r="K349" s="190" t="s">
        <v>27</v>
      </c>
      <c r="L349" s="594" t="s">
        <v>27</v>
      </c>
      <c r="M349" s="192" t="s">
        <v>215</v>
      </c>
      <c r="O349" s="598" t="s">
        <v>27</v>
      </c>
      <c r="P349" s="195"/>
      <c r="Q349" s="197" t="s">
        <v>3586</v>
      </c>
      <c r="R349" s="237" t="s">
        <v>8447</v>
      </c>
      <c r="S349" s="197"/>
      <c r="T349" s="198">
        <v>44999</v>
      </c>
      <c r="U349" s="198"/>
      <c r="V349" s="198">
        <v>45041</v>
      </c>
      <c r="W349" s="190" t="s">
        <v>1317</v>
      </c>
      <c r="X349" s="199" t="s">
        <v>1318</v>
      </c>
      <c r="Y349" s="200" t="s">
        <v>1319</v>
      </c>
      <c r="Z349" s="198"/>
      <c r="AA349" s="199" t="s">
        <v>6368</v>
      </c>
      <c r="AB349" s="196" t="s">
        <v>1320</v>
      </c>
      <c r="AC349" s="384"/>
      <c r="AD349" s="289"/>
      <c r="AE349" s="190"/>
      <c r="AF349" s="190" t="s">
        <v>528</v>
      </c>
      <c r="AG349" s="190"/>
    </row>
    <row r="350" spans="1:33" ht="21.75" customHeight="1">
      <c r="A350" s="190" t="s">
        <v>607</v>
      </c>
      <c r="B350" s="191"/>
      <c r="C350" s="190"/>
      <c r="D350" s="289" t="s">
        <v>9084</v>
      </c>
      <c r="E350" s="289"/>
      <c r="F350" s="199"/>
      <c r="G350" s="199"/>
      <c r="H350" s="199" t="s">
        <v>1321</v>
      </c>
      <c r="I350" s="289"/>
      <c r="J350" s="289" t="s">
        <v>630</v>
      </c>
      <c r="K350" s="289" t="s">
        <v>27</v>
      </c>
      <c r="L350" s="594" t="s">
        <v>27</v>
      </c>
      <c r="M350" s="192" t="s">
        <v>215</v>
      </c>
      <c r="O350" s="598" t="s">
        <v>27</v>
      </c>
      <c r="P350" s="195"/>
      <c r="Q350" s="197" t="s">
        <v>3587</v>
      </c>
      <c r="R350" s="197" t="s">
        <v>8448</v>
      </c>
      <c r="S350" s="197"/>
      <c r="T350" s="198">
        <v>45000</v>
      </c>
      <c r="U350" s="198"/>
      <c r="V350" s="198">
        <v>45041</v>
      </c>
      <c r="W350" s="190" t="s">
        <v>1322</v>
      </c>
      <c r="X350" s="199" t="s">
        <v>1323</v>
      </c>
      <c r="Y350" s="200" t="s">
        <v>1324</v>
      </c>
      <c r="Z350" s="198"/>
      <c r="AA350" s="199" t="s">
        <v>6369</v>
      </c>
      <c r="AB350" s="196" t="s">
        <v>1325</v>
      </c>
      <c r="AC350" s="206"/>
      <c r="AD350" s="190"/>
      <c r="AE350" s="190"/>
      <c r="AF350" s="190" t="s">
        <v>528</v>
      </c>
      <c r="AG350" s="190"/>
    </row>
    <row r="351" spans="1:33" ht="21.75" customHeight="1">
      <c r="A351" s="190" t="s">
        <v>607</v>
      </c>
      <c r="B351" s="191"/>
      <c r="C351" s="190"/>
      <c r="D351" s="289" t="s">
        <v>9085</v>
      </c>
      <c r="E351" s="289"/>
      <c r="F351" s="199"/>
      <c r="G351" s="199"/>
      <c r="H351" s="199" t="s">
        <v>1326</v>
      </c>
      <c r="I351" s="289"/>
      <c r="J351" s="289" t="s">
        <v>630</v>
      </c>
      <c r="K351" s="289" t="s">
        <v>27</v>
      </c>
      <c r="L351" s="594" t="s">
        <v>27</v>
      </c>
      <c r="M351" s="192" t="s">
        <v>215</v>
      </c>
      <c r="O351" s="598" t="s">
        <v>27</v>
      </c>
      <c r="P351" s="195"/>
      <c r="Q351" s="197" t="s">
        <v>3588</v>
      </c>
      <c r="R351" s="197" t="s">
        <v>8449</v>
      </c>
      <c r="S351" s="197"/>
      <c r="T351" s="198">
        <v>45001</v>
      </c>
      <c r="U351" s="198"/>
      <c r="V351" s="198">
        <v>45041</v>
      </c>
      <c r="W351" s="190" t="s">
        <v>1327</v>
      </c>
      <c r="X351" s="199" t="s">
        <v>1328</v>
      </c>
      <c r="Y351" s="200" t="s">
        <v>1329</v>
      </c>
      <c r="Z351" s="198"/>
      <c r="AA351" s="199" t="s">
        <v>6370</v>
      </c>
      <c r="AB351" s="196" t="s">
        <v>1330</v>
      </c>
      <c r="AC351" s="206"/>
      <c r="AD351" s="190"/>
      <c r="AE351" s="190"/>
      <c r="AF351" s="190" t="s">
        <v>528</v>
      </c>
      <c r="AG351" s="190"/>
    </row>
    <row r="352" spans="1:33" ht="21.75" customHeight="1">
      <c r="A352" s="202" t="s">
        <v>5996</v>
      </c>
      <c r="B352" s="191"/>
      <c r="C352" s="190"/>
      <c r="D352" s="289" t="s">
        <v>1331</v>
      </c>
      <c r="E352" s="289"/>
      <c r="F352" s="288">
        <v>25324149</v>
      </c>
      <c r="G352" s="213" t="s">
        <v>27</v>
      </c>
      <c r="H352" s="288">
        <v>25324149</v>
      </c>
      <c r="I352" s="385"/>
      <c r="J352" s="289" t="s">
        <v>614</v>
      </c>
      <c r="K352" s="289" t="s">
        <v>27</v>
      </c>
      <c r="L352" s="594" t="s">
        <v>27</v>
      </c>
      <c r="M352" s="192" t="s">
        <v>29</v>
      </c>
      <c r="O352" s="598" t="s">
        <v>27</v>
      </c>
      <c r="P352" s="195" t="s">
        <v>27</v>
      </c>
      <c r="Q352" s="190"/>
      <c r="R352" s="197"/>
      <c r="S352" s="190"/>
      <c r="T352" s="198">
        <v>44995</v>
      </c>
      <c r="U352" s="198"/>
      <c r="V352" s="198">
        <v>45447</v>
      </c>
      <c r="W352" s="190" t="s">
        <v>1332</v>
      </c>
      <c r="X352" s="190" t="s">
        <v>1333</v>
      </c>
      <c r="Y352" s="200" t="s">
        <v>6371</v>
      </c>
      <c r="Z352" s="203" t="s">
        <v>6372</v>
      </c>
      <c r="AA352" s="190"/>
      <c r="AB352" s="196" t="s">
        <v>1334</v>
      </c>
      <c r="AC352" s="224" t="s">
        <v>5984</v>
      </c>
      <c r="AD352" s="190"/>
      <c r="AE352" s="190"/>
      <c r="AF352" s="190" t="s">
        <v>528</v>
      </c>
      <c r="AG352" s="275" t="s">
        <v>6373</v>
      </c>
    </row>
    <row r="353" spans="1:33" ht="21.75" customHeight="1">
      <c r="A353" s="190" t="s">
        <v>607</v>
      </c>
      <c r="B353" s="191"/>
      <c r="C353" s="190"/>
      <c r="D353" s="289" t="s">
        <v>1335</v>
      </c>
      <c r="E353" s="289"/>
      <c r="F353" s="288"/>
      <c r="G353" s="288"/>
      <c r="H353" s="288" t="s">
        <v>1336</v>
      </c>
      <c r="I353" s="385"/>
      <c r="J353" s="289" t="s">
        <v>630</v>
      </c>
      <c r="K353" s="289" t="s">
        <v>27</v>
      </c>
      <c r="L353" s="594" t="s">
        <v>27</v>
      </c>
      <c r="M353" s="192" t="s">
        <v>54</v>
      </c>
      <c r="O353" s="598" t="s">
        <v>27</v>
      </c>
      <c r="P353" s="195" t="s">
        <v>1186</v>
      </c>
      <c r="Q353" s="196" t="s">
        <v>1336</v>
      </c>
      <c r="R353" s="197" t="s">
        <v>8448</v>
      </c>
      <c r="S353" s="197"/>
      <c r="T353" s="198">
        <v>45012</v>
      </c>
      <c r="U353" s="198"/>
      <c r="V353" s="198">
        <v>45061</v>
      </c>
      <c r="W353" s="190" t="s">
        <v>1337</v>
      </c>
      <c r="X353" s="190" t="s">
        <v>1338</v>
      </c>
      <c r="Y353" s="200" t="s">
        <v>1339</v>
      </c>
      <c r="Z353" s="198"/>
      <c r="AA353" s="190"/>
      <c r="AB353" s="196" t="s">
        <v>1340</v>
      </c>
      <c r="AC353" s="206"/>
      <c r="AD353" s="190"/>
      <c r="AE353" s="190"/>
      <c r="AF353" s="190" t="s">
        <v>528</v>
      </c>
      <c r="AG353" s="190"/>
    </row>
    <row r="354" spans="1:33" ht="21.75" customHeight="1">
      <c r="A354" s="190" t="s">
        <v>607</v>
      </c>
      <c r="B354" s="191"/>
      <c r="C354" s="190"/>
      <c r="D354" s="190" t="s">
        <v>1341</v>
      </c>
      <c r="E354" s="190"/>
      <c r="F354" s="288">
        <v>21276339</v>
      </c>
      <c r="G354" s="213" t="s">
        <v>27</v>
      </c>
      <c r="H354" s="288">
        <v>21276339</v>
      </c>
      <c r="I354" s="385"/>
      <c r="J354" s="190" t="s">
        <v>214</v>
      </c>
      <c r="K354" s="190" t="s">
        <v>27</v>
      </c>
      <c r="L354" s="594" t="s">
        <v>27</v>
      </c>
      <c r="M354" s="192" t="s">
        <v>215</v>
      </c>
      <c r="O354" s="598" t="s">
        <v>27</v>
      </c>
      <c r="P354" s="195"/>
      <c r="Q354" s="197" t="s">
        <v>3589</v>
      </c>
      <c r="R354" s="208" t="s">
        <v>8450</v>
      </c>
      <c r="S354" s="197"/>
      <c r="T354" s="198">
        <v>45012</v>
      </c>
      <c r="U354" s="198"/>
      <c r="V354" s="198">
        <v>45014</v>
      </c>
      <c r="W354" s="198" t="s">
        <v>6374</v>
      </c>
      <c r="X354" s="198" t="s">
        <v>1342</v>
      </c>
      <c r="Y354" s="200" t="s">
        <v>1343</v>
      </c>
      <c r="Z354" s="198"/>
      <c r="AA354" s="198"/>
      <c r="AB354" s="196" t="s">
        <v>1344</v>
      </c>
      <c r="AC354" s="386"/>
      <c r="AD354" s="198"/>
      <c r="AE354" s="190"/>
      <c r="AF354" s="190" t="s">
        <v>528</v>
      </c>
      <c r="AG354" s="190"/>
    </row>
    <row r="355" spans="1:33" ht="21.75" customHeight="1">
      <c r="A355" s="190" t="s">
        <v>607</v>
      </c>
      <c r="B355" s="191"/>
      <c r="C355" s="190"/>
      <c r="D355" s="190" t="s">
        <v>1345</v>
      </c>
      <c r="E355" s="190"/>
      <c r="F355" s="192"/>
      <c r="G355" s="192"/>
      <c r="H355" s="192" t="s">
        <v>1346</v>
      </c>
      <c r="I355" s="193"/>
      <c r="J355" s="190" t="s">
        <v>630</v>
      </c>
      <c r="K355" s="190" t="s">
        <v>27</v>
      </c>
      <c r="L355" s="594" t="s">
        <v>27</v>
      </c>
      <c r="M355" s="192" t="s">
        <v>215</v>
      </c>
      <c r="O355" s="598" t="s">
        <v>27</v>
      </c>
      <c r="P355" s="12" t="s">
        <v>1347</v>
      </c>
      <c r="Q355" s="197" t="s">
        <v>3590</v>
      </c>
      <c r="R355" s="208" t="s">
        <v>8448</v>
      </c>
      <c r="S355" s="197"/>
      <c r="T355" s="198">
        <v>45014</v>
      </c>
      <c r="U355" s="198"/>
      <c r="V355" s="198">
        <v>45041</v>
      </c>
      <c r="W355" s="223" t="s">
        <v>1348</v>
      </c>
      <c r="X355" s="198" t="s">
        <v>1349</v>
      </c>
      <c r="Y355" s="200" t="s">
        <v>1350</v>
      </c>
      <c r="Z355" s="198"/>
      <c r="AA355" s="198" t="s">
        <v>6375</v>
      </c>
      <c r="AB355" s="196" t="s">
        <v>1351</v>
      </c>
      <c r="AC355" s="386"/>
      <c r="AD355" s="198"/>
      <c r="AE355" s="190"/>
      <c r="AF355" s="190" t="s">
        <v>528</v>
      </c>
      <c r="AG355" s="190"/>
    </row>
    <row r="356" spans="1:33" ht="21.75" customHeight="1">
      <c r="A356" s="327" t="s">
        <v>5995</v>
      </c>
      <c r="B356" s="191"/>
      <c r="C356" s="190"/>
      <c r="D356" s="190" t="s">
        <v>346</v>
      </c>
      <c r="E356" s="190"/>
      <c r="F356" s="213" t="s">
        <v>346</v>
      </c>
      <c r="G356" s="213" t="s">
        <v>346</v>
      </c>
      <c r="H356" s="198" t="s">
        <v>346</v>
      </c>
      <c r="I356" s="190"/>
      <c r="J356" s="196" t="s">
        <v>175</v>
      </c>
      <c r="K356" s="196" t="s">
        <v>3217</v>
      </c>
      <c r="L356" s="594" t="s">
        <v>27</v>
      </c>
      <c r="M356" s="192" t="s">
        <v>29</v>
      </c>
      <c r="N356" s="598">
        <v>316820202333</v>
      </c>
      <c r="O356" s="598">
        <v>726125834629</v>
      </c>
      <c r="P356" s="195" t="s">
        <v>1354</v>
      </c>
      <c r="Q356" s="602" t="s">
        <v>8548</v>
      </c>
      <c r="R356" s="208" t="s">
        <v>346</v>
      </c>
      <c r="S356" s="387"/>
      <c r="T356" s="198">
        <v>45014</v>
      </c>
      <c r="U356" s="198"/>
      <c r="V356" s="198" t="s">
        <v>6128</v>
      </c>
      <c r="W356" s="261" t="s">
        <v>1355</v>
      </c>
      <c r="X356" s="240" t="s">
        <v>1355</v>
      </c>
      <c r="Y356" s="284" t="s">
        <v>1355</v>
      </c>
      <c r="Z356" s="198"/>
      <c r="AA356" s="240"/>
      <c r="AB356" s="196" t="s">
        <v>1356</v>
      </c>
      <c r="AC356" s="386"/>
      <c r="AD356" s="198"/>
      <c r="AE356" s="190"/>
      <c r="AF356" s="190"/>
      <c r="AG356" s="190"/>
    </row>
    <row r="357" spans="1:33" ht="21.75" customHeight="1">
      <c r="A357" s="327" t="s">
        <v>5995</v>
      </c>
      <c r="B357" s="191"/>
      <c r="C357" s="190"/>
      <c r="D357" s="190" t="s">
        <v>346</v>
      </c>
      <c r="E357" s="190"/>
      <c r="F357" s="213" t="s">
        <v>346</v>
      </c>
      <c r="G357" s="213" t="s">
        <v>346</v>
      </c>
      <c r="H357" s="198" t="s">
        <v>346</v>
      </c>
      <c r="I357" s="190"/>
      <c r="J357" s="196" t="s">
        <v>175</v>
      </c>
      <c r="K357" s="196" t="s">
        <v>3217</v>
      </c>
      <c r="L357" s="594" t="s">
        <v>27</v>
      </c>
      <c r="M357" s="192" t="s">
        <v>29</v>
      </c>
      <c r="N357" s="598">
        <v>340776906925</v>
      </c>
      <c r="O357" s="598">
        <v>726125834629</v>
      </c>
      <c r="P357" s="195" t="s">
        <v>1358</v>
      </c>
      <c r="Q357" s="602" t="s">
        <v>3629</v>
      </c>
      <c r="R357" s="208" t="s">
        <v>346</v>
      </c>
      <c r="S357" s="387"/>
      <c r="T357" s="198">
        <v>45014</v>
      </c>
      <c r="U357" s="198"/>
      <c r="V357" s="198" t="s">
        <v>6128</v>
      </c>
      <c r="W357" s="261" t="s">
        <v>1355</v>
      </c>
      <c r="X357" s="240" t="s">
        <v>1355</v>
      </c>
      <c r="Y357" s="284" t="s">
        <v>1355</v>
      </c>
      <c r="Z357" s="198"/>
      <c r="AA357" s="240"/>
      <c r="AB357" s="196" t="s">
        <v>1356</v>
      </c>
      <c r="AC357" s="386"/>
      <c r="AD357" s="198"/>
      <c r="AE357" s="190"/>
      <c r="AF357" s="190"/>
      <c r="AG357" s="190"/>
    </row>
    <row r="358" spans="1:33" ht="21.75" customHeight="1">
      <c r="A358" s="198" t="s">
        <v>607</v>
      </c>
      <c r="B358" s="191"/>
      <c r="C358" s="190"/>
      <c r="D358" s="198" t="s">
        <v>1359</v>
      </c>
      <c r="E358" s="198"/>
      <c r="F358" s="288"/>
      <c r="G358" s="288"/>
      <c r="H358" s="288" t="s">
        <v>1360</v>
      </c>
      <c r="I358" s="385"/>
      <c r="J358" s="190" t="s">
        <v>630</v>
      </c>
      <c r="K358" s="190" t="s">
        <v>27</v>
      </c>
      <c r="L358" s="594" t="s">
        <v>27</v>
      </c>
      <c r="M358" s="192" t="s">
        <v>215</v>
      </c>
      <c r="O358" s="598" t="s">
        <v>27</v>
      </c>
      <c r="P358" s="195" t="s">
        <v>1361</v>
      </c>
      <c r="Q358" s="197" t="s">
        <v>3591</v>
      </c>
      <c r="R358" s="208" t="s">
        <v>8451</v>
      </c>
      <c r="S358" s="197"/>
      <c r="T358" s="198">
        <v>45016</v>
      </c>
      <c r="U358" s="198"/>
      <c r="V358" s="198">
        <v>45041</v>
      </c>
      <c r="W358" s="198" t="s">
        <v>1362</v>
      </c>
      <c r="X358" s="198" t="s">
        <v>1363</v>
      </c>
      <c r="Y358" s="200" t="s">
        <v>1364</v>
      </c>
      <c r="Z358" s="198"/>
      <c r="AA358" s="198" t="s">
        <v>6376</v>
      </c>
      <c r="AB358" s="195" t="s">
        <v>1365</v>
      </c>
      <c r="AC358" s="206"/>
      <c r="AD358" s="198"/>
      <c r="AE358" s="190"/>
      <c r="AF358" s="190" t="s">
        <v>528</v>
      </c>
      <c r="AG358" s="190"/>
    </row>
    <row r="359" spans="1:33" ht="21.75" customHeight="1">
      <c r="A359" s="190" t="s">
        <v>607</v>
      </c>
      <c r="B359" s="191"/>
      <c r="C359" s="190"/>
      <c r="D359" s="198" t="s">
        <v>1366</v>
      </c>
      <c r="E359" s="198"/>
      <c r="F359" s="192"/>
      <c r="G359" s="192"/>
      <c r="H359" s="192" t="s">
        <v>1367</v>
      </c>
      <c r="I359" s="193"/>
      <c r="J359" s="190" t="s">
        <v>630</v>
      </c>
      <c r="K359" s="190" t="s">
        <v>27</v>
      </c>
      <c r="L359" s="594" t="s">
        <v>27</v>
      </c>
      <c r="M359" s="192" t="s">
        <v>215</v>
      </c>
      <c r="O359" s="598" t="s">
        <v>27</v>
      </c>
      <c r="P359" s="12" t="s">
        <v>1368</v>
      </c>
      <c r="Q359" s="197" t="s">
        <v>3592</v>
      </c>
      <c r="R359" s="208" t="s">
        <v>8452</v>
      </c>
      <c r="S359" s="197"/>
      <c r="T359" s="198">
        <v>45019</v>
      </c>
      <c r="U359" s="198"/>
      <c r="V359" s="198">
        <v>45061</v>
      </c>
      <c r="W359" s="198" t="s">
        <v>1369</v>
      </c>
      <c r="X359" s="198" t="s">
        <v>1370</v>
      </c>
      <c r="Y359" s="200" t="s">
        <v>1371</v>
      </c>
      <c r="Z359" s="198"/>
      <c r="AA359" s="198" t="s">
        <v>6377</v>
      </c>
      <c r="AB359" s="195" t="s">
        <v>1372</v>
      </c>
      <c r="AC359" s="206"/>
      <c r="AD359" s="198"/>
      <c r="AE359" s="190"/>
      <c r="AF359" s="190" t="s">
        <v>528</v>
      </c>
      <c r="AG359" s="190"/>
    </row>
    <row r="360" spans="1:33" ht="21.75" customHeight="1">
      <c r="A360" s="190" t="s">
        <v>607</v>
      </c>
      <c r="B360" s="191"/>
      <c r="C360" s="190"/>
      <c r="D360" s="190" t="s">
        <v>1373</v>
      </c>
      <c r="E360" s="190"/>
      <c r="F360" s="192"/>
      <c r="G360" s="192"/>
      <c r="H360" s="192" t="s">
        <v>6378</v>
      </c>
      <c r="I360" s="193"/>
      <c r="J360" s="190" t="s">
        <v>630</v>
      </c>
      <c r="K360" s="190" t="s">
        <v>27</v>
      </c>
      <c r="L360" s="594" t="s">
        <v>27</v>
      </c>
      <c r="M360" s="192" t="s">
        <v>54</v>
      </c>
      <c r="O360" s="598" t="s">
        <v>27</v>
      </c>
      <c r="P360" s="12" t="s">
        <v>1191</v>
      </c>
      <c r="Q360" s="269" t="s">
        <v>1374</v>
      </c>
      <c r="R360" s="208" t="s">
        <v>8453</v>
      </c>
      <c r="S360" s="196"/>
      <c r="T360" s="198">
        <v>45022</v>
      </c>
      <c r="U360" s="198"/>
      <c r="V360" s="198">
        <v>45125</v>
      </c>
      <c r="W360" s="198" t="s">
        <v>6379</v>
      </c>
      <c r="X360" s="198" t="s">
        <v>1375</v>
      </c>
      <c r="Y360" s="200" t="s">
        <v>1376</v>
      </c>
      <c r="Z360" s="198"/>
      <c r="AA360" s="198"/>
      <c r="AB360" s="258" t="s">
        <v>1377</v>
      </c>
      <c r="AC360" s="201"/>
      <c r="AD360" s="198"/>
      <c r="AE360" s="190"/>
      <c r="AF360" s="190" t="s">
        <v>528</v>
      </c>
      <c r="AG360" s="190"/>
    </row>
    <row r="361" spans="1:33" ht="21.75" customHeight="1">
      <c r="A361" s="388" t="s">
        <v>607</v>
      </c>
      <c r="B361" s="191"/>
      <c r="C361" s="190"/>
      <c r="D361" s="192" t="s">
        <v>1378</v>
      </c>
      <c r="E361" s="192"/>
      <c r="F361" s="213"/>
      <c r="G361" s="213"/>
      <c r="H361" s="213" t="s">
        <v>982</v>
      </c>
      <c r="I361" s="214"/>
      <c r="J361" s="190" t="s">
        <v>630</v>
      </c>
      <c r="K361" s="190" t="s">
        <v>27</v>
      </c>
      <c r="L361" s="594" t="s">
        <v>27</v>
      </c>
      <c r="M361" s="192" t="s">
        <v>215</v>
      </c>
      <c r="O361" s="598" t="s">
        <v>27</v>
      </c>
      <c r="P361" s="380"/>
      <c r="Q361" s="197" t="s">
        <v>3593</v>
      </c>
      <c r="R361" s="208" t="s">
        <v>8454</v>
      </c>
      <c r="S361" s="197"/>
      <c r="T361" s="198">
        <v>45028</v>
      </c>
      <c r="U361" s="198"/>
      <c r="V361" s="198">
        <v>45061</v>
      </c>
      <c r="W361" s="198" t="s">
        <v>1379</v>
      </c>
      <c r="X361" s="198" t="s">
        <v>1380</v>
      </c>
      <c r="Y361" s="200" t="s">
        <v>1381</v>
      </c>
      <c r="Z361" s="198"/>
      <c r="AA361" s="198" t="s">
        <v>6380</v>
      </c>
      <c r="AB361" s="195" t="s">
        <v>1382</v>
      </c>
      <c r="AC361" s="388"/>
      <c r="AD361" s="198"/>
      <c r="AE361" s="190"/>
      <c r="AF361" s="190" t="s">
        <v>528</v>
      </c>
      <c r="AG361" s="256"/>
    </row>
    <row r="362" spans="1:33" ht="21.75" customHeight="1">
      <c r="A362" s="225" t="s">
        <v>607</v>
      </c>
      <c r="B362" s="191"/>
      <c r="C362" s="190"/>
      <c r="D362" s="198" t="s">
        <v>6381</v>
      </c>
      <c r="E362" s="198"/>
      <c r="F362" s="213">
        <v>26108769</v>
      </c>
      <c r="G362" s="213">
        <v>90323685</v>
      </c>
      <c r="H362" s="198" t="s">
        <v>1383</v>
      </c>
      <c r="I362" s="190"/>
      <c r="J362" s="190" t="s">
        <v>175</v>
      </c>
      <c r="K362" s="190" t="s">
        <v>27</v>
      </c>
      <c r="L362" s="594" t="s">
        <v>27</v>
      </c>
      <c r="M362" s="192" t="s">
        <v>29</v>
      </c>
      <c r="N362" s="598">
        <v>849205083920</v>
      </c>
      <c r="O362" s="598">
        <v>726125834629</v>
      </c>
      <c r="P362" s="195" t="s">
        <v>1385</v>
      </c>
      <c r="Q362" s="197" t="s">
        <v>3594</v>
      </c>
      <c r="R362" s="208"/>
      <c r="S362" s="197"/>
      <c r="T362" s="198">
        <v>45029</v>
      </c>
      <c r="U362" s="198"/>
      <c r="V362" s="198">
        <v>45134</v>
      </c>
      <c r="W362" s="226" t="s">
        <v>6382</v>
      </c>
      <c r="X362" s="226" t="s">
        <v>1386</v>
      </c>
      <c r="Y362" s="200" t="s">
        <v>1387</v>
      </c>
      <c r="Z362" s="198"/>
      <c r="AA362" s="226"/>
      <c r="AB362" s="195" t="s">
        <v>1388</v>
      </c>
      <c r="AC362" s="388"/>
      <c r="AD362" s="198" t="s">
        <v>380</v>
      </c>
      <c r="AE362" s="190"/>
      <c r="AF362" s="190" t="s">
        <v>528</v>
      </c>
      <c r="AG362" s="256"/>
    </row>
    <row r="363" spans="1:33" ht="21.75" customHeight="1">
      <c r="A363" s="198" t="s">
        <v>25</v>
      </c>
      <c r="B363" s="191"/>
      <c r="C363" s="190"/>
      <c r="D363" s="198" t="s">
        <v>336</v>
      </c>
      <c r="E363" s="198"/>
      <c r="F363" s="213">
        <v>28885404</v>
      </c>
      <c r="G363" s="213" t="s">
        <v>1227</v>
      </c>
      <c r="H363" s="192" t="s">
        <v>6221</v>
      </c>
      <c r="I363" s="193"/>
      <c r="J363" s="289" t="s">
        <v>2952</v>
      </c>
      <c r="K363" s="289" t="s">
        <v>3218</v>
      </c>
      <c r="L363" s="594" t="s">
        <v>27</v>
      </c>
      <c r="M363" s="192" t="s">
        <v>29</v>
      </c>
      <c r="N363" s="598">
        <v>121573566763</v>
      </c>
      <c r="O363" s="598">
        <v>524889937358</v>
      </c>
      <c r="P363" s="195" t="s">
        <v>3458</v>
      </c>
      <c r="Q363" s="197" t="s">
        <v>8514</v>
      </c>
      <c r="R363" s="208"/>
      <c r="S363" s="197"/>
      <c r="T363" s="198">
        <v>45041</v>
      </c>
      <c r="U363" s="198"/>
      <c r="V363" s="198">
        <v>45141</v>
      </c>
      <c r="W363" s="198" t="s">
        <v>1230</v>
      </c>
      <c r="X363" s="198" t="s">
        <v>1231</v>
      </c>
      <c r="Y363" s="200" t="s">
        <v>1232</v>
      </c>
      <c r="Z363" s="198"/>
      <c r="AA363" s="198"/>
      <c r="AB363" s="196" t="s">
        <v>8524</v>
      </c>
      <c r="AC363" s="206" t="s">
        <v>5965</v>
      </c>
      <c r="AD363" s="198" t="s">
        <v>6941</v>
      </c>
      <c r="AE363" s="190"/>
      <c r="AF363" s="190" t="s">
        <v>528</v>
      </c>
      <c r="AG363" s="190"/>
    </row>
    <row r="364" spans="1:33" ht="21.75" customHeight="1">
      <c r="A364" s="198" t="s">
        <v>607</v>
      </c>
      <c r="B364" s="191"/>
      <c r="C364" s="190"/>
      <c r="D364" s="198" t="s">
        <v>1393</v>
      </c>
      <c r="E364" s="198"/>
      <c r="F364" s="199"/>
      <c r="G364" s="199"/>
      <c r="H364" s="199" t="s">
        <v>1394</v>
      </c>
      <c r="I364" s="289"/>
      <c r="J364" s="198" t="s">
        <v>630</v>
      </c>
      <c r="K364" s="198" t="s">
        <v>27</v>
      </c>
      <c r="L364" s="594" t="s">
        <v>27</v>
      </c>
      <c r="M364" s="192" t="s">
        <v>215</v>
      </c>
      <c r="O364" s="598" t="s">
        <v>27</v>
      </c>
      <c r="P364" s="12" t="s">
        <v>1395</v>
      </c>
      <c r="Q364" s="197" t="s">
        <v>3595</v>
      </c>
      <c r="R364" s="208" t="s">
        <v>8443</v>
      </c>
      <c r="S364" s="197"/>
      <c r="T364" s="198">
        <v>45034</v>
      </c>
      <c r="U364" s="198"/>
      <c r="V364" s="198">
        <v>45061</v>
      </c>
      <c r="W364" s="198" t="s">
        <v>1396</v>
      </c>
      <c r="X364" s="198" t="s">
        <v>1397</v>
      </c>
      <c r="Y364" s="200" t="s">
        <v>1398</v>
      </c>
      <c r="Z364" s="198"/>
      <c r="AA364" s="203" t="s">
        <v>6383</v>
      </c>
      <c r="AB364" s="195" t="s">
        <v>1399</v>
      </c>
      <c r="AC364" s="206"/>
      <c r="AD364" s="198"/>
      <c r="AE364" s="190"/>
      <c r="AF364" s="190" t="s">
        <v>528</v>
      </c>
      <c r="AG364" s="190"/>
    </row>
    <row r="365" spans="1:33" ht="21.75" customHeight="1">
      <c r="A365" s="190" t="s">
        <v>607</v>
      </c>
      <c r="B365" s="191"/>
      <c r="C365" s="190"/>
      <c r="D365" s="198" t="s">
        <v>1400</v>
      </c>
      <c r="E365" s="198"/>
      <c r="F365" s="198"/>
      <c r="G365" s="198"/>
      <c r="H365" s="198" t="s">
        <v>1401</v>
      </c>
      <c r="I365" s="190"/>
      <c r="J365" s="198" t="s">
        <v>630</v>
      </c>
      <c r="K365" s="198" t="s">
        <v>27</v>
      </c>
      <c r="L365" s="594" t="s">
        <v>27</v>
      </c>
      <c r="M365" s="192" t="s">
        <v>215</v>
      </c>
      <c r="O365" s="598" t="s">
        <v>27</v>
      </c>
      <c r="P365" s="195"/>
      <c r="Q365" s="197" t="s">
        <v>3596</v>
      </c>
      <c r="R365" s="208" t="s">
        <v>8455</v>
      </c>
      <c r="S365" s="197"/>
      <c r="T365" s="198">
        <v>45041</v>
      </c>
      <c r="U365" s="198"/>
      <c r="V365" s="198">
        <v>45061</v>
      </c>
      <c r="W365" s="198" t="s">
        <v>1402</v>
      </c>
      <c r="X365" s="198" t="s">
        <v>1403</v>
      </c>
      <c r="Y365" s="200" t="s">
        <v>1404</v>
      </c>
      <c r="Z365" s="198"/>
      <c r="AA365" s="198" t="s">
        <v>6384</v>
      </c>
      <c r="AB365" s="195" t="s">
        <v>1405</v>
      </c>
      <c r="AC365" s="206"/>
      <c r="AD365" s="198"/>
      <c r="AE365" s="190"/>
      <c r="AF365" s="190" t="s">
        <v>528</v>
      </c>
      <c r="AG365" s="190"/>
    </row>
    <row r="366" spans="1:33" ht="21.75" customHeight="1">
      <c r="A366" s="198" t="s">
        <v>607</v>
      </c>
      <c r="B366" s="191"/>
      <c r="C366" s="190"/>
      <c r="D366" s="198" t="s">
        <v>1406</v>
      </c>
      <c r="E366" s="198"/>
      <c r="F366" s="198"/>
      <c r="G366" s="198"/>
      <c r="H366" s="198" t="s">
        <v>1407</v>
      </c>
      <c r="I366" s="190"/>
      <c r="J366" s="198" t="s">
        <v>630</v>
      </c>
      <c r="K366" s="198" t="s">
        <v>27</v>
      </c>
      <c r="L366" s="594" t="s">
        <v>27</v>
      </c>
      <c r="M366" s="192" t="s">
        <v>29</v>
      </c>
      <c r="N366" s="598">
        <v>552174405047</v>
      </c>
      <c r="O366" s="598">
        <v>524889937358</v>
      </c>
      <c r="P366" s="195" t="s">
        <v>1409</v>
      </c>
      <c r="Q366" s="197" t="s">
        <v>3597</v>
      </c>
      <c r="R366" s="208" t="s">
        <v>1977</v>
      </c>
      <c r="S366" s="197"/>
      <c r="T366" s="198">
        <v>45041</v>
      </c>
      <c r="U366" s="198"/>
      <c r="V366" s="198">
        <v>45061</v>
      </c>
      <c r="W366" s="198" t="s">
        <v>1410</v>
      </c>
      <c r="X366" s="198" t="s">
        <v>1411</v>
      </c>
      <c r="Y366" s="200" t="s">
        <v>1412</v>
      </c>
      <c r="Z366" s="198"/>
      <c r="AA366" s="198"/>
      <c r="AB366" s="225" t="s">
        <v>1413</v>
      </c>
      <c r="AC366" s="206"/>
      <c r="AD366" s="198"/>
      <c r="AE366" s="190"/>
      <c r="AF366" s="190" t="s">
        <v>528</v>
      </c>
      <c r="AG366" s="190"/>
    </row>
    <row r="367" spans="1:33" ht="21.75" customHeight="1">
      <c r="A367" s="190" t="s">
        <v>25</v>
      </c>
      <c r="B367" s="191"/>
      <c r="C367" s="190"/>
      <c r="D367" s="190" t="s">
        <v>1414</v>
      </c>
      <c r="E367" s="190"/>
      <c r="F367" s="213">
        <v>27832787</v>
      </c>
      <c r="G367" s="213">
        <v>60536349</v>
      </c>
      <c r="H367" s="198" t="s">
        <v>1415</v>
      </c>
      <c r="I367" s="190"/>
      <c r="J367" s="190" t="s">
        <v>2087</v>
      </c>
      <c r="K367" s="190" t="s">
        <v>27</v>
      </c>
      <c r="L367" s="594" t="s">
        <v>27</v>
      </c>
      <c r="M367" s="192" t="s">
        <v>34</v>
      </c>
      <c r="N367" s="613" t="s">
        <v>27</v>
      </c>
      <c r="O367" s="598" t="s">
        <v>27</v>
      </c>
      <c r="P367" s="389"/>
      <c r="Q367" s="197"/>
      <c r="R367" s="208"/>
      <c r="S367" s="197" t="s">
        <v>6385</v>
      </c>
      <c r="T367" s="198">
        <v>45040</v>
      </c>
      <c r="U367" s="198"/>
      <c r="V367" s="198">
        <v>45043</v>
      </c>
      <c r="W367" s="190" t="s">
        <v>511</v>
      </c>
      <c r="X367" s="199" t="s">
        <v>1416</v>
      </c>
      <c r="Y367" s="200" t="s">
        <v>512</v>
      </c>
      <c r="Z367" s="198"/>
      <c r="AA367" s="199"/>
      <c r="AB367" s="314" t="s">
        <v>1417</v>
      </c>
      <c r="AC367" s="206"/>
      <c r="AD367" s="198"/>
      <c r="AE367" s="190"/>
      <c r="AF367" s="190" t="s">
        <v>528</v>
      </c>
      <c r="AG367" s="190"/>
    </row>
    <row r="368" spans="1:33" ht="21.75" customHeight="1">
      <c r="A368" s="190" t="s">
        <v>607</v>
      </c>
      <c r="B368" s="191"/>
      <c r="C368" s="190"/>
      <c r="D368" s="190" t="s">
        <v>1418</v>
      </c>
      <c r="E368" s="190"/>
      <c r="F368" s="198"/>
      <c r="G368" s="198"/>
      <c r="H368" s="198" t="s">
        <v>1419</v>
      </c>
      <c r="I368" s="190"/>
      <c r="J368" s="190" t="s">
        <v>630</v>
      </c>
      <c r="K368" s="190" t="s">
        <v>27</v>
      </c>
      <c r="L368" s="594" t="s">
        <v>27</v>
      </c>
      <c r="M368" s="192" t="s">
        <v>215</v>
      </c>
      <c r="O368" s="598" t="s">
        <v>27</v>
      </c>
      <c r="P368" s="195"/>
      <c r="Q368" s="197" t="s">
        <v>3598</v>
      </c>
      <c r="R368" s="208" t="s">
        <v>8456</v>
      </c>
      <c r="S368" s="197"/>
      <c r="T368" s="198">
        <v>45043</v>
      </c>
      <c r="U368" s="198"/>
      <c r="V368" s="198">
        <v>45061</v>
      </c>
      <c r="W368" s="190" t="s">
        <v>1420</v>
      </c>
      <c r="X368" s="199" t="s">
        <v>1421</v>
      </c>
      <c r="Y368" s="200" t="s">
        <v>1422</v>
      </c>
      <c r="Z368" s="198"/>
      <c r="AA368" s="199" t="s">
        <v>6386</v>
      </c>
      <c r="AB368" s="196" t="s">
        <v>1423</v>
      </c>
      <c r="AC368" s="206"/>
      <c r="AD368" s="198"/>
      <c r="AE368" s="190"/>
      <c r="AF368" s="190" t="s">
        <v>528</v>
      </c>
      <c r="AG368" s="190"/>
    </row>
    <row r="369" spans="1:33" ht="21.75" customHeight="1">
      <c r="A369" s="198" t="s">
        <v>607</v>
      </c>
      <c r="B369" s="191"/>
      <c r="C369" s="190"/>
      <c r="D369" s="198" t="s">
        <v>1424</v>
      </c>
      <c r="E369" s="198"/>
      <c r="F369" s="213">
        <v>28885404</v>
      </c>
      <c r="G369" s="213">
        <v>60200681</v>
      </c>
      <c r="H369" s="198" t="s">
        <v>1425</v>
      </c>
      <c r="I369" s="190"/>
      <c r="J369" s="198" t="s">
        <v>1426</v>
      </c>
      <c r="K369" s="198" t="s">
        <v>27</v>
      </c>
      <c r="L369" s="594" t="s">
        <v>27</v>
      </c>
      <c r="M369" s="192" t="s">
        <v>29</v>
      </c>
      <c r="N369" s="598">
        <v>537703417739</v>
      </c>
      <c r="O369" s="598">
        <v>524889937358</v>
      </c>
      <c r="P369" s="195" t="s">
        <v>3468</v>
      </c>
      <c r="Q369" s="196" t="s">
        <v>9054</v>
      </c>
      <c r="R369" s="209" t="s">
        <v>8461</v>
      </c>
      <c r="S369" s="197" t="s">
        <v>6387</v>
      </c>
      <c r="T369" s="198">
        <v>45051</v>
      </c>
      <c r="U369" s="198"/>
      <c r="V369" s="198">
        <v>45044</v>
      </c>
      <c r="W369" s="198" t="s">
        <v>1428</v>
      </c>
      <c r="X369" s="198" t="s">
        <v>1429</v>
      </c>
      <c r="Y369" s="200" t="s">
        <v>1430</v>
      </c>
      <c r="Z369" s="198"/>
      <c r="AA369" s="198"/>
      <c r="AB369" s="209" t="s">
        <v>1431</v>
      </c>
      <c r="AC369" s="206"/>
      <c r="AD369" s="198"/>
      <c r="AE369" s="190"/>
      <c r="AF369" s="190" t="s">
        <v>528</v>
      </c>
      <c r="AG369" s="190"/>
    </row>
    <row r="370" spans="1:33" ht="21.75" customHeight="1">
      <c r="A370" s="190" t="s">
        <v>607</v>
      </c>
      <c r="B370" s="191"/>
      <c r="C370" s="190"/>
      <c r="D370" s="198" t="s">
        <v>1424</v>
      </c>
      <c r="E370" s="198"/>
      <c r="F370" s="213">
        <v>28885404</v>
      </c>
      <c r="G370" s="213">
        <v>60200681</v>
      </c>
      <c r="H370" s="198" t="s">
        <v>1425</v>
      </c>
      <c r="I370" s="190"/>
      <c r="J370" s="198" t="s">
        <v>1426</v>
      </c>
      <c r="K370" s="198" t="s">
        <v>27</v>
      </c>
      <c r="L370" s="594" t="s">
        <v>27</v>
      </c>
      <c r="M370" s="192" t="s">
        <v>29</v>
      </c>
      <c r="N370" s="598">
        <v>895375962062</v>
      </c>
      <c r="O370" s="598">
        <v>524889937358</v>
      </c>
      <c r="P370" s="195" t="s">
        <v>1569</v>
      </c>
      <c r="Q370" s="197" t="s">
        <v>9055</v>
      </c>
      <c r="R370" s="209" t="s">
        <v>8461</v>
      </c>
      <c r="S370" s="197" t="s">
        <v>6387</v>
      </c>
      <c r="T370" s="198">
        <v>45051</v>
      </c>
      <c r="U370" s="198"/>
      <c r="V370" s="198">
        <v>45044</v>
      </c>
      <c r="W370" s="347" t="s">
        <v>1433</v>
      </c>
      <c r="X370" s="198" t="s">
        <v>1434</v>
      </c>
      <c r="Y370" s="200" t="s">
        <v>1435</v>
      </c>
      <c r="Z370" s="198"/>
      <c r="AA370" s="198"/>
      <c r="AB370" s="209" t="s">
        <v>1431</v>
      </c>
      <c r="AC370" s="206"/>
      <c r="AD370" s="198"/>
      <c r="AE370" s="190"/>
      <c r="AF370" s="190" t="s">
        <v>528</v>
      </c>
      <c r="AG370" s="190"/>
    </row>
    <row r="371" spans="1:33" ht="21.75" customHeight="1">
      <c r="A371" s="190" t="s">
        <v>607</v>
      </c>
      <c r="B371" s="191"/>
      <c r="C371" s="190"/>
      <c r="D371" s="198" t="s">
        <v>1424</v>
      </c>
      <c r="E371" s="198"/>
      <c r="F371" s="213">
        <v>28885404</v>
      </c>
      <c r="G371" s="213">
        <v>60200681</v>
      </c>
      <c r="H371" s="198" t="s">
        <v>1425</v>
      </c>
      <c r="I371" s="190"/>
      <c r="J371" s="198" t="s">
        <v>1426</v>
      </c>
      <c r="K371" s="198" t="s">
        <v>27</v>
      </c>
      <c r="L371" s="594" t="s">
        <v>27</v>
      </c>
      <c r="M371" s="192" t="s">
        <v>29</v>
      </c>
      <c r="N371" s="598">
        <v>854263989659</v>
      </c>
      <c r="O371" s="598">
        <v>524889937358</v>
      </c>
      <c r="P371" s="195" t="s">
        <v>1572</v>
      </c>
      <c r="Q371" s="197" t="s">
        <v>9056</v>
      </c>
      <c r="R371" s="209" t="s">
        <v>8461</v>
      </c>
      <c r="S371" s="197" t="s">
        <v>6387</v>
      </c>
      <c r="T371" s="198">
        <v>45051</v>
      </c>
      <c r="U371" s="198"/>
      <c r="V371" s="198">
        <v>45044</v>
      </c>
      <c r="W371" s="198" t="s">
        <v>1437</v>
      </c>
      <c r="X371" s="198" t="s">
        <v>1438</v>
      </c>
      <c r="Y371" s="200" t="s">
        <v>1439</v>
      </c>
      <c r="Z371" s="198"/>
      <c r="AA371" s="198"/>
      <c r="AB371" s="209" t="s">
        <v>1431</v>
      </c>
      <c r="AC371" s="206"/>
      <c r="AD371" s="198"/>
      <c r="AE371" s="190"/>
      <c r="AF371" s="190" t="s">
        <v>528</v>
      </c>
      <c r="AG371" s="190"/>
    </row>
    <row r="372" spans="1:33" ht="21.75" customHeight="1">
      <c r="A372" s="190" t="s">
        <v>607</v>
      </c>
      <c r="B372" s="191"/>
      <c r="C372" s="190"/>
      <c r="D372" s="190" t="s">
        <v>1440</v>
      </c>
      <c r="E372" s="190"/>
      <c r="F372" s="213">
        <v>25970982</v>
      </c>
      <c r="G372" s="9" t="s">
        <v>27</v>
      </c>
      <c r="H372" s="192">
        <v>25970982</v>
      </c>
      <c r="I372" s="193"/>
      <c r="J372" s="190" t="s">
        <v>1709</v>
      </c>
      <c r="K372" s="190" t="s">
        <v>27</v>
      </c>
      <c r="L372" s="594" t="s">
        <v>27</v>
      </c>
      <c r="M372" s="192" t="s">
        <v>29</v>
      </c>
      <c r="N372" s="598">
        <v>931379297917</v>
      </c>
      <c r="O372" s="598">
        <v>544341884120</v>
      </c>
      <c r="P372" s="195" t="s">
        <v>3984</v>
      </c>
      <c r="Q372" s="246" t="s">
        <v>3599</v>
      </c>
      <c r="R372" s="208" t="s">
        <v>8541</v>
      </c>
      <c r="S372" s="314"/>
      <c r="T372" s="198">
        <v>45047</v>
      </c>
      <c r="U372" s="198"/>
      <c r="V372" s="198">
        <v>45063</v>
      </c>
      <c r="W372" s="190" t="s">
        <v>1442</v>
      </c>
      <c r="X372" s="190" t="s">
        <v>1443</v>
      </c>
      <c r="Y372" s="200" t="s">
        <v>1444</v>
      </c>
      <c r="Z372" s="198"/>
      <c r="AA372" s="195" t="s">
        <v>6388</v>
      </c>
      <c r="AB372" s="196" t="s">
        <v>1445</v>
      </c>
      <c r="AC372" s="206" t="s">
        <v>5965</v>
      </c>
      <c r="AD372" s="198" t="s">
        <v>6941</v>
      </c>
      <c r="AE372" s="190"/>
      <c r="AF372" s="190" t="s">
        <v>528</v>
      </c>
      <c r="AG372" s="190"/>
    </row>
    <row r="373" spans="1:33" ht="21.75" customHeight="1">
      <c r="A373" s="190" t="s">
        <v>607</v>
      </c>
      <c r="B373" s="191"/>
      <c r="C373" s="190"/>
      <c r="D373" s="197" t="s">
        <v>1440</v>
      </c>
      <c r="E373" s="197"/>
      <c r="F373" s="213">
        <v>25970982</v>
      </c>
      <c r="G373" s="9" t="s">
        <v>27</v>
      </c>
      <c r="H373" s="254">
        <v>25970982</v>
      </c>
      <c r="I373" s="255"/>
      <c r="J373" s="190" t="s">
        <v>1709</v>
      </c>
      <c r="K373" s="190" t="s">
        <v>27</v>
      </c>
      <c r="L373" s="594" t="s">
        <v>27</v>
      </c>
      <c r="M373" s="192" t="s">
        <v>29</v>
      </c>
      <c r="N373" s="598">
        <v>421782258830</v>
      </c>
      <c r="O373" s="598">
        <v>544341884120</v>
      </c>
      <c r="P373" s="195" t="s">
        <v>4992</v>
      </c>
      <c r="Q373" s="246" t="s">
        <v>3600</v>
      </c>
      <c r="R373" s="208" t="s">
        <v>8541</v>
      </c>
      <c r="S373" s="196"/>
      <c r="T373" s="198">
        <v>45047</v>
      </c>
      <c r="U373" s="198"/>
      <c r="V373" s="198">
        <v>45063</v>
      </c>
      <c r="W373" s="190" t="s">
        <v>1447</v>
      </c>
      <c r="X373" s="190" t="s">
        <v>1448</v>
      </c>
      <c r="Y373" s="200" t="s">
        <v>1449</v>
      </c>
      <c r="Z373" s="198"/>
      <c r="AA373" s="190"/>
      <c r="AB373" s="196" t="s">
        <v>1450</v>
      </c>
      <c r="AC373" s="206" t="s">
        <v>5965</v>
      </c>
      <c r="AD373" s="198" t="s">
        <v>6941</v>
      </c>
      <c r="AE373" s="190"/>
      <c r="AF373" s="190"/>
      <c r="AG373" s="190"/>
    </row>
    <row r="374" spans="1:33" ht="21.75" customHeight="1">
      <c r="A374" s="354" t="s">
        <v>607</v>
      </c>
      <c r="B374" s="355"/>
      <c r="C374" s="354"/>
      <c r="D374" s="354" t="s">
        <v>1451</v>
      </c>
      <c r="E374" s="354"/>
      <c r="F374" s="356"/>
      <c r="G374" s="9"/>
      <c r="H374" s="356" t="s">
        <v>1452</v>
      </c>
      <c r="I374" s="354"/>
      <c r="J374" s="354" t="s">
        <v>630</v>
      </c>
      <c r="K374" s="354" t="s">
        <v>27</v>
      </c>
      <c r="L374" s="594" t="s">
        <v>27</v>
      </c>
      <c r="M374" s="192" t="s">
        <v>29</v>
      </c>
      <c r="N374" s="598">
        <v>800093025465</v>
      </c>
      <c r="O374" s="598">
        <v>524889937358</v>
      </c>
      <c r="P374" s="195" t="s">
        <v>1706</v>
      </c>
      <c r="Q374" s="358" t="s">
        <v>3601</v>
      </c>
      <c r="R374" s="390" t="s">
        <v>1298</v>
      </c>
      <c r="S374" s="358"/>
      <c r="T374" s="356">
        <v>45049</v>
      </c>
      <c r="U374" s="356"/>
      <c r="V374" s="356">
        <v>45103</v>
      </c>
      <c r="W374" s="354" t="s">
        <v>1455</v>
      </c>
      <c r="X374" s="370" t="s">
        <v>1456</v>
      </c>
      <c r="Y374" s="360" t="s">
        <v>1457</v>
      </c>
      <c r="Z374" s="356"/>
      <c r="AA374" s="370" t="s">
        <v>8591</v>
      </c>
      <c r="AB374" s="391" t="s">
        <v>1458</v>
      </c>
      <c r="AC374" s="361"/>
      <c r="AD374" s="356" t="s">
        <v>189</v>
      </c>
      <c r="AE374" s="354"/>
      <c r="AF374" s="354" t="s">
        <v>528</v>
      </c>
      <c r="AG374" s="354"/>
    </row>
    <row r="375" spans="1:33" ht="21.75" customHeight="1">
      <c r="A375" s="190" t="s">
        <v>607</v>
      </c>
      <c r="B375" s="191"/>
      <c r="C375" s="190"/>
      <c r="D375" s="190" t="s">
        <v>1451</v>
      </c>
      <c r="E375" s="190"/>
      <c r="F375" s="198"/>
      <c r="G375" s="9"/>
      <c r="H375" s="9"/>
      <c r="I375" s="190"/>
      <c r="J375" s="190" t="s">
        <v>630</v>
      </c>
      <c r="K375" s="190" t="s">
        <v>27</v>
      </c>
      <c r="L375" s="594" t="s">
        <v>27</v>
      </c>
      <c r="M375" s="192" t="s">
        <v>29</v>
      </c>
      <c r="N375" s="598">
        <v>948780817280</v>
      </c>
      <c r="O375" s="598">
        <v>524889937358</v>
      </c>
      <c r="P375" s="195" t="s">
        <v>1461</v>
      </c>
      <c r="Q375" s="197" t="s">
        <v>3602</v>
      </c>
      <c r="R375" s="195" t="s">
        <v>1298</v>
      </c>
      <c r="S375" s="197"/>
      <c r="T375" s="198">
        <v>45049</v>
      </c>
      <c r="U375" s="198"/>
      <c r="V375" s="198">
        <v>45103</v>
      </c>
      <c r="W375" s="190" t="s">
        <v>1462</v>
      </c>
      <c r="X375" s="199" t="s">
        <v>1463</v>
      </c>
      <c r="Y375" s="200" t="s">
        <v>1464</v>
      </c>
      <c r="Z375" s="198"/>
      <c r="AA375" s="199"/>
      <c r="AB375" s="196" t="s">
        <v>1458</v>
      </c>
      <c r="AC375" s="206"/>
      <c r="AD375" s="198" t="s">
        <v>189</v>
      </c>
      <c r="AE375" s="190"/>
      <c r="AF375" s="190" t="s">
        <v>528</v>
      </c>
      <c r="AG375" s="190"/>
    </row>
    <row r="376" spans="1:33" ht="21.75" customHeight="1">
      <c r="A376" s="198" t="s">
        <v>607</v>
      </c>
      <c r="B376" s="191"/>
      <c r="C376" s="190"/>
      <c r="D376" s="198" t="s">
        <v>1465</v>
      </c>
      <c r="E376" s="198"/>
      <c r="F376" s="192"/>
      <c r="G376" s="9"/>
      <c r="H376" s="9"/>
      <c r="I376" s="193"/>
      <c r="J376" s="198" t="s">
        <v>630</v>
      </c>
      <c r="K376" s="198" t="s">
        <v>27</v>
      </c>
      <c r="L376" s="594" t="s">
        <v>27</v>
      </c>
      <c r="M376" s="192" t="s">
        <v>29</v>
      </c>
      <c r="N376" s="72">
        <v>681037304342</v>
      </c>
      <c r="O376" s="598">
        <v>524889937358</v>
      </c>
      <c r="P376" s="195" t="s">
        <v>1748</v>
      </c>
      <c r="Q376" s="197" t="s">
        <v>3603</v>
      </c>
      <c r="R376" s="208" t="s">
        <v>3442</v>
      </c>
      <c r="S376" s="197"/>
      <c r="T376" s="198">
        <v>45056</v>
      </c>
      <c r="U376" s="198"/>
      <c r="V376" s="198">
        <v>45103</v>
      </c>
      <c r="W376" s="198" t="s">
        <v>1469</v>
      </c>
      <c r="X376" s="198" t="s">
        <v>1470</v>
      </c>
      <c r="Y376" s="200" t="s">
        <v>1471</v>
      </c>
      <c r="Z376" s="198"/>
      <c r="AA376" s="198"/>
      <c r="AB376" s="195" t="s">
        <v>1472</v>
      </c>
      <c r="AC376" s="206"/>
      <c r="AD376" s="198" t="s">
        <v>189</v>
      </c>
      <c r="AE376" s="190"/>
      <c r="AF376" s="190" t="s">
        <v>528</v>
      </c>
      <c r="AG376" s="190"/>
    </row>
    <row r="377" spans="1:33" ht="21.75" customHeight="1">
      <c r="A377" s="190" t="s">
        <v>607</v>
      </c>
      <c r="B377" s="191"/>
      <c r="C377" s="190"/>
      <c r="D377" s="190" t="s">
        <v>1473</v>
      </c>
      <c r="E377" s="190"/>
      <c r="F377" s="198"/>
      <c r="G377" s="9"/>
      <c r="H377" s="198" t="s">
        <v>1474</v>
      </c>
      <c r="I377" s="190"/>
      <c r="J377" s="198" t="s">
        <v>630</v>
      </c>
      <c r="K377" s="198" t="s">
        <v>27</v>
      </c>
      <c r="L377" s="594" t="s">
        <v>27</v>
      </c>
      <c r="M377" s="192" t="s">
        <v>54</v>
      </c>
      <c r="O377" s="598" t="s">
        <v>27</v>
      </c>
      <c r="P377" s="195" t="s">
        <v>1475</v>
      </c>
      <c r="Q377" s="196" t="s">
        <v>1476</v>
      </c>
      <c r="R377" s="208" t="s">
        <v>8457</v>
      </c>
      <c r="S377" s="196"/>
      <c r="T377" s="198">
        <v>45056</v>
      </c>
      <c r="U377" s="198"/>
      <c r="V377" s="198">
        <v>45061</v>
      </c>
      <c r="W377" s="190" t="s">
        <v>1477</v>
      </c>
      <c r="X377" s="198" t="s">
        <v>1478</v>
      </c>
      <c r="Y377" s="200" t="s">
        <v>1479</v>
      </c>
      <c r="Z377" s="198"/>
      <c r="AA377" s="198"/>
      <c r="AB377" s="196" t="s">
        <v>1480</v>
      </c>
      <c r="AC377" s="206"/>
      <c r="AD377" s="198"/>
      <c r="AE377" s="190"/>
      <c r="AF377" s="190" t="s">
        <v>528</v>
      </c>
      <c r="AG377" s="190"/>
    </row>
    <row r="378" spans="1:33" ht="21.75" customHeight="1">
      <c r="A378" s="190" t="s">
        <v>607</v>
      </c>
      <c r="B378" s="191"/>
      <c r="C378" s="190"/>
      <c r="D378" s="190" t="s">
        <v>1481</v>
      </c>
      <c r="E378" s="190"/>
      <c r="F378" s="198"/>
      <c r="G378" s="9"/>
      <c r="H378" s="198" t="s">
        <v>1482</v>
      </c>
      <c r="I378" s="190"/>
      <c r="J378" s="198" t="s">
        <v>630</v>
      </c>
      <c r="K378" s="198" t="s">
        <v>27</v>
      </c>
      <c r="L378" s="594" t="s">
        <v>27</v>
      </c>
      <c r="M378" s="192" t="s">
        <v>29</v>
      </c>
      <c r="N378" s="598" t="s">
        <v>729</v>
      </c>
      <c r="O378" s="598" t="s">
        <v>27</v>
      </c>
      <c r="P378" s="195" t="s">
        <v>1483</v>
      </c>
      <c r="Q378" s="197" t="s">
        <v>3604</v>
      </c>
      <c r="R378" s="208" t="s">
        <v>8437</v>
      </c>
      <c r="S378" s="197"/>
      <c r="T378" s="198">
        <v>45057</v>
      </c>
      <c r="U378" s="198"/>
      <c r="V378" s="198">
        <v>45061</v>
      </c>
      <c r="W378" s="190" t="s">
        <v>1484</v>
      </c>
      <c r="X378" s="198" t="s">
        <v>1485</v>
      </c>
      <c r="Y378" s="200" t="s">
        <v>1486</v>
      </c>
      <c r="Z378" s="198"/>
      <c r="AA378" s="203" t="s">
        <v>6389</v>
      </c>
      <c r="AB378" s="196" t="s">
        <v>1487</v>
      </c>
      <c r="AC378" s="206"/>
      <c r="AD378" s="198"/>
      <c r="AE378" s="190"/>
      <c r="AF378" s="190" t="s">
        <v>528</v>
      </c>
      <c r="AG378" s="190"/>
    </row>
    <row r="379" spans="1:33" ht="21.75" customHeight="1">
      <c r="A379" s="190" t="s">
        <v>607</v>
      </c>
      <c r="B379" s="191"/>
      <c r="C379" s="190"/>
      <c r="D379" s="190" t="s">
        <v>1488</v>
      </c>
      <c r="E379" s="190"/>
      <c r="F379" s="192"/>
      <c r="G379" s="9"/>
      <c r="H379" s="192" t="s">
        <v>1489</v>
      </c>
      <c r="I379" s="193"/>
      <c r="J379" s="198" t="s">
        <v>630</v>
      </c>
      <c r="K379" s="198" t="s">
        <v>27</v>
      </c>
      <c r="L379" s="594" t="s">
        <v>27</v>
      </c>
      <c r="M379" s="192" t="s">
        <v>29</v>
      </c>
      <c r="N379" s="598">
        <v>460743257238</v>
      </c>
      <c r="O379" s="598">
        <v>524889937358</v>
      </c>
      <c r="P379" s="195" t="s">
        <v>736</v>
      </c>
      <c r="Q379" s="197" t="s">
        <v>3605</v>
      </c>
      <c r="R379" s="197" t="s">
        <v>3442</v>
      </c>
      <c r="S379" s="197"/>
      <c r="T379" s="198">
        <v>45062</v>
      </c>
      <c r="U379" s="198"/>
      <c r="V379" s="198">
        <v>45103</v>
      </c>
      <c r="W379" s="190" t="s">
        <v>1491</v>
      </c>
      <c r="X379" s="199" t="s">
        <v>1492</v>
      </c>
      <c r="Y379" s="200" t="s">
        <v>1493</v>
      </c>
      <c r="Z379" s="198"/>
      <c r="AA379" s="199"/>
      <c r="AB379" s="196" t="s">
        <v>1494</v>
      </c>
      <c r="AC379" s="201"/>
      <c r="AD379" s="190" t="s">
        <v>189</v>
      </c>
      <c r="AE379" s="190"/>
      <c r="AF379" s="190" t="s">
        <v>528</v>
      </c>
      <c r="AG379" s="190"/>
    </row>
    <row r="380" spans="1:33" ht="21.75" customHeight="1">
      <c r="A380" s="190" t="s">
        <v>607</v>
      </c>
      <c r="B380" s="191"/>
      <c r="C380" s="190"/>
      <c r="D380" s="190" t="s">
        <v>1341</v>
      </c>
      <c r="E380" s="190"/>
      <c r="F380" s="213">
        <v>21276339</v>
      </c>
      <c r="G380" s="9" t="s">
        <v>27</v>
      </c>
      <c r="H380" s="192">
        <v>21276339</v>
      </c>
      <c r="I380" s="193"/>
      <c r="J380" s="190" t="s">
        <v>214</v>
      </c>
      <c r="K380" s="190" t="s">
        <v>27</v>
      </c>
      <c r="L380" s="594" t="s">
        <v>27</v>
      </c>
      <c r="M380" s="192" t="s">
        <v>29</v>
      </c>
      <c r="N380" s="598">
        <v>53591492963</v>
      </c>
      <c r="O380" s="598">
        <v>524889937358</v>
      </c>
      <c r="P380" s="195" t="s">
        <v>742</v>
      </c>
      <c r="Q380" s="190"/>
      <c r="R380" s="208"/>
      <c r="S380" s="190"/>
      <c r="T380" s="198">
        <v>45061</v>
      </c>
      <c r="U380" s="198"/>
      <c r="V380" s="198">
        <v>45064</v>
      </c>
      <c r="W380" s="190" t="s">
        <v>1495</v>
      </c>
      <c r="X380" s="199" t="s">
        <v>1496</v>
      </c>
      <c r="Y380" s="200" t="s">
        <v>1343</v>
      </c>
      <c r="Z380" s="198"/>
      <c r="AA380" s="199"/>
      <c r="AB380" s="196" t="s">
        <v>1497</v>
      </c>
      <c r="AC380" s="206"/>
      <c r="AD380" s="198"/>
      <c r="AE380" s="190"/>
      <c r="AF380" s="190" t="s">
        <v>528</v>
      </c>
      <c r="AG380" s="190"/>
    </row>
    <row r="381" spans="1:33" ht="21.75" customHeight="1">
      <c r="A381" s="190" t="s">
        <v>607</v>
      </c>
      <c r="B381" s="191"/>
      <c r="C381" s="190"/>
      <c r="D381" s="190" t="s">
        <v>1488</v>
      </c>
      <c r="E381" s="190"/>
      <c r="F381" s="192"/>
      <c r="G381" s="192"/>
      <c r="H381" s="192" t="s">
        <v>1498</v>
      </c>
      <c r="I381" s="193"/>
      <c r="J381" s="190" t="s">
        <v>630</v>
      </c>
      <c r="K381" s="190" t="s">
        <v>27</v>
      </c>
      <c r="L381" s="594" t="s">
        <v>27</v>
      </c>
      <c r="M381" s="192" t="s">
        <v>29</v>
      </c>
      <c r="N381" s="598">
        <v>543436471458</v>
      </c>
      <c r="O381" s="598">
        <v>524889937358</v>
      </c>
      <c r="P381" s="195" t="s">
        <v>632</v>
      </c>
      <c r="Q381" s="197" t="s">
        <v>3606</v>
      </c>
      <c r="R381" s="208" t="s">
        <v>3442</v>
      </c>
      <c r="S381" s="197"/>
      <c r="T381" s="198">
        <v>45068</v>
      </c>
      <c r="U381" s="198"/>
      <c r="V381" s="198">
        <v>45103</v>
      </c>
      <c r="W381" s="190" t="s">
        <v>1500</v>
      </c>
      <c r="X381" s="199" t="s">
        <v>1501</v>
      </c>
      <c r="Y381" s="200" t="s">
        <v>1502</v>
      </c>
      <c r="Z381" s="198"/>
      <c r="AA381" s="199"/>
      <c r="AB381" s="196" t="s">
        <v>1503</v>
      </c>
      <c r="AC381" s="206"/>
      <c r="AD381" s="198"/>
      <c r="AE381" s="190"/>
      <c r="AF381" s="190" t="s">
        <v>528</v>
      </c>
      <c r="AG381" s="190"/>
    </row>
    <row r="382" spans="1:33" ht="21.75" customHeight="1">
      <c r="A382" s="190" t="s">
        <v>607</v>
      </c>
      <c r="B382" s="191"/>
      <c r="C382" s="190"/>
      <c r="D382" s="190" t="s">
        <v>1488</v>
      </c>
      <c r="E382" s="190"/>
      <c r="F382" s="198"/>
      <c r="G382" s="198"/>
      <c r="H382" s="198" t="s">
        <v>1504</v>
      </c>
      <c r="I382" s="190"/>
      <c r="J382" s="190" t="s">
        <v>630</v>
      </c>
      <c r="K382" s="190" t="s">
        <v>27</v>
      </c>
      <c r="L382" s="594" t="s">
        <v>27</v>
      </c>
      <c r="M382" s="192" t="s">
        <v>29</v>
      </c>
      <c r="N382" s="598">
        <v>512535743304</v>
      </c>
      <c r="O382" s="598">
        <v>524889937358</v>
      </c>
      <c r="P382" s="195" t="s">
        <v>755</v>
      </c>
      <c r="Q382" s="197" t="s">
        <v>3607</v>
      </c>
      <c r="R382" s="208" t="s">
        <v>3442</v>
      </c>
      <c r="S382" s="197"/>
      <c r="T382" s="198">
        <v>45068</v>
      </c>
      <c r="U382" s="198"/>
      <c r="V382" s="198">
        <v>45103</v>
      </c>
      <c r="W382" s="190" t="s">
        <v>1506</v>
      </c>
      <c r="X382" s="199" t="s">
        <v>1507</v>
      </c>
      <c r="Y382" s="200" t="s">
        <v>1508</v>
      </c>
      <c r="Z382" s="198"/>
      <c r="AA382" s="199"/>
      <c r="AB382" s="196" t="s">
        <v>1509</v>
      </c>
      <c r="AC382" s="206"/>
      <c r="AD382" s="198" t="s">
        <v>189</v>
      </c>
      <c r="AE382" s="190"/>
      <c r="AF382" s="190" t="s">
        <v>528</v>
      </c>
      <c r="AG382" s="190"/>
    </row>
    <row r="383" spans="1:33" ht="21.75" customHeight="1">
      <c r="A383" s="198" t="s">
        <v>607</v>
      </c>
      <c r="B383" s="191"/>
      <c r="C383" s="190"/>
      <c r="D383" s="198" t="s">
        <v>1510</v>
      </c>
      <c r="E383" s="198"/>
      <c r="F383" s="198"/>
      <c r="G383" s="198"/>
      <c r="H383" s="198" t="s">
        <v>1511</v>
      </c>
      <c r="I383" s="190"/>
      <c r="J383" s="198" t="s">
        <v>630</v>
      </c>
      <c r="K383" s="198" t="s">
        <v>27</v>
      </c>
      <c r="L383" s="594" t="s">
        <v>27</v>
      </c>
      <c r="M383" s="192" t="s">
        <v>29</v>
      </c>
      <c r="N383" s="598">
        <v>128001854195</v>
      </c>
      <c r="O383" s="598">
        <v>524889937358</v>
      </c>
      <c r="P383" s="195" t="s">
        <v>761</v>
      </c>
      <c r="Q383" s="196" t="s">
        <v>1512</v>
      </c>
      <c r="R383" s="208" t="s">
        <v>8458</v>
      </c>
      <c r="S383" s="196"/>
      <c r="T383" s="198">
        <v>45069</v>
      </c>
      <c r="U383" s="198"/>
      <c r="V383" s="198">
        <v>45103</v>
      </c>
      <c r="W383" s="198" t="s">
        <v>1513</v>
      </c>
      <c r="X383" s="198" t="s">
        <v>1514</v>
      </c>
      <c r="Y383" s="200" t="s">
        <v>1515</v>
      </c>
      <c r="Z383" s="198"/>
      <c r="AA383" s="198"/>
      <c r="AB383" s="195" t="s">
        <v>1516</v>
      </c>
      <c r="AC383" s="206"/>
      <c r="AD383" s="198" t="s">
        <v>189</v>
      </c>
      <c r="AE383" s="190"/>
      <c r="AF383" s="190" t="s">
        <v>528</v>
      </c>
      <c r="AG383" s="190"/>
    </row>
    <row r="384" spans="1:33" ht="21.75" customHeight="1">
      <c r="A384" s="190" t="s">
        <v>607</v>
      </c>
      <c r="B384" s="191"/>
      <c r="C384" s="190"/>
      <c r="D384" s="197" t="s">
        <v>1517</v>
      </c>
      <c r="E384" s="197"/>
      <c r="F384" s="192">
        <v>25102605</v>
      </c>
      <c r="G384" s="213">
        <v>97544311</v>
      </c>
      <c r="H384" s="192" t="s">
        <v>1518</v>
      </c>
      <c r="I384" s="227"/>
      <c r="J384" s="190" t="s">
        <v>1523</v>
      </c>
      <c r="K384" s="190" t="s">
        <v>27</v>
      </c>
      <c r="L384" s="594" t="s">
        <v>27</v>
      </c>
      <c r="M384" s="192" t="s">
        <v>54</v>
      </c>
      <c r="O384" s="598" t="s">
        <v>27</v>
      </c>
      <c r="P384" s="195"/>
      <c r="Q384" s="197"/>
      <c r="R384" s="241" t="s">
        <v>8459</v>
      </c>
      <c r="S384" s="197"/>
      <c r="T384" s="198">
        <v>45078</v>
      </c>
      <c r="U384" s="198"/>
      <c r="V384" s="198">
        <v>45093</v>
      </c>
      <c r="W384" s="190" t="s">
        <v>1519</v>
      </c>
      <c r="X384" s="199" t="s">
        <v>1520</v>
      </c>
      <c r="Y384" s="200" t="s">
        <v>1521</v>
      </c>
      <c r="Z384" s="198"/>
      <c r="AA384" s="199"/>
      <c r="AB384" s="196" t="s">
        <v>1522</v>
      </c>
      <c r="AC384" s="206"/>
      <c r="AD384" s="199"/>
      <c r="AE384" s="190"/>
      <c r="AF384" s="190" t="s">
        <v>528</v>
      </c>
      <c r="AG384" s="190"/>
    </row>
    <row r="385" spans="1:33" ht="21.75" customHeight="1">
      <c r="A385" s="198" t="s">
        <v>607</v>
      </c>
      <c r="B385" s="191"/>
      <c r="C385" s="190"/>
      <c r="D385" s="197" t="s">
        <v>1517</v>
      </c>
      <c r="E385" s="197"/>
      <c r="F385" s="192">
        <v>25102605</v>
      </c>
      <c r="G385" s="213">
        <v>97544311</v>
      </c>
      <c r="H385" s="192" t="s">
        <v>1518</v>
      </c>
      <c r="I385" s="227"/>
      <c r="J385" s="190" t="s">
        <v>1523</v>
      </c>
      <c r="K385" s="190" t="s">
        <v>27</v>
      </c>
      <c r="L385" s="594" t="s">
        <v>27</v>
      </c>
      <c r="M385" s="192" t="s">
        <v>29</v>
      </c>
      <c r="N385" s="598">
        <v>176039711069</v>
      </c>
      <c r="O385" s="598">
        <v>524889937358</v>
      </c>
      <c r="P385" s="195" t="s">
        <v>774</v>
      </c>
      <c r="Q385" s="196" t="s">
        <v>8592</v>
      </c>
      <c r="R385" s="208" t="s">
        <v>8459</v>
      </c>
      <c r="S385" s="197"/>
      <c r="T385" s="198">
        <v>45078</v>
      </c>
      <c r="U385" s="198"/>
      <c r="V385" s="198">
        <v>45079</v>
      </c>
      <c r="W385" s="198" t="s">
        <v>1524</v>
      </c>
      <c r="X385" s="198" t="s">
        <v>1525</v>
      </c>
      <c r="Y385" s="200" t="s">
        <v>1526</v>
      </c>
      <c r="Z385" s="198"/>
      <c r="AA385" s="198"/>
      <c r="AB385" s="196" t="s">
        <v>1527</v>
      </c>
      <c r="AC385" s="206"/>
      <c r="AD385" s="198"/>
      <c r="AE385" s="190"/>
      <c r="AF385" s="190" t="s">
        <v>528</v>
      </c>
      <c r="AG385" s="190"/>
    </row>
    <row r="386" spans="1:33" ht="21.75" customHeight="1">
      <c r="A386" s="198" t="s">
        <v>607</v>
      </c>
      <c r="B386" s="191"/>
      <c r="C386" s="190"/>
      <c r="D386" s="198" t="s">
        <v>1528</v>
      </c>
      <c r="E386" s="198"/>
      <c r="F386" s="192"/>
      <c r="G386" s="192"/>
      <c r="H386" s="192" t="s">
        <v>6391</v>
      </c>
      <c r="I386" s="193"/>
      <c r="J386" s="198" t="s">
        <v>630</v>
      </c>
      <c r="K386" s="198" t="s">
        <v>27</v>
      </c>
      <c r="L386" s="594" t="s">
        <v>27</v>
      </c>
      <c r="M386" s="192" t="s">
        <v>29</v>
      </c>
      <c r="N386" s="598">
        <v>75662742746</v>
      </c>
      <c r="O386" s="598">
        <v>524889937358</v>
      </c>
      <c r="P386" s="195" t="s">
        <v>780</v>
      </c>
      <c r="Q386" s="197" t="s">
        <v>3608</v>
      </c>
      <c r="R386" s="208" t="s">
        <v>2234</v>
      </c>
      <c r="S386" s="197"/>
      <c r="T386" s="198">
        <v>45077</v>
      </c>
      <c r="U386" s="198"/>
      <c r="V386" s="198">
        <v>45125</v>
      </c>
      <c r="W386" s="198" t="s">
        <v>6392</v>
      </c>
      <c r="X386" s="192" t="s">
        <v>1530</v>
      </c>
      <c r="Y386" s="200" t="s">
        <v>1531</v>
      </c>
      <c r="Z386" s="198"/>
      <c r="AA386" s="192"/>
      <c r="AB386" s="195" t="s">
        <v>1532</v>
      </c>
      <c r="AC386" s="206"/>
      <c r="AD386" s="198"/>
      <c r="AE386" s="190"/>
      <c r="AF386" s="190" t="s">
        <v>528</v>
      </c>
      <c r="AG386" s="190"/>
    </row>
    <row r="387" spans="1:33" ht="21.75" customHeight="1">
      <c r="A387" s="198"/>
      <c r="B387" s="191"/>
      <c r="C387" s="190"/>
      <c r="D387" s="198" t="s">
        <v>1316</v>
      </c>
      <c r="E387" s="198"/>
      <c r="F387" s="192"/>
      <c r="G387" s="192"/>
      <c r="H387" s="193"/>
      <c r="I387" s="193"/>
      <c r="J387" s="198" t="s">
        <v>630</v>
      </c>
      <c r="K387" s="198" t="s">
        <v>27</v>
      </c>
      <c r="L387" s="594" t="s">
        <v>27</v>
      </c>
      <c r="M387" s="192" t="s">
        <v>54</v>
      </c>
      <c r="O387" s="598" t="s">
        <v>27</v>
      </c>
      <c r="P387" s="392" t="s">
        <v>1534</v>
      </c>
      <c r="Q387" s="197"/>
      <c r="R387" s="208" t="s">
        <v>8447</v>
      </c>
      <c r="S387" s="197"/>
      <c r="T387" s="198">
        <v>45078</v>
      </c>
      <c r="U387" s="198"/>
      <c r="V387" s="198"/>
      <c r="W387" s="297" t="s">
        <v>346</v>
      </c>
      <c r="X387" s="198" t="s">
        <v>346</v>
      </c>
      <c r="Y387" s="200" t="s">
        <v>346</v>
      </c>
      <c r="Z387" s="198"/>
      <c r="AA387" s="198"/>
      <c r="AB387" s="258" t="s">
        <v>1535</v>
      </c>
      <c r="AC387" s="206"/>
      <c r="AD387" s="198"/>
      <c r="AE387" s="190"/>
      <c r="AF387" s="190"/>
      <c r="AG387" s="190"/>
    </row>
    <row r="388" spans="1:33" ht="21.75" customHeight="1">
      <c r="A388" s="190" t="s">
        <v>607</v>
      </c>
      <c r="B388" s="191"/>
      <c r="C388" s="190"/>
      <c r="D388" s="198" t="s">
        <v>1335</v>
      </c>
      <c r="E388" s="198"/>
      <c r="F388" s="198"/>
      <c r="G388" s="198"/>
      <c r="H388" s="190"/>
      <c r="I388" s="190"/>
      <c r="J388" s="198" t="s">
        <v>630</v>
      </c>
      <c r="K388" s="198" t="s">
        <v>27</v>
      </c>
      <c r="L388" s="594" t="s">
        <v>27</v>
      </c>
      <c r="M388" s="192" t="s">
        <v>54</v>
      </c>
      <c r="O388" s="598" t="s">
        <v>27</v>
      </c>
      <c r="P388" s="392" t="s">
        <v>1536</v>
      </c>
      <c r="Q388" s="197"/>
      <c r="R388" s="197" t="s">
        <v>2705</v>
      </c>
      <c r="S388" s="197"/>
      <c r="T388" s="198">
        <v>45079</v>
      </c>
      <c r="U388" s="198"/>
      <c r="V388" s="198">
        <v>45125</v>
      </c>
      <c r="W388" s="203" t="s">
        <v>6394</v>
      </c>
      <c r="X388" s="198" t="s">
        <v>1537</v>
      </c>
      <c r="Y388" s="200" t="s">
        <v>1538</v>
      </c>
      <c r="Z388" s="198"/>
      <c r="AA388" s="198"/>
      <c r="AB388" s="258" t="s">
        <v>1539</v>
      </c>
      <c r="AC388" s="206"/>
      <c r="AD388" s="190"/>
      <c r="AE388" s="190"/>
      <c r="AF388" s="190" t="s">
        <v>528</v>
      </c>
      <c r="AG388" s="190"/>
    </row>
    <row r="389" spans="1:33" ht="21.75" customHeight="1">
      <c r="A389" s="190" t="s">
        <v>607</v>
      </c>
      <c r="B389" s="191"/>
      <c r="C389" s="190"/>
      <c r="D389" s="190" t="s">
        <v>1540</v>
      </c>
      <c r="E389" s="190"/>
      <c r="F389" s="211" t="s">
        <v>27</v>
      </c>
      <c r="G389" s="213" t="s">
        <v>27</v>
      </c>
      <c r="H389" s="192" t="s">
        <v>1541</v>
      </c>
      <c r="I389" s="193"/>
      <c r="J389" s="190" t="s">
        <v>1542</v>
      </c>
      <c r="K389" s="190" t="s">
        <v>27</v>
      </c>
      <c r="L389" s="594" t="s">
        <v>27</v>
      </c>
      <c r="M389" s="192" t="s">
        <v>34</v>
      </c>
      <c r="N389" s="613" t="s">
        <v>27</v>
      </c>
      <c r="O389" s="598" t="s">
        <v>27</v>
      </c>
      <c r="P389" s="195"/>
      <c r="Q389" s="196" t="s">
        <v>8399</v>
      </c>
      <c r="R389" s="197" t="s">
        <v>3561</v>
      </c>
      <c r="S389" s="196"/>
      <c r="T389" s="198">
        <v>45084</v>
      </c>
      <c r="U389" s="198"/>
      <c r="V389" s="198">
        <v>45084</v>
      </c>
      <c r="W389" s="198" t="s">
        <v>1543</v>
      </c>
      <c r="X389" s="198" t="s">
        <v>1544</v>
      </c>
      <c r="Y389" s="200" t="s">
        <v>1545</v>
      </c>
      <c r="Z389" s="198"/>
      <c r="AA389" s="198" t="s">
        <v>6395</v>
      </c>
      <c r="AB389" s="314" t="s">
        <v>1546</v>
      </c>
      <c r="AC389" s="206"/>
      <c r="AD389" s="190"/>
      <c r="AE389" s="190"/>
      <c r="AF389" s="190" t="s">
        <v>528</v>
      </c>
      <c r="AG389" s="190"/>
    </row>
    <row r="390" spans="1:33" ht="21.75" customHeight="1">
      <c r="A390" s="190" t="s">
        <v>607</v>
      </c>
      <c r="B390" s="191"/>
      <c r="C390" s="190"/>
      <c r="D390" s="190" t="s">
        <v>1451</v>
      </c>
      <c r="E390" s="190"/>
      <c r="F390" s="198"/>
      <c r="G390" s="198"/>
      <c r="H390" s="190"/>
      <c r="I390" s="190"/>
      <c r="J390" s="190" t="s">
        <v>630</v>
      </c>
      <c r="K390" s="190" t="s">
        <v>27</v>
      </c>
      <c r="L390" s="594" t="s">
        <v>27</v>
      </c>
      <c r="M390" s="192" t="s">
        <v>215</v>
      </c>
      <c r="O390" s="598" t="s">
        <v>27</v>
      </c>
      <c r="P390" s="195" t="s">
        <v>1547</v>
      </c>
      <c r="Q390" s="197" t="s">
        <v>3609</v>
      </c>
      <c r="R390" s="393" t="s">
        <v>1298</v>
      </c>
      <c r="S390" s="197"/>
      <c r="T390" s="198">
        <v>45092</v>
      </c>
      <c r="U390" s="198"/>
      <c r="V390" s="198">
        <v>45125</v>
      </c>
      <c r="W390" s="198" t="s">
        <v>6396</v>
      </c>
      <c r="X390" s="198" t="s">
        <v>1548</v>
      </c>
      <c r="Y390" s="200" t="s">
        <v>1549</v>
      </c>
      <c r="Z390" s="198"/>
      <c r="AA390" s="203" t="s">
        <v>6397</v>
      </c>
      <c r="AB390" s="196" t="s">
        <v>1550</v>
      </c>
      <c r="AC390" s="206"/>
      <c r="AD390" s="198"/>
      <c r="AE390" s="190"/>
      <c r="AF390" s="190" t="s">
        <v>528</v>
      </c>
      <c r="AG390" s="190"/>
    </row>
    <row r="391" spans="1:33" ht="21.75" customHeight="1">
      <c r="A391" s="202" t="s">
        <v>5996</v>
      </c>
      <c r="B391" s="191"/>
      <c r="C391" s="190"/>
      <c r="D391" s="190" t="s">
        <v>1551</v>
      </c>
      <c r="E391" s="190"/>
      <c r="F391" s="213">
        <v>26108769</v>
      </c>
      <c r="G391" s="213">
        <v>90323685</v>
      </c>
      <c r="H391" s="193"/>
      <c r="I391" s="193"/>
      <c r="J391" s="196" t="s">
        <v>175</v>
      </c>
      <c r="K391" s="196" t="s">
        <v>3178</v>
      </c>
      <c r="L391" s="594" t="s">
        <v>27</v>
      </c>
      <c r="M391" s="192" t="s">
        <v>29</v>
      </c>
      <c r="N391" s="598">
        <v>53652787035</v>
      </c>
      <c r="O391" s="598" t="s">
        <v>27</v>
      </c>
      <c r="P391" s="195" t="s">
        <v>27</v>
      </c>
      <c r="Q391" s="190"/>
      <c r="R391" s="208"/>
      <c r="S391" s="190"/>
      <c r="T391" s="198">
        <v>45056</v>
      </c>
      <c r="U391" s="198"/>
      <c r="V391" s="198">
        <v>45093</v>
      </c>
      <c r="W391" s="190" t="s">
        <v>6398</v>
      </c>
      <c r="X391" s="199" t="s">
        <v>1553</v>
      </c>
      <c r="Y391" s="200" t="s">
        <v>1554</v>
      </c>
      <c r="Z391" s="203" t="s">
        <v>1555</v>
      </c>
      <c r="AA391" s="199"/>
      <c r="AB391" s="269" t="s">
        <v>1556</v>
      </c>
      <c r="AC391" s="206"/>
      <c r="AD391" s="198"/>
      <c r="AE391" s="190"/>
      <c r="AF391" s="190" t="s">
        <v>528</v>
      </c>
      <c r="AG391" s="275" t="s">
        <v>6399</v>
      </c>
    </row>
    <row r="392" spans="1:33" ht="21.75" customHeight="1">
      <c r="A392" s="203" t="s">
        <v>5996</v>
      </c>
      <c r="B392" s="191"/>
      <c r="C392" s="190"/>
      <c r="D392" s="190" t="s">
        <v>1551</v>
      </c>
      <c r="E392" s="190"/>
      <c r="F392" s="213">
        <v>26108769</v>
      </c>
      <c r="G392" s="213">
        <v>90323685</v>
      </c>
      <c r="H392" s="193"/>
      <c r="I392" s="193"/>
      <c r="J392" s="218" t="s">
        <v>175</v>
      </c>
      <c r="K392" s="218" t="s">
        <v>3197</v>
      </c>
      <c r="L392" s="594" t="s">
        <v>27</v>
      </c>
      <c r="M392" s="192" t="s">
        <v>29</v>
      </c>
      <c r="N392" s="598">
        <v>183248171250</v>
      </c>
      <c r="O392" s="598">
        <v>726125834629</v>
      </c>
      <c r="P392" s="195" t="s">
        <v>5411</v>
      </c>
      <c r="Q392" s="190"/>
      <c r="R392" s="208"/>
      <c r="S392" s="190"/>
      <c r="T392" s="198">
        <v>45056</v>
      </c>
      <c r="U392" s="198"/>
      <c r="V392" s="198">
        <v>45093</v>
      </c>
      <c r="W392" s="198" t="s">
        <v>6400</v>
      </c>
      <c r="X392" s="198" t="s">
        <v>1558</v>
      </c>
      <c r="Y392" s="200" t="s">
        <v>6244</v>
      </c>
      <c r="Z392" s="203" t="s">
        <v>1555</v>
      </c>
      <c r="AA392" s="198"/>
      <c r="AB392" s="196" t="s">
        <v>1559</v>
      </c>
      <c r="AC392" s="206"/>
      <c r="AD392" s="198"/>
      <c r="AE392" s="190"/>
      <c r="AF392" s="190" t="s">
        <v>528</v>
      </c>
      <c r="AG392" s="275" t="s">
        <v>6399</v>
      </c>
    </row>
    <row r="393" spans="1:33" ht="21.75" customHeight="1">
      <c r="A393" s="190" t="s">
        <v>607</v>
      </c>
      <c r="B393" s="191"/>
      <c r="C393" s="190"/>
      <c r="D393" s="198" t="s">
        <v>6381</v>
      </c>
      <c r="E393" s="198"/>
      <c r="F393" s="213">
        <v>26108769</v>
      </c>
      <c r="G393" s="213">
        <v>90323685</v>
      </c>
      <c r="H393" s="193"/>
      <c r="I393" s="193"/>
      <c r="J393" s="218" t="s">
        <v>175</v>
      </c>
      <c r="K393" s="218" t="s">
        <v>3220</v>
      </c>
      <c r="L393" s="594" t="s">
        <v>27</v>
      </c>
      <c r="M393" s="192" t="s">
        <v>29</v>
      </c>
      <c r="N393" s="598">
        <v>457035395698</v>
      </c>
      <c r="O393" s="598">
        <v>524889937358</v>
      </c>
      <c r="P393" s="195" t="s">
        <v>824</v>
      </c>
      <c r="Q393" s="197" t="s">
        <v>9064</v>
      </c>
      <c r="R393" s="208"/>
      <c r="S393" s="197"/>
      <c r="T393" s="198">
        <v>45096</v>
      </c>
      <c r="U393" s="198"/>
      <c r="V393" s="198">
        <v>45096</v>
      </c>
      <c r="W393" s="198" t="s">
        <v>1561</v>
      </c>
      <c r="X393" s="198" t="s">
        <v>1562</v>
      </c>
      <c r="Y393" s="200" t="s">
        <v>1563</v>
      </c>
      <c r="Z393" s="198"/>
      <c r="AA393" s="198"/>
      <c r="AB393" s="196" t="s">
        <v>1564</v>
      </c>
      <c r="AC393" s="206"/>
      <c r="AD393" s="198" t="s">
        <v>380</v>
      </c>
      <c r="AE393" s="190"/>
      <c r="AF393" s="190" t="s">
        <v>528</v>
      </c>
      <c r="AG393" s="190"/>
    </row>
    <row r="394" spans="1:33" ht="21.75" customHeight="1">
      <c r="A394" s="198" t="s">
        <v>25</v>
      </c>
      <c r="B394" s="191"/>
      <c r="C394" s="190"/>
      <c r="D394" s="203" t="s">
        <v>9086</v>
      </c>
      <c r="E394" s="198"/>
      <c r="F394" s="192">
        <v>39693322</v>
      </c>
      <c r="G394" s="192"/>
      <c r="H394" s="193"/>
      <c r="I394" s="193"/>
      <c r="J394" s="198" t="s">
        <v>630</v>
      </c>
      <c r="K394" s="198" t="s">
        <v>27</v>
      </c>
      <c r="L394" s="594" t="s">
        <v>27</v>
      </c>
      <c r="M394" s="192" t="s">
        <v>29</v>
      </c>
      <c r="N394" s="598">
        <v>895375962062</v>
      </c>
      <c r="O394" s="598">
        <v>524889937358</v>
      </c>
      <c r="P394" s="195" t="s">
        <v>1569</v>
      </c>
      <c r="Q394" s="197"/>
      <c r="R394" s="195" t="s">
        <v>8552</v>
      </c>
      <c r="S394" s="197"/>
      <c r="T394" s="198">
        <v>45026</v>
      </c>
      <c r="U394" s="198"/>
      <c r="V394" s="198">
        <v>45096</v>
      </c>
      <c r="W394" s="203" t="s">
        <v>6401</v>
      </c>
      <c r="X394" s="198" t="s">
        <v>1565</v>
      </c>
      <c r="Y394" s="200" t="s">
        <v>1566</v>
      </c>
      <c r="Z394" s="198"/>
      <c r="AA394" s="198"/>
      <c r="AB394" s="195" t="s">
        <v>1567</v>
      </c>
      <c r="AC394" s="224" t="s">
        <v>5984</v>
      </c>
      <c r="AD394" s="198"/>
      <c r="AE394" s="190"/>
      <c r="AF394" s="190" t="s">
        <v>528</v>
      </c>
      <c r="AG394" s="190"/>
    </row>
    <row r="395" spans="1:33" ht="21.75" customHeight="1">
      <c r="A395" s="198" t="s">
        <v>6335</v>
      </c>
      <c r="B395" s="191"/>
      <c r="C395" s="190"/>
      <c r="D395" s="203" t="s">
        <v>9092</v>
      </c>
      <c r="E395" s="198"/>
      <c r="F395" s="198"/>
      <c r="G395" s="198"/>
      <c r="H395" s="198" t="s">
        <v>1568</v>
      </c>
      <c r="I395" s="190"/>
      <c r="J395" s="198" t="s">
        <v>630</v>
      </c>
      <c r="K395" s="198" t="s">
        <v>27</v>
      </c>
      <c r="L395" s="594" t="s">
        <v>27</v>
      </c>
      <c r="M395" s="192" t="s">
        <v>29</v>
      </c>
      <c r="N395" s="598">
        <v>854263989659</v>
      </c>
      <c r="O395" s="598">
        <v>524889937358</v>
      </c>
      <c r="P395" s="195" t="s">
        <v>1572</v>
      </c>
      <c r="Q395" s="197" t="s">
        <v>3610</v>
      </c>
      <c r="R395" s="208" t="s">
        <v>2234</v>
      </c>
      <c r="S395" s="197"/>
      <c r="T395" s="198">
        <v>45100</v>
      </c>
      <c r="U395" s="198"/>
      <c r="V395" s="198">
        <v>45218</v>
      </c>
      <c r="W395" s="198" t="s">
        <v>6402</v>
      </c>
      <c r="X395" s="198" t="s">
        <v>6403</v>
      </c>
      <c r="Y395" s="200" t="s">
        <v>6404</v>
      </c>
      <c r="Z395" s="198"/>
      <c r="AA395" s="198"/>
      <c r="AB395" s="225" t="s">
        <v>1571</v>
      </c>
      <c r="AC395" s="206"/>
      <c r="AD395" s="198" t="s">
        <v>6167</v>
      </c>
      <c r="AE395" s="190"/>
      <c r="AF395" s="190" t="s">
        <v>6405</v>
      </c>
      <c r="AG395" s="190"/>
    </row>
    <row r="396" spans="1:33" ht="21.75" customHeight="1">
      <c r="A396" s="198" t="s">
        <v>25</v>
      </c>
      <c r="B396" s="191"/>
      <c r="C396" s="190"/>
      <c r="D396" s="198" t="s">
        <v>1551</v>
      </c>
      <c r="E396" s="198"/>
      <c r="F396" s="213">
        <v>26108769</v>
      </c>
      <c r="G396" s="213">
        <v>90323685</v>
      </c>
      <c r="H396" s="190"/>
      <c r="I396" s="190"/>
      <c r="J396" s="195" t="s">
        <v>175</v>
      </c>
      <c r="K396" s="195" t="s">
        <v>3178</v>
      </c>
      <c r="L396" s="594" t="s">
        <v>27</v>
      </c>
      <c r="M396" s="192" t="s">
        <v>29</v>
      </c>
      <c r="N396" s="598">
        <v>696505919154</v>
      </c>
      <c r="O396" s="598">
        <v>524889937358</v>
      </c>
      <c r="P396" s="195" t="s">
        <v>3373</v>
      </c>
      <c r="Q396" s="197"/>
      <c r="R396" s="208"/>
      <c r="S396" s="197"/>
      <c r="T396" s="198">
        <v>45077</v>
      </c>
      <c r="U396" s="198"/>
      <c r="V396" s="198">
        <v>45106</v>
      </c>
      <c r="W396" s="190" t="s">
        <v>378</v>
      </c>
      <c r="X396" s="198" t="s">
        <v>1573</v>
      </c>
      <c r="Y396" s="200" t="s">
        <v>1554</v>
      </c>
      <c r="Z396" s="198"/>
      <c r="AA396" s="198"/>
      <c r="AB396" s="394" t="s">
        <v>1574</v>
      </c>
      <c r="AC396" s="206"/>
      <c r="AD396" s="198"/>
      <c r="AE396" s="190"/>
      <c r="AF396" s="190" t="s">
        <v>528</v>
      </c>
      <c r="AG396" s="190"/>
    </row>
    <row r="397" spans="1:33" ht="21.75" customHeight="1">
      <c r="A397" s="190" t="s">
        <v>25</v>
      </c>
      <c r="B397" s="191"/>
      <c r="C397" s="190"/>
      <c r="D397" s="323" t="s">
        <v>1575</v>
      </c>
      <c r="E397" s="323"/>
      <c r="F397" s="213">
        <v>53312167</v>
      </c>
      <c r="G397" s="213">
        <v>53312167</v>
      </c>
      <c r="H397" s="193"/>
      <c r="I397" s="193"/>
      <c r="J397" s="190" t="s">
        <v>175</v>
      </c>
      <c r="K397" s="190" t="s">
        <v>27</v>
      </c>
      <c r="L397" s="594" t="s">
        <v>27</v>
      </c>
      <c r="M397" s="192" t="s">
        <v>34</v>
      </c>
      <c r="N397" s="613" t="s">
        <v>27</v>
      </c>
      <c r="O397" s="598" t="s">
        <v>27</v>
      </c>
      <c r="P397" s="225"/>
      <c r="Q397" s="197" t="s">
        <v>9065</v>
      </c>
      <c r="R397" s="195" t="s">
        <v>9063</v>
      </c>
      <c r="S397" s="197"/>
      <c r="T397" s="198">
        <v>45100</v>
      </c>
      <c r="U397" s="198"/>
      <c r="V397" s="198">
        <v>45107</v>
      </c>
      <c r="W397" s="203" t="s">
        <v>6406</v>
      </c>
      <c r="X397" s="198" t="s">
        <v>1576</v>
      </c>
      <c r="Y397" s="200" t="s">
        <v>1577</v>
      </c>
      <c r="Z397" s="198"/>
      <c r="AA397" s="198" t="s">
        <v>6407</v>
      </c>
      <c r="AB397" s="395" t="s">
        <v>8467</v>
      </c>
      <c r="AC397" s="206"/>
      <c r="AD397" s="198" t="s">
        <v>380</v>
      </c>
      <c r="AE397" s="190"/>
      <c r="AF397" s="190" t="s">
        <v>528</v>
      </c>
      <c r="AG397" s="190"/>
    </row>
    <row r="398" spans="1:33" ht="21.75" customHeight="1">
      <c r="A398" s="198" t="s">
        <v>25</v>
      </c>
      <c r="B398" s="191"/>
      <c r="C398" s="190"/>
      <c r="D398" s="196" t="s">
        <v>9091</v>
      </c>
      <c r="E398" s="197" t="s">
        <v>9090</v>
      </c>
      <c r="F398" s="254">
        <v>97836800</v>
      </c>
      <c r="G398" s="9" t="s">
        <v>1578</v>
      </c>
      <c r="H398" s="255"/>
      <c r="I398" s="255"/>
      <c r="J398" s="196" t="s">
        <v>577</v>
      </c>
      <c r="K398" s="196" t="s">
        <v>27</v>
      </c>
      <c r="L398" s="594" t="s">
        <v>578</v>
      </c>
      <c r="M398" s="192" t="s">
        <v>29</v>
      </c>
      <c r="N398" s="598">
        <v>694667180569</v>
      </c>
      <c r="O398" s="598">
        <v>524889937358</v>
      </c>
      <c r="P398" s="195" t="s">
        <v>854</v>
      </c>
      <c r="Q398" s="197"/>
      <c r="R398" s="208"/>
      <c r="S398" s="197" t="s">
        <v>6408</v>
      </c>
      <c r="T398" s="198">
        <v>45169</v>
      </c>
      <c r="U398" s="198"/>
      <c r="V398" s="198"/>
      <c r="W398" s="190" t="s">
        <v>1579</v>
      </c>
      <c r="X398" s="383" t="s">
        <v>1580</v>
      </c>
      <c r="Y398" s="200" t="s">
        <v>1581</v>
      </c>
      <c r="Z398" s="198"/>
      <c r="AA398" s="383"/>
      <c r="AB398" s="196" t="s">
        <v>1582</v>
      </c>
      <c r="AC398" s="206"/>
      <c r="AD398" s="198"/>
      <c r="AE398" s="198"/>
      <c r="AF398" s="198"/>
      <c r="AG398" s="190"/>
    </row>
    <row r="399" spans="1:33" ht="21.75" customHeight="1">
      <c r="A399" s="198" t="s">
        <v>6335</v>
      </c>
      <c r="B399" s="191"/>
      <c r="C399" s="190"/>
      <c r="D399" s="203" t="s">
        <v>9092</v>
      </c>
      <c r="E399" s="198"/>
      <c r="F399" s="192"/>
      <c r="G399" s="9"/>
      <c r="H399" s="192" t="s">
        <v>1583</v>
      </c>
      <c r="I399" s="193"/>
      <c r="J399" s="198" t="s">
        <v>630</v>
      </c>
      <c r="K399" s="198" t="s">
        <v>27</v>
      </c>
      <c r="L399" s="594" t="s">
        <v>27</v>
      </c>
      <c r="M399" s="192" t="s">
        <v>29</v>
      </c>
      <c r="N399" s="598">
        <v>654807731179</v>
      </c>
      <c r="O399" s="598">
        <v>524889937358</v>
      </c>
      <c r="P399" s="195" t="s">
        <v>861</v>
      </c>
      <c r="Q399" s="197" t="s">
        <v>3611</v>
      </c>
      <c r="R399" s="208" t="s">
        <v>2234</v>
      </c>
      <c r="S399" s="197"/>
      <c r="T399" s="198">
        <v>45107</v>
      </c>
      <c r="U399" s="198"/>
      <c r="V399" s="198">
        <v>45218</v>
      </c>
      <c r="W399" s="198" t="s">
        <v>6409</v>
      </c>
      <c r="X399" s="198" t="s">
        <v>6410</v>
      </c>
      <c r="Y399" s="200" t="s">
        <v>6411</v>
      </c>
      <c r="Z399" s="198"/>
      <c r="AA399" s="198"/>
      <c r="AB399" s="396" t="s">
        <v>1585</v>
      </c>
      <c r="AC399" s="206"/>
      <c r="AD399" s="198" t="s">
        <v>6167</v>
      </c>
      <c r="AE399" s="190"/>
      <c r="AF399" s="190" t="s">
        <v>6405</v>
      </c>
      <c r="AG399" s="190"/>
    </row>
    <row r="400" spans="1:33" ht="21.75" customHeight="1">
      <c r="A400" s="190" t="s">
        <v>607</v>
      </c>
      <c r="B400" s="191"/>
      <c r="C400" s="190"/>
      <c r="D400" s="198" t="s">
        <v>6412</v>
      </c>
      <c r="E400" s="198"/>
      <c r="F400" s="213">
        <v>90323685</v>
      </c>
      <c r="G400" s="213">
        <v>90323685</v>
      </c>
      <c r="H400" s="192">
        <v>90323685</v>
      </c>
      <c r="I400" s="193"/>
      <c r="J400" s="190" t="s">
        <v>175</v>
      </c>
      <c r="K400" s="190" t="s">
        <v>27</v>
      </c>
      <c r="L400" s="594" t="s">
        <v>27</v>
      </c>
      <c r="M400" s="192" t="s">
        <v>34</v>
      </c>
      <c r="N400" s="613" t="s">
        <v>27</v>
      </c>
      <c r="O400" s="598" t="s">
        <v>27</v>
      </c>
      <c r="P400" s="389"/>
      <c r="Q400" s="196" t="s">
        <v>9066</v>
      </c>
      <c r="R400" s="208"/>
      <c r="S400" s="196" t="s">
        <v>6413</v>
      </c>
      <c r="T400" s="198">
        <v>45124</v>
      </c>
      <c r="U400" s="198"/>
      <c r="V400" s="198">
        <v>45118</v>
      </c>
      <c r="W400" s="198" t="s">
        <v>6414</v>
      </c>
      <c r="X400" s="198" t="s">
        <v>1586</v>
      </c>
      <c r="Y400" s="200" t="s">
        <v>1587</v>
      </c>
      <c r="Z400" s="198"/>
      <c r="AA400" s="198"/>
      <c r="AB400" s="314" t="s">
        <v>1588</v>
      </c>
      <c r="AC400" s="206"/>
      <c r="AD400" s="198"/>
      <c r="AE400" s="190"/>
      <c r="AF400" s="190" t="s">
        <v>528</v>
      </c>
      <c r="AG400" s="190"/>
    </row>
    <row r="401" spans="1:33" ht="21.75" customHeight="1">
      <c r="A401" s="190" t="s">
        <v>25</v>
      </c>
      <c r="B401" s="191"/>
      <c r="C401" s="190"/>
      <c r="D401" s="198" t="s">
        <v>6415</v>
      </c>
      <c r="E401" s="198"/>
      <c r="F401" s="213">
        <v>25033681</v>
      </c>
      <c r="G401" s="213">
        <v>51826682</v>
      </c>
      <c r="H401" s="192" t="s">
        <v>1589</v>
      </c>
      <c r="I401" s="193"/>
      <c r="J401" s="190" t="s">
        <v>3222</v>
      </c>
      <c r="K401" s="190" t="s">
        <v>27</v>
      </c>
      <c r="L401" s="594" t="s">
        <v>27</v>
      </c>
      <c r="M401" s="192" t="s">
        <v>63</v>
      </c>
      <c r="O401" s="598" t="s">
        <v>27</v>
      </c>
      <c r="P401" s="195"/>
      <c r="Q401" s="196"/>
      <c r="R401" s="208"/>
      <c r="S401" s="196"/>
      <c r="T401" s="198">
        <v>45120</v>
      </c>
      <c r="U401" s="198"/>
      <c r="V401" s="198">
        <v>45125</v>
      </c>
      <c r="W401" s="203" t="s">
        <v>6416</v>
      </c>
      <c r="X401" s="198" t="s">
        <v>1590</v>
      </c>
      <c r="Y401" s="200" t="s">
        <v>6417</v>
      </c>
      <c r="Z401" s="198"/>
      <c r="AA401" s="198" t="s">
        <v>6418</v>
      </c>
      <c r="AB401" s="397" t="s">
        <v>1591</v>
      </c>
      <c r="AC401" s="206"/>
      <c r="AD401" s="198"/>
      <c r="AE401" s="190"/>
      <c r="AF401" s="190" t="s">
        <v>528</v>
      </c>
      <c r="AG401" s="190"/>
    </row>
    <row r="402" spans="1:33" ht="21.75" customHeight="1">
      <c r="A402" s="190" t="s">
        <v>607</v>
      </c>
      <c r="B402" s="191"/>
      <c r="C402" s="190"/>
      <c r="D402" s="198" t="s">
        <v>1551</v>
      </c>
      <c r="E402" s="198"/>
      <c r="F402" s="213">
        <v>26108769</v>
      </c>
      <c r="G402" s="213">
        <v>90323685</v>
      </c>
      <c r="H402" s="192" t="s">
        <v>1383</v>
      </c>
      <c r="I402" s="193"/>
      <c r="J402" s="196" t="s">
        <v>175</v>
      </c>
      <c r="K402" s="196" t="s">
        <v>27</v>
      </c>
      <c r="L402" s="594" t="s">
        <v>27</v>
      </c>
      <c r="M402" s="192" t="s">
        <v>29</v>
      </c>
      <c r="N402" s="598">
        <v>756301147953</v>
      </c>
      <c r="O402" s="598">
        <v>524889937358</v>
      </c>
      <c r="P402" s="195" t="s">
        <v>880</v>
      </c>
      <c r="Q402" s="196" t="s">
        <v>9057</v>
      </c>
      <c r="R402" s="208"/>
      <c r="S402" s="196"/>
      <c r="T402" s="198">
        <v>45131</v>
      </c>
      <c r="U402" s="198"/>
      <c r="V402" s="198">
        <v>45127</v>
      </c>
      <c r="W402" s="198" t="s">
        <v>6419</v>
      </c>
      <c r="X402" s="198" t="s">
        <v>1592</v>
      </c>
      <c r="Y402" s="200" t="s">
        <v>6420</v>
      </c>
      <c r="Z402" s="198"/>
      <c r="AA402" s="198"/>
      <c r="AB402" s="196" t="s">
        <v>6421</v>
      </c>
      <c r="AC402" s="206"/>
      <c r="AD402" s="198"/>
      <c r="AE402" s="190"/>
      <c r="AF402" s="190" t="s">
        <v>528</v>
      </c>
      <c r="AG402" s="190"/>
    </row>
    <row r="403" spans="1:33" ht="21.75" customHeight="1">
      <c r="A403" s="190" t="s">
        <v>607</v>
      </c>
      <c r="B403" s="191"/>
      <c r="C403" s="190"/>
      <c r="D403" s="198" t="s">
        <v>1551</v>
      </c>
      <c r="E403" s="198"/>
      <c r="F403" s="213">
        <v>26108769</v>
      </c>
      <c r="G403" s="213">
        <v>90323685</v>
      </c>
      <c r="H403" s="192" t="s">
        <v>1383</v>
      </c>
      <c r="I403" s="193"/>
      <c r="J403" s="196" t="s">
        <v>175</v>
      </c>
      <c r="K403" s="196" t="s">
        <v>27</v>
      </c>
      <c r="L403" s="594" t="s">
        <v>27</v>
      </c>
      <c r="M403" s="192" t="s">
        <v>29</v>
      </c>
      <c r="N403" s="598">
        <v>343630618342</v>
      </c>
      <c r="O403" s="598">
        <v>524889937358</v>
      </c>
      <c r="P403" s="195" t="s">
        <v>886</v>
      </c>
      <c r="Q403" s="196" t="s">
        <v>9057</v>
      </c>
      <c r="R403" s="208"/>
      <c r="S403" s="196"/>
      <c r="T403" s="198">
        <v>45131</v>
      </c>
      <c r="U403" s="198"/>
      <c r="V403" s="198">
        <v>45127</v>
      </c>
      <c r="W403" s="223" t="s">
        <v>6422</v>
      </c>
      <c r="X403" s="198" t="s">
        <v>1593</v>
      </c>
      <c r="Y403" s="200" t="s">
        <v>6423</v>
      </c>
      <c r="Z403" s="198"/>
      <c r="AA403" s="198"/>
      <c r="AB403" s="196" t="s">
        <v>6421</v>
      </c>
      <c r="AC403" s="206"/>
      <c r="AD403" s="198"/>
      <c r="AE403" s="190"/>
      <c r="AF403" s="190" t="s">
        <v>528</v>
      </c>
      <c r="AG403" s="190"/>
    </row>
    <row r="404" spans="1:33" ht="21.75" customHeight="1">
      <c r="A404" s="190" t="s">
        <v>607</v>
      </c>
      <c r="B404" s="191"/>
      <c r="C404" s="190"/>
      <c r="D404" s="198" t="s">
        <v>1551</v>
      </c>
      <c r="E404" s="198"/>
      <c r="F404" s="213">
        <v>26108769</v>
      </c>
      <c r="G404" s="213">
        <v>90323685</v>
      </c>
      <c r="H404" s="192" t="s">
        <v>1383</v>
      </c>
      <c r="I404" s="193"/>
      <c r="J404" s="196" t="s">
        <v>175</v>
      </c>
      <c r="K404" s="196" t="s">
        <v>3223</v>
      </c>
      <c r="L404" s="594" t="s">
        <v>27</v>
      </c>
      <c r="M404" s="192" t="s">
        <v>29</v>
      </c>
      <c r="N404" s="598">
        <v>625555642064</v>
      </c>
      <c r="O404" s="598">
        <v>524889937358</v>
      </c>
      <c r="P404" s="195" t="s">
        <v>892</v>
      </c>
      <c r="Q404" s="602" t="s">
        <v>8786</v>
      </c>
      <c r="R404" s="208"/>
      <c r="S404" s="196"/>
      <c r="T404" s="198">
        <v>45131</v>
      </c>
      <c r="U404" s="198"/>
      <c r="V404" s="198">
        <v>45127</v>
      </c>
      <c r="W404" s="190" t="s">
        <v>1595</v>
      </c>
      <c r="X404" s="199" t="s">
        <v>1596</v>
      </c>
      <c r="Y404" s="200" t="s">
        <v>1597</v>
      </c>
      <c r="Z404" s="198"/>
      <c r="AA404" s="199"/>
      <c r="AB404" s="196" t="s">
        <v>6424</v>
      </c>
      <c r="AC404" s="206"/>
      <c r="AD404" s="198" t="s">
        <v>380</v>
      </c>
      <c r="AE404" s="190"/>
      <c r="AF404" s="190" t="s">
        <v>528</v>
      </c>
      <c r="AG404" s="190"/>
    </row>
    <row r="405" spans="1:33" ht="21.75" customHeight="1">
      <c r="A405" s="190" t="s">
        <v>607</v>
      </c>
      <c r="B405" s="191"/>
      <c r="C405" s="190"/>
      <c r="D405" s="198" t="s">
        <v>6381</v>
      </c>
      <c r="E405" s="198"/>
      <c r="F405" s="213">
        <v>26108769</v>
      </c>
      <c r="G405" s="213">
        <v>90323685</v>
      </c>
      <c r="H405" s="192" t="s">
        <v>1383</v>
      </c>
      <c r="I405" s="193"/>
      <c r="J405" s="218" t="s">
        <v>175</v>
      </c>
      <c r="K405" s="218" t="s">
        <v>3223</v>
      </c>
      <c r="L405" s="594" t="s">
        <v>27</v>
      </c>
      <c r="M405" s="192" t="s">
        <v>29</v>
      </c>
      <c r="N405" s="598">
        <v>323300206444</v>
      </c>
      <c r="O405" s="598">
        <v>524889937358</v>
      </c>
      <c r="P405" s="195" t="s">
        <v>654</v>
      </c>
      <c r="Q405" s="602" t="s">
        <v>8781</v>
      </c>
      <c r="R405" s="208"/>
      <c r="S405" s="196"/>
      <c r="T405" s="198">
        <v>45131</v>
      </c>
      <c r="U405" s="198"/>
      <c r="V405" s="198">
        <v>45127</v>
      </c>
      <c r="W405" s="198" t="s">
        <v>6425</v>
      </c>
      <c r="X405" s="199" t="s">
        <v>1598</v>
      </c>
      <c r="Y405" s="200" t="s">
        <v>1599</v>
      </c>
      <c r="Z405" s="198"/>
      <c r="AA405" s="199"/>
      <c r="AB405" s="196" t="s">
        <v>6424</v>
      </c>
      <c r="AC405" s="206"/>
      <c r="AD405" s="198" t="s">
        <v>380</v>
      </c>
      <c r="AE405" s="190"/>
      <c r="AF405" s="190" t="s">
        <v>528</v>
      </c>
      <c r="AG405" s="190"/>
    </row>
    <row r="406" spans="1:33" ht="21.75" customHeight="1">
      <c r="A406" s="198" t="s">
        <v>607</v>
      </c>
      <c r="B406" s="191"/>
      <c r="C406" s="190"/>
      <c r="D406" s="198" t="s">
        <v>1551</v>
      </c>
      <c r="E406" s="198"/>
      <c r="F406" s="213">
        <v>26108769</v>
      </c>
      <c r="G406" s="213">
        <v>90323685</v>
      </c>
      <c r="H406" s="198" t="s">
        <v>1383</v>
      </c>
      <c r="I406" s="190"/>
      <c r="J406" s="198" t="s">
        <v>175</v>
      </c>
      <c r="K406" s="198" t="s">
        <v>27</v>
      </c>
      <c r="L406" s="594" t="s">
        <v>27</v>
      </c>
      <c r="M406" s="192" t="s">
        <v>29</v>
      </c>
      <c r="N406" s="598">
        <v>577522762620</v>
      </c>
      <c r="O406" s="598">
        <v>524889937358</v>
      </c>
      <c r="P406" s="195" t="s">
        <v>658</v>
      </c>
      <c r="Q406" s="197"/>
      <c r="R406" s="208"/>
      <c r="S406" s="197"/>
      <c r="T406" s="198">
        <v>45133</v>
      </c>
      <c r="U406" s="198"/>
      <c r="V406" s="198">
        <v>45134</v>
      </c>
      <c r="W406" s="198" t="s">
        <v>6426</v>
      </c>
      <c r="X406" s="198" t="s">
        <v>1600</v>
      </c>
      <c r="Y406" s="200" t="s">
        <v>1601</v>
      </c>
      <c r="Z406" s="198"/>
      <c r="AA406" s="198"/>
      <c r="AB406" s="195" t="s">
        <v>1602</v>
      </c>
      <c r="AC406" s="206"/>
      <c r="AD406" s="198" t="s">
        <v>380</v>
      </c>
      <c r="AE406" s="190"/>
      <c r="AF406" s="190" t="s">
        <v>528</v>
      </c>
      <c r="AG406" s="190"/>
    </row>
    <row r="407" spans="1:33" ht="21.75" customHeight="1">
      <c r="A407" s="198" t="s">
        <v>607</v>
      </c>
      <c r="B407" s="191"/>
      <c r="C407" s="190"/>
      <c r="D407" s="198" t="s">
        <v>1551</v>
      </c>
      <c r="E407" s="198"/>
      <c r="F407" s="213">
        <v>26108769</v>
      </c>
      <c r="G407" s="213">
        <v>90323685</v>
      </c>
      <c r="H407" s="198" t="s">
        <v>1383</v>
      </c>
      <c r="I407" s="190"/>
      <c r="J407" s="198" t="s">
        <v>175</v>
      </c>
      <c r="K407" s="198" t="s">
        <v>27</v>
      </c>
      <c r="L407" s="594" t="s">
        <v>27</v>
      </c>
      <c r="M407" s="192" t="s">
        <v>29</v>
      </c>
      <c r="N407" s="598">
        <v>668573157785</v>
      </c>
      <c r="O407" s="598">
        <v>524889937358</v>
      </c>
      <c r="P407" s="195" t="s">
        <v>907</v>
      </c>
      <c r="Q407" s="208"/>
      <c r="R407" s="208"/>
      <c r="S407" s="208"/>
      <c r="T407" s="198">
        <v>45133</v>
      </c>
      <c r="U407" s="198"/>
      <c r="V407" s="198">
        <v>45134</v>
      </c>
      <c r="W407" s="209" t="s">
        <v>1604</v>
      </c>
      <c r="X407" s="198" t="s">
        <v>1605</v>
      </c>
      <c r="Y407" s="200" t="s">
        <v>1606</v>
      </c>
      <c r="Z407" s="198"/>
      <c r="AA407" s="198"/>
      <c r="AB407" s="195" t="s">
        <v>1607</v>
      </c>
      <c r="AC407" s="206"/>
      <c r="AD407" s="198" t="s">
        <v>380</v>
      </c>
      <c r="AE407" s="190"/>
      <c r="AF407" s="190" t="s">
        <v>528</v>
      </c>
      <c r="AG407" s="190"/>
    </row>
    <row r="408" spans="1:33" ht="21.75" customHeight="1">
      <c r="A408" s="198" t="s">
        <v>607</v>
      </c>
      <c r="B408" s="191"/>
      <c r="C408" s="190"/>
      <c r="D408" s="198" t="s">
        <v>1551</v>
      </c>
      <c r="E408" s="198"/>
      <c r="F408" s="213">
        <v>26108769</v>
      </c>
      <c r="G408" s="213">
        <v>90323685</v>
      </c>
      <c r="H408" s="198" t="s">
        <v>1383</v>
      </c>
      <c r="I408" s="190"/>
      <c r="J408" s="198" t="s">
        <v>175</v>
      </c>
      <c r="K408" s="198" t="s">
        <v>27</v>
      </c>
      <c r="L408" s="594" t="s">
        <v>27</v>
      </c>
      <c r="M408" s="192" t="s">
        <v>29</v>
      </c>
      <c r="N408" s="598">
        <v>770158123269</v>
      </c>
      <c r="O408" s="598">
        <v>524889937358</v>
      </c>
      <c r="P408" s="195" t="s">
        <v>4313</v>
      </c>
      <c r="Q408" s="208"/>
      <c r="R408" s="254"/>
      <c r="S408" s="208"/>
      <c r="T408" s="198">
        <v>45133</v>
      </c>
      <c r="U408" s="198"/>
      <c r="V408" s="198">
        <v>45134</v>
      </c>
      <c r="W408" s="192" t="s">
        <v>1609</v>
      </c>
      <c r="X408" s="198" t="s">
        <v>1610</v>
      </c>
      <c r="Y408" s="398" t="s">
        <v>1606</v>
      </c>
      <c r="Z408" s="198"/>
      <c r="AA408" s="198"/>
      <c r="AB408" s="195" t="s">
        <v>1607</v>
      </c>
      <c r="AC408" s="388"/>
      <c r="AD408" s="192" t="s">
        <v>380</v>
      </c>
      <c r="AE408" s="190"/>
      <c r="AF408" s="190" t="s">
        <v>528</v>
      </c>
      <c r="AG408" s="256"/>
    </row>
    <row r="409" spans="1:33" ht="21.75" customHeight="1">
      <c r="A409" s="198" t="s">
        <v>607</v>
      </c>
      <c r="B409" s="191"/>
      <c r="C409" s="190"/>
      <c r="D409" s="198" t="s">
        <v>1551</v>
      </c>
      <c r="E409" s="198"/>
      <c r="F409" s="213">
        <v>26108769</v>
      </c>
      <c r="G409" s="213">
        <v>90323685</v>
      </c>
      <c r="H409" s="198" t="s">
        <v>1383</v>
      </c>
      <c r="I409" s="190"/>
      <c r="J409" s="190" t="s">
        <v>175</v>
      </c>
      <c r="K409" s="190" t="s">
        <v>27</v>
      </c>
      <c r="L409" s="594" t="s">
        <v>27</v>
      </c>
      <c r="M409" s="192" t="s">
        <v>29</v>
      </c>
      <c r="N409" s="598">
        <v>836175332282</v>
      </c>
      <c r="O409" s="598">
        <v>524889937358</v>
      </c>
      <c r="P409" s="195" t="s">
        <v>4206</v>
      </c>
      <c r="Q409" s="197"/>
      <c r="R409" s="197"/>
      <c r="S409" s="197"/>
      <c r="T409" s="198">
        <v>45133</v>
      </c>
      <c r="U409" s="198"/>
      <c r="V409" s="198">
        <v>45134</v>
      </c>
      <c r="W409" s="190" t="s">
        <v>1612</v>
      </c>
      <c r="X409" s="198" t="s">
        <v>1613</v>
      </c>
      <c r="Y409" s="200" t="s">
        <v>1614</v>
      </c>
      <c r="Z409" s="198"/>
      <c r="AA409" s="198"/>
      <c r="AB409" s="195" t="s">
        <v>1607</v>
      </c>
      <c r="AC409" s="201"/>
      <c r="AD409" s="190" t="s">
        <v>380</v>
      </c>
      <c r="AE409" s="190"/>
      <c r="AF409" s="190" t="s">
        <v>528</v>
      </c>
      <c r="AG409" s="190"/>
    </row>
    <row r="410" spans="1:33" ht="21.75" customHeight="1">
      <c r="A410" s="198" t="s">
        <v>607</v>
      </c>
      <c r="B410" s="191"/>
      <c r="C410" s="190"/>
      <c r="D410" s="198" t="s">
        <v>1551</v>
      </c>
      <c r="E410" s="198"/>
      <c r="F410" s="213">
        <v>26108769</v>
      </c>
      <c r="G410" s="213">
        <v>90323685</v>
      </c>
      <c r="H410" s="198" t="s">
        <v>1383</v>
      </c>
      <c r="I410" s="190"/>
      <c r="J410" s="190" t="s">
        <v>175</v>
      </c>
      <c r="K410" s="190" t="s">
        <v>27</v>
      </c>
      <c r="L410" s="594" t="s">
        <v>27</v>
      </c>
      <c r="M410" s="192" t="s">
        <v>29</v>
      </c>
      <c r="N410" s="598">
        <v>900276383916</v>
      </c>
      <c r="O410" s="598">
        <v>524889937358</v>
      </c>
      <c r="P410" s="195" t="s">
        <v>4047</v>
      </c>
      <c r="Q410" s="197"/>
      <c r="R410" s="208"/>
      <c r="S410" s="197"/>
      <c r="T410" s="198">
        <v>45133</v>
      </c>
      <c r="U410" s="198"/>
      <c r="V410" s="198">
        <v>45134</v>
      </c>
      <c r="W410" s="198" t="s">
        <v>1616</v>
      </c>
      <c r="X410" s="198" t="s">
        <v>1617</v>
      </c>
      <c r="Y410" s="200" t="s">
        <v>1618</v>
      </c>
      <c r="Z410" s="198"/>
      <c r="AA410" s="198"/>
      <c r="AB410" s="195" t="s">
        <v>1607</v>
      </c>
      <c r="AC410" s="206"/>
      <c r="AD410" s="198" t="s">
        <v>380</v>
      </c>
      <c r="AE410" s="190"/>
      <c r="AF410" s="190" t="s">
        <v>528</v>
      </c>
      <c r="AG410" s="190"/>
    </row>
    <row r="411" spans="1:33" ht="21.75" customHeight="1">
      <c r="A411" s="198" t="s">
        <v>607</v>
      </c>
      <c r="B411" s="191"/>
      <c r="C411" s="190"/>
      <c r="D411" s="198" t="s">
        <v>1551</v>
      </c>
      <c r="E411" s="198"/>
      <c r="F411" s="213">
        <v>26108769</v>
      </c>
      <c r="G411" s="213">
        <v>90323685</v>
      </c>
      <c r="H411" s="198" t="s">
        <v>1383</v>
      </c>
      <c r="I411" s="190"/>
      <c r="J411" s="190" t="s">
        <v>175</v>
      </c>
      <c r="K411" s="190" t="s">
        <v>27</v>
      </c>
      <c r="L411" s="594" t="s">
        <v>27</v>
      </c>
      <c r="M411" s="192" t="s">
        <v>29</v>
      </c>
      <c r="N411" s="598">
        <v>303498446923</v>
      </c>
      <c r="O411" s="598">
        <v>524889937358</v>
      </c>
      <c r="P411" s="195" t="s">
        <v>5193</v>
      </c>
      <c r="Q411" s="611" t="s">
        <v>8532</v>
      </c>
      <c r="R411" s="197"/>
      <c r="S411" s="197"/>
      <c r="T411" s="198">
        <v>45133</v>
      </c>
      <c r="U411" s="198"/>
      <c r="V411" s="198">
        <v>45134</v>
      </c>
      <c r="W411" s="190" t="s">
        <v>1619</v>
      </c>
      <c r="X411" s="198" t="s">
        <v>1620</v>
      </c>
      <c r="Y411" s="200" t="s">
        <v>1621</v>
      </c>
      <c r="Z411" s="198"/>
      <c r="AA411" s="198"/>
      <c r="AB411" s="195" t="s">
        <v>1607</v>
      </c>
      <c r="AC411" s="206"/>
      <c r="AD411" s="190" t="s">
        <v>380</v>
      </c>
      <c r="AE411" s="190"/>
      <c r="AF411" s="190" t="s">
        <v>528</v>
      </c>
      <c r="AG411" s="190"/>
    </row>
    <row r="412" spans="1:33" ht="21.75" customHeight="1">
      <c r="A412" s="198" t="s">
        <v>607</v>
      </c>
      <c r="B412" s="191"/>
      <c r="C412" s="190"/>
      <c r="D412" s="198" t="s">
        <v>1551</v>
      </c>
      <c r="E412" s="198"/>
      <c r="F412" s="213">
        <v>26108769</v>
      </c>
      <c r="G412" s="213">
        <v>90323685</v>
      </c>
      <c r="H412" s="198" t="s">
        <v>1383</v>
      </c>
      <c r="I412" s="190"/>
      <c r="J412" s="190" t="s">
        <v>175</v>
      </c>
      <c r="K412" s="190" t="s">
        <v>27</v>
      </c>
      <c r="L412" s="594" t="s">
        <v>27</v>
      </c>
      <c r="M412" s="192" t="s">
        <v>29</v>
      </c>
      <c r="N412" s="598">
        <v>170287327282</v>
      </c>
      <c r="O412" s="598">
        <v>524889937358</v>
      </c>
      <c r="P412" s="195" t="s">
        <v>5438</v>
      </c>
      <c r="Q412" s="612"/>
      <c r="R412" s="208"/>
      <c r="S412" s="197"/>
      <c r="T412" s="198">
        <v>45133</v>
      </c>
      <c r="U412" s="198"/>
      <c r="V412" s="198">
        <v>45134</v>
      </c>
      <c r="W412" s="223" t="s">
        <v>1622</v>
      </c>
      <c r="X412" s="198" t="s">
        <v>1623</v>
      </c>
      <c r="Y412" s="200" t="s">
        <v>1624</v>
      </c>
      <c r="Z412" s="198"/>
      <c r="AA412" s="198"/>
      <c r="AB412" s="195" t="s">
        <v>1607</v>
      </c>
      <c r="AC412" s="206"/>
      <c r="AD412" s="198" t="s">
        <v>380</v>
      </c>
      <c r="AE412" s="190"/>
      <c r="AF412" s="190" t="s">
        <v>528</v>
      </c>
      <c r="AG412" s="190"/>
    </row>
    <row r="413" spans="1:33" ht="21.75" customHeight="1">
      <c r="A413" s="198" t="s">
        <v>607</v>
      </c>
      <c r="B413" s="191"/>
      <c r="C413" s="190"/>
      <c r="D413" s="198" t="s">
        <v>1551</v>
      </c>
      <c r="E413" s="198"/>
      <c r="F413" s="213">
        <v>26108769</v>
      </c>
      <c r="G413" s="213">
        <v>90323685</v>
      </c>
      <c r="H413" s="198" t="s">
        <v>1383</v>
      </c>
      <c r="I413" s="190"/>
      <c r="J413" s="190" t="s">
        <v>175</v>
      </c>
      <c r="K413" s="190" t="s">
        <v>27</v>
      </c>
      <c r="L413" s="594" t="s">
        <v>27</v>
      </c>
      <c r="M413" s="192" t="s">
        <v>29</v>
      </c>
      <c r="N413" s="598">
        <v>850482043059</v>
      </c>
      <c r="O413" s="598">
        <v>524889937358</v>
      </c>
      <c r="P413" s="195" t="s">
        <v>944</v>
      </c>
      <c r="Q413" s="611" t="s">
        <v>8533</v>
      </c>
      <c r="R413" s="208"/>
      <c r="S413" s="197"/>
      <c r="T413" s="198">
        <v>45133</v>
      </c>
      <c r="U413" s="198"/>
      <c r="V413" s="198">
        <v>45134</v>
      </c>
      <c r="W413" s="223" t="s">
        <v>1625</v>
      </c>
      <c r="X413" s="198" t="s">
        <v>1626</v>
      </c>
      <c r="Y413" s="200" t="s">
        <v>1627</v>
      </c>
      <c r="Z413" s="198"/>
      <c r="AA413" s="198"/>
      <c r="AB413" s="195" t="s">
        <v>1602</v>
      </c>
      <c r="AC413" s="206"/>
      <c r="AD413" s="198" t="s">
        <v>380</v>
      </c>
      <c r="AE413" s="190"/>
      <c r="AF413" s="190" t="s">
        <v>528</v>
      </c>
      <c r="AG413" s="190"/>
    </row>
    <row r="414" spans="1:33" ht="21.75" customHeight="1">
      <c r="A414" s="198" t="s">
        <v>607</v>
      </c>
      <c r="B414" s="191"/>
      <c r="C414" s="190"/>
      <c r="D414" s="198" t="s">
        <v>1551</v>
      </c>
      <c r="E414" s="198"/>
      <c r="F414" s="213">
        <v>26108769</v>
      </c>
      <c r="G414" s="213">
        <v>90323685</v>
      </c>
      <c r="H414" s="198" t="s">
        <v>1383</v>
      </c>
      <c r="I414" s="190"/>
      <c r="J414" s="190" t="s">
        <v>175</v>
      </c>
      <c r="K414" s="190" t="s">
        <v>27</v>
      </c>
      <c r="L414" s="594" t="s">
        <v>27</v>
      </c>
      <c r="M414" s="192" t="s">
        <v>29</v>
      </c>
      <c r="N414" s="598">
        <v>950775305730</v>
      </c>
      <c r="O414" s="598">
        <v>524889937358</v>
      </c>
      <c r="P414" s="195" t="s">
        <v>949</v>
      </c>
      <c r="Q414" s="197"/>
      <c r="R414" s="208"/>
      <c r="S414" s="197"/>
      <c r="T414" s="198">
        <v>45133</v>
      </c>
      <c r="U414" s="198"/>
      <c r="V414" s="198">
        <v>45134</v>
      </c>
      <c r="W414" s="223" t="s">
        <v>6427</v>
      </c>
      <c r="X414" s="198" t="s">
        <v>1630</v>
      </c>
      <c r="Y414" s="200" t="s">
        <v>1631</v>
      </c>
      <c r="Z414" s="198"/>
      <c r="AA414" s="198"/>
      <c r="AB414" s="195" t="s">
        <v>1602</v>
      </c>
      <c r="AC414" s="206"/>
      <c r="AD414" s="198" t="s">
        <v>380</v>
      </c>
      <c r="AE414" s="190"/>
      <c r="AF414" s="190" t="s">
        <v>528</v>
      </c>
      <c r="AG414" s="190"/>
    </row>
    <row r="415" spans="1:33" ht="21.75" customHeight="1">
      <c r="A415" s="198" t="s">
        <v>25</v>
      </c>
      <c r="B415" s="191"/>
      <c r="C415" s="190"/>
      <c r="D415" s="198" t="s">
        <v>1632</v>
      </c>
      <c r="E415" s="198"/>
      <c r="F415" s="192">
        <v>24943967</v>
      </c>
      <c r="G415" s="213">
        <v>93705682</v>
      </c>
      <c r="H415" s="192" t="s">
        <v>1633</v>
      </c>
      <c r="I415" s="193"/>
      <c r="J415" s="198" t="s">
        <v>1634</v>
      </c>
      <c r="K415" s="198" t="s">
        <v>27</v>
      </c>
      <c r="L415" s="594" t="s">
        <v>27</v>
      </c>
      <c r="M415" s="192" t="s">
        <v>29</v>
      </c>
      <c r="N415" s="598">
        <v>284255161359</v>
      </c>
      <c r="O415" s="598">
        <v>524889937358</v>
      </c>
      <c r="P415" s="195" t="s">
        <v>955</v>
      </c>
      <c r="Q415" s="196" t="s">
        <v>8958</v>
      </c>
      <c r="R415" s="208"/>
      <c r="S415" s="197"/>
      <c r="T415" s="198">
        <v>45141</v>
      </c>
      <c r="U415" s="198"/>
      <c r="V415" s="198">
        <v>45141</v>
      </c>
      <c r="W415" s="198" t="s">
        <v>6428</v>
      </c>
      <c r="X415" s="198" t="s">
        <v>1635</v>
      </c>
      <c r="Y415" s="200" t="s">
        <v>6429</v>
      </c>
      <c r="Z415" s="198"/>
      <c r="AA415" s="198"/>
      <c r="AB415" s="215" t="s">
        <v>1636</v>
      </c>
      <c r="AC415" s="206"/>
      <c r="AD415" s="198" t="s">
        <v>380</v>
      </c>
      <c r="AE415" s="190"/>
      <c r="AF415" s="190" t="s">
        <v>6430</v>
      </c>
      <c r="AG415" s="190"/>
    </row>
    <row r="416" spans="1:33" ht="21.75" customHeight="1">
      <c r="A416" s="198" t="s">
        <v>25</v>
      </c>
      <c r="B416" s="191"/>
      <c r="C416" s="190"/>
      <c r="D416" s="198" t="s">
        <v>1637</v>
      </c>
      <c r="E416" s="198"/>
      <c r="F416" s="213">
        <v>21881187</v>
      </c>
      <c r="G416" s="213"/>
      <c r="H416" s="192">
        <v>21881187</v>
      </c>
      <c r="I416" s="257"/>
      <c r="J416" s="190" t="s">
        <v>201</v>
      </c>
      <c r="K416" s="190" t="s">
        <v>27</v>
      </c>
      <c r="L416" s="594" t="s">
        <v>27</v>
      </c>
      <c r="M416" s="192" t="s">
        <v>29</v>
      </c>
      <c r="N416" s="598">
        <v>813047678849</v>
      </c>
      <c r="O416" s="598">
        <v>524889937358</v>
      </c>
      <c r="P416" s="195" t="s">
        <v>4236</v>
      </c>
      <c r="Q416" s="197"/>
      <c r="R416" s="208"/>
      <c r="S416" s="197"/>
      <c r="T416" s="198">
        <v>45142</v>
      </c>
      <c r="U416" s="198">
        <v>45139</v>
      </c>
      <c r="V416" s="198">
        <v>45278</v>
      </c>
      <c r="W416" s="203" t="s">
        <v>6431</v>
      </c>
      <c r="X416" s="203" t="s">
        <v>6432</v>
      </c>
      <c r="Y416" s="200" t="s">
        <v>1638</v>
      </c>
      <c r="Z416" s="203" t="s">
        <v>6433</v>
      </c>
      <c r="AA416" s="198"/>
      <c r="AB416" s="269" t="s">
        <v>1639</v>
      </c>
      <c r="AC416" s="206" t="s">
        <v>188</v>
      </c>
      <c r="AD416" s="198" t="s">
        <v>380</v>
      </c>
      <c r="AE416" s="190"/>
      <c r="AF416" s="190" t="s">
        <v>6430</v>
      </c>
      <c r="AG416" s="190"/>
    </row>
    <row r="417" spans="1:33" ht="21.75" customHeight="1">
      <c r="A417" s="198" t="s">
        <v>607</v>
      </c>
      <c r="B417" s="191"/>
      <c r="C417" s="190"/>
      <c r="D417" s="198" t="s">
        <v>1640</v>
      </c>
      <c r="E417" s="198"/>
      <c r="F417" s="213">
        <v>98789831</v>
      </c>
      <c r="G417" s="213"/>
      <c r="H417" s="192">
        <v>98789831</v>
      </c>
      <c r="I417" s="193"/>
      <c r="J417" s="198" t="s">
        <v>214</v>
      </c>
      <c r="K417" s="198" t="s">
        <v>27</v>
      </c>
      <c r="L417" s="594" t="s">
        <v>27</v>
      </c>
      <c r="M417" s="192" t="s">
        <v>29</v>
      </c>
      <c r="N417" s="598">
        <v>724771388780</v>
      </c>
      <c r="O417" s="598">
        <v>524889937358</v>
      </c>
      <c r="P417" s="195" t="s">
        <v>963</v>
      </c>
      <c r="Q417" s="190"/>
      <c r="R417" s="208"/>
      <c r="S417" s="190"/>
      <c r="T417" s="198">
        <v>45152</v>
      </c>
      <c r="U417" s="198"/>
      <c r="V417" s="198">
        <v>45160</v>
      </c>
      <c r="W417" s="203" t="s">
        <v>6374</v>
      </c>
      <c r="X417" s="198" t="s">
        <v>1641</v>
      </c>
      <c r="Y417" s="200" t="s">
        <v>1343</v>
      </c>
      <c r="Z417" s="198"/>
      <c r="AA417" s="198"/>
      <c r="AB417" s="196" t="s">
        <v>1642</v>
      </c>
      <c r="AC417" s="206"/>
      <c r="AD417" s="198"/>
      <c r="AE417" s="190"/>
      <c r="AF417" s="190" t="s">
        <v>6405</v>
      </c>
      <c r="AG417" s="190"/>
    </row>
    <row r="418" spans="1:33" ht="21.75" customHeight="1">
      <c r="A418" s="202" t="s">
        <v>607</v>
      </c>
      <c r="B418" s="191"/>
      <c r="C418" s="190"/>
      <c r="D418" s="198" t="s">
        <v>1643</v>
      </c>
      <c r="E418" s="198"/>
      <c r="F418" s="213">
        <v>56657068</v>
      </c>
      <c r="G418" s="213"/>
      <c r="H418" s="192">
        <v>56657068</v>
      </c>
      <c r="I418" s="193"/>
      <c r="J418" s="203" t="s">
        <v>78</v>
      </c>
      <c r="K418" s="203" t="s">
        <v>27</v>
      </c>
      <c r="L418" s="594" t="s">
        <v>27</v>
      </c>
      <c r="M418" s="192" t="s">
        <v>29</v>
      </c>
      <c r="N418" s="598">
        <v>988807277632</v>
      </c>
      <c r="O418" s="598">
        <v>524889937358</v>
      </c>
      <c r="P418" s="195" t="s">
        <v>969</v>
      </c>
      <c r="Q418" s="190"/>
      <c r="R418" s="208"/>
      <c r="S418" s="190"/>
      <c r="T418" s="198">
        <v>45152</v>
      </c>
      <c r="U418" s="198"/>
      <c r="V418" s="198">
        <v>45159</v>
      </c>
      <c r="W418" s="223" t="s">
        <v>1644</v>
      </c>
      <c r="X418" s="198" t="s">
        <v>1645</v>
      </c>
      <c r="Y418" s="200" t="s">
        <v>1646</v>
      </c>
      <c r="Z418" s="198"/>
      <c r="AA418" s="198"/>
      <c r="AB418" s="208" t="s">
        <v>6434</v>
      </c>
      <c r="AC418" s="206"/>
      <c r="AD418" s="198"/>
      <c r="AE418" s="190"/>
      <c r="AF418" s="190" t="s">
        <v>241</v>
      </c>
      <c r="AG418" s="190"/>
    </row>
    <row r="419" spans="1:33" ht="21.75" customHeight="1">
      <c r="A419" s="198" t="s">
        <v>1647</v>
      </c>
      <c r="B419" s="191"/>
      <c r="C419" s="190"/>
      <c r="D419" s="200" t="s">
        <v>1648</v>
      </c>
      <c r="E419" s="200"/>
      <c r="F419" s="213">
        <v>93289230</v>
      </c>
      <c r="G419" s="213"/>
      <c r="H419" s="192">
        <v>93289230</v>
      </c>
      <c r="I419" s="193"/>
      <c r="J419" s="200" t="s">
        <v>201</v>
      </c>
      <c r="K419" s="198" t="s">
        <v>27</v>
      </c>
      <c r="L419" s="594" t="s">
        <v>27</v>
      </c>
      <c r="M419" s="192" t="s">
        <v>29</v>
      </c>
      <c r="N419" s="598">
        <v>466151215387</v>
      </c>
      <c r="O419" s="598">
        <v>524889937358</v>
      </c>
      <c r="P419" s="195" t="s">
        <v>975</v>
      </c>
      <c r="Q419" s="190"/>
      <c r="R419" s="194"/>
      <c r="S419" s="190"/>
      <c r="T419" s="198">
        <v>45166</v>
      </c>
      <c r="U419" s="198"/>
      <c r="V419" s="198"/>
      <c r="W419" s="200" t="s">
        <v>209</v>
      </c>
      <c r="X419" s="200" t="s">
        <v>1650</v>
      </c>
      <c r="Y419" s="200" t="s">
        <v>211</v>
      </c>
      <c r="Z419" s="198"/>
      <c r="AA419" s="200"/>
      <c r="AB419" s="194" t="s">
        <v>1651</v>
      </c>
      <c r="AC419" s="206" t="s">
        <v>188</v>
      </c>
      <c r="AD419" s="200" t="s">
        <v>380</v>
      </c>
      <c r="AE419" s="190"/>
      <c r="AF419" s="190" t="s">
        <v>241</v>
      </c>
      <c r="AG419" s="190"/>
    </row>
    <row r="420" spans="1:33" ht="21.75" customHeight="1">
      <c r="A420" s="202" t="s">
        <v>6335</v>
      </c>
      <c r="B420" s="191"/>
      <c r="C420" s="190"/>
      <c r="D420" s="202" t="s">
        <v>9093</v>
      </c>
      <c r="E420" s="190"/>
      <c r="F420" s="192"/>
      <c r="G420" s="192"/>
      <c r="H420" s="192" t="s">
        <v>1652</v>
      </c>
      <c r="I420" s="193"/>
      <c r="J420" s="190" t="s">
        <v>630</v>
      </c>
      <c r="K420" s="190" t="s">
        <v>27</v>
      </c>
      <c r="L420" s="594" t="s">
        <v>27</v>
      </c>
      <c r="M420" s="192" t="s">
        <v>215</v>
      </c>
      <c r="O420" s="598" t="s">
        <v>27</v>
      </c>
      <c r="P420" s="195" t="s">
        <v>1653</v>
      </c>
      <c r="Q420" s="197" t="s">
        <v>3612</v>
      </c>
      <c r="R420" s="208" t="s">
        <v>8460</v>
      </c>
      <c r="S420" s="197"/>
      <c r="T420" s="198">
        <v>45173</v>
      </c>
      <c r="U420" s="198"/>
      <c r="V420" s="198">
        <v>45218</v>
      </c>
      <c r="W420" s="190" t="s">
        <v>6435</v>
      </c>
      <c r="X420" s="199" t="s">
        <v>6436</v>
      </c>
      <c r="Y420" s="200" t="s">
        <v>6437</v>
      </c>
      <c r="Z420" s="198"/>
      <c r="AA420" s="199" t="s">
        <v>6438</v>
      </c>
      <c r="AB420" s="195" t="s">
        <v>1654</v>
      </c>
      <c r="AC420" s="206"/>
      <c r="AD420" s="198" t="s">
        <v>6167</v>
      </c>
      <c r="AE420" s="190"/>
      <c r="AF420" s="190" t="s">
        <v>6405</v>
      </c>
      <c r="AG420" s="190"/>
    </row>
    <row r="421" spans="1:33" ht="21.75" customHeight="1">
      <c r="A421" s="198" t="s">
        <v>607</v>
      </c>
      <c r="B421" s="191"/>
      <c r="C421" s="190"/>
      <c r="D421" s="198" t="s">
        <v>1551</v>
      </c>
      <c r="E421" s="198"/>
      <c r="F421" s="213">
        <v>26108769</v>
      </c>
      <c r="G421" s="213">
        <v>90323685</v>
      </c>
      <c r="H421" s="198" t="s">
        <v>1383</v>
      </c>
      <c r="I421" s="190"/>
      <c r="J421" s="198" t="s">
        <v>175</v>
      </c>
      <c r="K421" s="198" t="s">
        <v>27</v>
      </c>
      <c r="L421" s="594" t="s">
        <v>27</v>
      </c>
      <c r="M421" s="192" t="s">
        <v>29</v>
      </c>
      <c r="N421" s="598">
        <v>755277287189</v>
      </c>
      <c r="O421" s="598">
        <v>524889937358</v>
      </c>
      <c r="P421" s="195" t="s">
        <v>987</v>
      </c>
      <c r="Q421" s="602" t="s">
        <v>8534</v>
      </c>
      <c r="R421" s="194"/>
      <c r="S421" s="197"/>
      <c r="T421" s="198">
        <v>45181</v>
      </c>
      <c r="U421" s="198"/>
      <c r="V421" s="198"/>
      <c r="W421" s="297" t="s">
        <v>1656</v>
      </c>
      <c r="X421" s="198" t="s">
        <v>1657</v>
      </c>
      <c r="Y421" s="200" t="s">
        <v>1658</v>
      </c>
      <c r="Z421" s="198"/>
      <c r="AA421" s="198"/>
      <c r="AB421" s="195" t="s">
        <v>1659</v>
      </c>
      <c r="AC421" s="206" t="s">
        <v>188</v>
      </c>
      <c r="AD421" s="200" t="s">
        <v>380</v>
      </c>
      <c r="AE421" s="190"/>
      <c r="AF421" s="190" t="s">
        <v>241</v>
      </c>
      <c r="AG421" s="190"/>
    </row>
    <row r="422" spans="1:33" ht="21.75" customHeight="1">
      <c r="A422" s="190" t="s">
        <v>607</v>
      </c>
      <c r="B422" s="191"/>
      <c r="C422" s="190"/>
      <c r="D422" s="198" t="s">
        <v>1551</v>
      </c>
      <c r="E422" s="198"/>
      <c r="F422" s="213">
        <v>26108769</v>
      </c>
      <c r="G422" s="213">
        <v>90323685</v>
      </c>
      <c r="H422" s="198" t="s">
        <v>1383</v>
      </c>
      <c r="I422" s="190"/>
      <c r="J422" s="198" t="s">
        <v>175</v>
      </c>
      <c r="K422" s="198" t="s">
        <v>27</v>
      </c>
      <c r="L422" s="594" t="s">
        <v>27</v>
      </c>
      <c r="M422" s="192" t="s">
        <v>29</v>
      </c>
      <c r="N422" s="598">
        <v>659079656400</v>
      </c>
      <c r="O422" s="598">
        <v>524889937358</v>
      </c>
      <c r="P422" s="195" t="s">
        <v>4540</v>
      </c>
      <c r="Q422" s="196" t="s">
        <v>3630</v>
      </c>
      <c r="R422" s="194"/>
      <c r="S422" s="197"/>
      <c r="T422" s="198">
        <v>45181</v>
      </c>
      <c r="U422" s="198"/>
      <c r="V422" s="198"/>
      <c r="W422" s="399" t="s">
        <v>1661</v>
      </c>
      <c r="X422" s="198" t="s">
        <v>1662</v>
      </c>
      <c r="Y422" s="200" t="s">
        <v>1663</v>
      </c>
      <c r="Z422" s="198"/>
      <c r="AA422" s="198"/>
      <c r="AB422" s="400" t="s">
        <v>1664</v>
      </c>
      <c r="AC422" s="206" t="s">
        <v>188</v>
      </c>
      <c r="AD422" s="200" t="s">
        <v>380</v>
      </c>
      <c r="AE422" s="190"/>
      <c r="AF422" s="190" t="s">
        <v>241</v>
      </c>
      <c r="AG422" s="190"/>
    </row>
    <row r="423" spans="1:33" ht="21.75" customHeight="1">
      <c r="A423" s="190" t="s">
        <v>6335</v>
      </c>
      <c r="B423" s="191"/>
      <c r="C423" s="190"/>
      <c r="D423" s="202" t="s">
        <v>9094</v>
      </c>
      <c r="E423" s="190"/>
      <c r="F423" s="192"/>
      <c r="G423" s="192"/>
      <c r="H423" s="192" t="s">
        <v>1665</v>
      </c>
      <c r="I423" s="193"/>
      <c r="J423" s="190" t="s">
        <v>630</v>
      </c>
      <c r="K423" s="190" t="s">
        <v>27</v>
      </c>
      <c r="L423" s="594" t="s">
        <v>27</v>
      </c>
      <c r="M423" s="192" t="s">
        <v>215</v>
      </c>
      <c r="O423" s="598" t="s">
        <v>27</v>
      </c>
      <c r="P423" s="12" t="s">
        <v>1666</v>
      </c>
      <c r="Q423" s="197" t="s">
        <v>1665</v>
      </c>
      <c r="R423" s="208" t="s">
        <v>8461</v>
      </c>
      <c r="S423" s="197"/>
      <c r="T423" s="198">
        <v>45180</v>
      </c>
      <c r="U423" s="198"/>
      <c r="V423" s="198">
        <v>45218</v>
      </c>
      <c r="W423" s="223" t="s">
        <v>6439</v>
      </c>
      <c r="X423" s="198" t="s">
        <v>6440</v>
      </c>
      <c r="Y423" s="200" t="s">
        <v>6441</v>
      </c>
      <c r="Z423" s="198"/>
      <c r="AA423" s="198" t="s">
        <v>6442</v>
      </c>
      <c r="AB423" s="195" t="s">
        <v>1667</v>
      </c>
      <c r="AC423" s="206"/>
      <c r="AD423" s="198" t="s">
        <v>6167</v>
      </c>
      <c r="AE423" s="190"/>
      <c r="AF423" s="190" t="s">
        <v>6405</v>
      </c>
      <c r="AG423" s="190"/>
    </row>
    <row r="424" spans="1:33" ht="21.75" customHeight="1">
      <c r="A424" s="198" t="s">
        <v>6108</v>
      </c>
      <c r="B424" s="191"/>
      <c r="C424" s="190"/>
      <c r="D424" s="198" t="s">
        <v>1668</v>
      </c>
      <c r="E424" s="198"/>
      <c r="F424" s="213">
        <v>25231056</v>
      </c>
      <c r="G424" s="9"/>
      <c r="H424" s="401" t="s">
        <v>1685</v>
      </c>
      <c r="I424" s="193"/>
      <c r="J424" s="203" t="s">
        <v>3043</v>
      </c>
      <c r="K424" s="203" t="s">
        <v>27</v>
      </c>
      <c r="L424" s="594" t="s">
        <v>27</v>
      </c>
      <c r="M424" s="192" t="s">
        <v>29</v>
      </c>
      <c r="N424" s="598">
        <v>478850036365</v>
      </c>
      <c r="O424" s="598">
        <v>524889937358</v>
      </c>
      <c r="P424" s="195" t="s">
        <v>1006</v>
      </c>
      <c r="Q424" s="197" t="s">
        <v>1686</v>
      </c>
      <c r="R424" s="195" t="s">
        <v>8462</v>
      </c>
      <c r="S424" s="197"/>
      <c r="T424" s="198">
        <v>45180</v>
      </c>
      <c r="U424" s="198"/>
      <c r="V424" s="198"/>
      <c r="W424" s="198" t="s">
        <v>6443</v>
      </c>
      <c r="X424" s="198" t="s">
        <v>6444</v>
      </c>
      <c r="Y424" s="200" t="s">
        <v>6149</v>
      </c>
      <c r="Z424" s="198"/>
      <c r="AA424" s="198" t="s">
        <v>6388</v>
      </c>
      <c r="AB424" s="209" t="s">
        <v>1671</v>
      </c>
      <c r="AC424" s="402"/>
      <c r="AD424" s="198"/>
      <c r="AE424" s="198"/>
      <c r="AF424" s="198" t="s">
        <v>6405</v>
      </c>
      <c r="AG424" s="190"/>
    </row>
    <row r="425" spans="1:33" ht="21.75" customHeight="1">
      <c r="A425" s="198" t="s">
        <v>6335</v>
      </c>
      <c r="B425" s="191"/>
      <c r="C425" s="190"/>
      <c r="D425" s="203" t="s">
        <v>9095</v>
      </c>
      <c r="E425" s="203"/>
      <c r="F425" s="192"/>
      <c r="G425" s="9"/>
      <c r="H425" s="192" t="s">
        <v>6445</v>
      </c>
      <c r="I425" s="193"/>
      <c r="J425" s="190" t="s">
        <v>630</v>
      </c>
      <c r="K425" s="190" t="s">
        <v>27</v>
      </c>
      <c r="L425" s="594" t="s">
        <v>27</v>
      </c>
      <c r="M425" s="192" t="s">
        <v>215</v>
      </c>
      <c r="O425" s="598" t="s">
        <v>27</v>
      </c>
      <c r="P425" s="12" t="s">
        <v>1672</v>
      </c>
      <c r="Q425" s="197" t="s">
        <v>3613</v>
      </c>
      <c r="R425" s="195" t="s">
        <v>8468</v>
      </c>
      <c r="S425" s="197"/>
      <c r="T425" s="198">
        <v>45188</v>
      </c>
      <c r="U425" s="198"/>
      <c r="V425" s="198">
        <v>45218</v>
      </c>
      <c r="W425" s="223" t="s">
        <v>6446</v>
      </c>
      <c r="X425" s="223" t="s">
        <v>6447</v>
      </c>
      <c r="Y425" s="200" t="s">
        <v>6448</v>
      </c>
      <c r="Z425" s="198"/>
      <c r="AA425" s="223" t="s">
        <v>6449</v>
      </c>
      <c r="AB425" s="195" t="s">
        <v>1454</v>
      </c>
      <c r="AC425" s="206"/>
      <c r="AD425" s="198" t="s">
        <v>6167</v>
      </c>
      <c r="AE425" s="190"/>
      <c r="AF425" s="190" t="s">
        <v>6450</v>
      </c>
      <c r="AG425" s="190"/>
    </row>
    <row r="426" spans="1:33" ht="21.75" customHeight="1">
      <c r="A426" s="198" t="s">
        <v>25</v>
      </c>
      <c r="B426" s="191"/>
      <c r="C426" s="190"/>
      <c r="D426" s="198" t="s">
        <v>6451</v>
      </c>
      <c r="E426" s="198"/>
      <c r="F426" s="213">
        <v>28885404</v>
      </c>
      <c r="G426" s="9"/>
      <c r="H426" s="563" t="s">
        <v>1675</v>
      </c>
      <c r="I426" s="193"/>
      <c r="J426" s="198" t="s">
        <v>2952</v>
      </c>
      <c r="K426" s="198" t="s">
        <v>3191</v>
      </c>
      <c r="L426" s="594" t="s">
        <v>27</v>
      </c>
      <c r="M426" s="192" t="s">
        <v>29</v>
      </c>
      <c r="N426" s="598">
        <v>43587851744</v>
      </c>
      <c r="O426" s="598">
        <v>524889937358</v>
      </c>
      <c r="P426" s="195" t="s">
        <v>1019</v>
      </c>
      <c r="Q426" s="197"/>
      <c r="R426" s="208"/>
      <c r="S426" s="197"/>
      <c r="T426" s="198">
        <v>45210</v>
      </c>
      <c r="U426" s="198"/>
      <c r="V426" s="198"/>
      <c r="W426" s="198" t="s">
        <v>6452</v>
      </c>
      <c r="X426" s="198" t="s">
        <v>6453</v>
      </c>
      <c r="Y426" s="200" t="s">
        <v>6454</v>
      </c>
      <c r="Z426" s="198"/>
      <c r="AA426" s="198" t="s">
        <v>6455</v>
      </c>
      <c r="AB426" s="333" t="s">
        <v>1677</v>
      </c>
      <c r="AC426" s="206"/>
      <c r="AD426" s="198"/>
      <c r="AE426" s="190"/>
      <c r="AF426" s="190" t="s">
        <v>6405</v>
      </c>
      <c r="AG426" s="190"/>
    </row>
    <row r="427" spans="1:33" ht="21.75" customHeight="1">
      <c r="A427" s="198" t="s">
        <v>25</v>
      </c>
      <c r="B427" s="191"/>
      <c r="C427" s="190"/>
      <c r="D427" s="198" t="s">
        <v>6451</v>
      </c>
      <c r="E427" s="198"/>
      <c r="F427" s="213">
        <v>28885404</v>
      </c>
      <c r="G427" s="9"/>
      <c r="H427" s="563" t="s">
        <v>1675</v>
      </c>
      <c r="I427" s="193"/>
      <c r="J427" s="198" t="s">
        <v>2952</v>
      </c>
      <c r="K427" s="198" t="s">
        <v>3191</v>
      </c>
      <c r="L427" s="594" t="s">
        <v>27</v>
      </c>
      <c r="M427" s="192" t="s">
        <v>29</v>
      </c>
      <c r="N427" s="598">
        <v>196370130104</v>
      </c>
      <c r="O427" s="598">
        <v>524889937358</v>
      </c>
      <c r="P427" s="195" t="s">
        <v>1025</v>
      </c>
      <c r="Q427" s="197"/>
      <c r="R427" s="208"/>
      <c r="S427" s="197"/>
      <c r="T427" s="198">
        <v>45210</v>
      </c>
      <c r="U427" s="198"/>
      <c r="V427" s="198"/>
      <c r="W427" s="198" t="s">
        <v>6456</v>
      </c>
      <c r="X427" s="198" t="s">
        <v>6457</v>
      </c>
      <c r="Y427" s="200" t="s">
        <v>6458</v>
      </c>
      <c r="Z427" s="198"/>
      <c r="AA427" s="198" t="s">
        <v>6459</v>
      </c>
      <c r="AB427" s="333" t="s">
        <v>1678</v>
      </c>
      <c r="AC427" s="206"/>
      <c r="AD427" s="198"/>
      <c r="AE427" s="190"/>
      <c r="AF427" s="190" t="s">
        <v>6405</v>
      </c>
      <c r="AG427" s="190"/>
    </row>
    <row r="428" spans="1:33" ht="21.75" customHeight="1">
      <c r="A428" s="198" t="s">
        <v>25</v>
      </c>
      <c r="B428" s="191"/>
      <c r="C428" s="190"/>
      <c r="D428" s="198" t="s">
        <v>6451</v>
      </c>
      <c r="E428" s="198"/>
      <c r="F428" s="213">
        <v>28885404</v>
      </c>
      <c r="G428" s="9"/>
      <c r="H428" s="563" t="s">
        <v>1675</v>
      </c>
      <c r="I428" s="193"/>
      <c r="J428" s="198" t="s">
        <v>2952</v>
      </c>
      <c r="K428" s="198" t="s">
        <v>3191</v>
      </c>
      <c r="L428" s="594" t="s">
        <v>27</v>
      </c>
      <c r="M428" s="192" t="s">
        <v>29</v>
      </c>
      <c r="N428" s="598">
        <v>1423059988</v>
      </c>
      <c r="O428" s="598">
        <v>524889937358</v>
      </c>
      <c r="P428" s="195" t="s">
        <v>1031</v>
      </c>
      <c r="Q428" s="197"/>
      <c r="R428" s="208"/>
      <c r="S428" s="197"/>
      <c r="T428" s="198">
        <v>45210</v>
      </c>
      <c r="U428" s="198"/>
      <c r="V428" s="198"/>
      <c r="W428" s="198" t="s">
        <v>6460</v>
      </c>
      <c r="X428" s="198" t="s">
        <v>6461</v>
      </c>
      <c r="Y428" s="200" t="s">
        <v>6462</v>
      </c>
      <c r="Z428" s="198"/>
      <c r="AA428" s="198" t="s">
        <v>1909</v>
      </c>
      <c r="AB428" s="333" t="s">
        <v>1910</v>
      </c>
      <c r="AC428" s="206"/>
      <c r="AD428" s="198"/>
      <c r="AE428" s="190"/>
      <c r="AF428" s="190" t="s">
        <v>6405</v>
      </c>
      <c r="AG428" s="190"/>
    </row>
    <row r="429" spans="1:33" ht="21.75" customHeight="1">
      <c r="A429" s="198" t="s">
        <v>25</v>
      </c>
      <c r="B429" s="191"/>
      <c r="C429" s="190"/>
      <c r="D429" s="203" t="s">
        <v>9096</v>
      </c>
      <c r="E429" s="198"/>
      <c r="F429" s="192"/>
      <c r="G429" s="192"/>
      <c r="H429" s="563" t="s">
        <v>9087</v>
      </c>
      <c r="I429" s="193"/>
      <c r="J429" s="198" t="s">
        <v>630</v>
      </c>
      <c r="K429" s="198" t="s">
        <v>27</v>
      </c>
      <c r="L429" s="594" t="s">
        <v>27</v>
      </c>
      <c r="M429" s="192" t="s">
        <v>215</v>
      </c>
      <c r="N429" s="613"/>
      <c r="O429" s="598" t="s">
        <v>27</v>
      </c>
      <c r="P429" s="598" t="s">
        <v>6463</v>
      </c>
      <c r="Q429" s="602" t="s">
        <v>9126</v>
      </c>
      <c r="R429" s="195" t="s">
        <v>8469</v>
      </c>
      <c r="S429" s="196" t="s">
        <v>9127</v>
      </c>
      <c r="T429" s="198">
        <v>45200</v>
      </c>
      <c r="U429" s="198"/>
      <c r="V429" s="198">
        <v>45200</v>
      </c>
      <c r="W429" s="198" t="s">
        <v>1679</v>
      </c>
      <c r="X429" s="198" t="s">
        <v>1680</v>
      </c>
      <c r="Y429" s="200" t="s">
        <v>1681</v>
      </c>
      <c r="Z429" s="198"/>
      <c r="AA429" s="203" t="s">
        <v>6464</v>
      </c>
      <c r="AB429" s="403" t="s">
        <v>1682</v>
      </c>
      <c r="AC429" s="206"/>
      <c r="AD429" s="198" t="s">
        <v>189</v>
      </c>
      <c r="AE429" s="190"/>
      <c r="AF429" s="190" t="s">
        <v>6405</v>
      </c>
      <c r="AG429" s="190"/>
    </row>
    <row r="430" spans="1:33" ht="21.75" customHeight="1">
      <c r="A430" s="190" t="s">
        <v>25</v>
      </c>
      <c r="B430" s="191"/>
      <c r="C430" s="190"/>
      <c r="D430" s="203" t="s">
        <v>8963</v>
      </c>
      <c r="E430" s="203" t="s">
        <v>8969</v>
      </c>
      <c r="F430" s="213">
        <v>27820875</v>
      </c>
      <c r="G430" s="213">
        <v>27827533</v>
      </c>
      <c r="H430" s="227" t="s">
        <v>98</v>
      </c>
      <c r="I430" s="227"/>
      <c r="J430" s="190" t="s">
        <v>99</v>
      </c>
      <c r="K430" s="190" t="s">
        <v>27</v>
      </c>
      <c r="L430" s="594" t="s">
        <v>27</v>
      </c>
      <c r="M430" s="192" t="s">
        <v>29</v>
      </c>
      <c r="N430" s="598">
        <v>606734490851</v>
      </c>
      <c r="O430" s="598">
        <v>524889937358</v>
      </c>
      <c r="P430" s="195" t="s">
        <v>1234</v>
      </c>
      <c r="Q430" s="190"/>
      <c r="R430" s="208"/>
      <c r="S430" s="190"/>
      <c r="T430" s="198">
        <v>45105</v>
      </c>
      <c r="U430" s="198"/>
      <c r="V430" s="198">
        <v>45216</v>
      </c>
      <c r="W430" s="198" t="s">
        <v>6465</v>
      </c>
      <c r="X430" s="198" t="s">
        <v>1683</v>
      </c>
      <c r="Y430" s="200" t="s">
        <v>102</v>
      </c>
      <c r="Z430" s="198"/>
      <c r="AA430" s="198"/>
      <c r="AB430" s="197" t="s">
        <v>1684</v>
      </c>
      <c r="AC430" s="206"/>
      <c r="AD430" s="198"/>
      <c r="AE430" s="190"/>
      <c r="AF430" s="190" t="s">
        <v>241</v>
      </c>
      <c r="AG430" s="190"/>
    </row>
    <row r="431" spans="1:33" ht="21.75" customHeight="1">
      <c r="A431" s="198" t="s">
        <v>25</v>
      </c>
      <c r="B431" s="191"/>
      <c r="C431" s="190"/>
      <c r="D431" s="198" t="s">
        <v>6466</v>
      </c>
      <c r="E431" s="198"/>
      <c r="F431" s="213">
        <v>25231056</v>
      </c>
      <c r="G431" s="213" t="s">
        <v>27</v>
      </c>
      <c r="H431" s="213" t="s">
        <v>1685</v>
      </c>
      <c r="I431" s="193"/>
      <c r="J431" s="198" t="s">
        <v>3043</v>
      </c>
      <c r="K431" s="198" t="s">
        <v>27</v>
      </c>
      <c r="L431" s="594" t="s">
        <v>27</v>
      </c>
      <c r="M431" s="192" t="s">
        <v>29</v>
      </c>
      <c r="N431" s="598">
        <v>663135064680</v>
      </c>
      <c r="O431" s="598">
        <v>524889937358</v>
      </c>
      <c r="P431" s="195" t="s">
        <v>1239</v>
      </c>
      <c r="Q431" s="197" t="s">
        <v>1686</v>
      </c>
      <c r="R431" s="208" t="s">
        <v>8462</v>
      </c>
      <c r="S431" s="197"/>
      <c r="T431" s="198">
        <v>45205</v>
      </c>
      <c r="U431" s="198"/>
      <c r="V431" s="198"/>
      <c r="W431" s="198" t="s">
        <v>1687</v>
      </c>
      <c r="X431" s="198" t="s">
        <v>1688</v>
      </c>
      <c r="Y431" s="200" t="s">
        <v>6149</v>
      </c>
      <c r="Z431" s="198"/>
      <c r="AA431" s="198"/>
      <c r="AB431" s="209" t="s">
        <v>1689</v>
      </c>
      <c r="AC431" s="206" t="s">
        <v>5984</v>
      </c>
      <c r="AD431" s="198"/>
      <c r="AE431" s="190"/>
      <c r="AF431" s="190" t="s">
        <v>6450</v>
      </c>
      <c r="AG431" s="190"/>
    </row>
    <row r="432" spans="1:33" ht="21.75" customHeight="1">
      <c r="A432" s="404" t="s">
        <v>6108</v>
      </c>
      <c r="B432" s="405"/>
      <c r="C432" s="190"/>
      <c r="D432" s="198"/>
      <c r="E432" s="198"/>
      <c r="F432" s="254"/>
      <c r="G432" s="254"/>
      <c r="H432" s="255"/>
      <c r="I432" s="255"/>
      <c r="J432" s="406" t="s">
        <v>201</v>
      </c>
      <c r="K432" s="404" t="s">
        <v>27</v>
      </c>
      <c r="L432" s="594" t="s">
        <v>27</v>
      </c>
      <c r="M432" s="192" t="s">
        <v>29</v>
      </c>
      <c r="N432" s="598">
        <v>682800290496</v>
      </c>
      <c r="O432" s="598">
        <v>838776425275</v>
      </c>
      <c r="P432" s="195" t="s">
        <v>1691</v>
      </c>
      <c r="Q432" s="407" t="s">
        <v>1692</v>
      </c>
      <c r="R432" s="409"/>
      <c r="S432" s="408"/>
      <c r="T432" s="406" t="s">
        <v>6149</v>
      </c>
      <c r="U432" s="404"/>
      <c r="V432" s="404"/>
      <c r="W432" s="410" t="s">
        <v>6149</v>
      </c>
      <c r="X432" s="406" t="s">
        <v>6149</v>
      </c>
      <c r="Y432" s="406" t="s">
        <v>6149</v>
      </c>
      <c r="Z432" s="404"/>
      <c r="AA432" s="406"/>
      <c r="AB432" s="411" t="s">
        <v>1693</v>
      </c>
      <c r="AC432" s="412"/>
      <c r="AD432" s="404"/>
      <c r="AE432" s="413"/>
      <c r="AF432" s="413" t="s">
        <v>6450</v>
      </c>
      <c r="AG432" s="413"/>
    </row>
    <row r="433" spans="1:33" ht="21.75" customHeight="1">
      <c r="A433" s="404" t="s">
        <v>6108</v>
      </c>
      <c r="B433" s="405"/>
      <c r="C433" s="190"/>
      <c r="D433" s="198"/>
      <c r="E433" s="198"/>
      <c r="F433" s="192"/>
      <c r="G433" s="192"/>
      <c r="H433" s="193"/>
      <c r="I433" s="193"/>
      <c r="J433" s="406" t="s">
        <v>201</v>
      </c>
      <c r="K433" s="404" t="s">
        <v>27</v>
      </c>
      <c r="L433" s="594" t="s">
        <v>27</v>
      </c>
      <c r="M433" s="192" t="s">
        <v>29</v>
      </c>
      <c r="N433" s="598">
        <v>634732609678</v>
      </c>
      <c r="O433" s="598">
        <v>838776425275</v>
      </c>
      <c r="P433" s="195" t="s">
        <v>2035</v>
      </c>
      <c r="Q433" s="408" t="s">
        <v>1695</v>
      </c>
      <c r="R433" s="409"/>
      <c r="S433" s="408"/>
      <c r="T433" s="406" t="s">
        <v>6149</v>
      </c>
      <c r="U433" s="404"/>
      <c r="V433" s="404"/>
      <c r="W433" s="410" t="s">
        <v>6149</v>
      </c>
      <c r="X433" s="406" t="s">
        <v>6149</v>
      </c>
      <c r="Y433" s="406" t="s">
        <v>6149</v>
      </c>
      <c r="Z433" s="404"/>
      <c r="AA433" s="406"/>
      <c r="AB433" s="411" t="s">
        <v>1693</v>
      </c>
      <c r="AC433" s="412"/>
      <c r="AD433" s="404"/>
      <c r="AE433" s="413"/>
      <c r="AF433" s="413" t="s">
        <v>6450</v>
      </c>
      <c r="AG433" s="413"/>
    </row>
    <row r="434" spans="1:33" ht="21.75" customHeight="1">
      <c r="A434" s="198" t="s">
        <v>6108</v>
      </c>
      <c r="B434" s="191"/>
      <c r="C434" s="190"/>
      <c r="D434" s="190"/>
      <c r="E434" s="190"/>
      <c r="F434" s="192"/>
      <c r="G434" s="192"/>
      <c r="H434" s="193"/>
      <c r="I434" s="193"/>
      <c r="J434" s="190" t="s">
        <v>175</v>
      </c>
      <c r="K434" s="190" t="s">
        <v>27</v>
      </c>
      <c r="L434" s="594" t="s">
        <v>27</v>
      </c>
      <c r="M434" s="192" t="s">
        <v>29</v>
      </c>
      <c r="N434" s="598">
        <v>944132020796</v>
      </c>
      <c r="O434" s="598">
        <v>524889937358</v>
      </c>
      <c r="P434" s="195" t="s">
        <v>1277</v>
      </c>
      <c r="Q434" s="612"/>
      <c r="R434" s="208"/>
      <c r="S434" s="246"/>
      <c r="T434" s="200" t="s">
        <v>6149</v>
      </c>
      <c r="U434" s="198"/>
      <c r="V434" s="198"/>
      <c r="W434" s="223" t="s">
        <v>6149</v>
      </c>
      <c r="X434" s="200" t="s">
        <v>6149</v>
      </c>
      <c r="Y434" s="200" t="s">
        <v>6149</v>
      </c>
      <c r="Z434" s="198"/>
      <c r="AA434" s="200"/>
      <c r="AB434" s="414" t="s">
        <v>1696</v>
      </c>
      <c r="AC434" s="206"/>
      <c r="AD434" s="198"/>
      <c r="AE434" s="190"/>
      <c r="AF434" s="190" t="s">
        <v>6450</v>
      </c>
      <c r="AG434" s="190"/>
    </row>
    <row r="435" spans="1:33" ht="21.75" customHeight="1">
      <c r="A435" s="198" t="s">
        <v>6108</v>
      </c>
      <c r="B435" s="191"/>
      <c r="C435" s="190"/>
      <c r="D435" s="198"/>
      <c r="E435" s="198"/>
      <c r="F435" s="192"/>
      <c r="G435" s="192"/>
      <c r="H435" s="193"/>
      <c r="I435" s="193"/>
      <c r="J435" s="190" t="s">
        <v>175</v>
      </c>
      <c r="K435" s="190" t="s">
        <v>27</v>
      </c>
      <c r="L435" s="594" t="s">
        <v>27</v>
      </c>
      <c r="M435" s="192" t="s">
        <v>29</v>
      </c>
      <c r="N435" s="598">
        <v>358227096084</v>
      </c>
      <c r="O435" s="598">
        <v>524889937358</v>
      </c>
      <c r="P435" s="195" t="s">
        <v>1283</v>
      </c>
      <c r="Q435" s="612"/>
      <c r="R435" s="208"/>
      <c r="S435" s="246"/>
      <c r="T435" s="200" t="s">
        <v>6149</v>
      </c>
      <c r="U435" s="198"/>
      <c r="V435" s="198"/>
      <c r="W435" s="223" t="s">
        <v>6149</v>
      </c>
      <c r="X435" s="200" t="s">
        <v>6149</v>
      </c>
      <c r="Y435" s="200" t="s">
        <v>6149</v>
      </c>
      <c r="Z435" s="198"/>
      <c r="AA435" s="200"/>
      <c r="AB435" s="414" t="s">
        <v>1696</v>
      </c>
      <c r="AC435" s="206"/>
      <c r="AD435" s="198"/>
      <c r="AE435" s="190"/>
      <c r="AF435" s="190" t="s">
        <v>6450</v>
      </c>
      <c r="AG435" s="190"/>
    </row>
    <row r="436" spans="1:33" ht="21.75" customHeight="1">
      <c r="A436" s="198" t="s">
        <v>6108</v>
      </c>
      <c r="B436" s="191"/>
      <c r="C436" s="190"/>
      <c r="D436" s="198"/>
      <c r="E436" s="198"/>
      <c r="F436" s="192"/>
      <c r="G436" s="192"/>
      <c r="H436" s="193"/>
      <c r="I436" s="193"/>
      <c r="J436" s="190" t="s">
        <v>175</v>
      </c>
      <c r="K436" s="190" t="s">
        <v>27</v>
      </c>
      <c r="L436" s="594" t="s">
        <v>27</v>
      </c>
      <c r="M436" s="192" t="s">
        <v>29</v>
      </c>
      <c r="N436" s="598">
        <v>980916656635</v>
      </c>
      <c r="O436" s="598">
        <v>524889937358</v>
      </c>
      <c r="P436" s="195" t="s">
        <v>1290</v>
      </c>
      <c r="Q436" s="612"/>
      <c r="R436" s="208"/>
      <c r="S436" s="246"/>
      <c r="T436" s="200" t="s">
        <v>6149</v>
      </c>
      <c r="U436" s="198"/>
      <c r="V436" s="198"/>
      <c r="W436" s="223" t="s">
        <v>6149</v>
      </c>
      <c r="X436" s="200" t="s">
        <v>6149</v>
      </c>
      <c r="Y436" s="200" t="s">
        <v>6149</v>
      </c>
      <c r="Z436" s="198"/>
      <c r="AA436" s="200"/>
      <c r="AB436" s="414" t="s">
        <v>1696</v>
      </c>
      <c r="AC436" s="206"/>
      <c r="AD436" s="198"/>
      <c r="AE436" s="190"/>
      <c r="AF436" s="190" t="s">
        <v>6450</v>
      </c>
      <c r="AG436" s="190"/>
    </row>
    <row r="437" spans="1:33" ht="21.75" customHeight="1">
      <c r="A437" s="198" t="s">
        <v>6108</v>
      </c>
      <c r="B437" s="191"/>
      <c r="C437" s="190"/>
      <c r="D437" s="198"/>
      <c r="E437" s="198"/>
      <c r="F437" s="192"/>
      <c r="G437" s="192"/>
      <c r="H437" s="193"/>
      <c r="I437" s="193"/>
      <c r="J437" s="190" t="s">
        <v>175</v>
      </c>
      <c r="K437" s="190" t="s">
        <v>27</v>
      </c>
      <c r="L437" s="594" t="s">
        <v>27</v>
      </c>
      <c r="M437" s="192" t="s">
        <v>29</v>
      </c>
      <c r="N437" s="598">
        <v>435697460466</v>
      </c>
      <c r="O437" s="598">
        <v>524889937358</v>
      </c>
      <c r="P437" s="195" t="s">
        <v>1297</v>
      </c>
      <c r="Q437" s="612"/>
      <c r="R437" s="208"/>
      <c r="S437" s="246"/>
      <c r="T437" s="200" t="s">
        <v>6149</v>
      </c>
      <c r="U437" s="198"/>
      <c r="V437" s="198"/>
      <c r="W437" s="223" t="s">
        <v>6149</v>
      </c>
      <c r="X437" s="200" t="s">
        <v>6149</v>
      </c>
      <c r="Y437" s="200" t="s">
        <v>6149</v>
      </c>
      <c r="Z437" s="198"/>
      <c r="AA437" s="200"/>
      <c r="AB437" s="414" t="s">
        <v>1696</v>
      </c>
      <c r="AC437" s="206"/>
      <c r="AD437" s="198"/>
      <c r="AE437" s="190"/>
      <c r="AF437" s="190" t="s">
        <v>6450</v>
      </c>
      <c r="AG437" s="190"/>
    </row>
    <row r="438" spans="1:33" ht="21.75" customHeight="1">
      <c r="A438" s="190" t="s">
        <v>25</v>
      </c>
      <c r="B438" s="191"/>
      <c r="C438" s="190"/>
      <c r="D438" s="198" t="s">
        <v>1551</v>
      </c>
      <c r="E438" s="198"/>
      <c r="F438" s="213">
        <v>26108769</v>
      </c>
      <c r="G438" s="213">
        <v>90323685</v>
      </c>
      <c r="H438" s="193"/>
      <c r="I438" s="193"/>
      <c r="J438" s="190" t="s">
        <v>175</v>
      </c>
      <c r="K438" s="190" t="s">
        <v>27</v>
      </c>
      <c r="L438" s="594" t="s">
        <v>27</v>
      </c>
      <c r="M438" s="192" t="s">
        <v>29</v>
      </c>
      <c r="N438" s="598">
        <v>102462828250</v>
      </c>
      <c r="O438" s="598">
        <v>524889937358</v>
      </c>
      <c r="P438" s="195" t="s">
        <v>1305</v>
      </c>
      <c r="Q438" s="197"/>
      <c r="R438" s="208"/>
      <c r="S438" s="197"/>
      <c r="T438" s="198">
        <v>45215</v>
      </c>
      <c r="U438" s="198"/>
      <c r="V438" s="198">
        <v>45217</v>
      </c>
      <c r="W438" s="202" t="s">
        <v>6467</v>
      </c>
      <c r="X438" s="199" t="s">
        <v>6468</v>
      </c>
      <c r="Y438" s="200" t="s">
        <v>1621</v>
      </c>
      <c r="Z438" s="198"/>
      <c r="AA438" s="199"/>
      <c r="AB438" s="246" t="s">
        <v>1699</v>
      </c>
      <c r="AC438" s="206" t="s">
        <v>5984</v>
      </c>
      <c r="AD438" s="198"/>
      <c r="AE438" s="190"/>
      <c r="AF438" s="190" t="s">
        <v>6450</v>
      </c>
      <c r="AG438" s="190"/>
    </row>
    <row r="439" spans="1:33" ht="21.75" customHeight="1">
      <c r="A439" s="190" t="s">
        <v>6335</v>
      </c>
      <c r="B439" s="191"/>
      <c r="C439" s="190"/>
      <c r="D439" s="198" t="s">
        <v>6469</v>
      </c>
      <c r="E439" s="198"/>
      <c r="F439" s="192"/>
      <c r="G439" s="192"/>
      <c r="H439" s="193"/>
      <c r="I439" s="193"/>
      <c r="J439" s="198" t="s">
        <v>630</v>
      </c>
      <c r="K439" s="198" t="s">
        <v>27</v>
      </c>
      <c r="L439" s="594" t="s">
        <v>27</v>
      </c>
      <c r="M439" s="192" t="s">
        <v>29</v>
      </c>
      <c r="N439" s="598">
        <v>824593638275</v>
      </c>
      <c r="O439" s="598">
        <v>524889937358</v>
      </c>
      <c r="P439" s="195" t="s">
        <v>1701</v>
      </c>
      <c r="Q439" s="197" t="s">
        <v>3614</v>
      </c>
      <c r="R439" s="208" t="s">
        <v>8463</v>
      </c>
      <c r="S439" s="197"/>
      <c r="T439" s="198">
        <v>45170</v>
      </c>
      <c r="U439" s="198"/>
      <c r="V439" s="198">
        <v>45218</v>
      </c>
      <c r="W439" s="202" t="s">
        <v>6470</v>
      </c>
      <c r="X439" s="199" t="s">
        <v>6471</v>
      </c>
      <c r="Y439" s="200" t="s">
        <v>6472</v>
      </c>
      <c r="Z439" s="198"/>
      <c r="AA439" s="199"/>
      <c r="AB439" s="246" t="s">
        <v>1702</v>
      </c>
      <c r="AC439" s="206"/>
      <c r="AD439" s="198" t="s">
        <v>6167</v>
      </c>
      <c r="AE439" s="190"/>
      <c r="AF439" s="190" t="s">
        <v>6405</v>
      </c>
      <c r="AG439" s="190"/>
    </row>
    <row r="440" spans="1:33" ht="21.75" customHeight="1">
      <c r="A440" s="190" t="s">
        <v>6335</v>
      </c>
      <c r="B440" s="191"/>
      <c r="C440" s="190"/>
      <c r="D440" s="198" t="s">
        <v>6469</v>
      </c>
      <c r="E440" s="198"/>
      <c r="F440" s="192"/>
      <c r="G440" s="192"/>
      <c r="H440" s="193"/>
      <c r="I440" s="193"/>
      <c r="J440" s="198" t="s">
        <v>630</v>
      </c>
      <c r="K440" s="198" t="s">
        <v>27</v>
      </c>
      <c r="L440" s="594" t="s">
        <v>27</v>
      </c>
      <c r="M440" s="192" t="s">
        <v>29</v>
      </c>
      <c r="N440" s="598">
        <v>982763935155</v>
      </c>
      <c r="O440" s="598">
        <v>524889937358</v>
      </c>
      <c r="P440" s="195" t="s">
        <v>1704</v>
      </c>
      <c r="Q440" s="197" t="s">
        <v>3615</v>
      </c>
      <c r="R440" s="208" t="s">
        <v>8463</v>
      </c>
      <c r="S440" s="197"/>
      <c r="T440" s="198">
        <v>45170</v>
      </c>
      <c r="U440" s="198"/>
      <c r="V440" s="198">
        <v>45218</v>
      </c>
      <c r="W440" s="202" t="s">
        <v>6473</v>
      </c>
      <c r="X440" s="199" t="s">
        <v>6474</v>
      </c>
      <c r="Y440" s="200" t="s">
        <v>6475</v>
      </c>
      <c r="Z440" s="198"/>
      <c r="AA440" s="199"/>
      <c r="AB440" s="246" t="s">
        <v>1702</v>
      </c>
      <c r="AC440" s="206"/>
      <c r="AD440" s="198" t="s">
        <v>6167</v>
      </c>
      <c r="AE440" s="190"/>
      <c r="AF440" s="190" t="s">
        <v>6405</v>
      </c>
      <c r="AG440" s="190"/>
    </row>
    <row r="441" spans="1:33" ht="21.75" customHeight="1">
      <c r="A441" s="190" t="s">
        <v>6335</v>
      </c>
      <c r="B441" s="191"/>
      <c r="C441" s="190"/>
      <c r="D441" s="203" t="s">
        <v>1705</v>
      </c>
      <c r="E441" s="203"/>
      <c r="F441" s="192"/>
      <c r="G441" s="192"/>
      <c r="H441" s="193"/>
      <c r="I441" s="193"/>
      <c r="J441" s="198" t="s">
        <v>630</v>
      </c>
      <c r="K441" s="198" t="s">
        <v>27</v>
      </c>
      <c r="L441" s="594" t="s">
        <v>27</v>
      </c>
      <c r="M441" s="192" t="s">
        <v>29</v>
      </c>
      <c r="N441" s="598">
        <v>800093025465</v>
      </c>
      <c r="O441" s="598">
        <v>524889937358</v>
      </c>
      <c r="P441" s="195" t="s">
        <v>1706</v>
      </c>
      <c r="Q441" s="197" t="s">
        <v>3616</v>
      </c>
      <c r="R441" s="208" t="s">
        <v>2705</v>
      </c>
      <c r="S441" s="197"/>
      <c r="T441" s="198">
        <v>45170</v>
      </c>
      <c r="U441" s="198"/>
      <c r="V441" s="198">
        <v>45218</v>
      </c>
      <c r="W441" s="198" t="s">
        <v>6476</v>
      </c>
      <c r="X441" s="199" t="s">
        <v>6477</v>
      </c>
      <c r="Y441" s="200" t="s">
        <v>6478</v>
      </c>
      <c r="Z441" s="198"/>
      <c r="AA441" s="199"/>
      <c r="AB441" s="246" t="s">
        <v>1707</v>
      </c>
      <c r="AC441" s="402"/>
      <c r="AD441" s="198" t="s">
        <v>6167</v>
      </c>
      <c r="AE441" s="190"/>
      <c r="AF441" s="190" t="s">
        <v>6405</v>
      </c>
      <c r="AG441" s="190"/>
    </row>
    <row r="442" spans="1:33" ht="21.75" customHeight="1">
      <c r="A442" s="198" t="s">
        <v>1708</v>
      </c>
      <c r="B442" s="191"/>
      <c r="C442" s="190"/>
      <c r="D442" s="190" t="s">
        <v>6324</v>
      </c>
      <c r="E442" s="190"/>
      <c r="F442" s="213">
        <v>25970982</v>
      </c>
      <c r="G442" s="213">
        <v>25970982</v>
      </c>
      <c r="H442" s="193"/>
      <c r="I442" s="193"/>
      <c r="J442" s="198" t="s">
        <v>1709</v>
      </c>
      <c r="K442" s="198" t="s">
        <v>27</v>
      </c>
      <c r="L442" s="594" t="s">
        <v>27</v>
      </c>
      <c r="M442" s="192" t="s">
        <v>29</v>
      </c>
      <c r="N442" s="598">
        <v>931379297917</v>
      </c>
      <c r="O442" s="598">
        <v>544341884120</v>
      </c>
      <c r="P442" s="195" t="s">
        <v>3984</v>
      </c>
      <c r="Q442" s="246" t="s">
        <v>3599</v>
      </c>
      <c r="R442" s="208" t="s">
        <v>8541</v>
      </c>
      <c r="S442" s="190"/>
      <c r="T442" s="198">
        <v>45230</v>
      </c>
      <c r="U442" s="198"/>
      <c r="V442" s="198"/>
      <c r="W442" s="198" t="s">
        <v>6479</v>
      </c>
      <c r="X442" s="415" t="s">
        <v>1710</v>
      </c>
      <c r="Y442" s="200" t="s">
        <v>1444</v>
      </c>
      <c r="Z442" s="198"/>
      <c r="AA442" s="415"/>
      <c r="AB442" s="208" t="s">
        <v>1711</v>
      </c>
      <c r="AC442" s="206" t="s">
        <v>5965</v>
      </c>
      <c r="AD442" s="198" t="s">
        <v>6941</v>
      </c>
      <c r="AE442" s="190"/>
      <c r="AF442" s="190" t="s">
        <v>241</v>
      </c>
      <c r="AG442" s="190"/>
    </row>
    <row r="443" spans="1:33" ht="21.75" customHeight="1">
      <c r="A443" s="198" t="s">
        <v>1708</v>
      </c>
      <c r="B443" s="191"/>
      <c r="C443" s="190"/>
      <c r="D443" s="190" t="s">
        <v>6324</v>
      </c>
      <c r="E443" s="190"/>
      <c r="F443" s="213">
        <v>25970982</v>
      </c>
      <c r="G443" s="213">
        <v>25970982</v>
      </c>
      <c r="H443" s="193"/>
      <c r="I443" s="193"/>
      <c r="J443" s="198" t="s">
        <v>1709</v>
      </c>
      <c r="K443" s="198" t="s">
        <v>27</v>
      </c>
      <c r="L443" s="594" t="s">
        <v>27</v>
      </c>
      <c r="M443" s="192" t="s">
        <v>29</v>
      </c>
      <c r="N443" s="598">
        <v>163182236872</v>
      </c>
      <c r="O443" s="598">
        <v>544341884120</v>
      </c>
      <c r="P443" s="195" t="s">
        <v>3739</v>
      </c>
      <c r="Q443" s="196" t="s">
        <v>8529</v>
      </c>
      <c r="R443" s="208" t="s">
        <v>8541</v>
      </c>
      <c r="S443" s="190"/>
      <c r="T443" s="198">
        <v>45230</v>
      </c>
      <c r="U443" s="198"/>
      <c r="V443" s="198"/>
      <c r="W443" s="198" t="s">
        <v>6325</v>
      </c>
      <c r="X443" s="415" t="s">
        <v>1713</v>
      </c>
      <c r="Y443" s="200" t="s">
        <v>1714</v>
      </c>
      <c r="Z443" s="198"/>
      <c r="AA443" s="415"/>
      <c r="AB443" s="208" t="s">
        <v>1711</v>
      </c>
      <c r="AC443" s="206" t="s">
        <v>5965</v>
      </c>
      <c r="AD443" s="198" t="s">
        <v>6941</v>
      </c>
      <c r="AE443" s="190"/>
      <c r="AF443" s="190" t="s">
        <v>241</v>
      </c>
      <c r="AG443" s="190"/>
    </row>
    <row r="444" spans="1:33" ht="21.75" customHeight="1">
      <c r="A444" s="198" t="s">
        <v>1708</v>
      </c>
      <c r="B444" s="191"/>
      <c r="C444" s="190"/>
      <c r="D444" s="190" t="s">
        <v>6324</v>
      </c>
      <c r="E444" s="190"/>
      <c r="F444" s="213">
        <v>25970982</v>
      </c>
      <c r="G444" s="213">
        <v>25970982</v>
      </c>
      <c r="H444" s="193"/>
      <c r="I444" s="193"/>
      <c r="J444" s="198" t="s">
        <v>1709</v>
      </c>
      <c r="K444" s="198" t="s">
        <v>27</v>
      </c>
      <c r="L444" s="594" t="s">
        <v>27</v>
      </c>
      <c r="M444" s="192" t="s">
        <v>29</v>
      </c>
      <c r="N444" s="598">
        <v>588607980446</v>
      </c>
      <c r="O444" s="598">
        <v>544341884120</v>
      </c>
      <c r="P444" s="195" t="s">
        <v>626</v>
      </c>
      <c r="Q444" s="196" t="s">
        <v>8528</v>
      </c>
      <c r="R444" s="208" t="s">
        <v>8541</v>
      </c>
      <c r="S444" s="190"/>
      <c r="T444" s="198">
        <v>45230</v>
      </c>
      <c r="U444" s="198"/>
      <c r="V444" s="198"/>
      <c r="W444" s="198" t="s">
        <v>6326</v>
      </c>
      <c r="X444" s="415" t="s">
        <v>1716</v>
      </c>
      <c r="Y444" s="200" t="s">
        <v>1717</v>
      </c>
      <c r="Z444" s="198"/>
      <c r="AA444" s="415"/>
      <c r="AB444" s="208" t="s">
        <v>1711</v>
      </c>
      <c r="AC444" s="206" t="s">
        <v>5965</v>
      </c>
      <c r="AD444" s="198" t="s">
        <v>6941</v>
      </c>
      <c r="AE444" s="190"/>
      <c r="AF444" s="190" t="s">
        <v>241</v>
      </c>
      <c r="AG444" s="190"/>
    </row>
    <row r="445" spans="1:33" ht="21.75" customHeight="1">
      <c r="A445" s="198" t="s">
        <v>1708</v>
      </c>
      <c r="B445" s="191"/>
      <c r="C445" s="190"/>
      <c r="D445" s="190" t="s">
        <v>6324</v>
      </c>
      <c r="E445" s="190"/>
      <c r="F445" s="213">
        <v>25970982</v>
      </c>
      <c r="G445" s="213">
        <v>25970982</v>
      </c>
      <c r="H445" s="193"/>
      <c r="I445" s="193"/>
      <c r="J445" s="190" t="s">
        <v>1709</v>
      </c>
      <c r="K445" s="190" t="s">
        <v>27</v>
      </c>
      <c r="L445" s="594" t="s">
        <v>27</v>
      </c>
      <c r="M445" s="192" t="s">
        <v>29</v>
      </c>
      <c r="N445" s="598">
        <v>901394530738</v>
      </c>
      <c r="O445" s="598">
        <v>544341884120</v>
      </c>
      <c r="P445" s="195" t="s">
        <v>629</v>
      </c>
      <c r="Q445" s="269" t="s">
        <v>8530</v>
      </c>
      <c r="R445" s="208" t="s">
        <v>8541</v>
      </c>
      <c r="S445" s="190"/>
      <c r="T445" s="198">
        <v>45230</v>
      </c>
      <c r="U445" s="198"/>
      <c r="V445" s="198"/>
      <c r="W445" s="198" t="s">
        <v>6329</v>
      </c>
      <c r="X445" s="415" t="s">
        <v>1719</v>
      </c>
      <c r="Y445" s="200" t="s">
        <v>1720</v>
      </c>
      <c r="Z445" s="198"/>
      <c r="AA445" s="415"/>
      <c r="AB445" s="208" t="s">
        <v>1711</v>
      </c>
      <c r="AC445" s="206" t="s">
        <v>5965</v>
      </c>
      <c r="AD445" s="198" t="s">
        <v>6941</v>
      </c>
      <c r="AE445" s="190"/>
      <c r="AF445" s="190" t="s">
        <v>241</v>
      </c>
      <c r="AG445" s="190"/>
    </row>
    <row r="446" spans="1:33" ht="21.75" customHeight="1">
      <c r="A446" s="198" t="s">
        <v>1708</v>
      </c>
      <c r="B446" s="191"/>
      <c r="C446" s="190"/>
      <c r="D446" s="190" t="s">
        <v>6324</v>
      </c>
      <c r="E446" s="190"/>
      <c r="F446" s="213">
        <v>25970982</v>
      </c>
      <c r="G446" s="213">
        <v>25970982</v>
      </c>
      <c r="H446" s="193"/>
      <c r="I446" s="193"/>
      <c r="J446" s="190" t="s">
        <v>1709</v>
      </c>
      <c r="K446" s="190" t="s">
        <v>27</v>
      </c>
      <c r="L446" s="594" t="s">
        <v>27</v>
      </c>
      <c r="M446" s="192" t="s">
        <v>29</v>
      </c>
      <c r="N446" s="598">
        <v>421782258830</v>
      </c>
      <c r="O446" s="598">
        <v>544341884120</v>
      </c>
      <c r="P446" s="195" t="s">
        <v>4992</v>
      </c>
      <c r="Q446" s="246" t="s">
        <v>3600</v>
      </c>
      <c r="R446" s="208" t="s">
        <v>8541</v>
      </c>
      <c r="S446" s="190"/>
      <c r="T446" s="198">
        <v>45230</v>
      </c>
      <c r="U446" s="198"/>
      <c r="V446" s="198"/>
      <c r="W446" s="223" t="s">
        <v>6480</v>
      </c>
      <c r="X446" s="198" t="s">
        <v>1722</v>
      </c>
      <c r="Y446" s="200" t="s">
        <v>1449</v>
      </c>
      <c r="Z446" s="198"/>
      <c r="AA446" s="198"/>
      <c r="AB446" s="208" t="s">
        <v>6481</v>
      </c>
      <c r="AC446" s="206" t="s">
        <v>5965</v>
      </c>
      <c r="AD446" s="198" t="s">
        <v>6941</v>
      </c>
      <c r="AE446" s="190"/>
      <c r="AF446" s="190" t="s">
        <v>241</v>
      </c>
      <c r="AG446" s="190"/>
    </row>
    <row r="447" spans="1:33" ht="21.75" customHeight="1">
      <c r="A447" s="202" t="s">
        <v>6044</v>
      </c>
      <c r="B447" s="191"/>
      <c r="C447" s="190"/>
      <c r="D447" s="190" t="s">
        <v>1723</v>
      </c>
      <c r="E447" s="190"/>
      <c r="F447" s="192"/>
      <c r="G447" s="213"/>
      <c r="H447" s="192" t="s">
        <v>1724</v>
      </c>
      <c r="I447" s="193"/>
      <c r="J447" s="190" t="s">
        <v>201</v>
      </c>
      <c r="K447" s="190" t="s">
        <v>27</v>
      </c>
      <c r="L447" s="594" t="s">
        <v>27</v>
      </c>
      <c r="M447" s="192" t="s">
        <v>29</v>
      </c>
      <c r="N447" s="598">
        <v>537703417739</v>
      </c>
      <c r="O447" s="598">
        <v>524889937358</v>
      </c>
      <c r="P447" s="195" t="s">
        <v>3468</v>
      </c>
      <c r="Q447" s="190"/>
      <c r="R447" s="208"/>
      <c r="S447" s="190"/>
      <c r="T447" s="198">
        <v>45245</v>
      </c>
      <c r="U447" s="198"/>
      <c r="V447" s="198"/>
      <c r="W447" s="202" t="s">
        <v>6482</v>
      </c>
      <c r="X447" s="199" t="s">
        <v>6483</v>
      </c>
      <c r="Y447" s="200" t="s">
        <v>346</v>
      </c>
      <c r="Z447" s="198"/>
      <c r="AA447" s="199"/>
      <c r="AB447" s="196" t="s">
        <v>1725</v>
      </c>
      <c r="AC447" s="206" t="s">
        <v>40</v>
      </c>
      <c r="AD447" s="198"/>
      <c r="AE447" s="190"/>
      <c r="AF447" s="190" t="s">
        <v>241</v>
      </c>
      <c r="AG447" s="190"/>
    </row>
    <row r="448" spans="1:33" ht="21.75" customHeight="1">
      <c r="A448" s="190" t="s">
        <v>25</v>
      </c>
      <c r="B448" s="191"/>
      <c r="C448" s="190"/>
      <c r="D448" s="190" t="s">
        <v>1575</v>
      </c>
      <c r="E448" s="190"/>
      <c r="F448" s="213">
        <v>26108769</v>
      </c>
      <c r="G448" s="213">
        <v>90323685</v>
      </c>
      <c r="H448" s="192" t="s">
        <v>344</v>
      </c>
      <c r="I448" s="193"/>
      <c r="J448" s="190" t="s">
        <v>175</v>
      </c>
      <c r="K448" s="190" t="s">
        <v>27</v>
      </c>
      <c r="L448" s="594" t="s">
        <v>27</v>
      </c>
      <c r="M448" s="192" t="s">
        <v>29</v>
      </c>
      <c r="N448" s="598">
        <v>895375962062</v>
      </c>
      <c r="O448" s="598">
        <v>524889937358</v>
      </c>
      <c r="P448" s="195" t="s">
        <v>1569</v>
      </c>
      <c r="Q448" s="197" t="s">
        <v>9067</v>
      </c>
      <c r="R448" s="208"/>
      <c r="S448" s="197"/>
      <c r="T448" s="198">
        <v>45199</v>
      </c>
      <c r="U448" s="198"/>
      <c r="V448" s="198"/>
      <c r="W448" s="190" t="s">
        <v>398</v>
      </c>
      <c r="X448" s="199" t="s">
        <v>1726</v>
      </c>
      <c r="Y448" s="200" t="s">
        <v>399</v>
      </c>
      <c r="Z448" s="198"/>
      <c r="AA448" s="199"/>
      <c r="AB448" s="196" t="s">
        <v>1727</v>
      </c>
      <c r="AC448" s="206" t="s">
        <v>188</v>
      </c>
      <c r="AD448" s="198"/>
      <c r="AE448" s="190"/>
      <c r="AF448" s="190" t="s">
        <v>241</v>
      </c>
      <c r="AG448" s="190"/>
    </row>
    <row r="449" spans="1:33" ht="21.75" customHeight="1">
      <c r="A449" s="190" t="s">
        <v>25</v>
      </c>
      <c r="B449" s="191"/>
      <c r="C449" s="190"/>
      <c r="D449" s="190" t="s">
        <v>1575</v>
      </c>
      <c r="E449" s="190"/>
      <c r="F449" s="213">
        <v>26108769</v>
      </c>
      <c r="G449" s="213">
        <v>90323685</v>
      </c>
      <c r="H449" s="192" t="s">
        <v>344</v>
      </c>
      <c r="I449" s="193"/>
      <c r="J449" s="190" t="s">
        <v>175</v>
      </c>
      <c r="K449" s="190" t="s">
        <v>27</v>
      </c>
      <c r="L449" s="594" t="s">
        <v>27</v>
      </c>
      <c r="M449" s="192" t="s">
        <v>29</v>
      </c>
      <c r="N449" s="598">
        <v>854263989659</v>
      </c>
      <c r="O449" s="598">
        <v>524889937358</v>
      </c>
      <c r="P449" s="195" t="s">
        <v>1572</v>
      </c>
      <c r="Q449" s="197" t="s">
        <v>9067</v>
      </c>
      <c r="R449" s="208"/>
      <c r="S449" s="197"/>
      <c r="T449" s="198">
        <v>45199</v>
      </c>
      <c r="U449" s="198"/>
      <c r="V449" s="198"/>
      <c r="W449" s="190" t="s">
        <v>1728</v>
      </c>
      <c r="X449" s="199" t="s">
        <v>1729</v>
      </c>
      <c r="Y449" s="200" t="s">
        <v>1730</v>
      </c>
      <c r="Z449" s="198"/>
      <c r="AA449" s="199"/>
      <c r="AB449" s="196" t="s">
        <v>1731</v>
      </c>
      <c r="AC449" s="206" t="s">
        <v>188</v>
      </c>
      <c r="AD449" s="198"/>
      <c r="AE449" s="190"/>
      <c r="AF449" s="190" t="s">
        <v>241</v>
      </c>
      <c r="AG449" s="190"/>
    </row>
    <row r="450" spans="1:33" ht="21.75" customHeight="1">
      <c r="A450" s="202" t="s">
        <v>5996</v>
      </c>
      <c r="B450" s="191"/>
      <c r="C450" s="190"/>
      <c r="D450" s="202" t="s">
        <v>6484</v>
      </c>
      <c r="E450" s="202"/>
      <c r="F450" s="211" t="s">
        <v>6485</v>
      </c>
      <c r="G450" s="213" t="s">
        <v>8972</v>
      </c>
      <c r="H450" s="234" t="s">
        <v>6486</v>
      </c>
      <c r="I450" s="234"/>
      <c r="J450" s="190" t="s">
        <v>201</v>
      </c>
      <c r="K450" s="190" t="s">
        <v>27</v>
      </c>
      <c r="L450" s="594" t="s">
        <v>27</v>
      </c>
      <c r="M450" s="192" t="s">
        <v>29</v>
      </c>
      <c r="O450" s="598" t="s">
        <v>27</v>
      </c>
      <c r="P450" s="195" t="s">
        <v>27</v>
      </c>
      <c r="Q450" s="197"/>
      <c r="R450" s="208"/>
      <c r="S450" s="197"/>
      <c r="T450" s="198">
        <v>45295</v>
      </c>
      <c r="U450" s="198">
        <v>45289</v>
      </c>
      <c r="V450" s="198">
        <v>45369</v>
      </c>
      <c r="W450" s="202" t="s">
        <v>6487</v>
      </c>
      <c r="X450" s="199" t="s">
        <v>6488</v>
      </c>
      <c r="Y450" s="205" t="s">
        <v>6489</v>
      </c>
      <c r="Z450" s="203" t="s">
        <v>6490</v>
      </c>
      <c r="AA450" s="199"/>
      <c r="AB450" s="196" t="s">
        <v>6491</v>
      </c>
      <c r="AC450" s="224" t="s">
        <v>5984</v>
      </c>
      <c r="AD450" s="203" t="s">
        <v>6064</v>
      </c>
      <c r="AE450" s="190"/>
      <c r="AF450" s="202" t="s">
        <v>6430</v>
      </c>
      <c r="AG450" s="275" t="s">
        <v>6492</v>
      </c>
    </row>
    <row r="451" spans="1:33" ht="21.75" customHeight="1">
      <c r="A451" s="416" t="s">
        <v>25</v>
      </c>
      <c r="B451" s="191"/>
      <c r="C451" s="190"/>
      <c r="D451" s="203" t="s">
        <v>1705</v>
      </c>
      <c r="E451" s="203"/>
      <c r="F451" s="192"/>
      <c r="G451" s="192"/>
      <c r="H451" s="192" t="s">
        <v>1700</v>
      </c>
      <c r="I451" s="255"/>
      <c r="J451" s="417" t="s">
        <v>630</v>
      </c>
      <c r="K451" s="417" t="s">
        <v>27</v>
      </c>
      <c r="L451" s="594" t="s">
        <v>27</v>
      </c>
      <c r="M451" s="192" t="s">
        <v>29</v>
      </c>
      <c r="N451" s="598">
        <v>327212654314</v>
      </c>
      <c r="O451" s="598">
        <v>524889937358</v>
      </c>
      <c r="P451" s="195" t="s">
        <v>1983</v>
      </c>
      <c r="Q451" s="418" t="s">
        <v>3617</v>
      </c>
      <c r="R451" s="420" t="s">
        <v>8464</v>
      </c>
      <c r="S451" s="419"/>
      <c r="T451" s="623">
        <v>45308</v>
      </c>
      <c r="U451" s="417">
        <v>45308</v>
      </c>
      <c r="V451" s="417">
        <v>45357</v>
      </c>
      <c r="W451" s="421" t="s">
        <v>6493</v>
      </c>
      <c r="X451" s="422" t="s">
        <v>1734</v>
      </c>
      <c r="Y451" s="421" t="s">
        <v>1735</v>
      </c>
      <c r="Z451" s="422" t="s">
        <v>1736</v>
      </c>
      <c r="AA451" s="417"/>
      <c r="AB451" s="423" t="s">
        <v>1737</v>
      </c>
      <c r="AC451" s="424"/>
      <c r="AD451" s="417" t="s">
        <v>6167</v>
      </c>
      <c r="AE451" s="416"/>
      <c r="AF451" s="416" t="s">
        <v>6430</v>
      </c>
      <c r="AG451" s="425" t="s">
        <v>6494</v>
      </c>
    </row>
    <row r="452" spans="1:33" ht="21.75" customHeight="1">
      <c r="A452" s="190" t="s">
        <v>1708</v>
      </c>
      <c r="B452" s="191"/>
      <c r="C452" s="190"/>
      <c r="D452" s="197" t="s">
        <v>1738</v>
      </c>
      <c r="E452" s="197"/>
      <c r="F452" s="192"/>
      <c r="G452" s="192"/>
      <c r="H452" s="192" t="s">
        <v>1700</v>
      </c>
      <c r="I452" s="255"/>
      <c r="J452" s="198" t="s">
        <v>630</v>
      </c>
      <c r="K452" s="198" t="s">
        <v>27</v>
      </c>
      <c r="L452" s="594" t="s">
        <v>27</v>
      </c>
      <c r="M452" s="192" t="s">
        <v>63</v>
      </c>
      <c r="O452" s="598" t="s">
        <v>27</v>
      </c>
      <c r="P452" s="203"/>
      <c r="Q452" s="197" t="s">
        <v>1739</v>
      </c>
      <c r="R452" s="195" t="s">
        <v>2705</v>
      </c>
      <c r="S452" s="197"/>
      <c r="T452" s="200" t="s">
        <v>6149</v>
      </c>
      <c r="U452" s="198"/>
      <c r="V452" s="198"/>
      <c r="W452" s="236" t="s">
        <v>346</v>
      </c>
      <c r="X452" s="198" t="s">
        <v>6149</v>
      </c>
      <c r="Y452" s="200" t="s">
        <v>6149</v>
      </c>
      <c r="Z452" s="198"/>
      <c r="AA452" s="198"/>
      <c r="AB452" s="269" t="s">
        <v>8465</v>
      </c>
      <c r="AC452" s="206"/>
      <c r="AD452" s="203" t="s">
        <v>6167</v>
      </c>
      <c r="AE452" s="190"/>
      <c r="AF452" s="190" t="s">
        <v>241</v>
      </c>
      <c r="AG452" s="190"/>
    </row>
    <row r="453" spans="1:33" ht="21.75" customHeight="1">
      <c r="A453" s="190"/>
      <c r="B453" s="191"/>
      <c r="C453" s="190"/>
      <c r="D453" s="197" t="s">
        <v>1740</v>
      </c>
      <c r="E453" s="197"/>
      <c r="F453" s="254"/>
      <c r="G453" s="254"/>
      <c r="H453" s="254" t="s">
        <v>1741</v>
      </c>
      <c r="I453" s="255"/>
      <c r="J453" s="190" t="s">
        <v>1742</v>
      </c>
      <c r="K453" s="190" t="s">
        <v>27</v>
      </c>
      <c r="L453" s="594" t="s">
        <v>27</v>
      </c>
      <c r="M453" s="192" t="s">
        <v>29</v>
      </c>
      <c r="N453" s="598">
        <v>800093025465</v>
      </c>
      <c r="O453" s="598">
        <v>524889937358</v>
      </c>
      <c r="P453" s="195" t="s">
        <v>1706</v>
      </c>
      <c r="Q453" s="190"/>
      <c r="R453" s="208"/>
      <c r="S453" s="190"/>
      <c r="T453" s="198" t="s">
        <v>346</v>
      </c>
      <c r="U453" s="198"/>
      <c r="V453" s="198"/>
      <c r="W453" s="223" t="s">
        <v>1743</v>
      </c>
      <c r="X453" s="198" t="s">
        <v>1744</v>
      </c>
      <c r="Y453" s="200" t="s">
        <v>346</v>
      </c>
      <c r="Z453" s="198"/>
      <c r="AA453" s="198"/>
      <c r="AB453" s="258"/>
      <c r="AC453" s="206"/>
      <c r="AD453" s="198"/>
      <c r="AE453" s="190"/>
      <c r="AF453" s="190"/>
      <c r="AG453" s="190"/>
    </row>
    <row r="454" spans="1:33" ht="21.75" customHeight="1">
      <c r="A454" s="190"/>
      <c r="B454" s="191"/>
      <c r="C454" s="190"/>
      <c r="D454" s="202" t="s">
        <v>9097</v>
      </c>
      <c r="E454" s="203"/>
      <c r="F454" s="192"/>
      <c r="G454" s="192"/>
      <c r="H454" s="192" t="s">
        <v>1745</v>
      </c>
      <c r="I454" s="193"/>
      <c r="J454" s="190" t="s">
        <v>630</v>
      </c>
      <c r="K454" s="190" t="s">
        <v>27</v>
      </c>
      <c r="L454" s="594" t="s">
        <v>27</v>
      </c>
      <c r="M454" s="192" t="s">
        <v>215</v>
      </c>
      <c r="N454" s="598" t="s">
        <v>6495</v>
      </c>
      <c r="O454" s="598" t="s">
        <v>27</v>
      </c>
      <c r="P454" s="208" t="s">
        <v>1746</v>
      </c>
      <c r="Q454" s="196" t="s">
        <v>1745</v>
      </c>
      <c r="R454" s="195" t="s">
        <v>8466</v>
      </c>
      <c r="S454" s="197"/>
      <c r="T454" s="198" t="s">
        <v>6149</v>
      </c>
      <c r="U454" s="198"/>
      <c r="V454" s="198"/>
      <c r="W454" s="203"/>
      <c r="X454" s="198" t="s">
        <v>6149</v>
      </c>
      <c r="Y454" s="200" t="s">
        <v>6149</v>
      </c>
      <c r="Z454" s="198"/>
      <c r="AA454" s="198" t="s">
        <v>1747</v>
      </c>
      <c r="AB454" s="196" t="s">
        <v>6496</v>
      </c>
      <c r="AC454" s="206"/>
      <c r="AD454" s="198"/>
      <c r="AE454" s="207"/>
      <c r="AF454" s="207" t="s">
        <v>190</v>
      </c>
      <c r="AG454" s="190"/>
    </row>
    <row r="455" spans="1:33" ht="21.75" customHeight="1">
      <c r="A455" s="426" t="s">
        <v>5996</v>
      </c>
      <c r="B455" s="191"/>
      <c r="C455" s="190"/>
      <c r="D455" s="202" t="s">
        <v>1705</v>
      </c>
      <c r="E455" s="202"/>
      <c r="F455" s="427"/>
      <c r="G455" s="427"/>
      <c r="H455" s="427" t="s">
        <v>1700</v>
      </c>
      <c r="I455" s="193"/>
      <c r="J455" s="416" t="s">
        <v>630</v>
      </c>
      <c r="K455" s="416" t="s">
        <v>27</v>
      </c>
      <c r="L455" s="594" t="s">
        <v>27</v>
      </c>
      <c r="M455" s="192" t="s">
        <v>29</v>
      </c>
      <c r="N455" s="598">
        <v>6810376304342</v>
      </c>
      <c r="O455" s="598" t="s">
        <v>27</v>
      </c>
      <c r="P455" s="195" t="s">
        <v>27</v>
      </c>
      <c r="Q455" s="418" t="s">
        <v>3618</v>
      </c>
      <c r="R455" s="420" t="s">
        <v>8464</v>
      </c>
      <c r="S455" s="419"/>
      <c r="T455" s="623">
        <v>45308</v>
      </c>
      <c r="U455" s="417">
        <v>45308</v>
      </c>
      <c r="V455" s="422">
        <v>45357</v>
      </c>
      <c r="W455" s="428" t="s">
        <v>1749</v>
      </c>
      <c r="X455" s="422" t="s">
        <v>1750</v>
      </c>
      <c r="Y455" s="421" t="s">
        <v>1751</v>
      </c>
      <c r="Z455" s="422" t="s">
        <v>6497</v>
      </c>
      <c r="AA455" s="417"/>
      <c r="AB455" s="429" t="s">
        <v>6498</v>
      </c>
      <c r="AC455" s="424"/>
      <c r="AD455" s="422" t="s">
        <v>6167</v>
      </c>
      <c r="AE455" s="416"/>
      <c r="AF455" s="416" t="s">
        <v>6405</v>
      </c>
      <c r="AG455" s="425" t="s">
        <v>6494</v>
      </c>
    </row>
    <row r="456" spans="1:33" ht="21.75" customHeight="1">
      <c r="A456" s="190" t="s">
        <v>25</v>
      </c>
      <c r="B456" s="191"/>
      <c r="C456" s="190"/>
      <c r="D456" s="66" t="s">
        <v>1752</v>
      </c>
      <c r="E456" s="66"/>
      <c r="F456" s="430" t="s">
        <v>8549</v>
      </c>
      <c r="G456" s="213">
        <v>39077622</v>
      </c>
      <c r="H456" s="431" t="s">
        <v>1753</v>
      </c>
      <c r="I456" s="431"/>
      <c r="J456" s="13" t="s">
        <v>150</v>
      </c>
      <c r="K456" s="13" t="s">
        <v>27</v>
      </c>
      <c r="L456" s="594" t="s">
        <v>144</v>
      </c>
      <c r="M456" s="192" t="s">
        <v>29</v>
      </c>
      <c r="O456" s="598" t="s">
        <v>27</v>
      </c>
      <c r="P456" s="195" t="s">
        <v>27</v>
      </c>
      <c r="Q456" s="190"/>
      <c r="R456" s="208"/>
      <c r="S456" s="190"/>
      <c r="T456" s="198">
        <v>45231</v>
      </c>
      <c r="U456" s="198"/>
      <c r="V456" s="198"/>
      <c r="W456" s="209" t="s">
        <v>6499</v>
      </c>
      <c r="X456" s="198" t="s">
        <v>1754</v>
      </c>
      <c r="Y456" s="194"/>
      <c r="Z456" s="198"/>
      <c r="AA456" s="198"/>
      <c r="AB456" s="197" t="s">
        <v>1755</v>
      </c>
      <c r="AC456" s="206"/>
      <c r="AD456" s="198"/>
      <c r="AE456" s="190"/>
      <c r="AF456" s="190"/>
      <c r="AG456" s="190"/>
    </row>
    <row r="457" spans="1:33" ht="21.75" customHeight="1">
      <c r="A457" s="190" t="s">
        <v>25</v>
      </c>
      <c r="B457" s="191"/>
      <c r="C457" s="190"/>
      <c r="D457" s="66"/>
      <c r="E457" s="66"/>
      <c r="F457" s="430"/>
      <c r="G457" s="430"/>
      <c r="H457" s="431"/>
      <c r="I457" s="431"/>
      <c r="J457" s="13" t="s">
        <v>150</v>
      </c>
      <c r="K457" s="13" t="s">
        <v>27</v>
      </c>
      <c r="L457" s="594" t="s">
        <v>144</v>
      </c>
      <c r="M457" s="192" t="s">
        <v>29</v>
      </c>
      <c r="N457" s="613"/>
      <c r="O457" s="598" t="s">
        <v>27</v>
      </c>
      <c r="P457" s="195" t="s">
        <v>27</v>
      </c>
      <c r="Q457" s="190"/>
      <c r="R457" s="208"/>
      <c r="S457" s="190"/>
      <c r="T457" s="198"/>
      <c r="U457" s="198"/>
      <c r="V457" s="198"/>
      <c r="W457" s="209" t="s">
        <v>163</v>
      </c>
      <c r="X457" s="198" t="s">
        <v>1754</v>
      </c>
      <c r="Y457" s="194"/>
      <c r="Z457" s="198"/>
      <c r="AA457" s="198"/>
      <c r="AB457" s="197" t="s">
        <v>1755</v>
      </c>
      <c r="AC457" s="206"/>
      <c r="AD457" s="198"/>
      <c r="AE457" s="190"/>
      <c r="AF457" s="190"/>
      <c r="AG457" s="190"/>
    </row>
    <row r="458" spans="1:33" ht="21.75" customHeight="1">
      <c r="A458" s="190" t="s">
        <v>25</v>
      </c>
      <c r="B458" s="191"/>
      <c r="C458" s="190"/>
      <c r="D458" s="66"/>
      <c r="E458" s="66"/>
      <c r="F458" s="430"/>
      <c r="G458" s="430"/>
      <c r="H458" s="431"/>
      <c r="I458" s="431"/>
      <c r="J458" s="13" t="s">
        <v>150</v>
      </c>
      <c r="K458" s="13" t="s">
        <v>27</v>
      </c>
      <c r="L458" s="594" t="s">
        <v>144</v>
      </c>
      <c r="M458" s="192" t="s">
        <v>29</v>
      </c>
      <c r="O458" s="598" t="s">
        <v>27</v>
      </c>
      <c r="P458" s="195" t="s">
        <v>27</v>
      </c>
      <c r="Q458" s="190"/>
      <c r="R458" s="208"/>
      <c r="S458" s="190"/>
      <c r="T458" s="198"/>
      <c r="U458" s="198"/>
      <c r="V458" s="198"/>
      <c r="W458" s="209" t="s">
        <v>157</v>
      </c>
      <c r="X458" s="198" t="s">
        <v>1757</v>
      </c>
      <c r="Y458" s="194"/>
      <c r="Z458" s="198"/>
      <c r="AA458" s="198"/>
      <c r="AB458" s="197" t="s">
        <v>1755</v>
      </c>
      <c r="AC458" s="206"/>
      <c r="AD458" s="198"/>
      <c r="AE458" s="190"/>
      <c r="AF458" s="190"/>
      <c r="AG458" s="190"/>
    </row>
    <row r="459" spans="1:33" ht="21.75" customHeight="1">
      <c r="A459" s="190" t="s">
        <v>25</v>
      </c>
      <c r="B459" s="191"/>
      <c r="C459" s="190"/>
      <c r="D459" s="66"/>
      <c r="E459" s="66"/>
      <c r="F459" s="430"/>
      <c r="G459" s="430"/>
      <c r="H459" s="431"/>
      <c r="I459" s="431"/>
      <c r="J459" s="13" t="s">
        <v>150</v>
      </c>
      <c r="K459" s="13" t="s">
        <v>27</v>
      </c>
      <c r="L459" s="594" t="s">
        <v>144</v>
      </c>
      <c r="M459" s="192" t="s">
        <v>29</v>
      </c>
      <c r="O459" s="598" t="s">
        <v>27</v>
      </c>
      <c r="P459" s="195" t="s">
        <v>27</v>
      </c>
      <c r="Q459" s="190"/>
      <c r="R459" s="208"/>
      <c r="S459" s="190"/>
      <c r="T459" s="198"/>
      <c r="U459" s="198"/>
      <c r="V459" s="198"/>
      <c r="W459" s="209" t="s">
        <v>6500</v>
      </c>
      <c r="X459" s="198" t="s">
        <v>1758</v>
      </c>
      <c r="Y459" s="194"/>
      <c r="Z459" s="198"/>
      <c r="AA459" s="198"/>
      <c r="AB459" s="197" t="s">
        <v>1755</v>
      </c>
      <c r="AC459" s="206"/>
      <c r="AD459" s="198"/>
      <c r="AE459" s="190"/>
      <c r="AF459" s="190"/>
      <c r="AG459" s="190"/>
    </row>
    <row r="460" spans="1:33" ht="21.75" customHeight="1">
      <c r="A460" s="432" t="s">
        <v>5996</v>
      </c>
      <c r="B460" s="191"/>
      <c r="C460" s="190"/>
      <c r="D460" s="190" t="s">
        <v>1759</v>
      </c>
      <c r="E460" s="190"/>
      <c r="F460" s="192"/>
      <c r="G460" s="213"/>
      <c r="H460" s="192" t="s">
        <v>1760</v>
      </c>
      <c r="I460" s="193"/>
      <c r="J460" t="s">
        <v>3140</v>
      </c>
      <c r="K460" s="48" t="s">
        <v>27</v>
      </c>
      <c r="L460" s="594" t="s">
        <v>27</v>
      </c>
      <c r="M460" s="192" t="s">
        <v>63</v>
      </c>
      <c r="N460" s="598" t="s">
        <v>8753</v>
      </c>
      <c r="O460" s="598" t="s">
        <v>27</v>
      </c>
      <c r="P460" s="241"/>
      <c r="Q460" s="196" t="s">
        <v>9060</v>
      </c>
      <c r="R460" s="433"/>
      <c r="S460" s="197"/>
      <c r="T460" s="434">
        <v>45247</v>
      </c>
      <c r="U460" s="198"/>
      <c r="V460" s="9"/>
      <c r="W460" s="57" t="s">
        <v>1603</v>
      </c>
      <c r="X460" s="432" t="s">
        <v>1761</v>
      </c>
      <c r="Y460" s="9">
        <v>103644</v>
      </c>
      <c r="Z460" s="9"/>
      <c r="AA460" s="432" t="s">
        <v>1608</v>
      </c>
      <c r="AB460" s="435" t="s">
        <v>1611</v>
      </c>
      <c r="AC460" s="436" t="s">
        <v>40</v>
      </c>
      <c r="AD460" s="437"/>
      <c r="AE460" s="207"/>
      <c r="AF460" s="207" t="s">
        <v>1762</v>
      </c>
      <c r="AG460" s="190"/>
    </row>
    <row r="461" spans="1:33" ht="21.75" customHeight="1">
      <c r="A461" s="190" t="s">
        <v>607</v>
      </c>
      <c r="B461" s="191" t="s">
        <v>1615</v>
      </c>
      <c r="C461" s="190"/>
      <c r="D461" s="198" t="s">
        <v>1551</v>
      </c>
      <c r="E461" s="198"/>
      <c r="F461" s="213">
        <v>26108769</v>
      </c>
      <c r="G461" s="213">
        <v>90323685</v>
      </c>
      <c r="H461" s="193"/>
      <c r="I461" s="193"/>
      <c r="J461" s="196" t="s">
        <v>175</v>
      </c>
      <c r="K461" s="196" t="s">
        <v>27</v>
      </c>
      <c r="L461" s="594" t="s">
        <v>27</v>
      </c>
      <c r="M461" s="192" t="s">
        <v>34</v>
      </c>
      <c r="N461" s="598" t="s">
        <v>1763</v>
      </c>
      <c r="O461" s="598" t="s">
        <v>27</v>
      </c>
      <c r="P461" s="209"/>
      <c r="Q461" s="196" t="s">
        <v>9057</v>
      </c>
      <c r="R461" s="208"/>
      <c r="S461" s="196"/>
      <c r="T461" s="198">
        <v>45282</v>
      </c>
      <c r="U461" s="198">
        <v>45257</v>
      </c>
      <c r="V461" s="198">
        <v>45257</v>
      </c>
      <c r="W461" s="198" t="s">
        <v>1764</v>
      </c>
      <c r="X461" s="199" t="s">
        <v>1765</v>
      </c>
      <c r="Y461" s="200" t="s">
        <v>1766</v>
      </c>
      <c r="Z461" s="198"/>
      <c r="AA461" s="199"/>
      <c r="AB461" s="246" t="s">
        <v>9042</v>
      </c>
      <c r="AC461" s="206"/>
      <c r="AD461" s="198"/>
      <c r="AE461" s="190"/>
      <c r="AF461" s="190" t="s">
        <v>6501</v>
      </c>
      <c r="AG461" s="190"/>
    </row>
    <row r="462" spans="1:33" ht="21.75" customHeight="1">
      <c r="A462" s="190" t="s">
        <v>607</v>
      </c>
      <c r="B462" s="191" t="s">
        <v>1615</v>
      </c>
      <c r="C462" s="190"/>
      <c r="D462" s="198" t="s">
        <v>1551</v>
      </c>
      <c r="E462" s="198"/>
      <c r="F462" s="213">
        <v>26108769</v>
      </c>
      <c r="G462" s="213">
        <v>90323685</v>
      </c>
      <c r="H462" s="193"/>
      <c r="I462" s="193"/>
      <c r="J462" s="196" t="s">
        <v>175</v>
      </c>
      <c r="K462" s="196" t="s">
        <v>27</v>
      </c>
      <c r="L462" s="594" t="s">
        <v>27</v>
      </c>
      <c r="M462" s="192" t="s">
        <v>34</v>
      </c>
      <c r="N462" s="598" t="s">
        <v>1767</v>
      </c>
      <c r="O462" s="598" t="s">
        <v>27</v>
      </c>
      <c r="P462" s="209"/>
      <c r="Q462" s="196" t="s">
        <v>9057</v>
      </c>
      <c r="R462" s="208"/>
      <c r="S462" s="196"/>
      <c r="T462" s="198">
        <v>45282</v>
      </c>
      <c r="U462" s="198">
        <v>45257</v>
      </c>
      <c r="V462" s="198">
        <v>45257</v>
      </c>
      <c r="W462" s="223" t="s">
        <v>6422</v>
      </c>
      <c r="X462" s="199" t="s">
        <v>1768</v>
      </c>
      <c r="Y462" s="200">
        <v>103491</v>
      </c>
      <c r="Z462" s="198"/>
      <c r="AA462" s="199"/>
      <c r="AB462" s="246" t="s">
        <v>9043</v>
      </c>
      <c r="AC462" s="206"/>
      <c r="AD462" s="198"/>
      <c r="AE462" s="190"/>
      <c r="AF462" s="190" t="s">
        <v>6501</v>
      </c>
      <c r="AG462" s="190"/>
    </row>
    <row r="463" spans="1:33" ht="21.75" customHeight="1">
      <c r="A463" s="190" t="s">
        <v>607</v>
      </c>
      <c r="B463" s="191" t="s">
        <v>183</v>
      </c>
      <c r="C463" s="190"/>
      <c r="D463" s="198" t="s">
        <v>1551</v>
      </c>
      <c r="E463" s="198"/>
      <c r="F463" s="213">
        <v>26108769</v>
      </c>
      <c r="G463" s="213">
        <v>90323685</v>
      </c>
      <c r="H463"/>
      <c r="I463"/>
      <c r="J463" s="190" t="s">
        <v>175</v>
      </c>
      <c r="K463" s="190" t="s">
        <v>27</v>
      </c>
      <c r="L463" s="594" t="s">
        <v>27</v>
      </c>
      <c r="M463" s="192" t="s">
        <v>29</v>
      </c>
      <c r="N463" s="598">
        <v>10163112240</v>
      </c>
      <c r="O463" s="598">
        <v>726125834629</v>
      </c>
      <c r="P463" s="195" t="s">
        <v>5692</v>
      </c>
      <c r="Q463" s="246" t="s">
        <v>8535</v>
      </c>
      <c r="R463" s="208"/>
      <c r="T463" s="198">
        <v>45199</v>
      </c>
      <c r="U463" s="198">
        <v>45260</v>
      </c>
      <c r="V463" s="198">
        <v>45260</v>
      </c>
      <c r="W463" s="190" t="s">
        <v>1769</v>
      </c>
      <c r="X463" s="190" t="s">
        <v>1770</v>
      </c>
      <c r="Y463" s="200" t="s">
        <v>1771</v>
      </c>
      <c r="Z463" s="198"/>
      <c r="AA463" s="190"/>
      <c r="AB463" s="197"/>
      <c r="AD463" s="198"/>
      <c r="AE463" s="190"/>
      <c r="AF463" s="190"/>
    </row>
    <row r="464" spans="1:33" ht="21.75" customHeight="1">
      <c r="A464" s="190" t="s">
        <v>607</v>
      </c>
      <c r="B464" s="191" t="s">
        <v>183</v>
      </c>
      <c r="C464" s="190"/>
      <c r="D464" s="198" t="s">
        <v>1551</v>
      </c>
      <c r="E464" s="198"/>
      <c r="F464" s="213">
        <v>26108769</v>
      </c>
      <c r="G464" s="213">
        <v>90323685</v>
      </c>
      <c r="H464"/>
      <c r="I464"/>
      <c r="J464" s="190" t="s">
        <v>175</v>
      </c>
      <c r="K464" s="190" t="s">
        <v>27</v>
      </c>
      <c r="L464" s="594" t="s">
        <v>27</v>
      </c>
      <c r="M464" s="192" t="s">
        <v>29</v>
      </c>
      <c r="N464" s="598">
        <v>373293599429</v>
      </c>
      <c r="O464" s="598">
        <v>726125834629</v>
      </c>
      <c r="P464" s="195" t="s">
        <v>5087</v>
      </c>
      <c r="Q464" s="246" t="s">
        <v>8536</v>
      </c>
      <c r="R464" s="208"/>
      <c r="T464" s="198">
        <v>45199</v>
      </c>
      <c r="U464" s="198">
        <v>45260</v>
      </c>
      <c r="V464" s="198">
        <v>45260</v>
      </c>
      <c r="W464" s="190" t="s">
        <v>1773</v>
      </c>
      <c r="X464" s="190" t="s">
        <v>1770</v>
      </c>
      <c r="Y464" s="200" t="s">
        <v>1774</v>
      </c>
      <c r="Z464" s="198"/>
      <c r="AA464" s="190"/>
      <c r="AB464" s="197"/>
      <c r="AD464" s="198"/>
      <c r="AE464" s="190"/>
      <c r="AF464" s="190"/>
    </row>
    <row r="465" spans="1:33" ht="21.75" customHeight="1">
      <c r="A465" s="190" t="s">
        <v>607</v>
      </c>
      <c r="B465" s="191" t="s">
        <v>183</v>
      </c>
      <c r="C465" s="190"/>
      <c r="D465" s="198" t="s">
        <v>1551</v>
      </c>
      <c r="E465" s="198"/>
      <c r="F465" s="213">
        <v>26108769</v>
      </c>
      <c r="G465" s="213">
        <v>90323685</v>
      </c>
      <c r="H465"/>
      <c r="I465"/>
      <c r="J465" s="190" t="s">
        <v>175</v>
      </c>
      <c r="K465" s="190" t="s">
        <v>27</v>
      </c>
      <c r="L465" s="594" t="s">
        <v>27</v>
      </c>
      <c r="M465" s="192" t="s">
        <v>29</v>
      </c>
      <c r="N465" s="598" t="s">
        <v>1775</v>
      </c>
      <c r="O465" s="598" t="s">
        <v>27</v>
      </c>
      <c r="P465" s="195" t="s">
        <v>27</v>
      </c>
      <c r="Q465" s="246" t="s">
        <v>8537</v>
      </c>
      <c r="R465" s="208"/>
      <c r="T465" s="198">
        <v>45199</v>
      </c>
      <c r="U465" s="198">
        <v>45260</v>
      </c>
      <c r="V465" s="198">
        <v>45260</v>
      </c>
      <c r="W465" s="190" t="s">
        <v>1776</v>
      </c>
      <c r="X465" s="190" t="s">
        <v>1770</v>
      </c>
      <c r="Y465" s="200" t="s">
        <v>1777</v>
      </c>
      <c r="Z465" s="198"/>
      <c r="AA465" s="190"/>
      <c r="AB465" s="197"/>
      <c r="AD465" s="198"/>
      <c r="AE465" s="190"/>
      <c r="AF465" s="190"/>
    </row>
    <row r="466" spans="1:33" ht="21.75" customHeight="1">
      <c r="A466" s="190" t="s">
        <v>607</v>
      </c>
      <c r="B466" s="191" t="s">
        <v>183</v>
      </c>
      <c r="C466" s="190"/>
      <c r="D466" s="198" t="s">
        <v>1551</v>
      </c>
      <c r="E466" s="198"/>
      <c r="F466" s="213">
        <v>26108769</v>
      </c>
      <c r="G466" s="213">
        <v>90323685</v>
      </c>
      <c r="H466"/>
      <c r="I466"/>
      <c r="J466" s="190" t="s">
        <v>175</v>
      </c>
      <c r="K466" s="190" t="s">
        <v>27</v>
      </c>
      <c r="L466" s="594" t="s">
        <v>27</v>
      </c>
      <c r="M466" s="192" t="s">
        <v>29</v>
      </c>
      <c r="N466" s="598">
        <v>858033979949</v>
      </c>
      <c r="O466" s="598">
        <v>726125834629</v>
      </c>
      <c r="P466" s="195" t="s">
        <v>4139</v>
      </c>
      <c r="Q466" s="602" t="s">
        <v>1779</v>
      </c>
      <c r="R466" s="208"/>
      <c r="T466" s="198">
        <v>45199</v>
      </c>
      <c r="U466" s="198">
        <v>45260</v>
      </c>
      <c r="V466" s="198">
        <v>45260</v>
      </c>
      <c r="W466" s="190" t="s">
        <v>1780</v>
      </c>
      <c r="X466" s="190" t="s">
        <v>1770</v>
      </c>
      <c r="Y466" s="200" t="s">
        <v>1781</v>
      </c>
      <c r="Z466" s="198"/>
      <c r="AA466" s="190"/>
      <c r="AB466" s="197"/>
      <c r="AD466" s="198"/>
      <c r="AE466" s="190"/>
      <c r="AF466" s="190"/>
    </row>
    <row r="467" spans="1:33" ht="21.75" customHeight="1">
      <c r="A467" s="190" t="s">
        <v>607</v>
      </c>
      <c r="B467" s="191" t="s">
        <v>1629</v>
      </c>
      <c r="C467" s="190"/>
      <c r="D467" s="198" t="s">
        <v>1551</v>
      </c>
      <c r="E467" s="198"/>
      <c r="F467" s="213">
        <v>26108769</v>
      </c>
      <c r="G467" s="213">
        <v>90323685</v>
      </c>
      <c r="H467"/>
      <c r="I467"/>
      <c r="J467" s="190" t="s">
        <v>175</v>
      </c>
      <c r="K467" s="190" t="s">
        <v>3217</v>
      </c>
      <c r="L467" s="595" t="s">
        <v>27</v>
      </c>
      <c r="M467" s="192" t="s">
        <v>29</v>
      </c>
      <c r="N467" s="598">
        <v>316820202333</v>
      </c>
      <c r="O467" s="598">
        <v>726125834629</v>
      </c>
      <c r="P467" s="195" t="s">
        <v>1354</v>
      </c>
      <c r="Q467"/>
      <c r="R467" s="208"/>
      <c r="T467" s="198">
        <v>45237</v>
      </c>
      <c r="U467" s="198">
        <v>45260</v>
      </c>
      <c r="V467" s="198">
        <v>45260</v>
      </c>
      <c r="W467" s="198" t="s">
        <v>1661</v>
      </c>
      <c r="X467" s="198" t="s">
        <v>1783</v>
      </c>
      <c r="Y467" s="200" t="s">
        <v>1663</v>
      </c>
      <c r="Z467" s="198"/>
      <c r="AA467" s="198"/>
      <c r="AB467" s="197"/>
      <c r="AD467" s="198"/>
      <c r="AE467" s="190"/>
      <c r="AF467" s="190"/>
    </row>
    <row r="468" spans="1:33" ht="21.75" customHeight="1">
      <c r="A468" s="190" t="s">
        <v>607</v>
      </c>
      <c r="B468" s="191" t="s">
        <v>1629</v>
      </c>
      <c r="C468" s="190"/>
      <c r="D468" s="198" t="s">
        <v>1551</v>
      </c>
      <c r="E468" s="198"/>
      <c r="F468" s="213">
        <v>26108769</v>
      </c>
      <c r="G468" s="213">
        <v>90323685</v>
      </c>
      <c r="H468"/>
      <c r="I468"/>
      <c r="J468" s="190" t="s">
        <v>175</v>
      </c>
      <c r="K468" s="190" t="s">
        <v>27</v>
      </c>
      <c r="L468" s="594" t="s">
        <v>27</v>
      </c>
      <c r="M468" s="192" t="s">
        <v>29</v>
      </c>
      <c r="N468" s="598">
        <v>388563131237</v>
      </c>
      <c r="O468" s="598">
        <v>726125834629</v>
      </c>
      <c r="P468" s="195" t="s">
        <v>5042</v>
      </c>
      <c r="Q468"/>
      <c r="R468" s="208"/>
      <c r="T468" s="198">
        <v>45237</v>
      </c>
      <c r="U468" s="198">
        <v>45260</v>
      </c>
      <c r="V468" s="198">
        <v>45260</v>
      </c>
      <c r="W468" s="198" t="s">
        <v>1612</v>
      </c>
      <c r="X468" s="198" t="s">
        <v>1784</v>
      </c>
      <c r="Y468" s="200" t="s">
        <v>1614</v>
      </c>
      <c r="Z468" s="198"/>
      <c r="AA468" s="198"/>
      <c r="AB468" s="197"/>
      <c r="AD468" s="198"/>
      <c r="AE468" s="190"/>
      <c r="AF468" s="190"/>
    </row>
    <row r="469" spans="1:33" ht="21.75" customHeight="1">
      <c r="A469" s="190" t="s">
        <v>607</v>
      </c>
      <c r="B469" s="191" t="s">
        <v>1629</v>
      </c>
      <c r="C469" s="190"/>
      <c r="D469" s="198" t="s">
        <v>1551</v>
      </c>
      <c r="E469" s="198"/>
      <c r="F469" s="213">
        <v>26108769</v>
      </c>
      <c r="G469" s="213">
        <v>90323685</v>
      </c>
      <c r="H469"/>
      <c r="I469"/>
      <c r="J469" s="190" t="s">
        <v>175</v>
      </c>
      <c r="K469" s="190" t="s">
        <v>27</v>
      </c>
      <c r="L469" s="594" t="s">
        <v>27</v>
      </c>
      <c r="M469" s="192" t="s">
        <v>29</v>
      </c>
      <c r="N469" s="598">
        <v>409656275882</v>
      </c>
      <c r="O469" s="598">
        <v>726125834629</v>
      </c>
      <c r="P469" s="195" t="s">
        <v>5016</v>
      </c>
      <c r="Q469"/>
      <c r="R469" s="208"/>
      <c r="T469" s="198">
        <v>45237</v>
      </c>
      <c r="U469" s="198">
        <v>45260</v>
      </c>
      <c r="V469" s="198">
        <v>45261</v>
      </c>
      <c r="W469" s="223" t="s">
        <v>6502</v>
      </c>
      <c r="X469" s="198" t="s">
        <v>1785</v>
      </c>
      <c r="Y469" s="200" t="s">
        <v>1614</v>
      </c>
      <c r="Z469" s="203" t="s">
        <v>6503</v>
      </c>
      <c r="AA469" s="198"/>
      <c r="AB469" s="197"/>
      <c r="AD469" s="198"/>
      <c r="AE469" s="190"/>
      <c r="AF469" s="190"/>
      <c r="AG469" s="229" t="s">
        <v>6504</v>
      </c>
    </row>
    <row r="470" spans="1:33" ht="21.75" customHeight="1">
      <c r="A470" s="190" t="s">
        <v>607</v>
      </c>
      <c r="B470" s="191" t="s">
        <v>1629</v>
      </c>
      <c r="C470" s="190"/>
      <c r="D470" s="198" t="s">
        <v>1551</v>
      </c>
      <c r="E470" s="198"/>
      <c r="F470" s="213">
        <v>26108769</v>
      </c>
      <c r="G470" s="213">
        <v>90323685</v>
      </c>
      <c r="H470" t="s">
        <v>344</v>
      </c>
      <c r="I470"/>
      <c r="J470" s="190" t="s">
        <v>175</v>
      </c>
      <c r="K470" s="190" t="s">
        <v>27</v>
      </c>
      <c r="L470" s="594" t="s">
        <v>27</v>
      </c>
      <c r="M470" s="192" t="s">
        <v>29</v>
      </c>
      <c r="N470" s="613" t="s">
        <v>1655</v>
      </c>
      <c r="O470" s="598" t="s">
        <v>27</v>
      </c>
      <c r="P470" s="195" t="s">
        <v>27</v>
      </c>
      <c r="Q470"/>
      <c r="R470" s="208"/>
      <c r="T470" s="198">
        <v>45237</v>
      </c>
      <c r="U470" s="198">
        <v>45260</v>
      </c>
      <c r="V470" s="198">
        <v>45260</v>
      </c>
      <c r="W470" s="198" t="s">
        <v>1786</v>
      </c>
      <c r="X470" s="198" t="s">
        <v>1787</v>
      </c>
      <c r="Y470" s="200" t="s">
        <v>1599</v>
      </c>
      <c r="Z470" s="198"/>
      <c r="AA470" s="198"/>
      <c r="AB470" s="197"/>
      <c r="AD470" s="198"/>
      <c r="AE470" s="190"/>
      <c r="AF470" s="190"/>
    </row>
    <row r="471" spans="1:33" ht="21.75" customHeight="1">
      <c r="A471" s="190"/>
      <c r="B471" s="191"/>
      <c r="C471" s="190"/>
      <c r="G471" s="9"/>
      <c r="H471"/>
      <c r="I471"/>
      <c r="J471" s="190" t="s">
        <v>2087</v>
      </c>
      <c r="K471" s="190" t="s">
        <v>27</v>
      </c>
      <c r="L471" s="594" t="s">
        <v>27</v>
      </c>
      <c r="M471" s="192" t="s">
        <v>29</v>
      </c>
      <c r="O471" s="598" t="s">
        <v>27</v>
      </c>
      <c r="P471" s="195" t="s">
        <v>27</v>
      </c>
      <c r="Q471" s="14"/>
      <c r="R471" s="208"/>
      <c r="T471" s="198"/>
      <c r="U471" s="198"/>
      <c r="V471" s="198"/>
      <c r="W471"/>
      <c r="X471"/>
      <c r="Y471" s="9"/>
      <c r="Z471" s="198"/>
      <c r="AA471"/>
      <c r="AB471" s="197"/>
      <c r="AD471" s="198"/>
      <c r="AE471" s="190"/>
      <c r="AF471" s="190"/>
    </row>
    <row r="472" spans="1:33" ht="21.75" customHeight="1">
      <c r="A472" s="190" t="s">
        <v>1647</v>
      </c>
      <c r="B472" s="191" t="s">
        <v>183</v>
      </c>
      <c r="C472" s="190"/>
      <c r="D472" s="198" t="s">
        <v>1788</v>
      </c>
      <c r="E472" s="198"/>
      <c r="F472" s="192"/>
      <c r="G472" s="192"/>
      <c r="H472" s="192" t="s">
        <v>1660</v>
      </c>
      <c r="I472"/>
      <c r="J472" s="190" t="s">
        <v>3176</v>
      </c>
      <c r="K472" s="190" t="s">
        <v>27</v>
      </c>
      <c r="L472" s="594" t="s">
        <v>27</v>
      </c>
      <c r="M472" s="192" t="s">
        <v>29</v>
      </c>
      <c r="O472" s="598" t="s">
        <v>27</v>
      </c>
      <c r="P472" s="195" t="s">
        <v>27</v>
      </c>
      <c r="Q472" s="14"/>
      <c r="R472" s="208"/>
      <c r="T472" s="198"/>
      <c r="U472" s="198">
        <v>45278</v>
      </c>
      <c r="V472" s="198"/>
      <c r="W472"/>
      <c r="X472"/>
      <c r="Y472" s="9"/>
      <c r="Z472" s="198"/>
      <c r="AA472" t="s">
        <v>1789</v>
      </c>
      <c r="AB472" s="197" t="s">
        <v>1790</v>
      </c>
      <c r="AD472" s="198"/>
      <c r="AE472" s="190"/>
      <c r="AF472" s="190" t="s">
        <v>6405</v>
      </c>
    </row>
    <row r="473" spans="1:33" ht="21.75" customHeight="1">
      <c r="A473" s="190" t="s">
        <v>1647</v>
      </c>
      <c r="B473" s="191" t="s">
        <v>1791</v>
      </c>
      <c r="C473" s="190"/>
      <c r="D473" t="s">
        <v>1792</v>
      </c>
      <c r="F473" s="9">
        <v>25799972</v>
      </c>
      <c r="G473" s="9">
        <v>96200920</v>
      </c>
      <c r="H473" s="9" t="s">
        <v>1794</v>
      </c>
      <c r="I473"/>
      <c r="J473" t="s">
        <v>3140</v>
      </c>
      <c r="K473" s="48" t="s">
        <v>27</v>
      </c>
      <c r="L473" s="594" t="s">
        <v>27</v>
      </c>
      <c r="M473" s="192" t="s">
        <v>29</v>
      </c>
      <c r="O473" s="598" t="s">
        <v>27</v>
      </c>
      <c r="P473" s="195" t="s">
        <v>27</v>
      </c>
      <c r="Q473" s="14"/>
      <c r="R473" s="208"/>
      <c r="T473" s="198">
        <v>45261</v>
      </c>
      <c r="U473" s="198">
        <v>45280</v>
      </c>
      <c r="V473" s="198"/>
      <c r="W473" t="s">
        <v>1213</v>
      </c>
      <c r="X473" t="s">
        <v>1795</v>
      </c>
      <c r="Y473" s="9">
        <v>103326</v>
      </c>
      <c r="Z473" s="198"/>
      <c r="AA473"/>
      <c r="AB473" s="197" t="s">
        <v>1670</v>
      </c>
      <c r="AC473" t="s">
        <v>40</v>
      </c>
      <c r="AD473" s="198" t="s">
        <v>380</v>
      </c>
      <c r="AE473" s="190"/>
      <c r="AF473" s="190" t="s">
        <v>241</v>
      </c>
      <c r="AG473" s="229" t="s">
        <v>1796</v>
      </c>
    </row>
    <row r="474" spans="1:33" ht="21.75" customHeight="1">
      <c r="A474" s="190" t="s">
        <v>607</v>
      </c>
      <c r="B474" s="191" t="s">
        <v>1629</v>
      </c>
      <c r="C474" s="190"/>
      <c r="D474" t="s">
        <v>1797</v>
      </c>
      <c r="F474" s="9">
        <v>93229961</v>
      </c>
      <c r="G474" s="213">
        <v>93229961</v>
      </c>
      <c r="H474" s="257" t="s">
        <v>1798</v>
      </c>
      <c r="I474" s="257"/>
      <c r="J474" t="s">
        <v>201</v>
      </c>
      <c r="K474" s="48" t="s">
        <v>27</v>
      </c>
      <c r="L474" s="594" t="s">
        <v>27</v>
      </c>
      <c r="M474" s="192" t="s">
        <v>29</v>
      </c>
      <c r="O474" s="598" t="s">
        <v>27</v>
      </c>
      <c r="P474" s="195" t="s">
        <v>27</v>
      </c>
      <c r="Q474" s="14"/>
      <c r="R474" s="208"/>
      <c r="T474" s="198">
        <v>45282</v>
      </c>
      <c r="U474" s="198">
        <v>45280</v>
      </c>
      <c r="V474" s="198" t="s">
        <v>1799</v>
      </c>
      <c r="W474" t="s">
        <v>203</v>
      </c>
      <c r="X474" t="s">
        <v>1800</v>
      </c>
      <c r="Y474" s="9">
        <v>102323</v>
      </c>
      <c r="Z474" s="198" t="s">
        <v>1801</v>
      </c>
      <c r="AA474"/>
      <c r="AB474" s="197" t="s">
        <v>1802</v>
      </c>
      <c r="AD474" s="198" t="s">
        <v>380</v>
      </c>
      <c r="AE474" s="190"/>
      <c r="AF474" s="190" t="s">
        <v>241</v>
      </c>
      <c r="AG474" s="229" t="s">
        <v>1803</v>
      </c>
    </row>
    <row r="475" spans="1:33" ht="21.75" customHeight="1">
      <c r="A475" s="202" t="s">
        <v>5996</v>
      </c>
      <c r="B475" s="191" t="s">
        <v>183</v>
      </c>
      <c r="C475" s="190"/>
      <c r="D475" t="s">
        <v>1804</v>
      </c>
      <c r="F475" s="9">
        <v>21887177</v>
      </c>
      <c r="G475" s="9"/>
      <c r="H475" s="9" t="s">
        <v>1805</v>
      </c>
      <c r="I475" s="9"/>
      <c r="J475" t="s">
        <v>201</v>
      </c>
      <c r="K475" s="48" t="s">
        <v>27</v>
      </c>
      <c r="L475" s="594" t="s">
        <v>27</v>
      </c>
      <c r="M475" s="192" t="s">
        <v>29</v>
      </c>
      <c r="O475" s="598" t="s">
        <v>27</v>
      </c>
      <c r="P475" s="195" t="s">
        <v>27</v>
      </c>
      <c r="Q475" s="14"/>
      <c r="R475" s="208"/>
      <c r="T475" s="198">
        <v>45283</v>
      </c>
      <c r="U475" s="198">
        <v>45280</v>
      </c>
      <c r="V475" s="198">
        <v>45447</v>
      </c>
      <c r="W475" t="s">
        <v>1674</v>
      </c>
      <c r="X475" t="s">
        <v>1806</v>
      </c>
      <c r="Y475" s="9"/>
      <c r="Z475" s="203" t="s">
        <v>6505</v>
      </c>
      <c r="AA475"/>
      <c r="AB475" s="196" t="s">
        <v>6506</v>
      </c>
      <c r="AC475" t="s">
        <v>5984</v>
      </c>
      <c r="AD475" s="198"/>
      <c r="AE475" s="190"/>
      <c r="AF475" s="190" t="s">
        <v>241</v>
      </c>
      <c r="AG475" s="229" t="s">
        <v>1807</v>
      </c>
    </row>
    <row r="476" spans="1:33" ht="21.75" customHeight="1">
      <c r="A476" s="190" t="s">
        <v>607</v>
      </c>
      <c r="B476" s="191" t="s">
        <v>1791</v>
      </c>
      <c r="C476" s="190"/>
      <c r="D476" t="s">
        <v>1808</v>
      </c>
      <c r="F476" s="9">
        <v>22116455</v>
      </c>
      <c r="G476" s="9"/>
      <c r="H476" s="9" t="s">
        <v>1813</v>
      </c>
      <c r="I476" s="589"/>
      <c r="J476" t="s">
        <v>3226</v>
      </c>
      <c r="K476" s="48" t="s">
        <v>27</v>
      </c>
      <c r="L476" s="594" t="s">
        <v>27</v>
      </c>
      <c r="M476" s="192" t="s">
        <v>54</v>
      </c>
      <c r="O476" s="598" t="s">
        <v>27</v>
      </c>
      <c r="P476" s="9"/>
      <c r="Q476" s="14"/>
      <c r="R476" s="208"/>
      <c r="T476" s="198">
        <v>45261</v>
      </c>
      <c r="U476" s="198">
        <v>45275</v>
      </c>
      <c r="V476" s="198">
        <v>45261</v>
      </c>
      <c r="W476" t="s">
        <v>6507</v>
      </c>
      <c r="X476" t="s">
        <v>1810</v>
      </c>
      <c r="Y476" s="9">
        <v>103666</v>
      </c>
      <c r="Z476" s="198"/>
      <c r="AA476"/>
      <c r="AB476" s="196" t="s">
        <v>6508</v>
      </c>
      <c r="AC476" t="s">
        <v>40</v>
      </c>
      <c r="AD476" s="198" t="s">
        <v>189</v>
      </c>
      <c r="AE476" s="190"/>
      <c r="AF476" s="190" t="s">
        <v>241</v>
      </c>
      <c r="AG476" s="229" t="s">
        <v>1811</v>
      </c>
    </row>
    <row r="477" spans="1:33" ht="21.75" customHeight="1">
      <c r="A477" s="190" t="s">
        <v>607</v>
      </c>
      <c r="B477" s="191" t="s">
        <v>1791</v>
      </c>
      <c r="C477" s="190"/>
      <c r="D477" t="s">
        <v>1812</v>
      </c>
      <c r="F477" s="9">
        <v>66104425</v>
      </c>
      <c r="G477" s="9"/>
      <c r="H477" s="9" t="s">
        <v>1813</v>
      </c>
      <c r="I477"/>
      <c r="J477" t="s">
        <v>201</v>
      </c>
      <c r="K477" s="48" t="s">
        <v>27</v>
      </c>
      <c r="L477" s="594" t="s">
        <v>27</v>
      </c>
      <c r="M477" s="192" t="s">
        <v>29</v>
      </c>
      <c r="O477" s="598" t="s">
        <v>27</v>
      </c>
      <c r="P477" s="195" t="s">
        <v>27</v>
      </c>
      <c r="Q477" s="14"/>
      <c r="R477" s="208"/>
      <c r="T477" s="198">
        <v>45275</v>
      </c>
      <c r="U477" s="198">
        <v>45281</v>
      </c>
      <c r="V477" s="198" t="s">
        <v>1799</v>
      </c>
      <c r="W477" t="s">
        <v>6482</v>
      </c>
      <c r="X477" t="s">
        <v>1814</v>
      </c>
      <c r="Y477" s="9"/>
      <c r="Z477" s="198"/>
      <c r="AA477"/>
      <c r="AB477" s="197" t="s">
        <v>1815</v>
      </c>
      <c r="AC477" t="s">
        <v>40</v>
      </c>
      <c r="AD477" s="198" t="s">
        <v>380</v>
      </c>
      <c r="AE477" s="190"/>
      <c r="AF477" s="190" t="s">
        <v>241</v>
      </c>
      <c r="AG477" s="229" t="s">
        <v>1793</v>
      </c>
    </row>
    <row r="478" spans="1:33" ht="21.75" customHeight="1">
      <c r="A478" s="190" t="s">
        <v>607</v>
      </c>
      <c r="B478" s="191" t="s">
        <v>1791</v>
      </c>
      <c r="C478" s="190"/>
      <c r="D478" t="s">
        <v>1816</v>
      </c>
      <c r="F478" s="9">
        <v>21887269</v>
      </c>
      <c r="G478" s="9"/>
      <c r="H478" s="18"/>
      <c r="I478"/>
      <c r="J478" t="s">
        <v>201</v>
      </c>
      <c r="K478" s="48" t="s">
        <v>27</v>
      </c>
      <c r="L478" s="594" t="s">
        <v>27</v>
      </c>
      <c r="M478" s="192" t="s">
        <v>29</v>
      </c>
      <c r="O478" s="598" t="s">
        <v>27</v>
      </c>
      <c r="P478" s="195" t="s">
        <v>27</v>
      </c>
      <c r="Q478" s="14"/>
      <c r="R478" s="208"/>
      <c r="T478" s="198">
        <v>45200</v>
      </c>
      <c r="U478" s="198">
        <v>45278</v>
      </c>
      <c r="V478" s="198">
        <v>45200</v>
      </c>
      <c r="W478" s="10" t="s">
        <v>1817</v>
      </c>
      <c r="X478" t="s">
        <v>1818</v>
      </c>
      <c r="Y478" s="9">
        <v>103564</v>
      </c>
      <c r="Z478" s="198"/>
      <c r="AA478"/>
      <c r="AB478" s="197" t="s">
        <v>1819</v>
      </c>
      <c r="AC478" t="s">
        <v>40</v>
      </c>
      <c r="AD478" s="198" t="s">
        <v>380</v>
      </c>
      <c r="AE478" s="190"/>
      <c r="AF478" s="190" t="s">
        <v>241</v>
      </c>
      <c r="AG478" s="229" t="s">
        <v>1820</v>
      </c>
    </row>
    <row r="479" spans="1:33" ht="21.75" customHeight="1">
      <c r="A479" s="202" t="s">
        <v>5996</v>
      </c>
      <c r="B479" s="191" t="s">
        <v>183</v>
      </c>
      <c r="C479" s="190"/>
      <c r="D479" t="s">
        <v>1821</v>
      </c>
      <c r="F479" s="9">
        <v>21833292</v>
      </c>
      <c r="G479" s="9">
        <v>62855358</v>
      </c>
      <c r="H479" s="9" t="s">
        <v>1698</v>
      </c>
      <c r="I479"/>
      <c r="J479" t="s">
        <v>201</v>
      </c>
      <c r="K479" s="48" t="s">
        <v>27</v>
      </c>
      <c r="L479" s="594" t="s">
        <v>27</v>
      </c>
      <c r="M479" s="192" t="s">
        <v>29</v>
      </c>
      <c r="O479" s="598" t="s">
        <v>27</v>
      </c>
      <c r="P479" s="195" t="s">
        <v>27</v>
      </c>
      <c r="Q479" s="14"/>
      <c r="R479" s="208"/>
      <c r="S479" s="438" t="s">
        <v>6509</v>
      </c>
      <c r="T479" s="198">
        <v>45288</v>
      </c>
      <c r="U479" s="198">
        <v>45281</v>
      </c>
      <c r="V479" s="198">
        <v>45433</v>
      </c>
      <c r="W479" t="s">
        <v>1822</v>
      </c>
      <c r="X479" t="s">
        <v>6510</v>
      </c>
      <c r="Y479" s="9"/>
      <c r="Z479" s="203" t="s">
        <v>6511</v>
      </c>
      <c r="AA479"/>
      <c r="AB479" s="196" t="s">
        <v>1823</v>
      </c>
      <c r="AC479" t="s">
        <v>188</v>
      </c>
      <c r="AD479" s="198" t="s">
        <v>380</v>
      </c>
      <c r="AE479" s="190"/>
      <c r="AF479" s="190" t="s">
        <v>241</v>
      </c>
      <c r="AG479" s="229" t="s">
        <v>1824</v>
      </c>
    </row>
    <row r="480" spans="1:33" ht="21.75" customHeight="1">
      <c r="A480" s="416"/>
      <c r="B480" s="191" t="s">
        <v>183</v>
      </c>
      <c r="C480" s="190"/>
      <c r="G480" s="9"/>
      <c r="H480" s="9"/>
      <c r="I480"/>
      <c r="J480" s="422" t="s">
        <v>630</v>
      </c>
      <c r="K480" s="422" t="s">
        <v>27</v>
      </c>
      <c r="L480" s="594" t="s">
        <v>27</v>
      </c>
      <c r="M480" s="192" t="s">
        <v>63</v>
      </c>
      <c r="N480" s="598" t="s">
        <v>1825</v>
      </c>
      <c r="O480" s="598" t="s">
        <v>27</v>
      </c>
      <c r="P480" s="439" t="s">
        <v>1191</v>
      </c>
      <c r="Q480" s="440" t="s">
        <v>1826</v>
      </c>
      <c r="R480" s="420" t="s">
        <v>1827</v>
      </c>
      <c r="S480" s="440" t="s">
        <v>6512</v>
      </c>
      <c r="T480" s="441" t="s">
        <v>6149</v>
      </c>
      <c r="U480" s="417"/>
      <c r="V480" s="417"/>
      <c r="W480" s="421" t="s">
        <v>6513</v>
      </c>
      <c r="X480" s="421" t="s">
        <v>1828</v>
      </c>
      <c r="Y480" s="421" t="s">
        <v>1829</v>
      </c>
      <c r="Z480" s="417"/>
      <c r="AA480" s="441"/>
      <c r="AB480" s="442" t="s">
        <v>6514</v>
      </c>
      <c r="AC480" s="52"/>
      <c r="AD480" s="417"/>
      <c r="AE480" s="416"/>
      <c r="AF480" s="416"/>
      <c r="AG480" s="52"/>
    </row>
    <row r="481" spans="1:33" ht="21.75" customHeight="1">
      <c r="A481" s="202" t="s">
        <v>5996</v>
      </c>
      <c r="B481" s="191" t="s">
        <v>183</v>
      </c>
      <c r="C481" s="190"/>
      <c r="D481" t="s">
        <v>1830</v>
      </c>
      <c r="F481" s="9">
        <v>21887178</v>
      </c>
      <c r="G481" s="443">
        <v>60493732</v>
      </c>
      <c r="H481" s="443" t="s">
        <v>1831</v>
      </c>
      <c r="I481"/>
      <c r="J481" t="s">
        <v>201</v>
      </c>
      <c r="K481" s="48" t="s">
        <v>27</v>
      </c>
      <c r="L481" s="594" t="s">
        <v>27</v>
      </c>
      <c r="M481" s="192" t="s">
        <v>29</v>
      </c>
      <c r="O481" s="598" t="s">
        <v>27</v>
      </c>
      <c r="P481" s="195" t="s">
        <v>27</v>
      </c>
      <c r="Q481" s="14"/>
      <c r="R481" s="208"/>
      <c r="T481" s="198">
        <v>45142</v>
      </c>
      <c r="U481" s="198">
        <v>45288</v>
      </c>
      <c r="V481" s="293">
        <v>45322</v>
      </c>
      <c r="W481" t="s">
        <v>1832</v>
      </c>
      <c r="X481" t="s">
        <v>1833</v>
      </c>
      <c r="Y481" s="9"/>
      <c r="Z481" s="198"/>
      <c r="AA481"/>
      <c r="AB481" s="196" t="s">
        <v>8538</v>
      </c>
      <c r="AC481" t="s">
        <v>188</v>
      </c>
      <c r="AD481" s="198" t="s">
        <v>380</v>
      </c>
      <c r="AE481" s="190"/>
      <c r="AF481" s="190"/>
      <c r="AG481" s="444" t="s">
        <v>1834</v>
      </c>
    </row>
    <row r="482" spans="1:33" ht="21.75" customHeight="1">
      <c r="A482" s="202" t="s">
        <v>5996</v>
      </c>
      <c r="B482" s="191" t="s">
        <v>183</v>
      </c>
      <c r="C482" s="190"/>
      <c r="D482" t="s">
        <v>1835</v>
      </c>
      <c r="G482" s="443"/>
      <c r="H482" s="443" t="s">
        <v>6515</v>
      </c>
      <c r="I482"/>
      <c r="J482" t="s">
        <v>201</v>
      </c>
      <c r="K482" s="48" t="s">
        <v>27</v>
      </c>
      <c r="L482" s="594" t="s">
        <v>27</v>
      </c>
      <c r="M482" s="192" t="s">
        <v>29</v>
      </c>
      <c r="O482" s="598" t="s">
        <v>27</v>
      </c>
      <c r="P482" s="195" t="s">
        <v>27</v>
      </c>
      <c r="Q482" s="14"/>
      <c r="R482" s="208"/>
      <c r="T482" s="198">
        <v>45142</v>
      </c>
      <c r="U482" s="198">
        <v>45288</v>
      </c>
      <c r="V482" s="293">
        <v>45322</v>
      </c>
      <c r="W482" t="s">
        <v>1836</v>
      </c>
      <c r="X482" t="s">
        <v>1837</v>
      </c>
      <c r="Y482" s="9"/>
      <c r="Z482" s="198"/>
      <c r="AA482"/>
      <c r="AB482" s="196" t="s">
        <v>6516</v>
      </c>
      <c r="AC482" t="s">
        <v>188</v>
      </c>
      <c r="AD482" s="198" t="s">
        <v>380</v>
      </c>
      <c r="AE482" s="190"/>
      <c r="AF482" s="190"/>
      <c r="AG482" s="444" t="s">
        <v>1834</v>
      </c>
    </row>
    <row r="483" spans="1:33" ht="21.75" customHeight="1">
      <c r="A483" s="202" t="s">
        <v>5996</v>
      </c>
      <c r="B483" s="191" t="s">
        <v>6517</v>
      </c>
      <c r="C483" s="190"/>
      <c r="D483" t="s">
        <v>1830</v>
      </c>
      <c r="F483" s="9">
        <v>21887178</v>
      </c>
      <c r="G483" s="443">
        <v>60493732</v>
      </c>
      <c r="H483" s="443" t="s">
        <v>1831</v>
      </c>
      <c r="I483"/>
      <c r="J483" t="s">
        <v>201</v>
      </c>
      <c r="K483" s="48" t="s">
        <v>27</v>
      </c>
      <c r="L483" s="594" t="s">
        <v>27</v>
      </c>
      <c r="M483" s="192" t="s">
        <v>29</v>
      </c>
      <c r="O483" s="598" t="s">
        <v>27</v>
      </c>
      <c r="P483" s="195" t="s">
        <v>27</v>
      </c>
      <c r="Q483" s="14"/>
      <c r="R483" s="208"/>
      <c r="T483" s="198">
        <v>45142</v>
      </c>
      <c r="U483" s="198">
        <v>45288</v>
      </c>
      <c r="V483" s="198">
        <v>45322</v>
      </c>
      <c r="W483" t="s">
        <v>1838</v>
      </c>
      <c r="X483" t="s">
        <v>1839</v>
      </c>
      <c r="Y483" s="9"/>
      <c r="Z483" s="198"/>
      <c r="AA483"/>
      <c r="AB483" s="196" t="s">
        <v>6518</v>
      </c>
      <c r="AC483" t="s">
        <v>188</v>
      </c>
      <c r="AD483" s="198" t="s">
        <v>380</v>
      </c>
      <c r="AE483" s="190"/>
      <c r="AF483" s="190"/>
      <c r="AG483" s="444" t="s">
        <v>1834</v>
      </c>
    </row>
    <row r="484" spans="1:33" ht="21.75" customHeight="1">
      <c r="A484" s="202" t="s">
        <v>5996</v>
      </c>
      <c r="B484" s="191" t="s">
        <v>183</v>
      </c>
      <c r="C484" s="190"/>
      <c r="F484" s="443"/>
      <c r="G484" s="443"/>
      <c r="H484"/>
      <c r="I484"/>
      <c r="J484" t="s">
        <v>3043</v>
      </c>
      <c r="K484" s="48" t="s">
        <v>27</v>
      </c>
      <c r="L484" s="594" t="s">
        <v>27</v>
      </c>
      <c r="M484" s="192" t="s">
        <v>29</v>
      </c>
      <c r="O484" s="598" t="s">
        <v>27</v>
      </c>
      <c r="P484" s="195" t="s">
        <v>27</v>
      </c>
      <c r="Q484" s="445"/>
      <c r="R484" s="281"/>
      <c r="S484" s="267"/>
      <c r="T484" s="198">
        <v>45281</v>
      </c>
      <c r="U484" s="198">
        <v>45279</v>
      </c>
      <c r="V484" s="198">
        <v>45327</v>
      </c>
      <c r="W484" t="s">
        <v>6519</v>
      </c>
      <c r="X484" t="s">
        <v>6520</v>
      </c>
      <c r="Y484" s="9"/>
      <c r="Z484" s="203" t="s">
        <v>6521</v>
      </c>
      <c r="AA484"/>
      <c r="AB484" s="208" t="s">
        <v>6522</v>
      </c>
      <c r="AD484" s="198"/>
      <c r="AE484" s="202" t="s">
        <v>45</v>
      </c>
      <c r="AF484" s="190"/>
      <c r="AG484" s="444" t="s">
        <v>6523</v>
      </c>
    </row>
    <row r="485" spans="1:33" ht="21.75" customHeight="1">
      <c r="A485" s="202" t="s">
        <v>5996</v>
      </c>
      <c r="B485" s="191" t="s">
        <v>183</v>
      </c>
      <c r="C485" s="190"/>
      <c r="F485" s="443"/>
      <c r="G485" s="443"/>
      <c r="H485"/>
      <c r="I485"/>
      <c r="J485" t="s">
        <v>3043</v>
      </c>
      <c r="K485" s="48" t="s">
        <v>27</v>
      </c>
      <c r="L485" s="594" t="s">
        <v>27</v>
      </c>
      <c r="M485" s="192" t="s">
        <v>29</v>
      </c>
      <c r="O485" s="598" t="s">
        <v>27</v>
      </c>
      <c r="P485" s="195" t="s">
        <v>27</v>
      </c>
      <c r="Q485" s="445"/>
      <c r="R485" s="281"/>
      <c r="S485" s="267"/>
      <c r="T485" s="198">
        <v>45281</v>
      </c>
      <c r="U485" s="198">
        <v>45279</v>
      </c>
      <c r="V485" s="198">
        <v>45327</v>
      </c>
      <c r="W485" t="s">
        <v>6524</v>
      </c>
      <c r="X485" t="s">
        <v>6525</v>
      </c>
      <c r="Y485" s="9"/>
      <c r="Z485" s="203" t="s">
        <v>6521</v>
      </c>
      <c r="AA485"/>
      <c r="AB485" s="208" t="s">
        <v>6522</v>
      </c>
      <c r="AD485" s="198"/>
      <c r="AE485" s="202" t="s">
        <v>45</v>
      </c>
      <c r="AF485" s="190"/>
      <c r="AG485" s="444" t="s">
        <v>6523</v>
      </c>
    </row>
    <row r="486" spans="1:33" ht="21.75" customHeight="1">
      <c r="A486" s="202" t="s">
        <v>5996</v>
      </c>
      <c r="B486" s="191" t="s">
        <v>183</v>
      </c>
      <c r="C486" s="190"/>
      <c r="D486" t="s">
        <v>1841</v>
      </c>
      <c r="F486" s="9">
        <v>67594210</v>
      </c>
      <c r="G486" s="9"/>
      <c r="H486" s="18"/>
      <c r="I486"/>
      <c r="J486" t="s">
        <v>3043</v>
      </c>
      <c r="K486" s="48" t="s">
        <v>27</v>
      </c>
      <c r="L486" s="594" t="s">
        <v>27</v>
      </c>
      <c r="M486" s="192" t="s">
        <v>29</v>
      </c>
      <c r="N486" s="72">
        <v>774430167128</v>
      </c>
      <c r="O486" s="598">
        <v>759168424209</v>
      </c>
      <c r="P486" s="195" t="s">
        <v>4301</v>
      </c>
      <c r="Q486" s="14"/>
      <c r="R486" s="208"/>
      <c r="T486" s="198">
        <v>45296</v>
      </c>
      <c r="U486" s="198">
        <v>45288</v>
      </c>
      <c r="V486" s="198">
        <v>45309</v>
      </c>
      <c r="W486" t="s">
        <v>6526</v>
      </c>
      <c r="X486" t="s">
        <v>6527</v>
      </c>
      <c r="Y486" s="9">
        <v>103690</v>
      </c>
      <c r="Z486" s="203" t="s">
        <v>6528</v>
      </c>
      <c r="AA486"/>
      <c r="AB486" s="196" t="s">
        <v>6529</v>
      </c>
      <c r="AC486" t="s">
        <v>40</v>
      </c>
      <c r="AD486" s="198"/>
      <c r="AE486" s="202" t="s">
        <v>45</v>
      </c>
      <c r="AF486" s="202" t="s">
        <v>6430</v>
      </c>
      <c r="AG486" s="229" t="s">
        <v>1843</v>
      </c>
    </row>
    <row r="487" spans="1:33" ht="21.75" customHeight="1">
      <c r="A487" s="202" t="s">
        <v>5996</v>
      </c>
      <c r="B487" s="191" t="s">
        <v>183</v>
      </c>
      <c r="C487" s="190"/>
      <c r="D487" t="s">
        <v>1841</v>
      </c>
      <c r="F487">
        <v>67594210</v>
      </c>
      <c r="G487" s="9"/>
      <c r="H487" s="18"/>
      <c r="I487"/>
      <c r="J487" t="s">
        <v>3043</v>
      </c>
      <c r="K487" s="48" t="s">
        <v>27</v>
      </c>
      <c r="L487" s="594" t="s">
        <v>27</v>
      </c>
      <c r="M487" s="192" t="s">
        <v>29</v>
      </c>
      <c r="N487" s="598">
        <v>523913856314</v>
      </c>
      <c r="O487" s="598">
        <v>759168424209</v>
      </c>
      <c r="P487" s="195" t="s">
        <v>4814</v>
      </c>
      <c r="Q487" s="14"/>
      <c r="R487" s="208"/>
      <c r="T487" s="198">
        <v>45296</v>
      </c>
      <c r="U487" s="198">
        <v>45288</v>
      </c>
      <c r="V487" s="198">
        <v>45309</v>
      </c>
      <c r="W487" t="s">
        <v>6530</v>
      </c>
      <c r="X487" t="s">
        <v>6531</v>
      </c>
      <c r="Y487" s="9">
        <v>103688</v>
      </c>
      <c r="Z487" s="203" t="s">
        <v>6528</v>
      </c>
      <c r="AA487"/>
      <c r="AB487" s="196" t="s">
        <v>6529</v>
      </c>
      <c r="AC487" t="s">
        <v>40</v>
      </c>
      <c r="AD487" s="198"/>
      <c r="AE487" s="202" t="s">
        <v>45</v>
      </c>
      <c r="AF487" s="202" t="s">
        <v>6430</v>
      </c>
      <c r="AG487" s="229" t="s">
        <v>1843</v>
      </c>
    </row>
    <row r="488" spans="1:33" ht="21.75" customHeight="1">
      <c r="A488" s="202" t="s">
        <v>5996</v>
      </c>
      <c r="B488" s="191" t="s">
        <v>183</v>
      </c>
      <c r="C488" s="190"/>
      <c r="D488" t="s">
        <v>1841</v>
      </c>
      <c r="F488">
        <v>67594210</v>
      </c>
      <c r="G488" s="9"/>
      <c r="H488" s="18"/>
      <c r="I488"/>
      <c r="J488" t="s">
        <v>3043</v>
      </c>
      <c r="K488" s="48" t="s">
        <v>27</v>
      </c>
      <c r="L488" s="594" t="s">
        <v>27</v>
      </c>
      <c r="M488" s="192" t="s">
        <v>29</v>
      </c>
      <c r="N488" s="598">
        <v>601623857033</v>
      </c>
      <c r="O488" s="598">
        <v>759168424209</v>
      </c>
      <c r="P488" s="195" t="s">
        <v>4656</v>
      </c>
      <c r="Q488" s="14"/>
      <c r="R488" s="208"/>
      <c r="T488" s="198">
        <v>45296</v>
      </c>
      <c r="U488" s="198">
        <v>45288</v>
      </c>
      <c r="V488" s="198">
        <v>45309</v>
      </c>
      <c r="W488" t="s">
        <v>1846</v>
      </c>
      <c r="X488" t="s">
        <v>6532</v>
      </c>
      <c r="Y488" s="9">
        <v>103687</v>
      </c>
      <c r="Z488" s="203" t="s">
        <v>6528</v>
      </c>
      <c r="AA488"/>
      <c r="AB488" s="196" t="s">
        <v>1847</v>
      </c>
      <c r="AC488" t="s">
        <v>40</v>
      </c>
      <c r="AD488" s="198"/>
      <c r="AE488" s="202" t="s">
        <v>45</v>
      </c>
      <c r="AF488" s="202" t="s">
        <v>6430</v>
      </c>
      <c r="AG488" s="229" t="s">
        <v>1843</v>
      </c>
    </row>
    <row r="489" spans="1:33" ht="21.75" customHeight="1">
      <c r="A489" s="202" t="s">
        <v>5996</v>
      </c>
      <c r="B489" s="191" t="s">
        <v>183</v>
      </c>
      <c r="C489" s="190"/>
      <c r="D489" t="s">
        <v>1841</v>
      </c>
      <c r="F489">
        <v>67594210</v>
      </c>
      <c r="G489" s="9"/>
      <c r="H489" s="18"/>
      <c r="I489"/>
      <c r="J489" t="s">
        <v>3043</v>
      </c>
      <c r="K489" s="48" t="s">
        <v>27</v>
      </c>
      <c r="L489" s="594" t="s">
        <v>27</v>
      </c>
      <c r="M489" s="192" t="s">
        <v>29</v>
      </c>
      <c r="N489" s="598">
        <v>41460209179</v>
      </c>
      <c r="O489" s="598">
        <v>759168424209</v>
      </c>
      <c r="P489" s="195" t="s">
        <v>5648</v>
      </c>
      <c r="Q489" s="14"/>
      <c r="R489" s="208"/>
      <c r="T489" s="198">
        <v>45296</v>
      </c>
      <c r="U489" s="198">
        <v>45288</v>
      </c>
      <c r="V489" s="198">
        <v>45309</v>
      </c>
      <c r="W489" t="s">
        <v>1849</v>
      </c>
      <c r="X489" t="s">
        <v>6533</v>
      </c>
      <c r="Y489" s="9">
        <v>103686</v>
      </c>
      <c r="Z489" s="203" t="s">
        <v>6528</v>
      </c>
      <c r="AA489"/>
      <c r="AB489" s="196" t="s">
        <v>6529</v>
      </c>
      <c r="AC489" t="s">
        <v>40</v>
      </c>
      <c r="AD489" s="198"/>
      <c r="AE489" s="202" t="s">
        <v>45</v>
      </c>
      <c r="AF489" s="202" t="s">
        <v>6430</v>
      </c>
      <c r="AG489" s="229" t="s">
        <v>1843</v>
      </c>
    </row>
    <row r="490" spans="1:33" ht="21.75" customHeight="1">
      <c r="A490" s="202" t="s">
        <v>5996</v>
      </c>
      <c r="B490" s="191" t="s">
        <v>183</v>
      </c>
      <c r="C490" s="190"/>
      <c r="D490" t="s">
        <v>1841</v>
      </c>
      <c r="F490">
        <v>67594210</v>
      </c>
      <c r="G490" s="9"/>
      <c r="H490" s="18"/>
      <c r="I490"/>
      <c r="J490" t="s">
        <v>3043</v>
      </c>
      <c r="K490" s="48" t="s">
        <v>27</v>
      </c>
      <c r="L490" s="594" t="s">
        <v>27</v>
      </c>
      <c r="M490" s="192" t="s">
        <v>29</v>
      </c>
      <c r="N490" s="598">
        <v>515312123657</v>
      </c>
      <c r="O490" s="598">
        <v>759168424209</v>
      </c>
      <c r="P490" s="195" t="s">
        <v>4822</v>
      </c>
      <c r="Q490" s="14"/>
      <c r="R490" s="208"/>
      <c r="T490" s="198">
        <v>45296</v>
      </c>
      <c r="U490" s="198">
        <v>45288</v>
      </c>
      <c r="V490" s="198">
        <v>45309</v>
      </c>
      <c r="W490" t="s">
        <v>1851</v>
      </c>
      <c r="X490" t="s">
        <v>6534</v>
      </c>
      <c r="Y490" s="9">
        <v>103685</v>
      </c>
      <c r="Z490" s="203" t="s">
        <v>6528</v>
      </c>
      <c r="AA490"/>
      <c r="AB490" s="196" t="s">
        <v>6529</v>
      </c>
      <c r="AC490" t="s">
        <v>40</v>
      </c>
      <c r="AD490" s="198"/>
      <c r="AE490" s="202" t="s">
        <v>45</v>
      </c>
      <c r="AF490" s="202" t="s">
        <v>6430</v>
      </c>
      <c r="AG490" s="229" t="s">
        <v>1843</v>
      </c>
    </row>
    <row r="491" spans="1:33" ht="21.75" customHeight="1">
      <c r="A491" s="202" t="s">
        <v>5996</v>
      </c>
      <c r="B491" s="191" t="s">
        <v>183</v>
      </c>
      <c r="C491" s="190"/>
      <c r="D491" t="s">
        <v>1841</v>
      </c>
      <c r="F491">
        <v>67594210</v>
      </c>
      <c r="G491" s="9"/>
      <c r="H491" s="18"/>
      <c r="I491"/>
      <c r="J491" t="s">
        <v>3043</v>
      </c>
      <c r="K491" s="48" t="s">
        <v>27</v>
      </c>
      <c r="L491" s="594" t="s">
        <v>27</v>
      </c>
      <c r="M491" s="192" t="s">
        <v>29</v>
      </c>
      <c r="N491" s="598">
        <v>487801446329</v>
      </c>
      <c r="O491" s="598">
        <v>759168424209</v>
      </c>
      <c r="P491" s="195" t="s">
        <v>4860</v>
      </c>
      <c r="Q491" s="14"/>
      <c r="R491" s="208"/>
      <c r="T491" s="198">
        <v>45296</v>
      </c>
      <c r="U491" s="198">
        <v>45288</v>
      </c>
      <c r="V491" s="198">
        <v>45309</v>
      </c>
      <c r="W491" t="s">
        <v>1853</v>
      </c>
      <c r="X491" t="s">
        <v>6535</v>
      </c>
      <c r="Y491" s="9">
        <v>103684</v>
      </c>
      <c r="Z491" s="203" t="s">
        <v>6528</v>
      </c>
      <c r="AA491"/>
      <c r="AB491" s="196" t="s">
        <v>6529</v>
      </c>
      <c r="AC491" t="s">
        <v>40</v>
      </c>
      <c r="AD491" s="198"/>
      <c r="AE491" s="202" t="s">
        <v>45</v>
      </c>
      <c r="AF491" s="202" t="s">
        <v>6430</v>
      </c>
      <c r="AG491" s="229" t="s">
        <v>1843</v>
      </c>
    </row>
    <row r="492" spans="1:33" ht="21.75" customHeight="1">
      <c r="A492" s="202" t="s">
        <v>5995</v>
      </c>
      <c r="B492" s="191" t="s">
        <v>183</v>
      </c>
      <c r="C492" s="190"/>
      <c r="D492" t="s">
        <v>1854</v>
      </c>
      <c r="F492" s="213">
        <v>36083307</v>
      </c>
      <c r="G492" s="213">
        <v>94258265</v>
      </c>
      <c r="H492" t="s">
        <v>1855</v>
      </c>
      <c r="I492"/>
      <c r="J492" t="s">
        <v>1856</v>
      </c>
      <c r="K492" s="48" t="s">
        <v>27</v>
      </c>
      <c r="L492" s="594" t="s">
        <v>27</v>
      </c>
      <c r="M492" s="192" t="s">
        <v>29</v>
      </c>
      <c r="O492" s="598" t="s">
        <v>27</v>
      </c>
      <c r="P492" s="195" t="s">
        <v>27</v>
      </c>
      <c r="Q492" s="14"/>
      <c r="R492" s="208"/>
      <c r="T492" s="198">
        <v>45296</v>
      </c>
      <c r="U492" s="198">
        <v>45299</v>
      </c>
      <c r="V492" s="198"/>
      <c r="W492" t="s">
        <v>6536</v>
      </c>
      <c r="X492" t="s">
        <v>6537</v>
      </c>
      <c r="Y492" s="9">
        <v>100708</v>
      </c>
      <c r="Z492" s="203" t="s">
        <v>6538</v>
      </c>
      <c r="AA492" t="s">
        <v>6539</v>
      </c>
      <c r="AB492" s="196" t="s">
        <v>1857</v>
      </c>
      <c r="AC492" t="s">
        <v>40</v>
      </c>
      <c r="AD492" s="198" t="s">
        <v>189</v>
      </c>
      <c r="AE492" s="190"/>
      <c r="AF492" s="202" t="s">
        <v>6540</v>
      </c>
      <c r="AG492" s="229" t="s">
        <v>1858</v>
      </c>
    </row>
    <row r="493" spans="1:33" ht="21.75" customHeight="1">
      <c r="A493" s="202" t="s">
        <v>5996</v>
      </c>
      <c r="B493" s="191" t="s">
        <v>183</v>
      </c>
      <c r="C493" s="190"/>
      <c r="D493" t="s">
        <v>1854</v>
      </c>
      <c r="F493" s="213">
        <v>36083307</v>
      </c>
      <c r="G493" s="213">
        <v>94258265</v>
      </c>
      <c r="H493" t="s">
        <v>1855</v>
      </c>
      <c r="I493"/>
      <c r="J493" t="s">
        <v>1856</v>
      </c>
      <c r="K493" s="48" t="s">
        <v>27</v>
      </c>
      <c r="L493" s="594" t="s">
        <v>27</v>
      </c>
      <c r="M493" s="192" t="s">
        <v>29</v>
      </c>
      <c r="N493" s="598">
        <v>410429265162</v>
      </c>
      <c r="O493" s="598">
        <v>0</v>
      </c>
      <c r="P493" s="195" t="s">
        <v>3665</v>
      </c>
      <c r="Q493" s="14"/>
      <c r="R493" s="195" t="s">
        <v>6541</v>
      </c>
      <c r="T493" s="198">
        <v>45296</v>
      </c>
      <c r="U493" s="198">
        <v>45299</v>
      </c>
      <c r="V493" s="198">
        <v>45436</v>
      </c>
      <c r="W493" t="s">
        <v>1860</v>
      </c>
      <c r="X493" t="s">
        <v>6542</v>
      </c>
      <c r="Y493" s="9">
        <v>103706</v>
      </c>
      <c r="Z493" s="203" t="s">
        <v>1861</v>
      </c>
      <c r="AA493" t="s">
        <v>6539</v>
      </c>
      <c r="AB493" s="196" t="s">
        <v>6543</v>
      </c>
      <c r="AC493" t="s">
        <v>40</v>
      </c>
      <c r="AD493" s="198" t="s">
        <v>189</v>
      </c>
      <c r="AE493" s="190"/>
      <c r="AF493" s="202" t="s">
        <v>6540</v>
      </c>
      <c r="AG493" s="229" t="s">
        <v>1862</v>
      </c>
    </row>
    <row r="494" spans="1:33" ht="21.75" customHeight="1">
      <c r="A494" s="202" t="s">
        <v>5996</v>
      </c>
      <c r="B494" s="191" t="s">
        <v>183</v>
      </c>
      <c r="C494" s="190"/>
      <c r="D494" t="s">
        <v>1854</v>
      </c>
      <c r="F494" s="213">
        <v>36083307</v>
      </c>
      <c r="G494" s="213">
        <v>94258265</v>
      </c>
      <c r="H494" t="s">
        <v>1855</v>
      </c>
      <c r="I494"/>
      <c r="J494" t="s">
        <v>1856</v>
      </c>
      <c r="K494" s="48" t="s">
        <v>27</v>
      </c>
      <c r="L494" s="594" t="s">
        <v>27</v>
      </c>
      <c r="M494" s="192" t="s">
        <v>29</v>
      </c>
      <c r="N494" s="598">
        <v>671675473339</v>
      </c>
      <c r="O494" s="598">
        <v>410429265162</v>
      </c>
      <c r="P494" s="195" t="s">
        <v>4505</v>
      </c>
      <c r="Q494" s="14"/>
      <c r="R494" s="195" t="s">
        <v>6541</v>
      </c>
      <c r="T494" s="198">
        <v>45296</v>
      </c>
      <c r="U494" s="198">
        <v>45299</v>
      </c>
      <c r="V494" s="198">
        <v>45436</v>
      </c>
      <c r="W494" t="s">
        <v>1864</v>
      </c>
      <c r="X494" t="s">
        <v>6544</v>
      </c>
      <c r="Y494" s="9">
        <v>103705</v>
      </c>
      <c r="Z494" s="203" t="s">
        <v>6538</v>
      </c>
      <c r="AA494" t="s">
        <v>6539</v>
      </c>
      <c r="AB494" s="196" t="s">
        <v>6543</v>
      </c>
      <c r="AC494" t="s">
        <v>40</v>
      </c>
      <c r="AD494" s="198" t="s">
        <v>189</v>
      </c>
      <c r="AE494" s="190"/>
      <c r="AF494" s="202" t="s">
        <v>6540</v>
      </c>
      <c r="AG494" s="229" t="s">
        <v>1862</v>
      </c>
    </row>
    <row r="495" spans="1:33" ht="21.75" customHeight="1">
      <c r="A495" s="202" t="s">
        <v>5996</v>
      </c>
      <c r="B495" s="191" t="s">
        <v>183</v>
      </c>
      <c r="C495" s="190"/>
      <c r="D495" t="s">
        <v>1854</v>
      </c>
      <c r="F495" s="213">
        <v>36083307</v>
      </c>
      <c r="G495" s="213">
        <v>94258265</v>
      </c>
      <c r="H495" t="s">
        <v>1855</v>
      </c>
      <c r="I495"/>
      <c r="J495" t="s">
        <v>1856</v>
      </c>
      <c r="K495" s="48" t="s">
        <v>27</v>
      </c>
      <c r="L495" s="594" t="s">
        <v>27</v>
      </c>
      <c r="M495" s="192" t="s">
        <v>29</v>
      </c>
      <c r="N495" s="598">
        <v>851239346925</v>
      </c>
      <c r="O495" s="598">
        <v>410429265162</v>
      </c>
      <c r="P495" s="195" t="s">
        <v>4174</v>
      </c>
      <c r="Q495" s="14"/>
      <c r="R495" s="195" t="s">
        <v>6541</v>
      </c>
      <c r="T495" s="198">
        <v>45296</v>
      </c>
      <c r="U495" s="198">
        <v>45299</v>
      </c>
      <c r="V495" s="198">
        <v>45436</v>
      </c>
      <c r="W495" t="s">
        <v>1866</v>
      </c>
      <c r="X495" t="s">
        <v>6545</v>
      </c>
      <c r="Y495" s="9">
        <v>103704</v>
      </c>
      <c r="Z495" s="203" t="s">
        <v>6538</v>
      </c>
      <c r="AA495" t="s">
        <v>6539</v>
      </c>
      <c r="AB495" s="196" t="s">
        <v>6543</v>
      </c>
      <c r="AC495" t="s">
        <v>40</v>
      </c>
      <c r="AD495" s="198" t="s">
        <v>189</v>
      </c>
      <c r="AE495" s="190"/>
      <c r="AF495" s="202" t="s">
        <v>6540</v>
      </c>
      <c r="AG495" s="229" t="s">
        <v>1862</v>
      </c>
    </row>
    <row r="496" spans="1:33" ht="21.75" customHeight="1">
      <c r="A496" s="202" t="s">
        <v>5996</v>
      </c>
      <c r="B496" s="191" t="s">
        <v>183</v>
      </c>
      <c r="C496" s="190"/>
      <c r="D496" t="s">
        <v>1854</v>
      </c>
      <c r="F496" s="213">
        <v>36083307</v>
      </c>
      <c r="G496" s="213">
        <v>94258265</v>
      </c>
      <c r="H496" t="s">
        <v>1855</v>
      </c>
      <c r="I496"/>
      <c r="J496" t="s">
        <v>1856</v>
      </c>
      <c r="K496" s="48" t="s">
        <v>27</v>
      </c>
      <c r="L496" s="594" t="s">
        <v>27</v>
      </c>
      <c r="M496" s="192" t="s">
        <v>29</v>
      </c>
      <c r="N496" s="598">
        <v>469238638779</v>
      </c>
      <c r="O496" s="598">
        <v>410429265162</v>
      </c>
      <c r="P496" s="195" t="s">
        <v>4903</v>
      </c>
      <c r="Q496" s="14"/>
      <c r="R496" s="195" t="s">
        <v>6541</v>
      </c>
      <c r="T496" s="198">
        <v>45296</v>
      </c>
      <c r="U496" s="198">
        <v>45299</v>
      </c>
      <c r="V496" s="198">
        <v>45436</v>
      </c>
      <c r="W496" t="s">
        <v>1868</v>
      </c>
      <c r="X496" t="s">
        <v>6546</v>
      </c>
      <c r="Y496" s="9">
        <v>103703</v>
      </c>
      <c r="Z496" s="203" t="s">
        <v>6538</v>
      </c>
      <c r="AA496" t="s">
        <v>6539</v>
      </c>
      <c r="AB496" s="196" t="s">
        <v>6543</v>
      </c>
      <c r="AC496" t="s">
        <v>40</v>
      </c>
      <c r="AD496" s="198" t="s">
        <v>189</v>
      </c>
      <c r="AE496" s="190"/>
      <c r="AF496" s="202" t="s">
        <v>6540</v>
      </c>
      <c r="AG496" s="229" t="s">
        <v>1862</v>
      </c>
    </row>
    <row r="497" spans="1:33" ht="21.75" customHeight="1">
      <c r="A497" s="202" t="s">
        <v>25</v>
      </c>
      <c r="B497" s="191" t="s">
        <v>1629</v>
      </c>
      <c r="C497" s="190"/>
      <c r="D497" t="s">
        <v>1782</v>
      </c>
      <c r="F497" s="9">
        <v>27738533</v>
      </c>
      <c r="G497" s="213">
        <v>27738533</v>
      </c>
      <c r="H497" t="s">
        <v>1869</v>
      </c>
      <c r="I497"/>
      <c r="J497" t="s">
        <v>614</v>
      </c>
      <c r="K497" s="48" t="s">
        <v>27</v>
      </c>
      <c r="L497" s="594" t="s">
        <v>27</v>
      </c>
      <c r="M497" s="192" t="s">
        <v>29</v>
      </c>
      <c r="O497" s="598" t="s">
        <v>27</v>
      </c>
      <c r="P497" s="195" t="s">
        <v>27</v>
      </c>
      <c r="Q497" s="14"/>
      <c r="R497" s="208"/>
      <c r="T497" s="198">
        <v>45302</v>
      </c>
      <c r="U497" s="198">
        <v>45300</v>
      </c>
      <c r="V497" s="198">
        <v>45302</v>
      </c>
      <c r="W497" t="s">
        <v>6547</v>
      </c>
      <c r="X497" t="s">
        <v>1871</v>
      </c>
      <c r="Y497" s="9">
        <v>103340</v>
      </c>
      <c r="Z497" s="198" t="s">
        <v>1872</v>
      </c>
      <c r="AA497"/>
      <c r="AB497" s="196" t="s">
        <v>6548</v>
      </c>
      <c r="AC497" t="s">
        <v>188</v>
      </c>
      <c r="AD497" s="198"/>
      <c r="AE497" s="190"/>
      <c r="AF497" s="202" t="s">
        <v>241</v>
      </c>
      <c r="AG497" s="229" t="s">
        <v>1873</v>
      </c>
    </row>
    <row r="498" spans="1:33" ht="21.75" customHeight="1">
      <c r="A498" s="202" t="s">
        <v>25</v>
      </c>
      <c r="B498" s="191" t="s">
        <v>6517</v>
      </c>
      <c r="C498" s="190"/>
      <c r="D498" t="s">
        <v>9098</v>
      </c>
      <c r="E498" s="203"/>
      <c r="G498" s="9"/>
      <c r="H498" t="s">
        <v>1874</v>
      </c>
      <c r="I498"/>
      <c r="J498" t="s">
        <v>630</v>
      </c>
      <c r="K498" s="48" t="s">
        <v>27</v>
      </c>
      <c r="L498" s="594" t="s">
        <v>27</v>
      </c>
      <c r="M498" s="192" t="s">
        <v>215</v>
      </c>
      <c r="N498" s="598" t="s">
        <v>6549</v>
      </c>
      <c r="O498" s="598" t="s">
        <v>27</v>
      </c>
      <c r="P498" s="446" t="s">
        <v>1875</v>
      </c>
      <c r="Q498" s="447" t="s">
        <v>1876</v>
      </c>
      <c r="R498" s="208" t="s">
        <v>1877</v>
      </c>
      <c r="S498" t="s">
        <v>8565</v>
      </c>
      <c r="T498" s="198">
        <v>45337</v>
      </c>
      <c r="U498" s="198">
        <v>45303</v>
      </c>
      <c r="V498" s="198">
        <v>45337</v>
      </c>
      <c r="W498" t="s">
        <v>6550</v>
      </c>
      <c r="X498" t="s">
        <v>1878</v>
      </c>
      <c r="Y498" s="9">
        <v>103737</v>
      </c>
      <c r="Z498" s="198" t="s">
        <v>1879</v>
      </c>
      <c r="AA498" t="s">
        <v>6551</v>
      </c>
      <c r="AB498" s="269" t="s">
        <v>6552</v>
      </c>
      <c r="AC498" t="s">
        <v>188</v>
      </c>
      <c r="AD498" s="198"/>
      <c r="AE498" s="190"/>
      <c r="AF498" s="190" t="s">
        <v>1762</v>
      </c>
      <c r="AG498" s="229" t="s">
        <v>1880</v>
      </c>
    </row>
    <row r="499" spans="1:33" ht="21.75" customHeight="1">
      <c r="A499" s="413" t="s">
        <v>25</v>
      </c>
      <c r="B499" s="405" t="s">
        <v>1629</v>
      </c>
      <c r="C499" s="190" t="s">
        <v>1881</v>
      </c>
      <c r="D499" s="50" t="s">
        <v>27</v>
      </c>
      <c r="E499" s="50"/>
      <c r="F499" s="448"/>
      <c r="G499" s="213" t="s">
        <v>27</v>
      </c>
      <c r="H499" s="50" t="s">
        <v>27</v>
      </c>
      <c r="I499" s="50"/>
      <c r="J499" s="50" t="s">
        <v>3155</v>
      </c>
      <c r="K499" s="51" t="s">
        <v>27</v>
      </c>
      <c r="L499" s="594" t="s">
        <v>27</v>
      </c>
      <c r="M499" s="192" t="s">
        <v>29</v>
      </c>
      <c r="N499" s="598">
        <v>5333230838981770</v>
      </c>
      <c r="O499" s="598" t="s">
        <v>27</v>
      </c>
      <c r="P499" s="195" t="s">
        <v>27</v>
      </c>
      <c r="Q499" s="449" t="s">
        <v>1883</v>
      </c>
      <c r="R499" s="409"/>
      <c r="S499" s="50"/>
      <c r="T499" s="404">
        <v>45309</v>
      </c>
      <c r="U499" s="404">
        <v>45309</v>
      </c>
      <c r="V499" s="404" t="s">
        <v>27</v>
      </c>
      <c r="W499" s="50" t="s">
        <v>27</v>
      </c>
      <c r="X499" s="50" t="s">
        <v>27</v>
      </c>
      <c r="Y499" s="448"/>
      <c r="Z499" s="404" t="s">
        <v>27</v>
      </c>
      <c r="AA499" s="50" t="s">
        <v>1884</v>
      </c>
      <c r="AB499" s="408"/>
      <c r="AC499" s="50" t="s">
        <v>40</v>
      </c>
      <c r="AD499" s="198" t="s">
        <v>6941</v>
      </c>
      <c r="AE499" s="413"/>
      <c r="AF499" s="413" t="s">
        <v>241</v>
      </c>
      <c r="AG499" s="50"/>
    </row>
    <row r="500" spans="1:33" ht="21.75" customHeight="1">
      <c r="A500" s="202" t="s">
        <v>25</v>
      </c>
      <c r="B500" s="191" t="s">
        <v>183</v>
      </c>
      <c r="C500" s="190"/>
      <c r="D500" t="s">
        <v>1885</v>
      </c>
      <c r="F500" s="9" t="s">
        <v>1886</v>
      </c>
      <c r="G500" s="213" t="s">
        <v>1887</v>
      </c>
      <c r="H500" t="s">
        <v>1888</v>
      </c>
      <c r="I500"/>
      <c r="J500" t="s">
        <v>610</v>
      </c>
      <c r="K500" s="48" t="s">
        <v>27</v>
      </c>
      <c r="L500" s="594" t="s">
        <v>27</v>
      </c>
      <c r="M500" s="192" t="s">
        <v>29</v>
      </c>
      <c r="O500" s="598" t="s">
        <v>27</v>
      </c>
      <c r="P500" s="195" t="s">
        <v>27</v>
      </c>
      <c r="Q500" s="14"/>
      <c r="R500" s="208"/>
      <c r="T500" s="198">
        <v>45313</v>
      </c>
      <c r="U500" s="198">
        <v>45309</v>
      </c>
      <c r="V500" s="198">
        <v>45323</v>
      </c>
      <c r="W500" t="s">
        <v>6553</v>
      </c>
      <c r="X500" t="s">
        <v>1889</v>
      </c>
      <c r="Y500" s="9">
        <v>103716</v>
      </c>
      <c r="Z500" s="198" t="s">
        <v>1890</v>
      </c>
      <c r="AA500"/>
      <c r="AB500" s="196" t="s">
        <v>6554</v>
      </c>
      <c r="AC500" t="s">
        <v>188</v>
      </c>
      <c r="AD500" s="198"/>
      <c r="AE500" s="190"/>
      <c r="AF500" s="202" t="s">
        <v>241</v>
      </c>
      <c r="AG500" s="229" t="s">
        <v>1891</v>
      </c>
    </row>
    <row r="501" spans="1:33" ht="21.75" customHeight="1">
      <c r="A501" s="202" t="s">
        <v>25</v>
      </c>
      <c r="B501" s="191" t="s">
        <v>183</v>
      </c>
      <c r="C501" s="190"/>
      <c r="D501" s="9" t="s">
        <v>1892</v>
      </c>
      <c r="E501" s="9"/>
      <c r="G501" s="9"/>
      <c r="H501" s="450" t="s">
        <v>6555</v>
      </c>
      <c r="I501" s="450"/>
      <c r="J501" t="s">
        <v>630</v>
      </c>
      <c r="K501" s="48" t="s">
        <v>27</v>
      </c>
      <c r="L501" s="594" t="s">
        <v>27</v>
      </c>
      <c r="M501" s="192" t="s">
        <v>215</v>
      </c>
      <c r="N501" s="598" t="s">
        <v>6556</v>
      </c>
      <c r="O501" s="598" t="s">
        <v>27</v>
      </c>
      <c r="P501" s="451" t="s">
        <v>1893</v>
      </c>
      <c r="Q501" s="257" t="s">
        <v>1894</v>
      </c>
      <c r="R501" s="452" t="s">
        <v>6557</v>
      </c>
      <c r="S501" s="244" t="s">
        <v>8566</v>
      </c>
      <c r="T501" s="198">
        <v>45337</v>
      </c>
      <c r="U501" s="198">
        <v>45328</v>
      </c>
      <c r="V501" s="198">
        <v>45337</v>
      </c>
      <c r="W501" t="s">
        <v>6558</v>
      </c>
      <c r="X501" s="9" t="s">
        <v>1895</v>
      </c>
      <c r="Y501" s="9">
        <v>103736</v>
      </c>
      <c r="Z501" s="198" t="s">
        <v>1879</v>
      </c>
      <c r="AA501" t="s">
        <v>6559</v>
      </c>
      <c r="AB501" s="195" t="s">
        <v>1896</v>
      </c>
      <c r="AC501" t="s">
        <v>5984</v>
      </c>
      <c r="AD501" s="198"/>
      <c r="AE501" s="190"/>
      <c r="AF501" s="190" t="s">
        <v>6405</v>
      </c>
      <c r="AG501" s="229" t="s">
        <v>1880</v>
      </c>
    </row>
    <row r="502" spans="1:33" ht="21.75" customHeight="1">
      <c r="A502" s="190" t="s">
        <v>25</v>
      </c>
      <c r="B502" s="191"/>
      <c r="C502" s="190"/>
      <c r="D502" s="9" t="s">
        <v>1551</v>
      </c>
      <c r="E502" s="9"/>
      <c r="F502" s="213">
        <v>26108769</v>
      </c>
      <c r="G502" s="213">
        <v>26108769</v>
      </c>
      <c r="H502" t="s">
        <v>344</v>
      </c>
      <c r="I502"/>
      <c r="J502" t="s">
        <v>175</v>
      </c>
      <c r="K502" s="48" t="s">
        <v>27</v>
      </c>
      <c r="L502" s="594" t="s">
        <v>27</v>
      </c>
      <c r="M502" s="192" t="s">
        <v>29</v>
      </c>
      <c r="N502" s="598">
        <v>165394784213</v>
      </c>
      <c r="O502" s="598">
        <v>726125834629</v>
      </c>
      <c r="P502" s="195" t="s">
        <v>5444</v>
      </c>
      <c r="Q502" s="257" t="s">
        <v>1899</v>
      </c>
      <c r="R502" s="281" t="s">
        <v>1900</v>
      </c>
      <c r="S502" s="267"/>
      <c r="T502" s="203">
        <v>45290</v>
      </c>
      <c r="U502" s="198">
        <v>45321</v>
      </c>
      <c r="V502" s="198">
        <v>45290</v>
      </c>
      <c r="W502" t="s">
        <v>1901</v>
      </c>
      <c r="X502" s="9" t="s">
        <v>1902</v>
      </c>
      <c r="Y502" s="9">
        <v>103725</v>
      </c>
      <c r="Z502" s="198" t="s">
        <v>1903</v>
      </c>
      <c r="AA502"/>
      <c r="AB502" s="453" t="s">
        <v>1904</v>
      </c>
      <c r="AC502" t="s">
        <v>40</v>
      </c>
      <c r="AD502" s="203" t="s">
        <v>380</v>
      </c>
      <c r="AE502" s="190" t="s">
        <v>321</v>
      </c>
      <c r="AF502" s="202" t="s">
        <v>241</v>
      </c>
      <c r="AG502" s="229" t="s">
        <v>1905</v>
      </c>
    </row>
    <row r="503" spans="1:33" ht="21.75" customHeight="1">
      <c r="A503" s="202" t="s">
        <v>5996</v>
      </c>
      <c r="B503" s="191" t="s">
        <v>183</v>
      </c>
      <c r="C503" s="190"/>
      <c r="D503" s="9" t="s">
        <v>6560</v>
      </c>
      <c r="E503" s="9"/>
      <c r="F503" s="213">
        <v>28993269</v>
      </c>
      <c r="G503" s="213" t="s">
        <v>1906</v>
      </c>
      <c r="H503" s="257" t="s">
        <v>6561</v>
      </c>
      <c r="I503" s="257"/>
      <c r="J503" t="s">
        <v>1907</v>
      </c>
      <c r="K503" s="48" t="s">
        <v>27</v>
      </c>
      <c r="L503" s="594" t="s">
        <v>27</v>
      </c>
      <c r="M503" s="192" t="s">
        <v>54</v>
      </c>
      <c r="O503" s="598" t="s">
        <v>27</v>
      </c>
      <c r="P503" s="267"/>
      <c r="Q503" s="445"/>
      <c r="R503" s="281"/>
      <c r="S503" s="563" t="s">
        <v>8959</v>
      </c>
      <c r="T503" s="198">
        <v>45313</v>
      </c>
      <c r="U503" s="198">
        <v>45321</v>
      </c>
      <c r="V503" s="198">
        <v>45422</v>
      </c>
      <c r="W503" t="s">
        <v>6562</v>
      </c>
      <c r="X503" s="9" t="s">
        <v>6563</v>
      </c>
      <c r="Y503" s="9">
        <v>103719</v>
      </c>
      <c r="Z503" s="203" t="s">
        <v>6564</v>
      </c>
      <c r="AA503"/>
      <c r="AB503" s="195" t="s">
        <v>1908</v>
      </c>
      <c r="AC503" t="s">
        <v>5984</v>
      </c>
      <c r="AD503" s="198"/>
      <c r="AE503" s="190"/>
      <c r="AF503" s="202" t="s">
        <v>6430</v>
      </c>
      <c r="AG503" s="229" t="s">
        <v>6565</v>
      </c>
    </row>
    <row r="504" spans="1:33" ht="21.75" customHeight="1">
      <c r="A504" s="202" t="s">
        <v>25</v>
      </c>
      <c r="B504" s="191" t="s">
        <v>183</v>
      </c>
      <c r="C504" s="190"/>
      <c r="D504" s="9" t="s">
        <v>6128</v>
      </c>
      <c r="E504" s="9"/>
      <c r="G504" s="213" t="s">
        <v>27</v>
      </c>
      <c r="H504" t="s">
        <v>6128</v>
      </c>
      <c r="I504"/>
      <c r="J504" t="s">
        <v>2952</v>
      </c>
      <c r="K504" s="48" t="s">
        <v>27</v>
      </c>
      <c r="L504" s="594" t="s">
        <v>27</v>
      </c>
      <c r="M504" s="192" t="s">
        <v>54</v>
      </c>
      <c r="O504" s="598" t="s">
        <v>27</v>
      </c>
      <c r="P504" s="267"/>
      <c r="Q504" s="454" t="s">
        <v>6566</v>
      </c>
      <c r="R504" s="281"/>
      <c r="S504" s="244"/>
      <c r="T504" s="198">
        <v>45328</v>
      </c>
      <c r="U504" s="198">
        <v>45321</v>
      </c>
      <c r="V504" s="198">
        <v>45328</v>
      </c>
      <c r="W504" t="s">
        <v>6567</v>
      </c>
      <c r="X504" s="9" t="s">
        <v>6568</v>
      </c>
      <c r="Y504" s="9" t="s">
        <v>6569</v>
      </c>
      <c r="Z504" s="203" t="s">
        <v>6570</v>
      </c>
      <c r="AA504"/>
      <c r="AB504" s="208"/>
      <c r="AC504" t="s">
        <v>5965</v>
      </c>
      <c r="AD504" s="198" t="s">
        <v>6941</v>
      </c>
      <c r="AE504" s="190"/>
      <c r="AF504" s="202" t="s">
        <v>6430</v>
      </c>
      <c r="AG504" s="229" t="s">
        <v>6571</v>
      </c>
    </row>
    <row r="505" spans="1:33" ht="21.75" customHeight="1">
      <c r="A505" s="426" t="s">
        <v>1911</v>
      </c>
      <c r="B505" s="191" t="s">
        <v>183</v>
      </c>
      <c r="C505" s="190"/>
      <c r="D505" s="9" t="s">
        <v>1912</v>
      </c>
      <c r="E505" s="9"/>
      <c r="G505" s="9"/>
      <c r="H505" s="450" t="s">
        <v>6572</v>
      </c>
      <c r="I505" s="450"/>
      <c r="J505" s="52" t="s">
        <v>630</v>
      </c>
      <c r="K505" s="53" t="s">
        <v>27</v>
      </c>
      <c r="L505" s="594" t="s">
        <v>27</v>
      </c>
      <c r="M505" s="192" t="s">
        <v>215</v>
      </c>
      <c r="N505" s="598" t="s">
        <v>1913</v>
      </c>
      <c r="O505" s="598" t="s">
        <v>27</v>
      </c>
      <c r="P505" s="455" t="s">
        <v>1914</v>
      </c>
      <c r="Q505" s="456" t="s">
        <v>6573</v>
      </c>
      <c r="R505" s="457" t="s">
        <v>6557</v>
      </c>
      <c r="S505" s="455" t="s">
        <v>8586</v>
      </c>
      <c r="T505" s="422" t="s">
        <v>6149</v>
      </c>
      <c r="U505" s="417"/>
      <c r="V505" s="417"/>
      <c r="W505" s="52" t="s">
        <v>6574</v>
      </c>
      <c r="X505" s="439" t="s">
        <v>1915</v>
      </c>
      <c r="Y505" s="439">
        <v>103760</v>
      </c>
      <c r="Z505" s="417"/>
      <c r="AA505" s="52" t="s">
        <v>1916</v>
      </c>
      <c r="AB505" s="458" t="s">
        <v>6575</v>
      </c>
      <c r="AC505" s="52" t="s">
        <v>5984</v>
      </c>
      <c r="AD505" s="417"/>
      <c r="AE505" s="190" t="s">
        <v>321</v>
      </c>
      <c r="AF505" s="416" t="s">
        <v>6405</v>
      </c>
      <c r="AG505" s="52"/>
    </row>
    <row r="506" spans="1:33" ht="21.75" customHeight="1">
      <c r="A506" s="202" t="s">
        <v>25</v>
      </c>
      <c r="B506" s="191" t="s">
        <v>1629</v>
      </c>
      <c r="C506" s="190"/>
      <c r="D506" s="9" t="s">
        <v>1830</v>
      </c>
      <c r="E506" s="9"/>
      <c r="F506" s="9">
        <v>21887178</v>
      </c>
      <c r="G506" s="213">
        <v>21887178</v>
      </c>
      <c r="H506" t="s">
        <v>6576</v>
      </c>
      <c r="I506"/>
      <c r="J506" t="s">
        <v>201</v>
      </c>
      <c r="K506" s="48" t="s">
        <v>27</v>
      </c>
      <c r="L506" s="594" t="s">
        <v>27</v>
      </c>
      <c r="M506" s="192" t="s">
        <v>29</v>
      </c>
      <c r="N506" s="598" t="s">
        <v>1913</v>
      </c>
      <c r="O506" s="598" t="s">
        <v>27</v>
      </c>
      <c r="P506" s="195" t="s">
        <v>27</v>
      </c>
      <c r="Q506" s="445"/>
      <c r="R506" s="281"/>
      <c r="S506" s="267"/>
      <c r="T506" s="198">
        <v>45336</v>
      </c>
      <c r="U506" s="198">
        <v>45336</v>
      </c>
      <c r="V506" s="198">
        <v>45281</v>
      </c>
      <c r="W506" t="s">
        <v>6482</v>
      </c>
      <c r="X506" s="9" t="s">
        <v>1917</v>
      </c>
      <c r="Y506" s="9">
        <v>102322</v>
      </c>
      <c r="Z506" s="203" t="s">
        <v>6577</v>
      </c>
      <c r="AA506"/>
      <c r="AB506" s="195" t="s">
        <v>6578</v>
      </c>
      <c r="AC506" t="s">
        <v>188</v>
      </c>
      <c r="AD506" s="203" t="s">
        <v>380</v>
      </c>
      <c r="AE506" s="190" t="s">
        <v>321</v>
      </c>
      <c r="AF506" s="202" t="s">
        <v>241</v>
      </c>
      <c r="AG506" s="229" t="s">
        <v>1918</v>
      </c>
    </row>
    <row r="507" spans="1:33" ht="21.75" customHeight="1">
      <c r="A507" s="202" t="s">
        <v>5996</v>
      </c>
      <c r="B507" s="191"/>
      <c r="C507" s="190"/>
      <c r="D507" s="9" t="s">
        <v>1919</v>
      </c>
      <c r="E507" s="9"/>
      <c r="F507" s="9">
        <v>27605809</v>
      </c>
      <c r="G507" s="213">
        <v>27605809</v>
      </c>
      <c r="H507" t="s">
        <v>1920</v>
      </c>
      <c r="I507"/>
      <c r="J507" t="s">
        <v>3206</v>
      </c>
      <c r="K507" s="48" t="s">
        <v>27</v>
      </c>
      <c r="L507" s="594" t="s">
        <v>27</v>
      </c>
      <c r="M507" s="192" t="s">
        <v>29</v>
      </c>
      <c r="O507" s="598" t="s">
        <v>27</v>
      </c>
      <c r="P507" s="195" t="s">
        <v>27</v>
      </c>
      <c r="Q507" s="445"/>
      <c r="R507" s="281" t="s">
        <v>1921</v>
      </c>
      <c r="S507" s="267"/>
      <c r="T507" s="198">
        <v>45352</v>
      </c>
      <c r="U507" s="198">
        <v>45336</v>
      </c>
      <c r="V507" s="198">
        <v>45408</v>
      </c>
      <c r="W507" t="s">
        <v>6579</v>
      </c>
      <c r="X507" s="9" t="s">
        <v>6580</v>
      </c>
      <c r="Y507" s="9">
        <v>103738</v>
      </c>
      <c r="Z507" s="198" t="s">
        <v>591</v>
      </c>
      <c r="AA507"/>
      <c r="AB507" s="195" t="s">
        <v>1922</v>
      </c>
      <c r="AC507" t="s">
        <v>188</v>
      </c>
      <c r="AD507" s="198"/>
      <c r="AE507" s="190" t="s">
        <v>321</v>
      </c>
      <c r="AF507" s="202" t="s">
        <v>241</v>
      </c>
      <c r="AG507" s="229" t="s">
        <v>592</v>
      </c>
    </row>
    <row r="508" spans="1:33" ht="21.75" customHeight="1">
      <c r="A508" s="202" t="s">
        <v>25</v>
      </c>
      <c r="B508" s="191" t="s">
        <v>1629</v>
      </c>
      <c r="C508" s="190"/>
      <c r="D508" s="9" t="s">
        <v>1575</v>
      </c>
      <c r="E508" s="9"/>
      <c r="F508" s="213">
        <v>26108769</v>
      </c>
      <c r="G508" s="213">
        <v>26108769</v>
      </c>
      <c r="H508" t="s">
        <v>344</v>
      </c>
      <c r="I508"/>
      <c r="J508" t="s">
        <v>175</v>
      </c>
      <c r="K508" s="48" t="s">
        <v>27</v>
      </c>
      <c r="L508" s="594" t="s">
        <v>27</v>
      </c>
      <c r="M508" s="192" t="s">
        <v>29</v>
      </c>
      <c r="N508" s="598">
        <v>936618183152</v>
      </c>
      <c r="O508" s="598">
        <v>726125834629</v>
      </c>
      <c r="P508" s="195" t="s">
        <v>3976</v>
      </c>
      <c r="Q508" s="445"/>
      <c r="R508" s="281" t="s">
        <v>1900</v>
      </c>
      <c r="S508" s="267"/>
      <c r="T508" s="198">
        <v>45337</v>
      </c>
      <c r="U508" s="198">
        <v>45337</v>
      </c>
      <c r="V508" s="198">
        <v>45337</v>
      </c>
      <c r="W508" t="s">
        <v>1842</v>
      </c>
      <c r="X508" s="9" t="s">
        <v>1924</v>
      </c>
      <c r="Y508" s="9">
        <v>103026</v>
      </c>
      <c r="Z508" s="198" t="s">
        <v>1925</v>
      </c>
      <c r="AA508"/>
      <c r="AB508" s="195" t="s">
        <v>1926</v>
      </c>
      <c r="AC508" t="s">
        <v>188</v>
      </c>
      <c r="AD508" s="198"/>
      <c r="AE508" s="190" t="s">
        <v>321</v>
      </c>
      <c r="AF508" s="202" t="s">
        <v>241</v>
      </c>
      <c r="AG508" s="229" t="s">
        <v>1927</v>
      </c>
    </row>
    <row r="509" spans="1:33" ht="21.75" customHeight="1">
      <c r="A509" s="202" t="s">
        <v>25</v>
      </c>
      <c r="B509" s="191" t="s">
        <v>183</v>
      </c>
      <c r="C509" s="190"/>
      <c r="D509" s="9" t="s">
        <v>1844</v>
      </c>
      <c r="E509" s="9"/>
      <c r="F509" s="213">
        <v>26297941</v>
      </c>
      <c r="G509" s="213">
        <v>26297941</v>
      </c>
      <c r="H509" t="s">
        <v>1928</v>
      </c>
      <c r="I509"/>
      <c r="J509" t="s">
        <v>1929</v>
      </c>
      <c r="K509" s="48" t="s">
        <v>27</v>
      </c>
      <c r="L509" s="594" t="s">
        <v>27</v>
      </c>
      <c r="M509" s="192" t="s">
        <v>54</v>
      </c>
      <c r="N509" s="613"/>
      <c r="O509" s="598" t="s">
        <v>1930</v>
      </c>
      <c r="P509" s="267" t="s">
        <v>1931</v>
      </c>
      <c r="Q509" s="445" t="s">
        <v>1845</v>
      </c>
      <c r="R509" s="281" t="s">
        <v>1932</v>
      </c>
      <c r="S509" s="267"/>
      <c r="T509" s="198">
        <v>45344</v>
      </c>
      <c r="U509" s="198">
        <v>45337</v>
      </c>
      <c r="V509" s="198">
        <v>45344</v>
      </c>
      <c r="W509" t="s">
        <v>1848</v>
      </c>
      <c r="X509" s="9" t="s">
        <v>1933</v>
      </c>
      <c r="Y509" s="9">
        <v>103742</v>
      </c>
      <c r="Z509" s="203" t="s">
        <v>6581</v>
      </c>
      <c r="AA509" t="s">
        <v>1850</v>
      </c>
      <c r="AB509" s="195" t="s">
        <v>1934</v>
      </c>
      <c r="AC509" t="s">
        <v>188</v>
      </c>
      <c r="AD509" s="198"/>
      <c r="AE509" s="202" t="s">
        <v>45</v>
      </c>
      <c r="AF509" s="202" t="s">
        <v>1762</v>
      </c>
      <c r="AG509" t="s">
        <v>1935</v>
      </c>
    </row>
    <row r="510" spans="1:33" ht="21.75" customHeight="1">
      <c r="A510" s="416" t="s">
        <v>1852</v>
      </c>
      <c r="B510" s="191" t="s">
        <v>183</v>
      </c>
      <c r="C510" s="190"/>
      <c r="D510" s="9" t="s">
        <v>1936</v>
      </c>
      <c r="E510" s="9"/>
      <c r="G510" s="9"/>
      <c r="H510" s="229" t="s">
        <v>6582</v>
      </c>
      <c r="I510" s="229"/>
      <c r="J510" s="52" t="s">
        <v>630</v>
      </c>
      <c r="K510" s="53" t="s">
        <v>27</v>
      </c>
      <c r="L510" s="594" t="s">
        <v>27</v>
      </c>
      <c r="M510" s="192" t="s">
        <v>215</v>
      </c>
      <c r="N510" s="598" t="s">
        <v>1937</v>
      </c>
      <c r="O510" s="598" t="s">
        <v>27</v>
      </c>
      <c r="P510" s="455" t="s">
        <v>1938</v>
      </c>
      <c r="Q510" s="52" t="s">
        <v>6582</v>
      </c>
      <c r="R510" s="457" t="s">
        <v>1939</v>
      </c>
      <c r="S510" s="455"/>
      <c r="T510" s="417" t="s">
        <v>6149</v>
      </c>
      <c r="U510" s="417"/>
      <c r="V510" s="417"/>
      <c r="W510" s="52" t="s">
        <v>6583</v>
      </c>
      <c r="X510" s="439" t="s">
        <v>1940</v>
      </c>
      <c r="Y510" s="439">
        <v>103759</v>
      </c>
      <c r="Z510" s="417"/>
      <c r="AA510" s="52" t="s">
        <v>1941</v>
      </c>
      <c r="AB510" s="420" t="s">
        <v>1942</v>
      </c>
      <c r="AC510" s="52" t="s">
        <v>188</v>
      </c>
      <c r="AD510" s="417"/>
      <c r="AE510" s="190" t="s">
        <v>321</v>
      </c>
      <c r="AF510" s="426" t="s">
        <v>1762</v>
      </c>
      <c r="AG510" s="52"/>
    </row>
    <row r="511" spans="1:33" ht="21.75" customHeight="1">
      <c r="A511" s="190" t="s">
        <v>25</v>
      </c>
      <c r="B511" s="191" t="s">
        <v>183</v>
      </c>
      <c r="C511" s="190"/>
      <c r="D511" s="9" t="s">
        <v>6584</v>
      </c>
      <c r="E511" s="9"/>
      <c r="F511" s="213">
        <v>67594210</v>
      </c>
      <c r="G511" s="213">
        <v>67594210</v>
      </c>
      <c r="H511"/>
      <c r="I511"/>
      <c r="J511" t="s">
        <v>3043</v>
      </c>
      <c r="K511" s="48" t="s">
        <v>27</v>
      </c>
      <c r="L511" s="594" t="s">
        <v>27</v>
      </c>
      <c r="M511" s="192" t="s">
        <v>29</v>
      </c>
      <c r="N511" s="598">
        <v>851725505359</v>
      </c>
      <c r="O511" s="598">
        <v>759168424209</v>
      </c>
      <c r="P511" s="195" t="s">
        <v>1944</v>
      </c>
      <c r="Q511" t="s">
        <v>1945</v>
      </c>
      <c r="R511" s="281" t="s">
        <v>6585</v>
      </c>
      <c r="S511" s="267"/>
      <c r="T511" s="198">
        <v>45344</v>
      </c>
      <c r="U511" s="198">
        <v>45338</v>
      </c>
      <c r="V511" s="198">
        <v>45351</v>
      </c>
      <c r="W511" t="s">
        <v>6586</v>
      </c>
      <c r="X511" s="9" t="s">
        <v>1946</v>
      </c>
      <c r="Y511" s="9">
        <v>103745</v>
      </c>
      <c r="Z511" s="198" t="s">
        <v>1947</v>
      </c>
      <c r="AA511"/>
      <c r="AB511" s="208"/>
      <c r="AC511" t="s">
        <v>40</v>
      </c>
      <c r="AD511" s="198"/>
      <c r="AE511" s="190" t="s">
        <v>321</v>
      </c>
      <c r="AF511" s="202" t="s">
        <v>241</v>
      </c>
      <c r="AG511" s="229" t="s">
        <v>1948</v>
      </c>
    </row>
    <row r="512" spans="1:33" ht="21.75" customHeight="1">
      <c r="A512" s="190" t="s">
        <v>25</v>
      </c>
      <c r="B512" s="191" t="s">
        <v>183</v>
      </c>
      <c r="C512" s="190"/>
      <c r="D512" s="9" t="s">
        <v>1841</v>
      </c>
      <c r="E512" s="9"/>
      <c r="F512" s="213">
        <v>67594210</v>
      </c>
      <c r="G512" s="213">
        <v>67594210</v>
      </c>
      <c r="H512"/>
      <c r="I512"/>
      <c r="J512" t="s">
        <v>3043</v>
      </c>
      <c r="K512" s="48" t="s">
        <v>27</v>
      </c>
      <c r="L512" s="594" t="s">
        <v>27</v>
      </c>
      <c r="M512" s="192" t="s">
        <v>29</v>
      </c>
      <c r="N512" s="598" t="s">
        <v>1949</v>
      </c>
      <c r="O512" s="598" t="s">
        <v>27</v>
      </c>
      <c r="P512" s="195" t="s">
        <v>27</v>
      </c>
      <c r="Q512" s="445" t="s">
        <v>1951</v>
      </c>
      <c r="R512" s="281" t="s">
        <v>1952</v>
      </c>
      <c r="S512" s="267"/>
      <c r="T512" s="198">
        <v>45344</v>
      </c>
      <c r="U512" s="198">
        <v>45338</v>
      </c>
      <c r="V512" s="198">
        <v>45351</v>
      </c>
      <c r="W512" t="s">
        <v>1953</v>
      </c>
      <c r="X512" s="9" t="s">
        <v>1954</v>
      </c>
      <c r="Y512" s="9">
        <v>103744</v>
      </c>
      <c r="Z512" s="198" t="s">
        <v>1947</v>
      </c>
      <c r="AA512"/>
      <c r="AB512" s="208"/>
      <c r="AC512" t="s">
        <v>40</v>
      </c>
      <c r="AD512" s="198"/>
      <c r="AE512" s="190" t="s">
        <v>321</v>
      </c>
      <c r="AF512" s="202" t="s">
        <v>241</v>
      </c>
      <c r="AG512" s="229" t="s">
        <v>1948</v>
      </c>
    </row>
    <row r="513" spans="1:33" ht="21.75" customHeight="1">
      <c r="A513" s="202" t="s">
        <v>25</v>
      </c>
      <c r="B513" s="191" t="s">
        <v>183</v>
      </c>
      <c r="C513" s="190"/>
      <c r="D513" s="9" t="s">
        <v>1841</v>
      </c>
      <c r="E513" s="9"/>
      <c r="F513" s="213">
        <v>67594210</v>
      </c>
      <c r="G513" s="213">
        <v>67594210</v>
      </c>
      <c r="H513"/>
      <c r="I513"/>
      <c r="J513" t="s">
        <v>3043</v>
      </c>
      <c r="K513" s="48" t="s">
        <v>27</v>
      </c>
      <c r="L513" s="594" t="s">
        <v>27</v>
      </c>
      <c r="M513" s="192" t="s">
        <v>29</v>
      </c>
      <c r="N513" s="598">
        <v>31048395236</v>
      </c>
      <c r="O513" s="598">
        <v>759168424209</v>
      </c>
      <c r="P513" s="195" t="s">
        <v>5665</v>
      </c>
      <c r="Q513" s="445" t="s">
        <v>1955</v>
      </c>
      <c r="R513" s="281" t="s">
        <v>6585</v>
      </c>
      <c r="S513" s="267"/>
      <c r="T513" s="198">
        <v>45344</v>
      </c>
      <c r="U513" s="198">
        <v>45338</v>
      </c>
      <c r="V513" s="198">
        <v>45351</v>
      </c>
      <c r="W513" t="s">
        <v>6587</v>
      </c>
      <c r="X513" s="9" t="s">
        <v>1956</v>
      </c>
      <c r="Y513" s="9">
        <v>103743</v>
      </c>
      <c r="Z513" s="198" t="s">
        <v>1947</v>
      </c>
      <c r="AA513"/>
      <c r="AB513" s="208"/>
      <c r="AC513" t="s">
        <v>40</v>
      </c>
      <c r="AD513" s="198"/>
      <c r="AE513" s="190" t="s">
        <v>321</v>
      </c>
      <c r="AF513" s="202" t="s">
        <v>241</v>
      </c>
      <c r="AG513" s="229" t="s">
        <v>1948</v>
      </c>
    </row>
    <row r="514" spans="1:33" ht="21.75" customHeight="1">
      <c r="A514" s="202" t="s">
        <v>25</v>
      </c>
      <c r="B514" s="191"/>
      <c r="C514" s="190"/>
      <c r="D514" s="9" t="s">
        <v>1957</v>
      </c>
      <c r="E514" s="9"/>
      <c r="F514" s="213" t="s">
        <v>8973</v>
      </c>
      <c r="G514" s="213" t="s">
        <v>8973</v>
      </c>
      <c r="H514"/>
      <c r="I514"/>
      <c r="J514" t="s">
        <v>3229</v>
      </c>
      <c r="K514" s="48" t="s">
        <v>27</v>
      </c>
      <c r="L514" s="594" t="s">
        <v>27</v>
      </c>
      <c r="M514" s="192" t="s">
        <v>29</v>
      </c>
      <c r="O514" s="598" t="s">
        <v>27</v>
      </c>
      <c r="P514" s="195" t="s">
        <v>27</v>
      </c>
      <c r="Q514" s="445"/>
      <c r="R514" s="281"/>
      <c r="S514" s="267"/>
      <c r="T514" s="198">
        <v>45204</v>
      </c>
      <c r="U514" s="198">
        <v>45205</v>
      </c>
      <c r="V514" s="198">
        <v>45351</v>
      </c>
      <c r="W514" t="s">
        <v>6588</v>
      </c>
      <c r="Y514" s="9"/>
      <c r="Z514" s="198"/>
      <c r="AA514"/>
      <c r="AB514" s="208"/>
      <c r="AC514" t="s">
        <v>5965</v>
      </c>
      <c r="AD514" s="198"/>
      <c r="AE514" s="190"/>
      <c r="AF514" s="190"/>
      <c r="AG514" s="229" t="s">
        <v>6589</v>
      </c>
    </row>
    <row r="515" spans="1:33" ht="21.75" customHeight="1">
      <c r="A515" s="416" t="s">
        <v>1852</v>
      </c>
      <c r="B515" s="191" t="s">
        <v>183</v>
      </c>
      <c r="C515" s="190"/>
      <c r="D515" s="9" t="s">
        <v>1958</v>
      </c>
      <c r="E515" s="9"/>
      <c r="G515" s="9"/>
      <c r="H515" s="257" t="s">
        <v>6590</v>
      </c>
      <c r="I515" s="257"/>
      <c r="J515" s="52" t="s">
        <v>630</v>
      </c>
      <c r="K515" s="53" t="s">
        <v>27</v>
      </c>
      <c r="L515" s="594" t="s">
        <v>27</v>
      </c>
      <c r="M515" s="192" t="s">
        <v>215</v>
      </c>
      <c r="N515" s="598" t="s">
        <v>1959</v>
      </c>
      <c r="O515" s="598" t="s">
        <v>27</v>
      </c>
      <c r="P515" s="455" t="s">
        <v>1960</v>
      </c>
      <c r="Q515" s="459" t="s">
        <v>1961</v>
      </c>
      <c r="R515" s="457" t="s">
        <v>1962</v>
      </c>
      <c r="S515" s="455"/>
      <c r="T515" s="422" t="s">
        <v>6149</v>
      </c>
      <c r="U515" s="417">
        <v>45393</v>
      </c>
      <c r="V515" s="417"/>
      <c r="W515" s="52" t="s">
        <v>6591</v>
      </c>
      <c r="X515" s="439" t="s">
        <v>1963</v>
      </c>
      <c r="Y515" s="439">
        <v>103758</v>
      </c>
      <c r="Z515" s="422"/>
      <c r="AA515" s="52" t="s">
        <v>6592</v>
      </c>
      <c r="AB515" s="458" t="s">
        <v>6593</v>
      </c>
      <c r="AC515" s="52" t="s">
        <v>5984</v>
      </c>
      <c r="AD515" s="417"/>
      <c r="AE515" s="190" t="s">
        <v>321</v>
      </c>
      <c r="AF515" s="426" t="s">
        <v>6405</v>
      </c>
      <c r="AG515" s="52"/>
    </row>
    <row r="516" spans="1:33" ht="21.75" customHeight="1">
      <c r="A516" s="202" t="s">
        <v>25</v>
      </c>
      <c r="B516" s="191"/>
      <c r="C516" s="202"/>
      <c r="D516" s="9" t="s">
        <v>6584</v>
      </c>
      <c r="E516" s="9"/>
      <c r="F516" s="213">
        <v>67594210</v>
      </c>
      <c r="G516" s="213">
        <v>67594210</v>
      </c>
      <c r="H516" s="257" t="s">
        <v>6594</v>
      </c>
      <c r="I516" s="257"/>
      <c r="J516" t="s">
        <v>3043</v>
      </c>
      <c r="K516" s="48" t="s">
        <v>27</v>
      </c>
      <c r="L516" s="594" t="s">
        <v>27</v>
      </c>
      <c r="M516" s="192" t="s">
        <v>29</v>
      </c>
      <c r="N516" s="598">
        <v>730335499688</v>
      </c>
      <c r="O516" s="598" t="s">
        <v>27</v>
      </c>
      <c r="P516" s="195" t="s">
        <v>27</v>
      </c>
      <c r="Q516" s="454" t="s">
        <v>6595</v>
      </c>
      <c r="R516" s="281" t="s">
        <v>6585</v>
      </c>
      <c r="S516" s="267"/>
      <c r="T516" s="203">
        <v>45349</v>
      </c>
      <c r="U516" s="203">
        <v>45344</v>
      </c>
      <c r="V516" s="203">
        <v>45349</v>
      </c>
      <c r="W516" t="s">
        <v>1965</v>
      </c>
      <c r="X516" s="9" t="s">
        <v>6596</v>
      </c>
      <c r="Y516" s="9">
        <v>103748</v>
      </c>
      <c r="Z516" s="203" t="s">
        <v>6597</v>
      </c>
      <c r="AA516"/>
      <c r="AB516" s="195" t="s">
        <v>6598</v>
      </c>
      <c r="AC516" t="s">
        <v>5965</v>
      </c>
      <c r="AD516" s="203"/>
      <c r="AE516" s="190" t="s">
        <v>321</v>
      </c>
      <c r="AF516" s="202"/>
      <c r="AG516" s="229" t="s">
        <v>6599</v>
      </c>
    </row>
    <row r="517" spans="1:33" ht="21.75" customHeight="1">
      <c r="A517" s="202" t="s">
        <v>25</v>
      </c>
      <c r="B517" s="191" t="s">
        <v>183</v>
      </c>
      <c r="C517" s="190"/>
      <c r="D517" s="9" t="s">
        <v>6584</v>
      </c>
      <c r="E517" s="9"/>
      <c r="F517" s="213">
        <v>67594210</v>
      </c>
      <c r="G517" s="213">
        <v>67594210</v>
      </c>
      <c r="H517" s="229" t="s">
        <v>6594</v>
      </c>
      <c r="I517" s="229"/>
      <c r="J517" t="s">
        <v>3043</v>
      </c>
      <c r="K517" s="48" t="s">
        <v>27</v>
      </c>
      <c r="L517" s="594" t="s">
        <v>27</v>
      </c>
      <c r="M517" s="192" t="s">
        <v>29</v>
      </c>
      <c r="N517" s="598">
        <v>992382600173</v>
      </c>
      <c r="O517" s="598">
        <v>759168424209</v>
      </c>
      <c r="P517" s="195" t="s">
        <v>3869</v>
      </c>
      <c r="Q517" s="461" t="s">
        <v>6600</v>
      </c>
      <c r="R517" s="281" t="s">
        <v>6585</v>
      </c>
      <c r="S517" s="267"/>
      <c r="T517" s="198">
        <v>45358</v>
      </c>
      <c r="U517" s="198">
        <v>45351</v>
      </c>
      <c r="V517" s="198">
        <v>45358</v>
      </c>
      <c r="W517" t="s">
        <v>6601</v>
      </c>
      <c r="X517" s="9" t="s">
        <v>6602</v>
      </c>
      <c r="Y517" s="9">
        <v>103754</v>
      </c>
      <c r="Z517" s="203" t="s">
        <v>6603</v>
      </c>
      <c r="AA517"/>
      <c r="AB517" s="208"/>
      <c r="AC517" t="s">
        <v>5965</v>
      </c>
      <c r="AD517" s="198"/>
      <c r="AE517" s="190" t="s">
        <v>321</v>
      </c>
      <c r="AF517" s="202" t="s">
        <v>6430</v>
      </c>
      <c r="AG517" s="229" t="s">
        <v>6604</v>
      </c>
    </row>
    <row r="518" spans="1:33" ht="21.75" customHeight="1">
      <c r="A518" s="202" t="s">
        <v>25</v>
      </c>
      <c r="B518" s="191" t="s">
        <v>183</v>
      </c>
      <c r="C518" s="190"/>
      <c r="D518" s="9" t="s">
        <v>6584</v>
      </c>
      <c r="E518" s="9"/>
      <c r="F518" s="213">
        <v>67594210</v>
      </c>
      <c r="G518" s="213">
        <v>67594210</v>
      </c>
      <c r="H518" s="229" t="s">
        <v>6594</v>
      </c>
      <c r="I518" s="229"/>
      <c r="J518" t="s">
        <v>3043</v>
      </c>
      <c r="K518" s="48" t="s">
        <v>27</v>
      </c>
      <c r="L518" s="594" t="s">
        <v>27</v>
      </c>
      <c r="M518" s="192" t="s">
        <v>29</v>
      </c>
      <c r="N518" s="598">
        <v>767397676874</v>
      </c>
      <c r="O518" s="598">
        <v>759168424209</v>
      </c>
      <c r="P518" s="195" t="s">
        <v>4320</v>
      </c>
      <c r="Q518" s="461" t="s">
        <v>6605</v>
      </c>
      <c r="R518" s="281" t="s">
        <v>6585</v>
      </c>
      <c r="S518" s="267"/>
      <c r="T518" s="198">
        <v>45358</v>
      </c>
      <c r="U518" s="198">
        <v>45351</v>
      </c>
      <c r="V518" s="203">
        <v>45358</v>
      </c>
      <c r="W518" t="s">
        <v>6606</v>
      </c>
      <c r="X518" s="9" t="s">
        <v>6607</v>
      </c>
      <c r="Y518" s="9">
        <v>103755</v>
      </c>
      <c r="Z518" s="203" t="s">
        <v>6603</v>
      </c>
      <c r="AA518"/>
      <c r="AB518" s="208"/>
      <c r="AC518" t="s">
        <v>5965</v>
      </c>
      <c r="AD518" s="198"/>
      <c r="AE518" s="190" t="s">
        <v>321</v>
      </c>
      <c r="AF518" s="202" t="s">
        <v>6430</v>
      </c>
      <c r="AG518" s="229" t="s">
        <v>6604</v>
      </c>
    </row>
    <row r="519" spans="1:33" ht="21.75" customHeight="1">
      <c r="A519" s="202" t="s">
        <v>25</v>
      </c>
      <c r="B519" s="191" t="s">
        <v>183</v>
      </c>
      <c r="C519" s="190"/>
      <c r="D519" s="9" t="s">
        <v>6584</v>
      </c>
      <c r="E519" s="9"/>
      <c r="F519" s="213">
        <v>67594210</v>
      </c>
      <c r="G519" s="213">
        <v>67594210</v>
      </c>
      <c r="H519" s="229" t="s">
        <v>6594</v>
      </c>
      <c r="I519" s="229"/>
      <c r="J519" t="s">
        <v>3043</v>
      </c>
      <c r="K519" s="48" t="s">
        <v>27</v>
      </c>
      <c r="L519" s="594" t="s">
        <v>27</v>
      </c>
      <c r="M519" s="192" t="s">
        <v>29</v>
      </c>
      <c r="N519" s="598">
        <v>590183830759</v>
      </c>
      <c r="O519" s="598">
        <v>759168424209</v>
      </c>
      <c r="P519" s="195" t="s">
        <v>1970</v>
      </c>
      <c r="Q519" s="461" t="s">
        <v>6608</v>
      </c>
      <c r="R519" s="281" t="s">
        <v>6585</v>
      </c>
      <c r="S519" s="267"/>
      <c r="T519" s="198">
        <v>45358</v>
      </c>
      <c r="U519" s="198">
        <v>45351</v>
      </c>
      <c r="V519" s="203">
        <v>45358</v>
      </c>
      <c r="W519" t="s">
        <v>6609</v>
      </c>
      <c r="X519" s="9" t="s">
        <v>6607</v>
      </c>
      <c r="Y519" s="9">
        <v>103753</v>
      </c>
      <c r="Z519" s="203" t="s">
        <v>6603</v>
      </c>
      <c r="AA519"/>
      <c r="AB519" s="208"/>
      <c r="AC519" t="s">
        <v>5965</v>
      </c>
      <c r="AD519" s="198"/>
      <c r="AE519" s="190" t="s">
        <v>321</v>
      </c>
      <c r="AF519" s="202" t="s">
        <v>6430</v>
      </c>
      <c r="AG519" s="229" t="s">
        <v>6604</v>
      </c>
    </row>
    <row r="520" spans="1:33" ht="21.75" customHeight="1">
      <c r="A520" s="202" t="s">
        <v>25</v>
      </c>
      <c r="B520" s="191" t="s">
        <v>183</v>
      </c>
      <c r="C520" s="190"/>
      <c r="D520" s="9" t="s">
        <v>6584</v>
      </c>
      <c r="E520" s="9"/>
      <c r="F520" s="213">
        <v>67594210</v>
      </c>
      <c r="G520" s="213">
        <v>67594210</v>
      </c>
      <c r="H520" s="229" t="s">
        <v>6594</v>
      </c>
      <c r="I520" s="229"/>
      <c r="J520" t="s">
        <v>3043</v>
      </c>
      <c r="K520" s="48" t="s">
        <v>27</v>
      </c>
      <c r="L520" s="594" t="s">
        <v>27</v>
      </c>
      <c r="M520" s="192" t="s">
        <v>29</v>
      </c>
      <c r="N520" s="598">
        <v>992382795602</v>
      </c>
      <c r="O520" s="598">
        <v>759168424209</v>
      </c>
      <c r="P520" s="195" t="s">
        <v>1968</v>
      </c>
      <c r="Q520" s="461" t="s">
        <v>6605</v>
      </c>
      <c r="R520" s="281" t="s">
        <v>6585</v>
      </c>
      <c r="S520" s="267"/>
      <c r="T520" s="198">
        <v>45358</v>
      </c>
      <c r="U520" s="198">
        <v>45351</v>
      </c>
      <c r="V520" s="203">
        <v>45358</v>
      </c>
      <c r="W520" t="s">
        <v>6610</v>
      </c>
      <c r="X520" s="9" t="s">
        <v>6607</v>
      </c>
      <c r="Y520" s="9">
        <v>103752</v>
      </c>
      <c r="Z520" s="203" t="s">
        <v>6603</v>
      </c>
      <c r="AA520"/>
      <c r="AB520" s="208"/>
      <c r="AC520" t="s">
        <v>5965</v>
      </c>
      <c r="AD520" s="198"/>
      <c r="AE520" s="190" t="s">
        <v>321</v>
      </c>
      <c r="AF520" s="202" t="s">
        <v>6430</v>
      </c>
      <c r="AG520" s="229" t="s">
        <v>6604</v>
      </c>
    </row>
    <row r="521" spans="1:33" ht="21.75" customHeight="1">
      <c r="A521" s="202" t="s">
        <v>25</v>
      </c>
      <c r="B521" s="191" t="s">
        <v>183</v>
      </c>
      <c r="C521" s="190"/>
      <c r="D521" s="9" t="s">
        <v>6584</v>
      </c>
      <c r="E521" s="9"/>
      <c r="F521" s="213">
        <v>67594210</v>
      </c>
      <c r="G521" s="213">
        <v>67594210</v>
      </c>
      <c r="H521" s="229" t="s">
        <v>6594</v>
      </c>
      <c r="I521" s="229"/>
      <c r="J521" t="s">
        <v>3043</v>
      </c>
      <c r="K521" s="48" t="s">
        <v>27</v>
      </c>
      <c r="L521" s="594" t="s">
        <v>27</v>
      </c>
      <c r="M521" s="192" t="s">
        <v>29</v>
      </c>
      <c r="N521" s="598">
        <v>975050291696</v>
      </c>
      <c r="O521" s="598">
        <v>759168424209</v>
      </c>
      <c r="P521" s="195" t="s">
        <v>1973</v>
      </c>
      <c r="Q521" s="461" t="s">
        <v>6611</v>
      </c>
      <c r="R521" s="281" t="s">
        <v>6585</v>
      </c>
      <c r="S521" s="267"/>
      <c r="T521" s="198">
        <v>45358</v>
      </c>
      <c r="U521" s="198">
        <v>45351</v>
      </c>
      <c r="V521" s="203">
        <v>45358</v>
      </c>
      <c r="W521" t="s">
        <v>6612</v>
      </c>
      <c r="X521" s="9" t="s">
        <v>6607</v>
      </c>
      <c r="Y521" s="9">
        <v>103751</v>
      </c>
      <c r="Z521" s="203" t="s">
        <v>6603</v>
      </c>
      <c r="AA521"/>
      <c r="AB521" s="208"/>
      <c r="AC521" t="s">
        <v>5965</v>
      </c>
      <c r="AD521" s="198"/>
      <c r="AE521" s="190" t="s">
        <v>321</v>
      </c>
      <c r="AF521" s="202" t="s">
        <v>6430</v>
      </c>
      <c r="AG521" s="229" t="s">
        <v>6604</v>
      </c>
    </row>
    <row r="522" spans="1:33" ht="21.75" customHeight="1">
      <c r="A522" s="202" t="s">
        <v>1911</v>
      </c>
      <c r="B522" s="191"/>
      <c r="C522" s="202"/>
      <c r="D522" s="9"/>
      <c r="E522" s="9"/>
      <c r="G522" s="9"/>
      <c r="H522" s="229"/>
      <c r="I522" s="229"/>
      <c r="J522" t="s">
        <v>630</v>
      </c>
      <c r="K522" s="48" t="s">
        <v>27</v>
      </c>
      <c r="L522" s="594" t="s">
        <v>27</v>
      </c>
      <c r="M522" s="192" t="s">
        <v>29</v>
      </c>
      <c r="N522" s="598">
        <v>58264208635</v>
      </c>
      <c r="O522" s="598">
        <v>524889937358</v>
      </c>
      <c r="P522" s="195" t="s">
        <v>5602</v>
      </c>
      <c r="Q522" s="196" t="s">
        <v>3619</v>
      </c>
      <c r="R522" s="281" t="s">
        <v>1977</v>
      </c>
      <c r="S522" s="267"/>
      <c r="T522" s="203"/>
      <c r="U522" s="203"/>
      <c r="V522" s="203"/>
      <c r="W522"/>
      <c r="X522" s="267" t="s">
        <v>6613</v>
      </c>
      <c r="Y522" s="9"/>
      <c r="Z522" s="203"/>
      <c r="AA522"/>
      <c r="AB522" s="283" t="s">
        <v>6498</v>
      </c>
      <c r="AD522" s="203" t="s">
        <v>6167</v>
      </c>
      <c r="AE522" s="202"/>
      <c r="AF522" s="202"/>
      <c r="AG522" s="229"/>
    </row>
    <row r="523" spans="1:33" ht="21.75" customHeight="1">
      <c r="A523" s="416" t="s">
        <v>1911</v>
      </c>
      <c r="B523" s="191"/>
      <c r="C523" s="190"/>
      <c r="D523" s="9"/>
      <c r="E523" s="9"/>
      <c r="G523" s="9"/>
      <c r="H523"/>
      <c r="I523"/>
      <c r="J523" s="52" t="s">
        <v>630</v>
      </c>
      <c r="K523" s="53" t="s">
        <v>27</v>
      </c>
      <c r="L523" s="594" t="s">
        <v>27</v>
      </c>
      <c r="M523" s="192" t="s">
        <v>29</v>
      </c>
      <c r="N523" s="598">
        <v>58264208635</v>
      </c>
      <c r="O523" s="598">
        <v>524889937358</v>
      </c>
      <c r="P523" s="195" t="s">
        <v>5602</v>
      </c>
      <c r="Q523" s="459" t="s">
        <v>1976</v>
      </c>
      <c r="R523" s="457" t="s">
        <v>1977</v>
      </c>
      <c r="S523" s="455"/>
      <c r="T523" s="417"/>
      <c r="U523" s="417"/>
      <c r="V523" s="417"/>
      <c r="W523" s="52" t="s">
        <v>1978</v>
      </c>
      <c r="X523" s="439" t="s">
        <v>1979</v>
      </c>
      <c r="Y523" s="439">
        <v>103762</v>
      </c>
      <c r="Z523" s="417"/>
      <c r="AA523" s="52"/>
      <c r="AB523" s="420"/>
      <c r="AC523" s="52"/>
      <c r="AD523" s="417"/>
      <c r="AE523" s="416"/>
      <c r="AF523" s="416"/>
      <c r="AG523" s="52"/>
    </row>
    <row r="524" spans="1:33" ht="21.75" customHeight="1">
      <c r="A524" s="190" t="s">
        <v>1911</v>
      </c>
      <c r="B524" s="191"/>
      <c r="C524" s="190"/>
      <c r="D524" s="9"/>
      <c r="E524" s="9"/>
      <c r="G524" s="9"/>
      <c r="H524"/>
      <c r="I524"/>
      <c r="J524" s="52" t="s">
        <v>630</v>
      </c>
      <c r="K524" s="53" t="s">
        <v>27</v>
      </c>
      <c r="L524" s="594" t="s">
        <v>27</v>
      </c>
      <c r="M524" s="192" t="s">
        <v>54</v>
      </c>
      <c r="N524" s="613"/>
      <c r="O524" s="126" t="s">
        <v>631</v>
      </c>
      <c r="P524" s="598" t="s">
        <v>1980</v>
      </c>
      <c r="Q524" s="445"/>
      <c r="R524" s="281"/>
      <c r="S524" s="267"/>
      <c r="T524" s="198"/>
      <c r="U524" s="198"/>
      <c r="V524" s="198"/>
      <c r="W524" t="s">
        <v>1981</v>
      </c>
      <c r="X524" s="9" t="s">
        <v>1982</v>
      </c>
      <c r="Y524" s="9">
        <v>103764</v>
      </c>
      <c r="Z524" s="198"/>
      <c r="AA524"/>
      <c r="AB524" s="208"/>
      <c r="AC524" t="s">
        <v>40</v>
      </c>
      <c r="AD524" s="198"/>
      <c r="AE524" s="190"/>
      <c r="AF524" s="202" t="s">
        <v>241</v>
      </c>
    </row>
    <row r="525" spans="1:33" ht="21.75" customHeight="1">
      <c r="A525" s="190"/>
      <c r="B525" s="191"/>
      <c r="C525" s="190"/>
      <c r="D525" s="9"/>
      <c r="E525" s="9"/>
      <c r="G525" s="9"/>
      <c r="H525"/>
      <c r="I525"/>
      <c r="J525" s="52" t="s">
        <v>630</v>
      </c>
      <c r="K525" s="53" t="s">
        <v>27</v>
      </c>
      <c r="L525" s="594" t="s">
        <v>27</v>
      </c>
      <c r="M525" s="192" t="s">
        <v>54</v>
      </c>
      <c r="N525" s="613"/>
      <c r="O525" s="126" t="s">
        <v>631</v>
      </c>
      <c r="P525" s="598" t="s">
        <v>1983</v>
      </c>
      <c r="Q525" s="445"/>
      <c r="R525" s="281"/>
      <c r="S525" s="267"/>
      <c r="T525" s="198"/>
      <c r="U525" s="198"/>
      <c r="V525" s="198"/>
      <c r="W525" t="s">
        <v>1898</v>
      </c>
      <c r="X525" s="9" t="s">
        <v>1984</v>
      </c>
      <c r="Y525" s="9">
        <v>103763</v>
      </c>
      <c r="Z525" s="198"/>
      <c r="AA525"/>
      <c r="AB525" s="208"/>
      <c r="AC525" t="s">
        <v>40</v>
      </c>
      <c r="AD525" s="198"/>
      <c r="AE525" s="190"/>
      <c r="AF525" s="202" t="s">
        <v>241</v>
      </c>
    </row>
    <row r="526" spans="1:33" ht="21.75" customHeight="1">
      <c r="A526" s="202" t="s">
        <v>5996</v>
      </c>
      <c r="B526" s="191" t="s">
        <v>183</v>
      </c>
      <c r="C526" s="202"/>
      <c r="D526" s="9"/>
      <c r="E526" s="9"/>
      <c r="G526" s="9"/>
      <c r="H526"/>
      <c r="I526"/>
      <c r="J526" t="s">
        <v>630</v>
      </c>
      <c r="K526" s="48" t="s">
        <v>27</v>
      </c>
      <c r="L526" s="594" t="s">
        <v>27</v>
      </c>
      <c r="M526" s="192" t="s">
        <v>29</v>
      </c>
      <c r="N526" s="613"/>
      <c r="O526" s="598">
        <v>524889937358</v>
      </c>
      <c r="P526" s="598">
        <v>533267240950</v>
      </c>
      <c r="Q526" s="454" t="s">
        <v>6614</v>
      </c>
      <c r="R526" s="281" t="s">
        <v>6615</v>
      </c>
      <c r="S526" s="267" t="s">
        <v>8553</v>
      </c>
      <c r="T526" s="198">
        <v>45323</v>
      </c>
      <c r="U526" s="203">
        <v>45363</v>
      </c>
      <c r="V526" s="198">
        <v>45364</v>
      </c>
      <c r="W526" t="s">
        <v>6616</v>
      </c>
      <c r="X526" s="9" t="s">
        <v>1989</v>
      </c>
      <c r="Y526" s="9">
        <v>103772</v>
      </c>
      <c r="Z526" s="198" t="s">
        <v>6617</v>
      </c>
      <c r="AA526"/>
      <c r="AB526" s="195" t="s">
        <v>6618</v>
      </c>
      <c r="AC526" t="s">
        <v>5965</v>
      </c>
      <c r="AD526" s="198" t="s">
        <v>6167</v>
      </c>
      <c r="AE526" s="190" t="s">
        <v>321</v>
      </c>
      <c r="AF526" s="202" t="s">
        <v>241</v>
      </c>
      <c r="AG526" s="462" t="s">
        <v>6619</v>
      </c>
    </row>
    <row r="527" spans="1:33" ht="21.75" customHeight="1">
      <c r="A527" s="202" t="s">
        <v>5996</v>
      </c>
      <c r="B527" s="191" t="s">
        <v>183</v>
      </c>
      <c r="C527" s="202"/>
      <c r="D527" s="9"/>
      <c r="E527" s="9"/>
      <c r="G527" s="9"/>
      <c r="H527"/>
      <c r="I527"/>
      <c r="J527" t="s">
        <v>630</v>
      </c>
      <c r="K527" s="48" t="s">
        <v>27</v>
      </c>
      <c r="L527" s="594" t="s">
        <v>27</v>
      </c>
      <c r="M527" s="192" t="s">
        <v>29</v>
      </c>
      <c r="N527" s="613"/>
      <c r="O527" s="598">
        <v>524889937358</v>
      </c>
      <c r="P527" s="598">
        <v>805289138174</v>
      </c>
      <c r="Q527" s="454" t="s">
        <v>6620</v>
      </c>
      <c r="R527" s="281" t="s">
        <v>6615</v>
      </c>
      <c r="S527" s="267" t="s">
        <v>8554</v>
      </c>
      <c r="T527" s="198">
        <v>45323</v>
      </c>
      <c r="U527" s="203">
        <v>45363</v>
      </c>
      <c r="V527" s="198">
        <v>45364</v>
      </c>
      <c r="W527" t="s">
        <v>6621</v>
      </c>
      <c r="X527" s="9" t="s">
        <v>1993</v>
      </c>
      <c r="Y527" s="9">
        <v>103771</v>
      </c>
      <c r="Z527" s="198" t="s">
        <v>6617</v>
      </c>
      <c r="AA527"/>
      <c r="AB527" s="195" t="s">
        <v>6618</v>
      </c>
      <c r="AC527" t="s">
        <v>5965</v>
      </c>
      <c r="AD527" s="198" t="s">
        <v>6167</v>
      </c>
      <c r="AE527" s="190" t="s">
        <v>321</v>
      </c>
      <c r="AF527" s="202" t="s">
        <v>241</v>
      </c>
      <c r="AG527" s="462" t="s">
        <v>6619</v>
      </c>
    </row>
    <row r="528" spans="1:33" ht="21.75" customHeight="1">
      <c r="A528" s="202" t="s">
        <v>5996</v>
      </c>
      <c r="B528" s="191" t="s">
        <v>183</v>
      </c>
      <c r="C528" s="190"/>
      <c r="D528" s="9"/>
      <c r="E528" s="9"/>
      <c r="G528" s="9"/>
      <c r="H528"/>
      <c r="I528"/>
      <c r="J528" t="s">
        <v>630</v>
      </c>
      <c r="K528" s="48" t="s">
        <v>27</v>
      </c>
      <c r="L528" s="594" t="s">
        <v>27</v>
      </c>
      <c r="M528" s="192" t="s">
        <v>29</v>
      </c>
      <c r="N528" s="613"/>
      <c r="O528" s="598">
        <v>524889937358</v>
      </c>
      <c r="P528" s="598">
        <v>471112710338</v>
      </c>
      <c r="Q528" s="463" t="s">
        <v>1995</v>
      </c>
      <c r="R528" s="281" t="s">
        <v>6622</v>
      </c>
      <c r="S528" s="267" t="s">
        <v>8555</v>
      </c>
      <c r="T528" s="203">
        <v>45323</v>
      </c>
      <c r="U528" s="198">
        <v>45363</v>
      </c>
      <c r="V528" s="198">
        <v>45364</v>
      </c>
      <c r="W528" t="s">
        <v>6623</v>
      </c>
      <c r="X528" s="9" t="s">
        <v>1998</v>
      </c>
      <c r="Y528" s="9">
        <v>103770</v>
      </c>
      <c r="Z528" s="198" t="s">
        <v>6617</v>
      </c>
      <c r="AA528"/>
      <c r="AB528" s="195" t="s">
        <v>6618</v>
      </c>
      <c r="AC528" t="s">
        <v>5965</v>
      </c>
      <c r="AD528" s="198" t="s">
        <v>6167</v>
      </c>
      <c r="AE528" s="190" t="s">
        <v>321</v>
      </c>
      <c r="AF528" s="190" t="s">
        <v>241</v>
      </c>
      <c r="AG528" s="462" t="s">
        <v>6619</v>
      </c>
    </row>
    <row r="529" spans="1:33" ht="21.75" customHeight="1">
      <c r="A529" s="202" t="s">
        <v>5996</v>
      </c>
      <c r="B529" s="191" t="s">
        <v>183</v>
      </c>
      <c r="C529" s="190"/>
      <c r="D529" s="198" t="s">
        <v>1551</v>
      </c>
      <c r="E529" s="198"/>
      <c r="F529" s="213">
        <v>26108769</v>
      </c>
      <c r="G529" s="213">
        <v>90323685</v>
      </c>
      <c r="H529" t="s">
        <v>344</v>
      </c>
      <c r="I529"/>
      <c r="J529" t="s">
        <v>175</v>
      </c>
      <c r="K529" s="48" t="s">
        <v>27</v>
      </c>
      <c r="L529" s="594" t="s">
        <v>27</v>
      </c>
      <c r="M529" s="192" t="s">
        <v>29</v>
      </c>
      <c r="N529" s="613"/>
      <c r="O529" s="598">
        <v>726125834629</v>
      </c>
      <c r="P529" s="598">
        <v>992382587608</v>
      </c>
      <c r="Q529" s="445"/>
      <c r="R529" s="281" t="s">
        <v>1900</v>
      </c>
      <c r="S529" s="267"/>
      <c r="T529" s="198">
        <v>45351</v>
      </c>
      <c r="U529" s="198">
        <v>45370</v>
      </c>
      <c r="V529" s="198">
        <v>45351</v>
      </c>
      <c r="W529" t="s">
        <v>6624</v>
      </c>
      <c r="X529" s="9" t="s">
        <v>2001</v>
      </c>
      <c r="Y529" s="9">
        <v>103775</v>
      </c>
      <c r="Z529" s="198" t="s">
        <v>2002</v>
      </c>
      <c r="AA529"/>
      <c r="AB529" s="208"/>
      <c r="AC529" t="s">
        <v>40</v>
      </c>
      <c r="AD529" s="198"/>
      <c r="AE529" s="190" t="s">
        <v>321</v>
      </c>
      <c r="AF529" s="202" t="s">
        <v>241</v>
      </c>
      <c r="AG529" s="229" t="s">
        <v>2003</v>
      </c>
    </row>
    <row r="530" spans="1:33" ht="21.75" customHeight="1">
      <c r="A530" s="202" t="s">
        <v>5996</v>
      </c>
      <c r="B530" s="191" t="s">
        <v>183</v>
      </c>
      <c r="C530" s="190"/>
      <c r="D530" s="198" t="s">
        <v>1551</v>
      </c>
      <c r="E530" s="198"/>
      <c r="F530" s="213">
        <v>26108769</v>
      </c>
      <c r="G530" s="213">
        <v>90323685</v>
      </c>
      <c r="H530" t="s">
        <v>344</v>
      </c>
      <c r="I530"/>
      <c r="J530" t="s">
        <v>175</v>
      </c>
      <c r="K530" s="48" t="s">
        <v>27</v>
      </c>
      <c r="L530" s="594" t="s">
        <v>27</v>
      </c>
      <c r="M530" s="192" t="s">
        <v>29</v>
      </c>
      <c r="N530" s="613"/>
      <c r="O530" s="598">
        <v>726125834629</v>
      </c>
      <c r="P530" s="598">
        <v>590183914256</v>
      </c>
      <c r="Q530" s="445"/>
      <c r="R530" s="281" t="s">
        <v>1900</v>
      </c>
      <c r="S530" s="267"/>
      <c r="T530" s="198">
        <v>45351</v>
      </c>
      <c r="U530" s="198">
        <v>45370</v>
      </c>
      <c r="V530" s="198">
        <v>45351</v>
      </c>
      <c r="W530" s="464" t="s">
        <v>2006</v>
      </c>
      <c r="X530" s="9" t="s">
        <v>2007</v>
      </c>
      <c r="Y530" s="9">
        <v>103774</v>
      </c>
      <c r="Z530" s="198" t="s">
        <v>2002</v>
      </c>
      <c r="AA530"/>
      <c r="AB530" s="208" t="s">
        <v>2008</v>
      </c>
      <c r="AC530" t="s">
        <v>40</v>
      </c>
      <c r="AD530" s="198"/>
      <c r="AE530" s="190" t="s">
        <v>321</v>
      </c>
      <c r="AF530" s="202" t="s">
        <v>241</v>
      </c>
      <c r="AG530" s="229" t="s">
        <v>2003</v>
      </c>
    </row>
    <row r="531" spans="1:33" ht="21.75" customHeight="1">
      <c r="A531" s="202" t="s">
        <v>5996</v>
      </c>
      <c r="B531" s="191" t="s">
        <v>183</v>
      </c>
      <c r="C531" s="190"/>
      <c r="D531" s="198" t="s">
        <v>1551</v>
      </c>
      <c r="E531" s="198"/>
      <c r="F531" s="213">
        <v>26108769</v>
      </c>
      <c r="G531" s="213">
        <v>90323685</v>
      </c>
      <c r="H531" t="s">
        <v>344</v>
      </c>
      <c r="I531"/>
      <c r="J531" t="s">
        <v>175</v>
      </c>
      <c r="K531" s="48" t="s">
        <v>27</v>
      </c>
      <c r="L531" s="594" t="s">
        <v>27</v>
      </c>
      <c r="M531" s="192" t="s">
        <v>29</v>
      </c>
      <c r="N531" s="613"/>
      <c r="O531" s="598">
        <v>726125834629</v>
      </c>
      <c r="P531" s="598">
        <v>178777946090</v>
      </c>
      <c r="Q531" s="445"/>
      <c r="R531" s="281" t="s">
        <v>1900</v>
      </c>
      <c r="S531" s="267"/>
      <c r="T531" s="198">
        <v>45351</v>
      </c>
      <c r="U531" s="198">
        <v>45370</v>
      </c>
      <c r="V531" s="198">
        <v>45351</v>
      </c>
      <c r="W531" s="464" t="s">
        <v>2011</v>
      </c>
      <c r="X531" s="9" t="s">
        <v>2012</v>
      </c>
      <c r="Y531" s="9">
        <v>103778</v>
      </c>
      <c r="Z531" s="198" t="s">
        <v>2002</v>
      </c>
      <c r="AA531"/>
      <c r="AB531" s="208" t="s">
        <v>2013</v>
      </c>
      <c r="AC531" t="s">
        <v>40</v>
      </c>
      <c r="AD531" s="198"/>
      <c r="AE531" s="190" t="s">
        <v>321</v>
      </c>
      <c r="AF531" s="202" t="s">
        <v>241</v>
      </c>
      <c r="AG531" s="229" t="s">
        <v>2003</v>
      </c>
    </row>
    <row r="532" spans="1:33" ht="21.75" customHeight="1">
      <c r="A532" s="202" t="s">
        <v>5996</v>
      </c>
      <c r="B532" s="191" t="s">
        <v>183</v>
      </c>
      <c r="C532" s="190"/>
      <c r="D532" s="198" t="s">
        <v>1551</v>
      </c>
      <c r="E532" s="198"/>
      <c r="F532" s="213">
        <v>26108769</v>
      </c>
      <c r="G532" s="213">
        <v>90323685</v>
      </c>
      <c r="H532" t="s">
        <v>344</v>
      </c>
      <c r="I532"/>
      <c r="J532" t="s">
        <v>175</v>
      </c>
      <c r="K532" s="48" t="s">
        <v>27</v>
      </c>
      <c r="L532" s="594" t="s">
        <v>27</v>
      </c>
      <c r="M532" s="192" t="s">
        <v>29</v>
      </c>
      <c r="N532" s="613"/>
      <c r="O532" s="598">
        <v>726125834629</v>
      </c>
      <c r="P532" s="598">
        <v>502741919927</v>
      </c>
      <c r="Q532" s="445"/>
      <c r="R532" s="281" t="s">
        <v>1900</v>
      </c>
      <c r="S532" s="267"/>
      <c r="T532" s="198">
        <v>45351</v>
      </c>
      <c r="U532" s="198">
        <v>45370</v>
      </c>
      <c r="V532" s="198">
        <v>45351</v>
      </c>
      <c r="W532" t="s">
        <v>2016</v>
      </c>
      <c r="X532" s="9" t="s">
        <v>2017</v>
      </c>
      <c r="Y532" s="9">
        <v>103777</v>
      </c>
      <c r="Z532" s="198" t="s">
        <v>2002</v>
      </c>
      <c r="AA532"/>
      <c r="AB532" s="208"/>
      <c r="AC532" t="s">
        <v>40</v>
      </c>
      <c r="AD532" s="198"/>
      <c r="AE532" s="190" t="s">
        <v>321</v>
      </c>
      <c r="AF532" s="202" t="s">
        <v>241</v>
      </c>
      <c r="AG532" s="229" t="s">
        <v>2003</v>
      </c>
    </row>
    <row r="533" spans="1:33" ht="21.75" customHeight="1">
      <c r="A533" s="202" t="s">
        <v>5996</v>
      </c>
      <c r="B533" s="191" t="s">
        <v>183</v>
      </c>
      <c r="C533" s="190"/>
      <c r="D533" s="198" t="s">
        <v>1551</v>
      </c>
      <c r="E533" s="198"/>
      <c r="F533" s="213">
        <v>26108769</v>
      </c>
      <c r="G533" s="213">
        <v>90323685</v>
      </c>
      <c r="H533" t="s">
        <v>344</v>
      </c>
      <c r="I533"/>
      <c r="J533" t="s">
        <v>175</v>
      </c>
      <c r="K533" s="48" t="s">
        <v>27</v>
      </c>
      <c r="L533" s="594" t="s">
        <v>27</v>
      </c>
      <c r="M533" s="192" t="s">
        <v>29</v>
      </c>
      <c r="N533" s="613"/>
      <c r="O533" s="598">
        <v>726125834629</v>
      </c>
      <c r="P533" s="598">
        <v>975050056767</v>
      </c>
      <c r="Q533" s="445"/>
      <c r="R533" s="281" t="s">
        <v>1900</v>
      </c>
      <c r="S533" s="267"/>
      <c r="T533" s="198">
        <v>45351</v>
      </c>
      <c r="U533" s="198">
        <v>45370</v>
      </c>
      <c r="V533" s="198">
        <v>45351</v>
      </c>
      <c r="W533" t="s">
        <v>2020</v>
      </c>
      <c r="X533" s="9" t="s">
        <v>2021</v>
      </c>
      <c r="Y533" s="9">
        <v>103776</v>
      </c>
      <c r="Z533" s="198" t="s">
        <v>2002</v>
      </c>
      <c r="AA533"/>
      <c r="AB533" s="208"/>
      <c r="AC533" t="s">
        <v>40</v>
      </c>
      <c r="AD533" s="198"/>
      <c r="AE533" s="190" t="s">
        <v>321</v>
      </c>
      <c r="AF533" s="202" t="s">
        <v>241</v>
      </c>
      <c r="AG533" s="229" t="s">
        <v>2003</v>
      </c>
    </row>
    <row r="534" spans="1:33" ht="21.75" customHeight="1">
      <c r="A534" s="190" t="s">
        <v>25</v>
      </c>
      <c r="B534" s="191" t="s">
        <v>1629</v>
      </c>
      <c r="C534" s="190"/>
      <c r="D534" s="198" t="s">
        <v>1551</v>
      </c>
      <c r="E534" s="198"/>
      <c r="F534" s="213">
        <v>26108769</v>
      </c>
      <c r="G534" s="213">
        <v>90323685</v>
      </c>
      <c r="H534" s="190"/>
      <c r="I534" s="190"/>
      <c r="J534" s="190" t="s">
        <v>175</v>
      </c>
      <c r="K534" s="190" t="s">
        <v>27</v>
      </c>
      <c r="L534" s="594" t="s">
        <v>27</v>
      </c>
      <c r="M534" s="192" t="s">
        <v>29</v>
      </c>
      <c r="N534" s="613"/>
      <c r="O534" s="598">
        <v>726125834629</v>
      </c>
      <c r="P534" s="598">
        <v>992382587608</v>
      </c>
      <c r="Q534" s="445"/>
      <c r="R534" s="281" t="s">
        <v>1900</v>
      </c>
      <c r="S534" s="267"/>
      <c r="T534" s="198">
        <v>45351</v>
      </c>
      <c r="U534" s="198">
        <v>45376</v>
      </c>
      <c r="V534" s="198">
        <v>45351</v>
      </c>
      <c r="W534" s="190" t="s">
        <v>6502</v>
      </c>
      <c r="X534" s="203" t="s">
        <v>6625</v>
      </c>
      <c r="Y534" s="200" t="s">
        <v>1614</v>
      </c>
      <c r="Z534" s="198" t="s">
        <v>2022</v>
      </c>
      <c r="AA534" s="198"/>
      <c r="AB534" s="195" t="s">
        <v>2023</v>
      </c>
      <c r="AC534" s="201"/>
      <c r="AD534" s="198" t="s">
        <v>380</v>
      </c>
      <c r="AE534" s="190"/>
      <c r="AF534" s="190" t="s">
        <v>528</v>
      </c>
      <c r="AG534" s="229" t="s">
        <v>2024</v>
      </c>
    </row>
    <row r="535" spans="1:33" ht="21.75" customHeight="1">
      <c r="A535" s="190" t="s">
        <v>25</v>
      </c>
      <c r="B535" s="191" t="s">
        <v>1629</v>
      </c>
      <c r="C535" s="190"/>
      <c r="D535" s="198" t="s">
        <v>1551</v>
      </c>
      <c r="E535" s="198"/>
      <c r="F535" s="192">
        <v>26108769</v>
      </c>
      <c r="G535" s="213">
        <v>26108769</v>
      </c>
      <c r="H535" s="190" t="s">
        <v>344</v>
      </c>
      <c r="I535" s="190"/>
      <c r="J535" s="190" t="s">
        <v>175</v>
      </c>
      <c r="K535" s="190" t="s">
        <v>27</v>
      </c>
      <c r="L535" s="594" t="s">
        <v>27</v>
      </c>
      <c r="M535" s="192" t="s">
        <v>29</v>
      </c>
      <c r="N535" s="613"/>
      <c r="O535" s="598">
        <v>726125834629</v>
      </c>
      <c r="P535" s="598">
        <v>165394784213</v>
      </c>
      <c r="Q535" s="445" t="s">
        <v>1899</v>
      </c>
      <c r="R535" s="281" t="s">
        <v>1900</v>
      </c>
      <c r="S535" s="267"/>
      <c r="T535" s="198">
        <v>45351</v>
      </c>
      <c r="U535" s="198">
        <v>45376</v>
      </c>
      <c r="V535" s="198">
        <v>45351</v>
      </c>
      <c r="W535" s="190" t="s">
        <v>1901</v>
      </c>
      <c r="X535" s="203" t="s">
        <v>2025</v>
      </c>
      <c r="Y535" s="200">
        <v>103725</v>
      </c>
      <c r="Z535" s="198" t="s">
        <v>2022</v>
      </c>
      <c r="AA535" s="198"/>
      <c r="AB535" s="195" t="s">
        <v>2026</v>
      </c>
      <c r="AC535" s="201" t="s">
        <v>40</v>
      </c>
      <c r="AD535" s="198" t="s">
        <v>380</v>
      </c>
      <c r="AE535" s="190" t="s">
        <v>321</v>
      </c>
      <c r="AF535" s="190" t="s">
        <v>241</v>
      </c>
      <c r="AG535" s="229" t="s">
        <v>2024</v>
      </c>
    </row>
    <row r="536" spans="1:33" ht="21.75" customHeight="1">
      <c r="A536" s="190" t="s">
        <v>5996</v>
      </c>
      <c r="B536" s="191" t="s">
        <v>183</v>
      </c>
      <c r="C536" s="190"/>
      <c r="D536" t="s">
        <v>1821</v>
      </c>
      <c r="G536" s="213">
        <v>62855358</v>
      </c>
      <c r="H536" s="9" t="s">
        <v>1698</v>
      </c>
      <c r="I536" s="589"/>
      <c r="J536" t="s">
        <v>201</v>
      </c>
      <c r="K536" s="48" t="s">
        <v>27</v>
      </c>
      <c r="L536" s="594" t="s">
        <v>27</v>
      </c>
      <c r="M536" s="192" t="s">
        <v>54</v>
      </c>
      <c r="N536" s="613"/>
      <c r="O536" s="598" t="s">
        <v>27</v>
      </c>
      <c r="P536" s="598" t="s">
        <v>2027</v>
      </c>
      <c r="Q536" s="445"/>
      <c r="R536" s="281"/>
      <c r="S536" s="281" t="s">
        <v>6626</v>
      </c>
      <c r="T536" s="203">
        <v>45404</v>
      </c>
      <c r="U536" s="198">
        <v>45405</v>
      </c>
      <c r="V536" s="203">
        <v>45405</v>
      </c>
      <c r="W536" t="s">
        <v>6627</v>
      </c>
      <c r="X536" s="9" t="s">
        <v>6628</v>
      </c>
      <c r="Y536" s="9">
        <v>103819</v>
      </c>
      <c r="Z536" s="203" t="s">
        <v>6629</v>
      </c>
      <c r="AA536"/>
      <c r="AB536" s="208" t="s">
        <v>2028</v>
      </c>
      <c r="AC536" t="s">
        <v>188</v>
      </c>
      <c r="AD536" s="203" t="s">
        <v>380</v>
      </c>
      <c r="AE536" s="190"/>
      <c r="AF536" s="190"/>
    </row>
    <row r="537" spans="1:33" ht="21.75" customHeight="1">
      <c r="A537" s="465" t="s">
        <v>25</v>
      </c>
      <c r="B537" s="466" t="s">
        <v>183</v>
      </c>
      <c r="C537" s="465"/>
      <c r="D537" s="54" t="s">
        <v>1821</v>
      </c>
      <c r="E537" s="54"/>
      <c r="F537" s="616">
        <v>21833292</v>
      </c>
      <c r="G537" s="213">
        <v>62855358</v>
      </c>
      <c r="H537" s="467" t="s">
        <v>1698</v>
      </c>
      <c r="I537" s="589"/>
      <c r="J537" s="54" t="s">
        <v>201</v>
      </c>
      <c r="K537" s="55" t="s">
        <v>27</v>
      </c>
      <c r="L537" s="594" t="s">
        <v>27</v>
      </c>
      <c r="M537" s="192" t="s">
        <v>29</v>
      </c>
      <c r="N537" s="598">
        <v>173684730798</v>
      </c>
      <c r="O537" s="598">
        <v>838776425275</v>
      </c>
      <c r="P537" s="195" t="s">
        <v>5432</v>
      </c>
      <c r="Q537" s="468"/>
      <c r="R537" s="469" t="s">
        <v>6626</v>
      </c>
      <c r="S537" s="610"/>
      <c r="T537" s="470">
        <v>45404</v>
      </c>
      <c r="U537" s="470">
        <v>45405</v>
      </c>
      <c r="V537" s="470">
        <v>45405</v>
      </c>
      <c r="W537" s="54" t="s">
        <v>6630</v>
      </c>
      <c r="X537" s="467" t="s">
        <v>6631</v>
      </c>
      <c r="Y537" s="467">
        <v>103818</v>
      </c>
      <c r="Z537" s="470" t="s">
        <v>6629</v>
      </c>
      <c r="AA537" s="54"/>
      <c r="AB537" s="471" t="s">
        <v>2030</v>
      </c>
      <c r="AC537" s="54" t="s">
        <v>188</v>
      </c>
      <c r="AD537" s="470" t="s">
        <v>380</v>
      </c>
      <c r="AE537" s="465"/>
      <c r="AF537" s="465"/>
      <c r="AG537" s="54"/>
    </row>
    <row r="538" spans="1:33" ht="21.75" customHeight="1">
      <c r="A538" s="190" t="s">
        <v>25</v>
      </c>
      <c r="B538" s="191" t="s">
        <v>183</v>
      </c>
      <c r="C538" s="190"/>
      <c r="D538" t="s">
        <v>1821</v>
      </c>
      <c r="F538" s="192">
        <v>21833292</v>
      </c>
      <c r="G538" s="213">
        <v>62855358</v>
      </c>
      <c r="H538" s="9" t="s">
        <v>1698</v>
      </c>
      <c r="I538" s="589"/>
      <c r="J538" t="s">
        <v>201</v>
      </c>
      <c r="K538" s="48" t="s">
        <v>27</v>
      </c>
      <c r="L538" s="594" t="s">
        <v>27</v>
      </c>
      <c r="M538" s="192" t="s">
        <v>29</v>
      </c>
      <c r="N538" s="598">
        <v>441313409445</v>
      </c>
      <c r="O538" s="598">
        <v>838776425275</v>
      </c>
      <c r="P538" s="195" t="s">
        <v>4958</v>
      </c>
      <c r="Q538" s="445"/>
      <c r="R538" s="281" t="s">
        <v>6626</v>
      </c>
      <c r="S538" s="610"/>
      <c r="T538" s="203">
        <v>45404</v>
      </c>
      <c r="U538" s="203">
        <v>45405</v>
      </c>
      <c r="V538" s="203">
        <v>45405</v>
      </c>
      <c r="W538" t="s">
        <v>6632</v>
      </c>
      <c r="X538" s="9" t="s">
        <v>6633</v>
      </c>
      <c r="Y538" s="9">
        <v>103817</v>
      </c>
      <c r="Z538" s="203" t="s">
        <v>6629</v>
      </c>
      <c r="AA538"/>
      <c r="AB538" s="195" t="s">
        <v>2030</v>
      </c>
      <c r="AC538" t="s">
        <v>188</v>
      </c>
      <c r="AD538" s="203" t="s">
        <v>380</v>
      </c>
      <c r="AE538" s="190"/>
      <c r="AF538" s="190"/>
    </row>
    <row r="539" spans="1:33" ht="21.75" customHeight="1">
      <c r="A539" s="190" t="s">
        <v>25</v>
      </c>
      <c r="B539" s="191" t="s">
        <v>183</v>
      </c>
      <c r="C539" s="190"/>
      <c r="D539" t="s">
        <v>1821</v>
      </c>
      <c r="F539" s="192">
        <v>21833292</v>
      </c>
      <c r="G539" s="213">
        <v>62855358</v>
      </c>
      <c r="H539" s="9" t="s">
        <v>1698</v>
      </c>
      <c r="I539" s="589"/>
      <c r="J539" t="s">
        <v>201</v>
      </c>
      <c r="K539" s="48" t="s">
        <v>27</v>
      </c>
      <c r="L539" s="594" t="s">
        <v>27</v>
      </c>
      <c r="M539" s="192" t="s">
        <v>29</v>
      </c>
      <c r="N539" s="598">
        <v>514405428519</v>
      </c>
      <c r="O539" s="598">
        <v>838776425275</v>
      </c>
      <c r="P539" s="195" t="s">
        <v>4372</v>
      </c>
      <c r="Q539" s="445"/>
      <c r="R539" s="281" t="s">
        <v>6626</v>
      </c>
      <c r="S539" s="610"/>
      <c r="T539" s="203">
        <v>45404</v>
      </c>
      <c r="U539" s="203">
        <v>45405</v>
      </c>
      <c r="V539" s="203">
        <v>45405</v>
      </c>
      <c r="W539" t="s">
        <v>6634</v>
      </c>
      <c r="X539" s="9" t="s">
        <v>6635</v>
      </c>
      <c r="Y539" s="9">
        <v>103816</v>
      </c>
      <c r="Z539" s="203" t="s">
        <v>6629</v>
      </c>
      <c r="AA539"/>
      <c r="AB539" s="195" t="s">
        <v>2030</v>
      </c>
      <c r="AC539" t="s">
        <v>188</v>
      </c>
      <c r="AD539" s="203" t="s">
        <v>380</v>
      </c>
      <c r="AE539" s="190"/>
      <c r="AF539" s="190"/>
    </row>
    <row r="540" spans="1:33" ht="21.75" customHeight="1">
      <c r="A540" s="190" t="s">
        <v>25</v>
      </c>
      <c r="B540" s="191" t="s">
        <v>183</v>
      </c>
      <c r="C540" s="190"/>
      <c r="D540" t="s">
        <v>1821</v>
      </c>
      <c r="F540" s="192">
        <v>21833292</v>
      </c>
      <c r="G540" s="213">
        <v>62855358</v>
      </c>
      <c r="H540" s="9" t="s">
        <v>1698</v>
      </c>
      <c r="I540" s="589"/>
      <c r="J540" t="s">
        <v>201</v>
      </c>
      <c r="K540" s="48" t="s">
        <v>27</v>
      </c>
      <c r="L540" s="594" t="s">
        <v>27</v>
      </c>
      <c r="M540" s="192" t="s">
        <v>29</v>
      </c>
      <c r="N540" s="598">
        <v>575942681040</v>
      </c>
      <c r="O540" s="598">
        <v>838776425275</v>
      </c>
      <c r="P540" s="195" t="s">
        <v>4711</v>
      </c>
      <c r="Q540" s="445"/>
      <c r="R540" s="281" t="s">
        <v>6626</v>
      </c>
      <c r="S540" s="610"/>
      <c r="T540" s="203">
        <v>45404</v>
      </c>
      <c r="U540" s="203">
        <v>45405</v>
      </c>
      <c r="V540" s="203">
        <v>45405</v>
      </c>
      <c r="W540" t="s">
        <v>6636</v>
      </c>
      <c r="X540" s="9" t="s">
        <v>6637</v>
      </c>
      <c r="Y540" s="9">
        <v>103815</v>
      </c>
      <c r="Z540" s="203" t="s">
        <v>6629</v>
      </c>
      <c r="AA540"/>
      <c r="AB540" s="195" t="s">
        <v>2030</v>
      </c>
      <c r="AC540" t="s">
        <v>188</v>
      </c>
      <c r="AD540" s="203" t="s">
        <v>380</v>
      </c>
      <c r="AE540" s="190"/>
      <c r="AF540" s="190"/>
    </row>
    <row r="541" spans="1:33" ht="21.75" customHeight="1">
      <c r="A541" s="190" t="s">
        <v>25</v>
      </c>
      <c r="B541" s="191" t="s">
        <v>183</v>
      </c>
      <c r="C541" s="190"/>
      <c r="D541" t="s">
        <v>1821</v>
      </c>
      <c r="F541" s="192">
        <v>21833292</v>
      </c>
      <c r="G541" s="213">
        <v>62855358</v>
      </c>
      <c r="H541" s="9" t="s">
        <v>1698</v>
      </c>
      <c r="I541" s="589"/>
      <c r="J541" t="s">
        <v>201</v>
      </c>
      <c r="K541" s="48" t="s">
        <v>27</v>
      </c>
      <c r="L541" s="594" t="s">
        <v>27</v>
      </c>
      <c r="M541" s="192" t="s">
        <v>29</v>
      </c>
      <c r="N541" s="598">
        <v>606098631480</v>
      </c>
      <c r="O541" s="598">
        <v>838776425275</v>
      </c>
      <c r="P541" s="195" t="s">
        <v>4649</v>
      </c>
      <c r="Q541" s="445"/>
      <c r="R541" s="281" t="s">
        <v>6626</v>
      </c>
      <c r="S541" s="610"/>
      <c r="T541" s="203">
        <v>45404</v>
      </c>
      <c r="U541" s="203">
        <v>45405</v>
      </c>
      <c r="V541" s="203">
        <v>45405</v>
      </c>
      <c r="W541" t="s">
        <v>6638</v>
      </c>
      <c r="X541" s="9" t="s">
        <v>6639</v>
      </c>
      <c r="Y541" s="9">
        <v>103814</v>
      </c>
      <c r="Z541" s="203" t="s">
        <v>6629</v>
      </c>
      <c r="AA541"/>
      <c r="AB541" s="195" t="s">
        <v>2030</v>
      </c>
      <c r="AC541" t="s">
        <v>188</v>
      </c>
      <c r="AD541" s="203" t="s">
        <v>380</v>
      </c>
      <c r="AE541" s="190"/>
      <c r="AF541" s="190"/>
    </row>
    <row r="542" spans="1:33" ht="21.75" customHeight="1">
      <c r="A542" s="190" t="s">
        <v>25</v>
      </c>
      <c r="B542" s="191" t="s">
        <v>183</v>
      </c>
      <c r="C542" s="190"/>
      <c r="D542" t="s">
        <v>1821</v>
      </c>
      <c r="F542" s="192">
        <v>21833292</v>
      </c>
      <c r="G542" s="213">
        <v>62855358</v>
      </c>
      <c r="H542" s="9" t="s">
        <v>1698</v>
      </c>
      <c r="I542" s="589"/>
      <c r="J542" t="s">
        <v>201</v>
      </c>
      <c r="K542" s="48" t="s">
        <v>27</v>
      </c>
      <c r="L542" s="594" t="s">
        <v>27</v>
      </c>
      <c r="M542" s="192" t="s">
        <v>29</v>
      </c>
      <c r="N542" s="598">
        <v>634732609678</v>
      </c>
      <c r="O542" s="598">
        <v>838776425275</v>
      </c>
      <c r="P542" s="195" t="s">
        <v>2035</v>
      </c>
      <c r="Q542" s="250" t="s">
        <v>2036</v>
      </c>
      <c r="R542" s="281" t="s">
        <v>6626</v>
      </c>
      <c r="S542" s="610"/>
      <c r="T542" s="203">
        <v>45404</v>
      </c>
      <c r="U542" s="203">
        <v>45405</v>
      </c>
      <c r="V542" s="203">
        <v>45405</v>
      </c>
      <c r="W542" t="s">
        <v>6640</v>
      </c>
      <c r="X542" s="9" t="s">
        <v>6641</v>
      </c>
      <c r="Y542" s="9">
        <v>103813</v>
      </c>
      <c r="Z542" s="203" t="s">
        <v>6629</v>
      </c>
      <c r="AA542"/>
      <c r="AB542" s="195" t="s">
        <v>2037</v>
      </c>
      <c r="AC542" t="s">
        <v>188</v>
      </c>
      <c r="AD542" s="203" t="s">
        <v>380</v>
      </c>
      <c r="AE542" s="190"/>
      <c r="AF542" s="190"/>
    </row>
    <row r="543" spans="1:33" ht="21.75" customHeight="1">
      <c r="A543" s="190" t="s">
        <v>25</v>
      </c>
      <c r="B543" s="191" t="s">
        <v>183</v>
      </c>
      <c r="C543" s="190"/>
      <c r="D543" t="s">
        <v>1821</v>
      </c>
      <c r="F543" s="192">
        <v>21833292</v>
      </c>
      <c r="G543" s="213">
        <v>62855358</v>
      </c>
      <c r="H543" s="9" t="s">
        <v>1698</v>
      </c>
      <c r="I543" s="589"/>
      <c r="J543" t="s">
        <v>201</v>
      </c>
      <c r="K543" s="48" t="s">
        <v>27</v>
      </c>
      <c r="L543" s="594" t="s">
        <v>27</v>
      </c>
      <c r="M543" s="192" t="s">
        <v>29</v>
      </c>
      <c r="N543" s="598">
        <v>682800290496</v>
      </c>
      <c r="O543" s="598">
        <v>838776425275</v>
      </c>
      <c r="P543" s="195" t="s">
        <v>1691</v>
      </c>
      <c r="Q543" s="445" t="s">
        <v>1692</v>
      </c>
      <c r="R543" s="281" t="s">
        <v>6626</v>
      </c>
      <c r="S543" s="610"/>
      <c r="T543" s="203">
        <v>45404</v>
      </c>
      <c r="U543" s="203">
        <v>45405</v>
      </c>
      <c r="V543" s="203">
        <v>45405</v>
      </c>
      <c r="W543" t="s">
        <v>6642</v>
      </c>
      <c r="X543" s="9" t="s">
        <v>6643</v>
      </c>
      <c r="Y543" s="9">
        <v>103812</v>
      </c>
      <c r="Z543" s="203" t="s">
        <v>6629</v>
      </c>
      <c r="AA543"/>
      <c r="AB543" s="195" t="s">
        <v>2037</v>
      </c>
      <c r="AC543" t="s">
        <v>188</v>
      </c>
      <c r="AD543" s="203" t="s">
        <v>380</v>
      </c>
      <c r="AE543" s="190"/>
      <c r="AF543" s="190"/>
    </row>
    <row r="544" spans="1:33" ht="21.75" customHeight="1">
      <c r="A544" s="190" t="s">
        <v>25</v>
      </c>
      <c r="B544" s="191" t="s">
        <v>183</v>
      </c>
      <c r="C544" s="190"/>
      <c r="D544" t="s">
        <v>1821</v>
      </c>
      <c r="F544" s="9">
        <v>21833292</v>
      </c>
      <c r="G544" s="9">
        <v>62855358</v>
      </c>
      <c r="H544" s="563" t="s">
        <v>1698</v>
      </c>
      <c r="I544" s="589"/>
      <c r="J544" t="s">
        <v>201</v>
      </c>
      <c r="K544" s="48" t="s">
        <v>27</v>
      </c>
      <c r="L544" s="594" t="s">
        <v>27</v>
      </c>
      <c r="M544" s="192" t="s">
        <v>29</v>
      </c>
      <c r="N544" s="598">
        <v>732483545703</v>
      </c>
      <c r="O544" s="598">
        <v>838776425275</v>
      </c>
      <c r="P544" s="195" t="s">
        <v>4379</v>
      </c>
      <c r="Q544" s="445"/>
      <c r="R544" s="281" t="s">
        <v>6626</v>
      </c>
      <c r="S544" s="610"/>
      <c r="T544" s="203">
        <v>45404</v>
      </c>
      <c r="U544" s="203">
        <v>45405</v>
      </c>
      <c r="V544" s="203">
        <v>45405</v>
      </c>
      <c r="W544" t="s">
        <v>6644</v>
      </c>
      <c r="X544" s="9" t="s">
        <v>6645</v>
      </c>
      <c r="Y544" s="9">
        <v>103811</v>
      </c>
      <c r="Z544" s="203" t="s">
        <v>6629</v>
      </c>
      <c r="AA544"/>
      <c r="AB544" s="195" t="s">
        <v>2030</v>
      </c>
      <c r="AC544" t="s">
        <v>188</v>
      </c>
      <c r="AD544" s="203" t="s">
        <v>380</v>
      </c>
      <c r="AE544" s="190"/>
      <c r="AF544" s="190"/>
    </row>
    <row r="545" spans="1:33" ht="21.75" customHeight="1">
      <c r="A545" s="190" t="s">
        <v>25</v>
      </c>
      <c r="B545" s="191" t="s">
        <v>183</v>
      </c>
      <c r="C545" s="190"/>
      <c r="D545" t="s">
        <v>1821</v>
      </c>
      <c r="F545" s="9">
        <v>21833292</v>
      </c>
      <c r="G545" s="9">
        <v>62855358</v>
      </c>
      <c r="H545" s="563" t="s">
        <v>1698</v>
      </c>
      <c r="I545"/>
      <c r="J545" t="s">
        <v>201</v>
      </c>
      <c r="K545" s="48" t="s">
        <v>27</v>
      </c>
      <c r="L545" s="594" t="s">
        <v>27</v>
      </c>
      <c r="M545" s="192" t="s">
        <v>29</v>
      </c>
      <c r="N545" s="598">
        <v>800618920236</v>
      </c>
      <c r="O545" s="598">
        <v>838776425275</v>
      </c>
      <c r="P545" s="195" t="s">
        <v>4263</v>
      </c>
      <c r="Q545" s="445"/>
      <c r="R545" s="281" t="s">
        <v>6626</v>
      </c>
      <c r="S545" s="610"/>
      <c r="T545" s="203">
        <v>45404</v>
      </c>
      <c r="U545" s="203">
        <v>45405</v>
      </c>
      <c r="V545" s="203">
        <v>45405</v>
      </c>
      <c r="W545" t="s">
        <v>6646</v>
      </c>
      <c r="X545" s="9" t="s">
        <v>6647</v>
      </c>
      <c r="Y545" s="9">
        <v>103810</v>
      </c>
      <c r="Z545" s="203" t="s">
        <v>6629</v>
      </c>
      <c r="AA545"/>
      <c r="AB545" s="195" t="s">
        <v>2030</v>
      </c>
      <c r="AC545" t="s">
        <v>188</v>
      </c>
      <c r="AD545" s="203" t="s">
        <v>380</v>
      </c>
      <c r="AE545" s="190"/>
      <c r="AF545" s="190"/>
    </row>
    <row r="546" spans="1:33" ht="21.75" customHeight="1">
      <c r="A546" s="465" t="s">
        <v>25</v>
      </c>
      <c r="B546" s="466" t="s">
        <v>183</v>
      </c>
      <c r="C546" s="465"/>
      <c r="D546" s="54" t="s">
        <v>1821</v>
      </c>
      <c r="E546" s="54"/>
      <c r="F546" s="9">
        <v>21833292</v>
      </c>
      <c r="G546" s="9">
        <v>62855358</v>
      </c>
      <c r="H546" s="563" t="s">
        <v>1698</v>
      </c>
      <c r="I546" s="54"/>
      <c r="J546" s="54" t="s">
        <v>201</v>
      </c>
      <c r="K546" s="55" t="s">
        <v>27</v>
      </c>
      <c r="L546" s="594" t="s">
        <v>27</v>
      </c>
      <c r="M546" s="192" t="s">
        <v>29</v>
      </c>
      <c r="N546" s="598">
        <v>820827169789</v>
      </c>
      <c r="O546" s="598">
        <v>838776425275</v>
      </c>
      <c r="P546" s="195" t="s">
        <v>4221</v>
      </c>
      <c r="Q546" s="468"/>
      <c r="R546" s="469" t="s">
        <v>6626</v>
      </c>
      <c r="S546" s="610"/>
      <c r="T546" s="470">
        <v>45404</v>
      </c>
      <c r="U546" s="470">
        <v>45405</v>
      </c>
      <c r="V546" s="470">
        <v>45405</v>
      </c>
      <c r="W546" s="54" t="s">
        <v>6648</v>
      </c>
      <c r="X546" s="467" t="s">
        <v>6649</v>
      </c>
      <c r="Y546" s="467">
        <v>103809</v>
      </c>
      <c r="Z546" s="470" t="s">
        <v>6629</v>
      </c>
      <c r="AA546" s="54"/>
      <c r="AB546" s="471" t="s">
        <v>2030</v>
      </c>
      <c r="AC546" s="54" t="s">
        <v>188</v>
      </c>
      <c r="AD546" s="470" t="s">
        <v>380</v>
      </c>
      <c r="AE546" s="465"/>
      <c r="AF546" s="465"/>
      <c r="AG546" s="54"/>
    </row>
    <row r="547" spans="1:33" ht="21.75" customHeight="1">
      <c r="A547" s="190" t="s">
        <v>25</v>
      </c>
      <c r="B547" s="191" t="s">
        <v>183</v>
      </c>
      <c r="C547" s="190"/>
      <c r="D547" t="s">
        <v>1821</v>
      </c>
      <c r="F547" s="9">
        <v>21833292</v>
      </c>
      <c r="G547" s="9">
        <v>62855358</v>
      </c>
      <c r="H547" s="563" t="s">
        <v>1698</v>
      </c>
      <c r="I547" s="57"/>
      <c r="J547" t="s">
        <v>201</v>
      </c>
      <c r="K547" s="48" t="s">
        <v>27</v>
      </c>
      <c r="L547" s="594" t="s">
        <v>27</v>
      </c>
      <c r="M547" s="192" t="s">
        <v>29</v>
      </c>
      <c r="N547" s="598">
        <v>918925439042</v>
      </c>
      <c r="O547" s="598">
        <v>838776425275</v>
      </c>
      <c r="P547" s="195" t="s">
        <v>4000</v>
      </c>
      <c r="Q547" s="445"/>
      <c r="R547" s="281" t="s">
        <v>6626</v>
      </c>
      <c r="S547" s="610"/>
      <c r="T547" s="203">
        <v>45404</v>
      </c>
      <c r="U547" s="203">
        <v>45405</v>
      </c>
      <c r="V547" s="203">
        <v>45405</v>
      </c>
      <c r="W547" t="s">
        <v>6650</v>
      </c>
      <c r="X547" s="9" t="s">
        <v>6651</v>
      </c>
      <c r="Y547" s="9">
        <v>103808</v>
      </c>
      <c r="Z547" s="203" t="s">
        <v>6629</v>
      </c>
      <c r="AA547"/>
      <c r="AB547" s="195" t="s">
        <v>2030</v>
      </c>
      <c r="AC547" t="s">
        <v>188</v>
      </c>
      <c r="AD547" s="203" t="s">
        <v>380</v>
      </c>
      <c r="AE547" s="190"/>
      <c r="AF547" s="190"/>
    </row>
    <row r="548" spans="1:33" ht="21.75" customHeight="1">
      <c r="A548" s="190" t="s">
        <v>25</v>
      </c>
      <c r="B548" s="191"/>
      <c r="C548" s="190"/>
      <c r="D548" s="9" t="s">
        <v>199</v>
      </c>
      <c r="E548" s="9"/>
      <c r="F548" s="213">
        <v>21887269</v>
      </c>
      <c r="G548" s="9"/>
      <c r="H548" s="472" t="s">
        <v>6016</v>
      </c>
      <c r="I548" s="472"/>
      <c r="J548" t="s">
        <v>201</v>
      </c>
      <c r="K548" s="48" t="s">
        <v>27</v>
      </c>
      <c r="L548" s="594" t="s">
        <v>27</v>
      </c>
      <c r="M548" s="192" t="s">
        <v>29</v>
      </c>
      <c r="N548" s="598">
        <v>939286569314</v>
      </c>
      <c r="O548" s="598">
        <v>838776425275</v>
      </c>
      <c r="P548" s="195" t="s">
        <v>3973</v>
      </c>
      <c r="Q548" s="445"/>
      <c r="R548" s="281"/>
      <c r="S548" s="267"/>
      <c r="T548" s="198">
        <v>45383</v>
      </c>
      <c r="U548" s="198">
        <v>45385</v>
      </c>
      <c r="V548" s="198"/>
      <c r="W548" t="s">
        <v>6253</v>
      </c>
      <c r="X548" s="9" t="s">
        <v>6652</v>
      </c>
      <c r="Y548" s="9"/>
      <c r="Z548" s="198" t="s">
        <v>2042</v>
      </c>
      <c r="AA548"/>
      <c r="AB548" s="195" t="s">
        <v>2043</v>
      </c>
      <c r="AD548" s="198"/>
      <c r="AE548" s="190"/>
      <c r="AF548" s="190"/>
    </row>
    <row r="549" spans="1:33" ht="21.75" customHeight="1">
      <c r="A549" s="190" t="s">
        <v>25</v>
      </c>
      <c r="B549"/>
      <c r="C549" s="190"/>
      <c r="D549" s="9" t="s">
        <v>199</v>
      </c>
      <c r="E549" s="9"/>
      <c r="F549" s="213">
        <v>21887269</v>
      </c>
      <c r="G549" s="9"/>
      <c r="H549" s="229" t="s">
        <v>6016</v>
      </c>
      <c r="I549" s="229"/>
      <c r="J549" t="s">
        <v>201</v>
      </c>
      <c r="K549" s="48" t="s">
        <v>27</v>
      </c>
      <c r="L549" s="594" t="s">
        <v>27</v>
      </c>
      <c r="M549" s="192" t="s">
        <v>54</v>
      </c>
      <c r="O549" s="598" t="s">
        <v>27</v>
      </c>
      <c r="P549" s="599" t="s">
        <v>6653</v>
      </c>
      <c r="Q549" s="445"/>
      <c r="R549" s="281"/>
      <c r="S549" s="267"/>
      <c r="T549" s="198">
        <v>45383</v>
      </c>
      <c r="U549" s="198">
        <v>45385</v>
      </c>
      <c r="V549" s="198"/>
      <c r="W549" t="s">
        <v>6482</v>
      </c>
      <c r="X549" s="9" t="s">
        <v>6654</v>
      </c>
      <c r="Y549" s="9"/>
      <c r="Z549" s="198" t="s">
        <v>2042</v>
      </c>
      <c r="AA549"/>
      <c r="AB549" s="195" t="s">
        <v>2043</v>
      </c>
      <c r="AD549" s="198"/>
      <c r="AE549" s="190"/>
      <c r="AF549" s="190"/>
    </row>
    <row r="550" spans="1:33" ht="21.75" customHeight="1">
      <c r="A550" s="202" t="s">
        <v>5996</v>
      </c>
      <c r="B550" s="191"/>
      <c r="C550" s="190"/>
      <c r="D550" s="9" t="s">
        <v>6469</v>
      </c>
      <c r="E550" s="9"/>
      <c r="G550" s="9"/>
      <c r="H550" s="257" t="s">
        <v>6655</v>
      </c>
      <c r="I550" s="257"/>
      <c r="J550" t="s">
        <v>630</v>
      </c>
      <c r="K550" s="48" t="s">
        <v>27</v>
      </c>
      <c r="L550" s="594" t="s">
        <v>27</v>
      </c>
      <c r="M550" s="192" t="s">
        <v>29</v>
      </c>
      <c r="N550" s="598">
        <v>590183778933</v>
      </c>
      <c r="O550" s="598">
        <v>524889937358</v>
      </c>
      <c r="P550" s="195" t="s">
        <v>3517</v>
      </c>
      <c r="Q550" s="454" t="s">
        <v>2045</v>
      </c>
      <c r="R550" s="281" t="s">
        <v>1977</v>
      </c>
      <c r="S550" s="473" t="s">
        <v>8556</v>
      </c>
      <c r="T550" s="198">
        <v>45383</v>
      </c>
      <c r="U550" s="198">
        <v>45387</v>
      </c>
      <c r="V550" s="198">
        <v>45383</v>
      </c>
      <c r="W550" t="s">
        <v>6656</v>
      </c>
      <c r="X550" s="9" t="s">
        <v>6657</v>
      </c>
      <c r="Y550" s="9">
        <v>103832</v>
      </c>
      <c r="Z550" s="203" t="s">
        <v>6658</v>
      </c>
      <c r="AA550" t="s">
        <v>2047</v>
      </c>
      <c r="AB550" s="195" t="s">
        <v>2048</v>
      </c>
      <c r="AD550" s="203" t="s">
        <v>6167</v>
      </c>
      <c r="AE550" s="190"/>
      <c r="AF550" s="190"/>
      <c r="AG550" s="229" t="s">
        <v>6659</v>
      </c>
    </row>
    <row r="551" spans="1:33" ht="21.75" customHeight="1">
      <c r="A551" s="202" t="s">
        <v>5996</v>
      </c>
      <c r="B551" s="191"/>
      <c r="C551" s="190"/>
      <c r="D551" s="9" t="s">
        <v>6660</v>
      </c>
      <c r="E551" s="9"/>
      <c r="G551" s="9"/>
      <c r="H551" s="257" t="s">
        <v>6655</v>
      </c>
      <c r="I551" s="257"/>
      <c r="J551" t="s">
        <v>630</v>
      </c>
      <c r="K551" s="48" t="s">
        <v>27</v>
      </c>
      <c r="L551" s="594" t="s">
        <v>27</v>
      </c>
      <c r="M551" s="192" t="s">
        <v>29</v>
      </c>
      <c r="N551" s="598">
        <v>905418243383</v>
      </c>
      <c r="O551" s="598">
        <v>524889937358</v>
      </c>
      <c r="P551" s="195" t="s">
        <v>4024</v>
      </c>
      <c r="Q551" s="454" t="s">
        <v>6661</v>
      </c>
      <c r="R551" s="281" t="s">
        <v>6662</v>
      </c>
      <c r="S551" s="473" t="s">
        <v>8557</v>
      </c>
      <c r="T551" s="198">
        <v>45383</v>
      </c>
      <c r="U551" s="198">
        <v>45351</v>
      </c>
      <c r="V551" s="198">
        <v>45413</v>
      </c>
      <c r="W551" t="s">
        <v>6663</v>
      </c>
      <c r="X551" s="9" t="s">
        <v>6664</v>
      </c>
      <c r="Y551" s="9">
        <v>103831</v>
      </c>
      <c r="Z551" s="203" t="s">
        <v>6658</v>
      </c>
      <c r="AA551" t="s">
        <v>6665</v>
      </c>
      <c r="AB551" s="195" t="s">
        <v>2053</v>
      </c>
      <c r="AD551" s="203" t="s">
        <v>6167</v>
      </c>
      <c r="AE551" s="190"/>
      <c r="AF551" s="190"/>
      <c r="AG551" s="229" t="s">
        <v>6659</v>
      </c>
    </row>
    <row r="552" spans="1:33" ht="21.75" customHeight="1">
      <c r="A552" s="202" t="s">
        <v>310</v>
      </c>
      <c r="B552" s="191" t="s">
        <v>6517</v>
      </c>
      <c r="C552" s="190"/>
      <c r="D552" s="9" t="s">
        <v>2054</v>
      </c>
      <c r="E552" s="9"/>
      <c r="F552" s="192">
        <v>29910323</v>
      </c>
      <c r="G552" s="213"/>
      <c r="H552" s="229" t="s">
        <v>6666</v>
      </c>
      <c r="I552" s="229"/>
      <c r="J552" t="s">
        <v>581</v>
      </c>
      <c r="K552" s="48" t="s">
        <v>27</v>
      </c>
      <c r="L552" s="594" t="s">
        <v>27</v>
      </c>
      <c r="M552" s="192" t="s">
        <v>54</v>
      </c>
      <c r="O552" s="598" t="s">
        <v>27</v>
      </c>
      <c r="P552" s="267"/>
      <c r="Q552" s="612"/>
      <c r="R552" s="281" t="s">
        <v>6667</v>
      </c>
      <c r="S552" s="196" t="s">
        <v>2055</v>
      </c>
      <c r="T552" s="198">
        <v>45385</v>
      </c>
      <c r="U552" s="198">
        <v>45378</v>
      </c>
      <c r="V552" s="198">
        <v>45461</v>
      </c>
      <c r="W552" t="s">
        <v>2056</v>
      </c>
      <c r="X552" s="9" t="s">
        <v>2057</v>
      </c>
      <c r="Y552" s="9">
        <v>103783</v>
      </c>
      <c r="Z552" s="203" t="s">
        <v>2058</v>
      </c>
      <c r="AA552" t="s">
        <v>2059</v>
      </c>
      <c r="AB552" s="208" t="s">
        <v>2060</v>
      </c>
      <c r="AD552" s="198"/>
      <c r="AE552" s="190"/>
      <c r="AF552" s="202" t="s">
        <v>6430</v>
      </c>
      <c r="AG552" s="229" t="s">
        <v>6668</v>
      </c>
    </row>
    <row r="553" spans="1:33" ht="21.75" customHeight="1">
      <c r="A553" s="202" t="s">
        <v>5996</v>
      </c>
      <c r="B553" s="191"/>
      <c r="C553" s="190"/>
      <c r="D553" s="9" t="s">
        <v>6669</v>
      </c>
      <c r="E553" s="9"/>
      <c r="F553" s="192">
        <v>92538264</v>
      </c>
      <c r="G553" s="213"/>
      <c r="H553" s="229" t="s">
        <v>6670</v>
      </c>
      <c r="I553" s="229"/>
      <c r="J553" t="s">
        <v>118</v>
      </c>
      <c r="K553" s="48" t="s">
        <v>27</v>
      </c>
      <c r="L553" s="594" t="s">
        <v>27</v>
      </c>
      <c r="M553" s="192" t="s">
        <v>54</v>
      </c>
      <c r="O553" s="598" t="s">
        <v>27</v>
      </c>
      <c r="P553" s="267"/>
      <c r="Q553" s="332"/>
      <c r="R553" s="281"/>
      <c r="S553" s="281" t="s">
        <v>6671</v>
      </c>
      <c r="T553" s="198">
        <v>45395</v>
      </c>
      <c r="U553" s="198">
        <v>45379</v>
      </c>
      <c r="V553" s="198">
        <v>45390</v>
      </c>
      <c r="W553" t="s">
        <v>6672</v>
      </c>
      <c r="X553" s="9" t="s">
        <v>6673</v>
      </c>
      <c r="Y553" s="9">
        <v>103767</v>
      </c>
      <c r="Z553" s="203" t="s">
        <v>6674</v>
      </c>
      <c r="AA553" t="s">
        <v>6675</v>
      </c>
      <c r="AB553" s="195" t="s">
        <v>6676</v>
      </c>
      <c r="AD553" s="198"/>
      <c r="AE553" s="190" t="s">
        <v>45</v>
      </c>
      <c r="AF553" s="202" t="s">
        <v>6450</v>
      </c>
      <c r="AG553" s="229" t="s">
        <v>6677</v>
      </c>
    </row>
    <row r="554" spans="1:33" ht="21.75" customHeight="1">
      <c r="A554" s="202" t="s">
        <v>5996</v>
      </c>
      <c r="B554" s="191" t="s">
        <v>6517</v>
      </c>
      <c r="C554" s="190"/>
      <c r="D554" s="9" t="s">
        <v>6208</v>
      </c>
      <c r="E554" s="9"/>
      <c r="F554" s="211" t="s">
        <v>8981</v>
      </c>
      <c r="G554" s="213"/>
      <c r="H554" s="229" t="s">
        <v>6678</v>
      </c>
      <c r="I554" s="229"/>
      <c r="J554" t="s">
        <v>1931</v>
      </c>
      <c r="K554" s="48" t="s">
        <v>27</v>
      </c>
      <c r="L554" s="594" t="s">
        <v>27</v>
      </c>
      <c r="M554" s="192" t="s">
        <v>54</v>
      </c>
      <c r="O554" s="598" t="s">
        <v>27</v>
      </c>
      <c r="P554" s="267"/>
      <c r="Q554" s="196"/>
      <c r="R554" s="281" t="s">
        <v>6679</v>
      </c>
      <c r="S554" s="281" t="s">
        <v>6680</v>
      </c>
      <c r="T554" s="198">
        <v>45407</v>
      </c>
      <c r="U554" s="198">
        <v>45377</v>
      </c>
      <c r="V554" s="198">
        <v>45432</v>
      </c>
      <c r="W554" t="s">
        <v>6681</v>
      </c>
      <c r="X554" s="9" t="s">
        <v>6682</v>
      </c>
      <c r="Y554" s="9">
        <v>103781</v>
      </c>
      <c r="Z554" s="203" t="s">
        <v>6683</v>
      </c>
      <c r="AA554" t="s">
        <v>6684</v>
      </c>
      <c r="AB554" s="195" t="s">
        <v>6685</v>
      </c>
      <c r="AD554" s="198"/>
      <c r="AE554" s="202" t="s">
        <v>45</v>
      </c>
      <c r="AF554" s="202" t="s">
        <v>6430</v>
      </c>
      <c r="AG554" s="229" t="s">
        <v>6686</v>
      </c>
    </row>
    <row r="555" spans="1:33" ht="21.75" customHeight="1">
      <c r="A555" s="202" t="s">
        <v>5996</v>
      </c>
      <c r="B555" s="191" t="s">
        <v>6517</v>
      </c>
      <c r="C555" s="190"/>
      <c r="D555" s="9" t="s">
        <v>2061</v>
      </c>
      <c r="E555" s="9"/>
      <c r="G555" s="9"/>
      <c r="H555" s="229" t="s">
        <v>6687</v>
      </c>
      <c r="I555" s="229"/>
      <c r="J555" t="s">
        <v>630</v>
      </c>
      <c r="K555" s="48" t="s">
        <v>27</v>
      </c>
      <c r="L555" s="594" t="s">
        <v>27</v>
      </c>
      <c r="M555" s="192" t="s">
        <v>215</v>
      </c>
      <c r="N555" s="598" t="s">
        <v>6688</v>
      </c>
      <c r="O555" s="598" t="s">
        <v>27</v>
      </c>
      <c r="P555" s="267" t="s">
        <v>2063</v>
      </c>
      <c r="Q555" s="332" t="s">
        <v>6687</v>
      </c>
      <c r="R555" s="281" t="s">
        <v>6689</v>
      </c>
      <c r="S555" s="267" t="s">
        <v>6690</v>
      </c>
      <c r="T555" s="203">
        <v>45383</v>
      </c>
      <c r="U555" s="198">
        <v>45391</v>
      </c>
      <c r="V555" s="198">
        <v>45383</v>
      </c>
      <c r="W555" t="s">
        <v>6691</v>
      </c>
      <c r="X555" s="9" t="s">
        <v>6692</v>
      </c>
      <c r="Y555" s="9">
        <v>103830</v>
      </c>
      <c r="Z555" s="203" t="s">
        <v>6658</v>
      </c>
      <c r="AA555" t="s">
        <v>6693</v>
      </c>
      <c r="AB555" s="474" t="s">
        <v>2064</v>
      </c>
      <c r="AC555" t="s">
        <v>5984</v>
      </c>
      <c r="AD555" s="198"/>
      <c r="AE555" s="190" t="s">
        <v>321</v>
      </c>
      <c r="AF555" s="202" t="s">
        <v>6405</v>
      </c>
      <c r="AG555" s="229" t="s">
        <v>6659</v>
      </c>
    </row>
    <row r="556" spans="1:33" ht="21.75" customHeight="1">
      <c r="A556" s="202" t="s">
        <v>25</v>
      </c>
      <c r="B556" s="191" t="s">
        <v>6517</v>
      </c>
      <c r="C556" s="190"/>
      <c r="D556" s="475" t="s">
        <v>6694</v>
      </c>
      <c r="E556" s="475"/>
      <c r="F556" s="211" t="s">
        <v>8982</v>
      </c>
      <c r="G556" s="213"/>
      <c r="H556" s="257" t="s">
        <v>6695</v>
      </c>
      <c r="I556" s="257"/>
      <c r="J556" s="15" t="s">
        <v>3232</v>
      </c>
      <c r="K556" s="56" t="s">
        <v>27</v>
      </c>
      <c r="L556" s="594" t="s">
        <v>27</v>
      </c>
      <c r="M556" s="192" t="s">
        <v>34</v>
      </c>
      <c r="N556" s="598" t="s">
        <v>6918</v>
      </c>
      <c r="O556" s="598" t="s">
        <v>27</v>
      </c>
      <c r="P556" s="267"/>
      <c r="Q556" s="454" t="s">
        <v>6695</v>
      </c>
      <c r="R556" s="476" t="s">
        <v>6696</v>
      </c>
      <c r="S556" s="267"/>
      <c r="T556" s="477">
        <v>45399</v>
      </c>
      <c r="U556" s="198">
        <v>45392</v>
      </c>
      <c r="V556" s="198">
        <v>45394</v>
      </c>
      <c r="W556" t="s">
        <v>6697</v>
      </c>
      <c r="X556" s="9" t="s">
        <v>6698</v>
      </c>
      <c r="Y556" s="9">
        <v>103794</v>
      </c>
      <c r="Z556" s="195" t="s">
        <v>6699</v>
      </c>
      <c r="AA556" s="239" t="s">
        <v>6700</v>
      </c>
      <c r="AB556" s="474" t="s">
        <v>6701</v>
      </c>
      <c r="AD556" s="198"/>
      <c r="AE556" s="190"/>
      <c r="AF556" s="202" t="s">
        <v>6430</v>
      </c>
      <c r="AG556" s="444" t="s">
        <v>6702</v>
      </c>
    </row>
    <row r="557" spans="1:33" ht="21.75" customHeight="1">
      <c r="A557" s="236" t="s">
        <v>25</v>
      </c>
      <c r="B557" s="191" t="s">
        <v>6517</v>
      </c>
      <c r="C557" s="190"/>
      <c r="D557" s="478" t="s">
        <v>6584</v>
      </c>
      <c r="E557" s="478"/>
      <c r="F557" s="211" t="s">
        <v>8983</v>
      </c>
      <c r="G557" s="213"/>
      <c r="H557" s="479" t="s">
        <v>6594</v>
      </c>
      <c r="I557" s="479"/>
      <c r="J557" s="57" t="s">
        <v>3043</v>
      </c>
      <c r="K557" s="58" t="s">
        <v>27</v>
      </c>
      <c r="L557" s="594" t="s">
        <v>27</v>
      </c>
      <c r="M557" s="192" t="s">
        <v>29</v>
      </c>
      <c r="N557" s="598">
        <v>533267389195</v>
      </c>
      <c r="O557" s="598">
        <v>759168424209</v>
      </c>
      <c r="P557" s="195" t="s">
        <v>2066</v>
      </c>
      <c r="Q557" s="454" t="s">
        <v>6703</v>
      </c>
      <c r="R557" s="281" t="s">
        <v>6585</v>
      </c>
      <c r="S557" s="267"/>
      <c r="T557" s="477">
        <v>45394</v>
      </c>
      <c r="U557" s="477">
        <v>45393</v>
      </c>
      <c r="V557" s="203">
        <v>45394</v>
      </c>
      <c r="W557" t="s">
        <v>6704</v>
      </c>
      <c r="X557" s="9" t="s">
        <v>6705</v>
      </c>
      <c r="Y557" s="9">
        <v>103797</v>
      </c>
      <c r="Z557" s="203" t="s">
        <v>6706</v>
      </c>
      <c r="AA557" s="239" t="s">
        <v>6707</v>
      </c>
      <c r="AB557" s="474" t="s">
        <v>2067</v>
      </c>
      <c r="AC557" t="s">
        <v>5965</v>
      </c>
      <c r="AD557" s="198"/>
      <c r="AE557" s="190"/>
      <c r="AF557" s="190" t="s">
        <v>6540</v>
      </c>
      <c r="AG557" s="444" t="s">
        <v>6708</v>
      </c>
    </row>
    <row r="558" spans="1:33" ht="21.75" customHeight="1">
      <c r="A558" s="236" t="s">
        <v>25</v>
      </c>
      <c r="B558" s="191" t="s">
        <v>6517</v>
      </c>
      <c r="C558" s="190"/>
      <c r="D558" s="478" t="s">
        <v>6584</v>
      </c>
      <c r="E558" s="478"/>
      <c r="F558" s="211" t="s">
        <v>8983</v>
      </c>
      <c r="G558" s="213"/>
      <c r="H558" s="479" t="s">
        <v>6594</v>
      </c>
      <c r="I558" s="479"/>
      <c r="J558" s="57" t="s">
        <v>3043</v>
      </c>
      <c r="K558" s="58" t="s">
        <v>27</v>
      </c>
      <c r="L558" s="594" t="s">
        <v>27</v>
      </c>
      <c r="M558" s="192" t="s">
        <v>29</v>
      </c>
      <c r="N558" s="598">
        <v>975050185472</v>
      </c>
      <c r="O558" s="598">
        <v>759168424209</v>
      </c>
      <c r="P558" s="195" t="s">
        <v>3910</v>
      </c>
      <c r="Q558" s="454" t="s">
        <v>6709</v>
      </c>
      <c r="R558" s="281" t="s">
        <v>6585</v>
      </c>
      <c r="S558" s="267"/>
      <c r="T558" s="477">
        <v>45394</v>
      </c>
      <c r="U558" s="477">
        <v>45393</v>
      </c>
      <c r="V558" s="203">
        <v>45394</v>
      </c>
      <c r="W558" t="s">
        <v>6710</v>
      </c>
      <c r="X558" s="9" t="s">
        <v>6711</v>
      </c>
      <c r="Y558" s="9">
        <v>103796</v>
      </c>
      <c r="Z558" s="198" t="s">
        <v>2068</v>
      </c>
      <c r="AA558" s="239" t="s">
        <v>6712</v>
      </c>
      <c r="AB558" s="474" t="s">
        <v>2067</v>
      </c>
      <c r="AC558" t="s">
        <v>5965</v>
      </c>
      <c r="AD558" s="198"/>
      <c r="AE558" s="190"/>
      <c r="AF558" s="202" t="s">
        <v>6540</v>
      </c>
      <c r="AG558" s="444" t="s">
        <v>6708</v>
      </c>
    </row>
    <row r="559" spans="1:33" ht="21.75" customHeight="1">
      <c r="A559" s="236" t="s">
        <v>25</v>
      </c>
      <c r="B559" s="191" t="s">
        <v>6517</v>
      </c>
      <c r="C559" s="190"/>
      <c r="D559" s="478" t="s">
        <v>6584</v>
      </c>
      <c r="E559" s="478"/>
      <c r="F559" s="211" t="s">
        <v>8983</v>
      </c>
      <c r="G559" s="213"/>
      <c r="H559" s="479" t="s">
        <v>6594</v>
      </c>
      <c r="I559" s="479"/>
      <c r="J559" s="57" t="s">
        <v>3043</v>
      </c>
      <c r="K559" s="58" t="s">
        <v>27</v>
      </c>
      <c r="L559" s="594" t="s">
        <v>27</v>
      </c>
      <c r="M559" s="192" t="s">
        <v>29</v>
      </c>
      <c r="N559" s="598">
        <v>533267092169</v>
      </c>
      <c r="O559" s="598">
        <v>759168424209</v>
      </c>
      <c r="P559" s="195" t="s">
        <v>4802</v>
      </c>
      <c r="Q559" s="454" t="s">
        <v>6713</v>
      </c>
      <c r="R559" s="281" t="s">
        <v>6585</v>
      </c>
      <c r="S559" s="267"/>
      <c r="T559" s="477">
        <v>45394</v>
      </c>
      <c r="U559" s="477">
        <v>45393</v>
      </c>
      <c r="V559" s="203">
        <v>45394</v>
      </c>
      <c r="W559" t="s">
        <v>6714</v>
      </c>
      <c r="X559" s="9" t="s">
        <v>6715</v>
      </c>
      <c r="Y559" s="9">
        <v>103795</v>
      </c>
      <c r="Z559" s="198" t="s">
        <v>2068</v>
      </c>
      <c r="AA559" s="239" t="s">
        <v>6716</v>
      </c>
      <c r="AB559" s="474" t="s">
        <v>2067</v>
      </c>
      <c r="AC559" t="s">
        <v>5965</v>
      </c>
      <c r="AD559" s="198"/>
      <c r="AE559" s="190"/>
      <c r="AF559" s="202" t="s">
        <v>6540</v>
      </c>
      <c r="AG559" s="444" t="s">
        <v>6708</v>
      </c>
    </row>
    <row r="560" spans="1:33" ht="21.75" customHeight="1">
      <c r="A560" s="202" t="s">
        <v>25</v>
      </c>
      <c r="B560" s="191" t="s">
        <v>1629</v>
      </c>
      <c r="C560" s="202"/>
      <c r="D560" s="203" t="s">
        <v>1551</v>
      </c>
      <c r="E560" s="203"/>
      <c r="F560" s="213">
        <v>26108769</v>
      </c>
      <c r="G560" s="213">
        <v>90323685</v>
      </c>
      <c r="H560" s="257" t="s">
        <v>6717</v>
      </c>
      <c r="I560" s="257"/>
      <c r="J560" s="289" t="s">
        <v>175</v>
      </c>
      <c r="K560" s="190" t="s">
        <v>27</v>
      </c>
      <c r="L560" s="594" t="s">
        <v>27</v>
      </c>
      <c r="M560" s="192" t="s">
        <v>29</v>
      </c>
      <c r="N560" s="598">
        <v>753652787035</v>
      </c>
      <c r="O560" s="598">
        <v>726125834629</v>
      </c>
      <c r="P560" s="195" t="s">
        <v>4336</v>
      </c>
      <c r="Q560" s="203"/>
      <c r="R560" s="196"/>
      <c r="S560" s="224" t="s">
        <v>5984</v>
      </c>
      <c r="T560" s="195">
        <v>45351</v>
      </c>
      <c r="U560" s="203">
        <v>45397</v>
      </c>
      <c r="V560" s="203">
        <v>45412</v>
      </c>
      <c r="W560" s="202" t="s">
        <v>6718</v>
      </c>
      <c r="X560" s="202" t="s">
        <v>6719</v>
      </c>
      <c r="Y560" s="211">
        <v>102779</v>
      </c>
      <c r="Z560" s="202" t="s">
        <v>2070</v>
      </c>
      <c r="AA560" s="202"/>
      <c r="AB560" s="196" t="s">
        <v>2071</v>
      </c>
      <c r="AC560" s="202" t="s">
        <v>5984</v>
      </c>
      <c r="AD560" s="202"/>
      <c r="AE560" s="202"/>
      <c r="AF560" s="202" t="s">
        <v>6540</v>
      </c>
      <c r="AG560" s="275" t="s">
        <v>6720</v>
      </c>
    </row>
    <row r="561" spans="1:33" ht="21.75" customHeight="1">
      <c r="A561" s="202" t="s">
        <v>25</v>
      </c>
      <c r="B561" s="191" t="s">
        <v>183</v>
      </c>
      <c r="C561" s="202"/>
      <c r="D561" s="203" t="s">
        <v>6721</v>
      </c>
      <c r="E561" s="203"/>
      <c r="F561" s="211">
        <v>28943392</v>
      </c>
      <c r="G561" s="213"/>
      <c r="H561" s="480" t="s">
        <v>6722</v>
      </c>
      <c r="I561" s="480"/>
      <c r="J561" s="289" t="s">
        <v>3234</v>
      </c>
      <c r="K561" s="289" t="s">
        <v>27</v>
      </c>
      <c r="L561" s="594" t="s">
        <v>27</v>
      </c>
      <c r="M561" s="192" t="s">
        <v>54</v>
      </c>
      <c r="O561" s="598" t="s">
        <v>27</v>
      </c>
      <c r="P561" s="285"/>
      <c r="Q561" s="203"/>
      <c r="R561" s="196" t="s">
        <v>6723</v>
      </c>
      <c r="S561" s="224"/>
      <c r="T561" s="195">
        <v>45398</v>
      </c>
      <c r="U561" s="203">
        <v>45397</v>
      </c>
      <c r="V561" s="195">
        <v>45398</v>
      </c>
      <c r="W561" s="202" t="s">
        <v>6724</v>
      </c>
      <c r="X561" s="202" t="s">
        <v>6725</v>
      </c>
      <c r="Y561" s="211">
        <v>103803</v>
      </c>
      <c r="Z561" s="202" t="s">
        <v>6726</v>
      </c>
      <c r="AA561" s="202"/>
      <c r="AB561" s="196" t="s">
        <v>6727</v>
      </c>
      <c r="AC561" s="202" t="s">
        <v>5984</v>
      </c>
      <c r="AD561" s="202"/>
      <c r="AE561" s="202"/>
      <c r="AF561" s="202"/>
      <c r="AG561" s="481" t="s">
        <v>6728</v>
      </c>
    </row>
    <row r="562" spans="1:33" ht="21.75" customHeight="1">
      <c r="A562" s="202" t="s">
        <v>25</v>
      </c>
      <c r="B562" s="191" t="s">
        <v>183</v>
      </c>
      <c r="C562" s="202"/>
      <c r="D562" s="203" t="s">
        <v>6729</v>
      </c>
      <c r="E562" s="203"/>
      <c r="F562" s="211">
        <v>61142121</v>
      </c>
      <c r="G562" s="213"/>
      <c r="H562" s="482" t="s">
        <v>6730</v>
      </c>
      <c r="I562" s="482"/>
      <c r="J562" s="59" t="s">
        <v>3043</v>
      </c>
      <c r="K562" s="60" t="s">
        <v>27</v>
      </c>
      <c r="L562" s="594" t="s">
        <v>27</v>
      </c>
      <c r="M562" s="192" t="s">
        <v>29</v>
      </c>
      <c r="O562" s="598" t="s">
        <v>27</v>
      </c>
      <c r="P562" s="195" t="s">
        <v>27</v>
      </c>
      <c r="Q562" s="203"/>
      <c r="R562" s="281" t="s">
        <v>6585</v>
      </c>
      <c r="S562" s="224"/>
      <c r="T562" s="195">
        <v>45404</v>
      </c>
      <c r="U562" s="203">
        <v>45397</v>
      </c>
      <c r="V562" s="203">
        <v>45401</v>
      </c>
      <c r="W562" s="202" t="s">
        <v>2072</v>
      </c>
      <c r="X562" s="202" t="s">
        <v>6613</v>
      </c>
      <c r="Y562" s="211">
        <v>103802</v>
      </c>
      <c r="Z562" s="202" t="s">
        <v>2073</v>
      </c>
      <c r="AA562" s="202"/>
      <c r="AB562" s="196" t="s">
        <v>2074</v>
      </c>
      <c r="AC562" s="202"/>
      <c r="AD562" s="202"/>
      <c r="AE562" s="202"/>
      <c r="AF562" s="202"/>
      <c r="AG562" s="275" t="s">
        <v>6731</v>
      </c>
    </row>
    <row r="563" spans="1:33" ht="21.75" customHeight="1">
      <c r="A563" s="202" t="s">
        <v>25</v>
      </c>
      <c r="B563" s="191" t="s">
        <v>183</v>
      </c>
      <c r="C563" s="190"/>
      <c r="D563" s="203" t="s">
        <v>6732</v>
      </c>
      <c r="E563" s="203"/>
      <c r="F563" s="211"/>
      <c r="G563" s="213"/>
      <c r="H563" s="227" t="s">
        <v>6733</v>
      </c>
      <c r="I563" s="227"/>
      <c r="J563" t="s">
        <v>2076</v>
      </c>
      <c r="K563" s="48" t="s">
        <v>27</v>
      </c>
      <c r="L563" s="594" t="s">
        <v>27</v>
      </c>
      <c r="M563" s="192" t="s">
        <v>34</v>
      </c>
      <c r="N563" s="598" t="s">
        <v>6734</v>
      </c>
      <c r="O563" s="598" t="s">
        <v>27</v>
      </c>
      <c r="P563" s="285"/>
      <c r="Q563" s="483" t="s">
        <v>6733</v>
      </c>
      <c r="R563" s="246" t="s">
        <v>2077</v>
      </c>
      <c r="S563" s="224"/>
      <c r="T563" s="208">
        <v>45527</v>
      </c>
      <c r="U563" s="198">
        <v>45398</v>
      </c>
      <c r="V563" s="198">
        <v>45527</v>
      </c>
      <c r="W563" s="202" t="s">
        <v>6735</v>
      </c>
      <c r="X563" s="202" t="s">
        <v>2078</v>
      </c>
      <c r="Y563" s="192">
        <v>103968</v>
      </c>
      <c r="Z563" s="202" t="s">
        <v>2079</v>
      </c>
      <c r="AA563" s="484" t="s">
        <v>2080</v>
      </c>
      <c r="AB563" s="197" t="s">
        <v>2081</v>
      </c>
      <c r="AC563" s="202" t="s">
        <v>40</v>
      </c>
      <c r="AD563" s="198" t="s">
        <v>6941</v>
      </c>
      <c r="AE563" s="190" t="s">
        <v>321</v>
      </c>
      <c r="AF563" s="202" t="s">
        <v>241</v>
      </c>
      <c r="AG563" s="275" t="s">
        <v>2082</v>
      </c>
    </row>
    <row r="564" spans="1:33" ht="21.75" customHeight="1">
      <c r="A564" s="202" t="s">
        <v>5996</v>
      </c>
      <c r="B564" s="191" t="s">
        <v>6517</v>
      </c>
      <c r="C564" s="190"/>
      <c r="D564" s="203" t="s">
        <v>6736</v>
      </c>
      <c r="E564" s="203"/>
      <c r="F564" s="211"/>
      <c r="G564" s="211"/>
      <c r="H564" s="227" t="s">
        <v>6737</v>
      </c>
      <c r="I564" s="227"/>
      <c r="J564" t="s">
        <v>630</v>
      </c>
      <c r="K564" s="48" t="s">
        <v>27</v>
      </c>
      <c r="L564" s="594" t="s">
        <v>27</v>
      </c>
      <c r="M564" s="192" t="s">
        <v>215</v>
      </c>
      <c r="N564" s="598" t="s">
        <v>6738</v>
      </c>
      <c r="O564" s="598" t="s">
        <v>27</v>
      </c>
      <c r="P564" s="485" t="s">
        <v>2083</v>
      </c>
      <c r="Q564" s="483" t="s">
        <v>6739</v>
      </c>
      <c r="R564" s="283" t="s">
        <v>6740</v>
      </c>
      <c r="S564" s="486" t="s">
        <v>8567</v>
      </c>
      <c r="T564" s="203">
        <v>45383</v>
      </c>
      <c r="U564" s="198">
        <v>45398</v>
      </c>
      <c r="V564" s="198">
        <v>45383</v>
      </c>
      <c r="W564" s="202" t="s">
        <v>6741</v>
      </c>
      <c r="X564" s="202" t="s">
        <v>6742</v>
      </c>
      <c r="Y564" s="192">
        <v>103829</v>
      </c>
      <c r="Z564" s="202" t="s">
        <v>2084</v>
      </c>
      <c r="AA564" s="487" t="s">
        <v>6743</v>
      </c>
      <c r="AB564" s="488" t="s">
        <v>2085</v>
      </c>
      <c r="AC564" s="202"/>
      <c r="AD564" s="190"/>
      <c r="AE564" s="190"/>
      <c r="AF564" s="202" t="s">
        <v>6744</v>
      </c>
      <c r="AG564" s="275" t="s">
        <v>6659</v>
      </c>
    </row>
    <row r="565" spans="1:33" ht="21.75" customHeight="1">
      <c r="A565" s="202" t="s">
        <v>25</v>
      </c>
      <c r="B565" s="191"/>
      <c r="C565" s="190"/>
      <c r="D565" s="489" t="s">
        <v>1414</v>
      </c>
      <c r="E565" s="489"/>
      <c r="F565" s="604">
        <v>27832787</v>
      </c>
      <c r="G565" s="604">
        <v>60536349</v>
      </c>
      <c r="H565" t="s">
        <v>2086</v>
      </c>
      <c r="I565"/>
      <c r="J565" s="61" t="s">
        <v>2087</v>
      </c>
      <c r="K565" s="61" t="s">
        <v>27</v>
      </c>
      <c r="L565" s="594" t="s">
        <v>27</v>
      </c>
      <c r="M565" s="192" t="s">
        <v>34</v>
      </c>
      <c r="N565" s="598" t="s">
        <v>6745</v>
      </c>
      <c r="O565" s="598" t="s">
        <v>27</v>
      </c>
      <c r="P565" s="267"/>
      <c r="Q565" s="445"/>
      <c r="R565" s="281" t="s">
        <v>2088</v>
      </c>
      <c r="S565" s="267"/>
      <c r="T565" s="198">
        <v>45406</v>
      </c>
      <c r="U565" s="198">
        <v>45393</v>
      </c>
      <c r="V565" s="203">
        <v>45406</v>
      </c>
      <c r="W565" t="s">
        <v>2089</v>
      </c>
      <c r="X565" s="9" t="s">
        <v>2090</v>
      </c>
      <c r="Y565" s="9">
        <v>103793</v>
      </c>
      <c r="Z565" s="198" t="s">
        <v>6746</v>
      </c>
      <c r="AA565"/>
      <c r="AB565" s="208" t="s">
        <v>2091</v>
      </c>
      <c r="AD565" s="198"/>
      <c r="AE565" s="190"/>
      <c r="AF565" s="190" t="s">
        <v>241</v>
      </c>
      <c r="AG565" s="229" t="s">
        <v>2075</v>
      </c>
    </row>
    <row r="566" spans="1:33" ht="21.75" customHeight="1">
      <c r="A566" s="202" t="s">
        <v>5996</v>
      </c>
      <c r="B566" s="191" t="s">
        <v>183</v>
      </c>
      <c r="C566" s="190"/>
      <c r="D566" t="s">
        <v>1854</v>
      </c>
      <c r="F566" s="213">
        <v>36803307</v>
      </c>
      <c r="G566" s="213">
        <v>94258265</v>
      </c>
      <c r="H566" t="s">
        <v>1855</v>
      </c>
      <c r="I566"/>
      <c r="J566" t="s">
        <v>1856</v>
      </c>
      <c r="K566" s="48" t="s">
        <v>27</v>
      </c>
      <c r="L566" s="594" t="s">
        <v>27</v>
      </c>
      <c r="M566" s="192" t="s">
        <v>29</v>
      </c>
      <c r="N566" s="598">
        <v>931326598243</v>
      </c>
      <c r="O566" s="598">
        <v>410429265162</v>
      </c>
      <c r="P566" s="195" t="s">
        <v>3988</v>
      </c>
      <c r="Q566" s="445"/>
      <c r="R566" s="195" t="s">
        <v>6541</v>
      </c>
      <c r="S566" s="267"/>
      <c r="T566" s="203">
        <v>45436</v>
      </c>
      <c r="U566" s="198">
        <v>45436</v>
      </c>
      <c r="V566" s="198">
        <v>45436</v>
      </c>
      <c r="W566" t="s">
        <v>6747</v>
      </c>
      <c r="X566" s="9" t="s">
        <v>6748</v>
      </c>
      <c r="Y566" s="9"/>
      <c r="Z566" s="198" t="s">
        <v>2093</v>
      </c>
      <c r="AA566" s="479" t="s">
        <v>6749</v>
      </c>
      <c r="AB566" s="208" t="s">
        <v>6750</v>
      </c>
      <c r="AC566" t="s">
        <v>40</v>
      </c>
      <c r="AD566" s="198" t="s">
        <v>189</v>
      </c>
      <c r="AE566" s="190"/>
      <c r="AF566" s="202" t="s">
        <v>6540</v>
      </c>
      <c r="AG566" s="229" t="s">
        <v>6751</v>
      </c>
    </row>
    <row r="567" spans="1:33" ht="21.75" customHeight="1">
      <c r="A567" s="202" t="s">
        <v>5996</v>
      </c>
      <c r="B567" s="191" t="s">
        <v>183</v>
      </c>
      <c r="C567" s="190"/>
      <c r="D567" t="s">
        <v>1854</v>
      </c>
      <c r="F567" s="213">
        <v>36803307</v>
      </c>
      <c r="G567" s="213">
        <v>94258265</v>
      </c>
      <c r="H567" t="s">
        <v>1855</v>
      </c>
      <c r="I567"/>
      <c r="J567" t="s">
        <v>1856</v>
      </c>
      <c r="K567" s="48" t="s">
        <v>27</v>
      </c>
      <c r="L567" s="594" t="s">
        <v>27</v>
      </c>
      <c r="M567" s="192" t="s">
        <v>29</v>
      </c>
      <c r="N567" s="598">
        <v>900544297376</v>
      </c>
      <c r="O567" s="598">
        <v>410429265162</v>
      </c>
      <c r="P567" s="195" t="s">
        <v>2095</v>
      </c>
      <c r="Q567" s="445"/>
      <c r="R567" s="195" t="s">
        <v>6541</v>
      </c>
      <c r="S567" s="267"/>
      <c r="T567" s="203">
        <v>45436</v>
      </c>
      <c r="U567" s="198">
        <v>45436</v>
      </c>
      <c r="V567" s="198">
        <v>45436</v>
      </c>
      <c r="W567" t="s">
        <v>6752</v>
      </c>
      <c r="X567" s="9" t="s">
        <v>6753</v>
      </c>
      <c r="Y567" s="9"/>
      <c r="Z567" s="198" t="s">
        <v>2093</v>
      </c>
      <c r="AA567" t="s">
        <v>6749</v>
      </c>
      <c r="AB567" s="195" t="s">
        <v>6754</v>
      </c>
      <c r="AC567" t="s">
        <v>40</v>
      </c>
      <c r="AD567" s="198" t="s">
        <v>189</v>
      </c>
      <c r="AE567" s="190"/>
      <c r="AF567" s="202" t="s">
        <v>6540</v>
      </c>
      <c r="AG567" s="229" t="s">
        <v>6751</v>
      </c>
    </row>
    <row r="568" spans="1:33" ht="21.75" customHeight="1">
      <c r="A568" s="202" t="s">
        <v>5996</v>
      </c>
      <c r="B568" s="191" t="s">
        <v>183</v>
      </c>
      <c r="C568" s="190"/>
      <c r="D568" t="s">
        <v>1854</v>
      </c>
      <c r="F568" s="213">
        <v>36803307</v>
      </c>
      <c r="G568" s="213">
        <v>94258265</v>
      </c>
      <c r="H568" t="s">
        <v>1855</v>
      </c>
      <c r="I568"/>
      <c r="J568" t="s">
        <v>1856</v>
      </c>
      <c r="K568" s="48" t="s">
        <v>27</v>
      </c>
      <c r="L568" s="594" t="s">
        <v>27</v>
      </c>
      <c r="M568" s="192" t="s">
        <v>29</v>
      </c>
      <c r="N568" s="598">
        <v>864536917403</v>
      </c>
      <c r="O568" s="598">
        <v>410429265162</v>
      </c>
      <c r="P568" s="195" t="s">
        <v>2097</v>
      </c>
      <c r="Q568" s="445"/>
      <c r="R568" s="195" t="s">
        <v>6541</v>
      </c>
      <c r="S568" s="267"/>
      <c r="T568" s="203">
        <v>45436</v>
      </c>
      <c r="U568" s="198">
        <v>45436</v>
      </c>
      <c r="V568" s="198">
        <v>45436</v>
      </c>
      <c r="W568" t="s">
        <v>6755</v>
      </c>
      <c r="X568" s="9" t="s">
        <v>6756</v>
      </c>
      <c r="Y568" s="9"/>
      <c r="Z568" s="198" t="s">
        <v>2093</v>
      </c>
      <c r="AA568" t="s">
        <v>6749</v>
      </c>
      <c r="AB568" s="195" t="s">
        <v>6754</v>
      </c>
      <c r="AC568" t="s">
        <v>40</v>
      </c>
      <c r="AD568" s="198" t="s">
        <v>189</v>
      </c>
      <c r="AE568" s="190"/>
      <c r="AF568" s="202" t="s">
        <v>6540</v>
      </c>
      <c r="AG568" s="229" t="s">
        <v>2098</v>
      </c>
    </row>
    <row r="569" spans="1:33" ht="21.75" customHeight="1">
      <c r="A569" s="202" t="s">
        <v>5996</v>
      </c>
      <c r="B569" s="191" t="s">
        <v>183</v>
      </c>
      <c r="C569" s="190"/>
      <c r="D569" t="s">
        <v>1854</v>
      </c>
      <c r="F569" s="213">
        <v>36803307</v>
      </c>
      <c r="G569" s="213">
        <v>94258265</v>
      </c>
      <c r="H569" t="s">
        <v>1855</v>
      </c>
      <c r="I569"/>
      <c r="J569" t="s">
        <v>1856</v>
      </c>
      <c r="K569" s="48" t="s">
        <v>27</v>
      </c>
      <c r="L569" s="594" t="s">
        <v>27</v>
      </c>
      <c r="M569" s="192" t="s">
        <v>29</v>
      </c>
      <c r="N569" s="598">
        <v>434177921721</v>
      </c>
      <c r="O569" s="598">
        <v>410429265162</v>
      </c>
      <c r="P569" s="195" t="s">
        <v>2100</v>
      </c>
      <c r="Q569" s="445"/>
      <c r="R569" s="195" t="s">
        <v>6541</v>
      </c>
      <c r="S569" s="267"/>
      <c r="T569" s="203">
        <v>45436</v>
      </c>
      <c r="U569" s="198">
        <v>45436</v>
      </c>
      <c r="V569" s="198">
        <v>45436</v>
      </c>
      <c r="W569" t="s">
        <v>6757</v>
      </c>
      <c r="X569" s="9" t="s">
        <v>6758</v>
      </c>
      <c r="Y569" s="9"/>
      <c r="Z569" s="198" t="s">
        <v>2093</v>
      </c>
      <c r="AA569" t="s">
        <v>6749</v>
      </c>
      <c r="AB569" s="195" t="s">
        <v>6754</v>
      </c>
      <c r="AC569" t="s">
        <v>40</v>
      </c>
      <c r="AD569" s="198" t="s">
        <v>189</v>
      </c>
      <c r="AE569" s="190"/>
      <c r="AF569" s="202" t="s">
        <v>6540</v>
      </c>
      <c r="AG569" s="229" t="s">
        <v>2098</v>
      </c>
    </row>
    <row r="570" spans="1:33" ht="21.75" customHeight="1">
      <c r="A570" s="202" t="s">
        <v>5996</v>
      </c>
      <c r="B570" s="191" t="s">
        <v>183</v>
      </c>
      <c r="C570" s="190"/>
      <c r="D570" t="s">
        <v>1854</v>
      </c>
      <c r="F570" s="213">
        <v>36803307</v>
      </c>
      <c r="G570" s="213">
        <v>94258265</v>
      </c>
      <c r="H570" t="s">
        <v>1855</v>
      </c>
      <c r="I570"/>
      <c r="J570" t="s">
        <v>1856</v>
      </c>
      <c r="K570" s="48" t="s">
        <v>27</v>
      </c>
      <c r="L570" s="594" t="s">
        <v>27</v>
      </c>
      <c r="M570" s="192" t="s">
        <v>29</v>
      </c>
      <c r="N570" s="598">
        <v>41706630250</v>
      </c>
      <c r="O570" s="598">
        <v>410429265162</v>
      </c>
      <c r="P570" s="195" t="s">
        <v>2102</v>
      </c>
      <c r="Q570" s="445"/>
      <c r="R570" s="195" t="s">
        <v>6541</v>
      </c>
      <c r="S570" s="267"/>
      <c r="T570" s="203">
        <v>45436</v>
      </c>
      <c r="U570" s="198">
        <v>45436</v>
      </c>
      <c r="V570" s="198">
        <v>45436</v>
      </c>
      <c r="W570" t="s">
        <v>6759</v>
      </c>
      <c r="X570" s="9" t="s">
        <v>6760</v>
      </c>
      <c r="Y570" s="9"/>
      <c r="Z570" s="198" t="s">
        <v>2093</v>
      </c>
      <c r="AA570" t="s">
        <v>6749</v>
      </c>
      <c r="AB570" s="195" t="s">
        <v>6754</v>
      </c>
      <c r="AC570" t="s">
        <v>40</v>
      </c>
      <c r="AD570" s="198" t="s">
        <v>189</v>
      </c>
      <c r="AE570" s="190"/>
      <c r="AF570" s="202" t="s">
        <v>6540</v>
      </c>
      <c r="AG570" s="229" t="s">
        <v>6751</v>
      </c>
    </row>
    <row r="571" spans="1:33" ht="21.75" customHeight="1">
      <c r="A571" s="202" t="s">
        <v>5996</v>
      </c>
      <c r="B571" s="191" t="s">
        <v>183</v>
      </c>
      <c r="C571" s="190"/>
      <c r="D571" t="s">
        <v>1854</v>
      </c>
      <c r="F571" s="213">
        <v>36803307</v>
      </c>
      <c r="G571" s="213">
        <v>94258265</v>
      </c>
      <c r="H571" t="s">
        <v>1855</v>
      </c>
      <c r="I571"/>
      <c r="J571" t="s">
        <v>1856</v>
      </c>
      <c r="K571" s="48" t="s">
        <v>27</v>
      </c>
      <c r="L571" s="594" t="s">
        <v>27</v>
      </c>
      <c r="M571" s="192" t="s">
        <v>29</v>
      </c>
      <c r="N571" s="598">
        <v>221782790279</v>
      </c>
      <c r="O571" s="598">
        <v>410429265162</v>
      </c>
      <c r="P571" s="195" t="s">
        <v>2104</v>
      </c>
      <c r="Q571" s="445"/>
      <c r="R571" s="195" t="s">
        <v>6541</v>
      </c>
      <c r="S571" s="267"/>
      <c r="T571" s="203">
        <v>45436</v>
      </c>
      <c r="U571" s="198">
        <v>45436</v>
      </c>
      <c r="V571" s="198">
        <v>45436</v>
      </c>
      <c r="W571" t="s">
        <v>6761</v>
      </c>
      <c r="X571" s="9" t="s">
        <v>6762</v>
      </c>
      <c r="Y571" s="9"/>
      <c r="Z571" s="198" t="s">
        <v>2093</v>
      </c>
      <c r="AA571" t="s">
        <v>6749</v>
      </c>
      <c r="AB571" s="195" t="s">
        <v>6754</v>
      </c>
      <c r="AC571" t="s">
        <v>40</v>
      </c>
      <c r="AD571" s="198" t="s">
        <v>189</v>
      </c>
      <c r="AE571" s="190"/>
      <c r="AF571" s="202" t="s">
        <v>6540</v>
      </c>
      <c r="AG571" s="229" t="s">
        <v>2098</v>
      </c>
    </row>
    <row r="572" spans="1:33" ht="21.75" customHeight="1">
      <c r="A572" s="202" t="s">
        <v>5996</v>
      </c>
      <c r="B572" s="191" t="s">
        <v>183</v>
      </c>
      <c r="C572" s="190"/>
      <c r="D572" t="s">
        <v>1854</v>
      </c>
      <c r="F572" s="213">
        <v>36803307</v>
      </c>
      <c r="G572" s="213">
        <v>94258265</v>
      </c>
      <c r="H572" t="s">
        <v>1855</v>
      </c>
      <c r="I572"/>
      <c r="J572" t="s">
        <v>1856</v>
      </c>
      <c r="K572" s="48" t="s">
        <v>27</v>
      </c>
      <c r="L572" s="594" t="s">
        <v>27</v>
      </c>
      <c r="M572" s="192" t="s">
        <v>29</v>
      </c>
      <c r="N572" s="598">
        <v>256874518497</v>
      </c>
      <c r="O572" s="598">
        <v>410429265162</v>
      </c>
      <c r="P572" s="195" t="s">
        <v>2106</v>
      </c>
      <c r="Q572" s="445"/>
      <c r="R572" s="195" t="s">
        <v>6541</v>
      </c>
      <c r="S572" s="267"/>
      <c r="T572" s="203">
        <v>45436</v>
      </c>
      <c r="U572" s="198">
        <v>45436</v>
      </c>
      <c r="V572" s="198">
        <v>45436</v>
      </c>
      <c r="W572" t="s">
        <v>6763</v>
      </c>
      <c r="X572" s="9" t="s">
        <v>6764</v>
      </c>
      <c r="Y572" s="9"/>
      <c r="Z572" s="198" t="s">
        <v>2093</v>
      </c>
      <c r="AA572" t="s">
        <v>6749</v>
      </c>
      <c r="AB572" s="195" t="s">
        <v>6754</v>
      </c>
      <c r="AC572" t="s">
        <v>40</v>
      </c>
      <c r="AD572" s="198" t="s">
        <v>189</v>
      </c>
      <c r="AE572" s="190"/>
      <c r="AF572" s="202" t="s">
        <v>6540</v>
      </c>
      <c r="AG572" s="229" t="s">
        <v>2098</v>
      </c>
    </row>
    <row r="573" spans="1:33" ht="21.75" customHeight="1">
      <c r="A573" s="202" t="s">
        <v>5996</v>
      </c>
      <c r="B573" s="191" t="s">
        <v>183</v>
      </c>
      <c r="C573" s="190"/>
      <c r="D573" t="s">
        <v>1854</v>
      </c>
      <c r="F573" s="213">
        <v>36803307</v>
      </c>
      <c r="G573" s="213">
        <v>94258265</v>
      </c>
      <c r="H573" t="s">
        <v>1855</v>
      </c>
      <c r="I573"/>
      <c r="J573" t="s">
        <v>1856</v>
      </c>
      <c r="K573" s="48" t="s">
        <v>27</v>
      </c>
      <c r="L573" s="594" t="s">
        <v>27</v>
      </c>
      <c r="M573" s="192" t="s">
        <v>29</v>
      </c>
      <c r="N573" s="598">
        <v>288309189514</v>
      </c>
      <c r="O573" s="598">
        <v>410429265162</v>
      </c>
      <c r="P573" s="195" t="s">
        <v>2108</v>
      </c>
      <c r="Q573" s="445"/>
      <c r="R573" s="195" t="s">
        <v>6541</v>
      </c>
      <c r="S573" s="267"/>
      <c r="T573" s="203">
        <v>45436</v>
      </c>
      <c r="U573" s="198">
        <v>45436</v>
      </c>
      <c r="V573" s="198">
        <v>45436</v>
      </c>
      <c r="W573" t="s">
        <v>6765</v>
      </c>
      <c r="X573" s="9" t="s">
        <v>6766</v>
      </c>
      <c r="Y573" s="9"/>
      <c r="Z573" s="198" t="s">
        <v>2093</v>
      </c>
      <c r="AA573" t="s">
        <v>6749</v>
      </c>
      <c r="AB573" s="195" t="s">
        <v>6754</v>
      </c>
      <c r="AC573" t="s">
        <v>40</v>
      </c>
      <c r="AD573" s="198" t="s">
        <v>189</v>
      </c>
      <c r="AE573" s="190"/>
      <c r="AF573" s="202" t="s">
        <v>6540</v>
      </c>
      <c r="AG573" s="229" t="s">
        <v>2098</v>
      </c>
    </row>
    <row r="574" spans="1:33" ht="21.75" customHeight="1">
      <c r="A574" s="202" t="s">
        <v>5996</v>
      </c>
      <c r="B574" s="191" t="s">
        <v>183</v>
      </c>
      <c r="C574" s="190"/>
      <c r="D574" t="s">
        <v>1854</v>
      </c>
      <c r="F574" s="213">
        <v>36803307</v>
      </c>
      <c r="G574" s="213">
        <v>94258265</v>
      </c>
      <c r="H574" t="s">
        <v>1855</v>
      </c>
      <c r="I574"/>
      <c r="J574" t="s">
        <v>1856</v>
      </c>
      <c r="K574" s="48" t="s">
        <v>27</v>
      </c>
      <c r="L574" s="594" t="s">
        <v>27</v>
      </c>
      <c r="M574" s="192" t="s">
        <v>29</v>
      </c>
      <c r="N574" s="598">
        <v>180252206650</v>
      </c>
      <c r="O574" s="598">
        <v>410429265162</v>
      </c>
      <c r="P574" s="195" t="s">
        <v>2110</v>
      </c>
      <c r="Q574" s="445"/>
      <c r="R574" s="195" t="s">
        <v>6541</v>
      </c>
      <c r="S574" s="267"/>
      <c r="T574" s="203">
        <v>45436</v>
      </c>
      <c r="U574" s="198">
        <v>45436</v>
      </c>
      <c r="V574" s="198">
        <v>45436</v>
      </c>
      <c r="W574" t="s">
        <v>6767</v>
      </c>
      <c r="X574" s="9" t="s">
        <v>6768</v>
      </c>
      <c r="Y574" s="9"/>
      <c r="Z574" s="198" t="s">
        <v>2093</v>
      </c>
      <c r="AA574" t="s">
        <v>6749</v>
      </c>
      <c r="AB574" s="195" t="s">
        <v>6754</v>
      </c>
      <c r="AC574" t="s">
        <v>40</v>
      </c>
      <c r="AD574" s="198" t="s">
        <v>189</v>
      </c>
      <c r="AE574" s="190"/>
      <c r="AF574" s="202" t="s">
        <v>6540</v>
      </c>
      <c r="AG574" s="229" t="s">
        <v>2098</v>
      </c>
    </row>
    <row r="575" spans="1:33" ht="21.75" customHeight="1">
      <c r="A575" s="202" t="s">
        <v>5996</v>
      </c>
      <c r="B575" s="191" t="s">
        <v>183</v>
      </c>
      <c r="C575" s="190"/>
      <c r="D575" t="s">
        <v>1854</v>
      </c>
      <c r="F575" s="213">
        <v>36803307</v>
      </c>
      <c r="G575" s="213">
        <v>94258265</v>
      </c>
      <c r="H575" t="s">
        <v>1855</v>
      </c>
      <c r="I575"/>
      <c r="J575" t="s">
        <v>1856</v>
      </c>
      <c r="K575" s="48" t="s">
        <v>27</v>
      </c>
      <c r="L575" s="594" t="s">
        <v>27</v>
      </c>
      <c r="M575" s="192" t="s">
        <v>29</v>
      </c>
      <c r="N575" s="598">
        <v>735595862500</v>
      </c>
      <c r="O575" s="598">
        <v>410429265162</v>
      </c>
      <c r="P575" s="195" t="s">
        <v>2112</v>
      </c>
      <c r="Q575" s="445"/>
      <c r="R575" s="195" t="s">
        <v>6541</v>
      </c>
      <c r="S575" s="267"/>
      <c r="T575" s="203">
        <v>45436</v>
      </c>
      <c r="U575" s="198">
        <v>45436</v>
      </c>
      <c r="V575" s="198">
        <v>45436</v>
      </c>
      <c r="W575" t="s">
        <v>6769</v>
      </c>
      <c r="X575" s="9" t="s">
        <v>6770</v>
      </c>
      <c r="Y575" s="9"/>
      <c r="Z575" s="198" t="s">
        <v>2093</v>
      </c>
      <c r="AA575" t="s">
        <v>6749</v>
      </c>
      <c r="AB575" s="195" t="s">
        <v>6754</v>
      </c>
      <c r="AC575" t="s">
        <v>40</v>
      </c>
      <c r="AD575" s="198" t="s">
        <v>189</v>
      </c>
      <c r="AE575" s="190"/>
      <c r="AF575" s="202" t="s">
        <v>6540</v>
      </c>
      <c r="AG575" s="229" t="s">
        <v>2098</v>
      </c>
    </row>
    <row r="576" spans="1:33" ht="21.75" customHeight="1">
      <c r="A576" s="202" t="s">
        <v>5996</v>
      </c>
      <c r="B576" s="191" t="s">
        <v>183</v>
      </c>
      <c r="C576" s="190"/>
      <c r="D576" t="s">
        <v>1854</v>
      </c>
      <c r="F576" s="213">
        <v>36803307</v>
      </c>
      <c r="G576" s="213">
        <v>94258265</v>
      </c>
      <c r="H576" t="s">
        <v>1855</v>
      </c>
      <c r="I576"/>
      <c r="J576" t="s">
        <v>1856</v>
      </c>
      <c r="K576" s="48" t="s">
        <v>27</v>
      </c>
      <c r="L576" s="594" t="s">
        <v>27</v>
      </c>
      <c r="M576" s="192" t="s">
        <v>29</v>
      </c>
      <c r="N576" s="598">
        <v>167354520441</v>
      </c>
      <c r="O576" s="598">
        <v>410429265162</v>
      </c>
      <c r="P576" s="195" t="s">
        <v>2114</v>
      </c>
      <c r="Q576" s="445"/>
      <c r="R576" s="195" t="s">
        <v>6541</v>
      </c>
      <c r="S576" s="267"/>
      <c r="T576" s="203">
        <v>45436</v>
      </c>
      <c r="U576" s="198">
        <v>45436</v>
      </c>
      <c r="V576" s="198">
        <v>45436</v>
      </c>
      <c r="W576" t="s">
        <v>6771</v>
      </c>
      <c r="X576" s="9" t="s">
        <v>6772</v>
      </c>
      <c r="Y576" s="9"/>
      <c r="Z576" s="198" t="s">
        <v>2093</v>
      </c>
      <c r="AA576" t="s">
        <v>6749</v>
      </c>
      <c r="AB576" s="195" t="s">
        <v>6754</v>
      </c>
      <c r="AC576" t="s">
        <v>40</v>
      </c>
      <c r="AD576" s="198" t="s">
        <v>189</v>
      </c>
      <c r="AE576" s="190"/>
      <c r="AF576" s="202" t="s">
        <v>6540</v>
      </c>
      <c r="AG576" s="229" t="s">
        <v>2098</v>
      </c>
    </row>
    <row r="577" spans="1:33" ht="21.75" customHeight="1">
      <c r="A577" s="202" t="s">
        <v>5996</v>
      </c>
      <c r="B577" s="191" t="s">
        <v>183</v>
      </c>
      <c r="C577" s="190"/>
      <c r="D577" t="s">
        <v>1854</v>
      </c>
      <c r="F577" s="213">
        <v>36803307</v>
      </c>
      <c r="G577" s="213">
        <v>94258265</v>
      </c>
      <c r="H577" t="s">
        <v>1855</v>
      </c>
      <c r="I577"/>
      <c r="J577" t="s">
        <v>1856</v>
      </c>
      <c r="K577" s="48" t="s">
        <v>27</v>
      </c>
      <c r="L577" s="594" t="s">
        <v>27</v>
      </c>
      <c r="M577" s="192" t="s">
        <v>29</v>
      </c>
      <c r="N577" s="598">
        <v>458013164510</v>
      </c>
      <c r="O577" s="598">
        <v>410429265162</v>
      </c>
      <c r="P577" s="195" t="s">
        <v>2116</v>
      </c>
      <c r="Q577" s="445"/>
      <c r="R577" s="195" t="s">
        <v>6541</v>
      </c>
      <c r="S577" s="267"/>
      <c r="T577" s="203">
        <v>45436</v>
      </c>
      <c r="U577" s="198">
        <v>45436</v>
      </c>
      <c r="V577" s="198">
        <v>45436</v>
      </c>
      <c r="W577" t="s">
        <v>6773</v>
      </c>
      <c r="X577" s="9" t="s">
        <v>6774</v>
      </c>
      <c r="Y577" s="9"/>
      <c r="Z577" s="198" t="s">
        <v>2093</v>
      </c>
      <c r="AA577" t="s">
        <v>6749</v>
      </c>
      <c r="AB577" s="195" t="s">
        <v>2117</v>
      </c>
      <c r="AC577" t="s">
        <v>40</v>
      </c>
      <c r="AD577" s="198" t="s">
        <v>189</v>
      </c>
      <c r="AE577" s="190"/>
      <c r="AF577" s="202" t="s">
        <v>6540</v>
      </c>
      <c r="AG577" s="229" t="s">
        <v>2098</v>
      </c>
    </row>
    <row r="578" spans="1:33" ht="21.75" customHeight="1">
      <c r="A578" s="202" t="s">
        <v>5996</v>
      </c>
      <c r="B578" s="191" t="s">
        <v>183</v>
      </c>
      <c r="C578" s="190"/>
      <c r="D578" t="s">
        <v>1854</v>
      </c>
      <c r="F578" s="213">
        <v>36803307</v>
      </c>
      <c r="G578" s="213">
        <v>94258265</v>
      </c>
      <c r="H578" t="s">
        <v>1855</v>
      </c>
      <c r="I578"/>
      <c r="J578" t="s">
        <v>1856</v>
      </c>
      <c r="K578" s="48" t="s">
        <v>27</v>
      </c>
      <c r="L578" s="594" t="s">
        <v>27</v>
      </c>
      <c r="M578" s="192" t="s">
        <v>29</v>
      </c>
      <c r="N578" s="598">
        <v>19992777420</v>
      </c>
      <c r="O578" s="598">
        <v>410429265162</v>
      </c>
      <c r="P578" s="195" t="s">
        <v>2119</v>
      </c>
      <c r="Q578" s="445"/>
      <c r="R578" s="195" t="s">
        <v>6541</v>
      </c>
      <c r="S578" s="267"/>
      <c r="T578" s="203">
        <v>45436</v>
      </c>
      <c r="U578" s="198">
        <v>45436</v>
      </c>
      <c r="V578" s="198">
        <v>45436</v>
      </c>
      <c r="W578" t="s">
        <v>6775</v>
      </c>
      <c r="X578" s="9" t="s">
        <v>6776</v>
      </c>
      <c r="Y578" s="9"/>
      <c r="Z578" s="198" t="s">
        <v>2093</v>
      </c>
      <c r="AA578" t="s">
        <v>6749</v>
      </c>
      <c r="AB578" s="195" t="s">
        <v>6754</v>
      </c>
      <c r="AC578" t="s">
        <v>40</v>
      </c>
      <c r="AD578" s="198" t="s">
        <v>189</v>
      </c>
      <c r="AE578" s="190"/>
      <c r="AF578" s="202" t="s">
        <v>6540</v>
      </c>
      <c r="AG578" s="229" t="s">
        <v>2098</v>
      </c>
    </row>
    <row r="579" spans="1:33" ht="21.75" customHeight="1">
      <c r="A579" s="202" t="s">
        <v>5996</v>
      </c>
      <c r="B579" s="191" t="s">
        <v>183</v>
      </c>
      <c r="C579" s="190"/>
      <c r="D579" t="s">
        <v>1854</v>
      </c>
      <c r="F579" s="213">
        <v>36803307</v>
      </c>
      <c r="G579" s="213">
        <v>94258265</v>
      </c>
      <c r="H579" t="s">
        <v>1855</v>
      </c>
      <c r="I579"/>
      <c r="J579" t="s">
        <v>1856</v>
      </c>
      <c r="K579" s="48" t="s">
        <v>27</v>
      </c>
      <c r="L579" s="594" t="s">
        <v>27</v>
      </c>
      <c r="M579" s="192" t="s">
        <v>29</v>
      </c>
      <c r="N579" s="598">
        <v>969883589883</v>
      </c>
      <c r="O579" s="598">
        <v>410429265162</v>
      </c>
      <c r="P579" s="195" t="s">
        <v>2121</v>
      </c>
      <c r="Q579" s="445"/>
      <c r="R579" s="195" t="s">
        <v>6541</v>
      </c>
      <c r="S579" s="267"/>
      <c r="T579" s="203">
        <v>45436</v>
      </c>
      <c r="U579" s="198">
        <v>45436</v>
      </c>
      <c r="V579" s="198">
        <v>45436</v>
      </c>
      <c r="W579" t="s">
        <v>6777</v>
      </c>
      <c r="X579" s="9" t="s">
        <v>6778</v>
      </c>
      <c r="Y579" s="9"/>
      <c r="Z579" s="198" t="s">
        <v>2093</v>
      </c>
      <c r="AA579" t="s">
        <v>6749</v>
      </c>
      <c r="AB579" s="195" t="s">
        <v>6754</v>
      </c>
      <c r="AC579" t="s">
        <v>40</v>
      </c>
      <c r="AD579" s="198" t="s">
        <v>189</v>
      </c>
      <c r="AE579" s="190"/>
      <c r="AF579" s="202" t="s">
        <v>6540</v>
      </c>
      <c r="AG579" s="229" t="s">
        <v>2098</v>
      </c>
    </row>
    <row r="580" spans="1:33" ht="21.75" customHeight="1">
      <c r="A580" s="202" t="s">
        <v>5996</v>
      </c>
      <c r="B580" s="191" t="s">
        <v>183</v>
      </c>
      <c r="C580" s="190"/>
      <c r="D580" t="s">
        <v>1854</v>
      </c>
      <c r="F580" s="213">
        <v>36803307</v>
      </c>
      <c r="G580" s="213">
        <v>94258265</v>
      </c>
      <c r="H580" t="s">
        <v>1855</v>
      </c>
      <c r="I580"/>
      <c r="J580" t="s">
        <v>1856</v>
      </c>
      <c r="K580" s="48" t="s">
        <v>27</v>
      </c>
      <c r="L580" s="594" t="s">
        <v>27</v>
      </c>
      <c r="M580" s="192" t="s">
        <v>29</v>
      </c>
      <c r="N580" s="598">
        <v>497687483072</v>
      </c>
      <c r="O580" s="598">
        <v>410429265162</v>
      </c>
      <c r="P580" s="195" t="s">
        <v>2123</v>
      </c>
      <c r="Q580" s="445"/>
      <c r="R580" s="195" t="s">
        <v>6541</v>
      </c>
      <c r="S580" s="267"/>
      <c r="T580" s="203">
        <v>45436</v>
      </c>
      <c r="U580" s="198">
        <v>45436</v>
      </c>
      <c r="V580" s="198">
        <v>45436</v>
      </c>
      <c r="W580" t="s">
        <v>6142</v>
      </c>
      <c r="X580" s="9" t="s">
        <v>6779</v>
      </c>
      <c r="Y580" s="9"/>
      <c r="Z580" s="198" t="s">
        <v>2093</v>
      </c>
      <c r="AA580" t="s">
        <v>6749</v>
      </c>
      <c r="AB580" s="195" t="s">
        <v>6754</v>
      </c>
      <c r="AC580" t="s">
        <v>40</v>
      </c>
      <c r="AD580" s="198" t="s">
        <v>189</v>
      </c>
      <c r="AE580" s="190"/>
      <c r="AF580" s="202" t="s">
        <v>6540</v>
      </c>
      <c r="AG580" s="229" t="s">
        <v>2098</v>
      </c>
    </row>
    <row r="581" spans="1:33" ht="21.75" customHeight="1">
      <c r="A581" s="202" t="s">
        <v>5996</v>
      </c>
      <c r="B581" s="191" t="s">
        <v>183</v>
      </c>
      <c r="C581" s="190"/>
      <c r="D581" t="s">
        <v>1854</v>
      </c>
      <c r="F581" s="213">
        <v>36803307</v>
      </c>
      <c r="G581" s="213">
        <v>94258265</v>
      </c>
      <c r="H581" t="s">
        <v>1855</v>
      </c>
      <c r="I581"/>
      <c r="J581" t="s">
        <v>1856</v>
      </c>
      <c r="K581" s="48" t="s">
        <v>27</v>
      </c>
      <c r="L581" s="594" t="s">
        <v>27</v>
      </c>
      <c r="M581" s="192" t="s">
        <v>29</v>
      </c>
      <c r="N581" s="598">
        <v>23246765081</v>
      </c>
      <c r="O581" s="598">
        <v>410429265162</v>
      </c>
      <c r="P581" s="195" t="s">
        <v>2125</v>
      </c>
      <c r="Q581" s="445"/>
      <c r="R581" s="195" t="s">
        <v>6541</v>
      </c>
      <c r="S581" s="267"/>
      <c r="T581" s="203">
        <v>45436</v>
      </c>
      <c r="U581" s="198">
        <v>45436</v>
      </c>
      <c r="V581" s="198">
        <v>45436</v>
      </c>
      <c r="W581" t="s">
        <v>6780</v>
      </c>
      <c r="X581" s="9" t="s">
        <v>6781</v>
      </c>
      <c r="Y581" s="9"/>
      <c r="Z581" s="198" t="s">
        <v>2093</v>
      </c>
      <c r="AA581" t="s">
        <v>6749</v>
      </c>
      <c r="AB581" s="195" t="s">
        <v>6754</v>
      </c>
      <c r="AC581" t="s">
        <v>40</v>
      </c>
      <c r="AD581" s="198" t="s">
        <v>189</v>
      </c>
      <c r="AE581" s="190"/>
      <c r="AF581" s="202" t="s">
        <v>6540</v>
      </c>
      <c r="AG581" s="229" t="s">
        <v>2098</v>
      </c>
    </row>
    <row r="582" spans="1:33" ht="21.75" customHeight="1">
      <c r="A582" s="202" t="s">
        <v>5996</v>
      </c>
      <c r="B582" s="191" t="s">
        <v>183</v>
      </c>
      <c r="C582" s="190"/>
      <c r="D582" t="s">
        <v>1854</v>
      </c>
      <c r="F582" s="213">
        <v>36803307</v>
      </c>
      <c r="G582" s="213">
        <v>94258265</v>
      </c>
      <c r="H582" t="s">
        <v>1855</v>
      </c>
      <c r="I582"/>
      <c r="J582" t="s">
        <v>1856</v>
      </c>
      <c r="K582" s="48" t="s">
        <v>27</v>
      </c>
      <c r="L582" s="594" t="s">
        <v>27</v>
      </c>
      <c r="M582" s="192" t="s">
        <v>29</v>
      </c>
      <c r="N582" s="598">
        <v>625204496145</v>
      </c>
      <c r="O582" s="598">
        <v>410429265162</v>
      </c>
      <c r="P582" s="195" t="s">
        <v>2127</v>
      </c>
      <c r="Q582" s="445"/>
      <c r="R582" s="195" t="s">
        <v>6541</v>
      </c>
      <c r="S582" s="267"/>
      <c r="T582" s="203">
        <v>45436</v>
      </c>
      <c r="U582" s="198">
        <v>45436</v>
      </c>
      <c r="V582" s="198">
        <v>45436</v>
      </c>
      <c r="W582" t="s">
        <v>6782</v>
      </c>
      <c r="X582" s="9" t="s">
        <v>6783</v>
      </c>
      <c r="Y582" s="9"/>
      <c r="Z582" s="198" t="s">
        <v>2093</v>
      </c>
      <c r="AA582" t="s">
        <v>6749</v>
      </c>
      <c r="AB582" s="195" t="s">
        <v>6754</v>
      </c>
      <c r="AC582" t="s">
        <v>40</v>
      </c>
      <c r="AD582" s="198" t="s">
        <v>189</v>
      </c>
      <c r="AE582" s="190"/>
      <c r="AF582" s="202" t="s">
        <v>6540</v>
      </c>
      <c r="AG582" s="229" t="s">
        <v>2098</v>
      </c>
    </row>
    <row r="583" spans="1:33" ht="21.75" customHeight="1">
      <c r="A583" s="202" t="s">
        <v>5996</v>
      </c>
      <c r="B583" s="191" t="s">
        <v>183</v>
      </c>
      <c r="C583" s="190"/>
      <c r="D583" t="s">
        <v>1854</v>
      </c>
      <c r="F583" s="213">
        <v>36803307</v>
      </c>
      <c r="G583" s="213">
        <v>94258265</v>
      </c>
      <c r="H583" t="s">
        <v>1855</v>
      </c>
      <c r="I583"/>
      <c r="J583" t="s">
        <v>1856</v>
      </c>
      <c r="K583" s="48" t="s">
        <v>27</v>
      </c>
      <c r="L583" s="594" t="s">
        <v>27</v>
      </c>
      <c r="M583" s="192" t="s">
        <v>29</v>
      </c>
      <c r="N583" s="598">
        <v>548067624435</v>
      </c>
      <c r="O583" s="598">
        <v>410429265162</v>
      </c>
      <c r="P583" s="195" t="s">
        <v>2129</v>
      </c>
      <c r="Q583" s="445"/>
      <c r="R583" s="195" t="s">
        <v>6541</v>
      </c>
      <c r="S583" s="267"/>
      <c r="T583" s="203">
        <v>45436</v>
      </c>
      <c r="U583" s="198">
        <v>45436</v>
      </c>
      <c r="V583" s="198">
        <v>45436</v>
      </c>
      <c r="W583" t="s">
        <v>6784</v>
      </c>
      <c r="X583" s="9" t="s">
        <v>6785</v>
      </c>
      <c r="Y583" s="9"/>
      <c r="Z583" s="198" t="s">
        <v>2093</v>
      </c>
      <c r="AA583" t="s">
        <v>6749</v>
      </c>
      <c r="AB583" s="195" t="s">
        <v>6754</v>
      </c>
      <c r="AC583" t="s">
        <v>40</v>
      </c>
      <c r="AD583" s="198" t="s">
        <v>189</v>
      </c>
      <c r="AE583" s="190"/>
      <c r="AF583" s="202" t="s">
        <v>6540</v>
      </c>
      <c r="AG583" s="229" t="s">
        <v>2098</v>
      </c>
    </row>
    <row r="584" spans="1:33" ht="21.75" customHeight="1">
      <c r="A584" s="202" t="s">
        <v>5996</v>
      </c>
      <c r="B584" s="191" t="s">
        <v>183</v>
      </c>
      <c r="C584" s="190"/>
      <c r="D584" t="s">
        <v>1854</v>
      </c>
      <c r="F584" s="213">
        <v>36803307</v>
      </c>
      <c r="G584" s="213">
        <v>94258265</v>
      </c>
      <c r="H584" t="s">
        <v>1855</v>
      </c>
      <c r="I584"/>
      <c r="J584" t="s">
        <v>1856</v>
      </c>
      <c r="K584" s="48" t="s">
        <v>27</v>
      </c>
      <c r="L584" s="594" t="s">
        <v>27</v>
      </c>
      <c r="M584" s="192" t="s">
        <v>29</v>
      </c>
      <c r="N584" s="598">
        <v>285235077282</v>
      </c>
      <c r="O584" s="598">
        <v>410429265162</v>
      </c>
      <c r="P584" s="195" t="s">
        <v>2131</v>
      </c>
      <c r="Q584" s="445"/>
      <c r="R584" s="195" t="s">
        <v>6541</v>
      </c>
      <c r="S584" s="267"/>
      <c r="T584" s="203">
        <v>45436</v>
      </c>
      <c r="U584" s="198">
        <v>45436</v>
      </c>
      <c r="V584" s="198">
        <v>45436</v>
      </c>
      <c r="W584" t="s">
        <v>6786</v>
      </c>
      <c r="X584" s="9" t="s">
        <v>6787</v>
      </c>
      <c r="Y584" s="9"/>
      <c r="Z584" s="198" t="s">
        <v>2093</v>
      </c>
      <c r="AA584" t="s">
        <v>6749</v>
      </c>
      <c r="AB584" s="195" t="s">
        <v>6754</v>
      </c>
      <c r="AC584" t="s">
        <v>40</v>
      </c>
      <c r="AD584" s="198" t="s">
        <v>189</v>
      </c>
      <c r="AE584" s="190"/>
      <c r="AF584" s="202" t="s">
        <v>6540</v>
      </c>
      <c r="AG584" s="229" t="s">
        <v>2098</v>
      </c>
    </row>
    <row r="585" spans="1:33" ht="21.75" customHeight="1">
      <c r="A585" s="202" t="s">
        <v>5996</v>
      </c>
      <c r="B585" s="191" t="s">
        <v>183</v>
      </c>
      <c r="C585" s="190"/>
      <c r="D585" t="s">
        <v>1854</v>
      </c>
      <c r="F585" s="213">
        <v>36803307</v>
      </c>
      <c r="G585" s="213">
        <v>94258265</v>
      </c>
      <c r="H585" t="s">
        <v>1855</v>
      </c>
      <c r="I585"/>
      <c r="J585" t="s">
        <v>1856</v>
      </c>
      <c r="K585" s="48" t="s">
        <v>27</v>
      </c>
      <c r="L585" s="594" t="s">
        <v>27</v>
      </c>
      <c r="M585" s="192" t="s">
        <v>29</v>
      </c>
      <c r="N585" s="598">
        <v>843733946244</v>
      </c>
      <c r="O585" s="598">
        <v>410429265162</v>
      </c>
      <c r="P585" s="195" t="s">
        <v>2133</v>
      </c>
      <c r="Q585" s="445"/>
      <c r="R585" s="195" t="s">
        <v>6541</v>
      </c>
      <c r="S585" s="267"/>
      <c r="T585" s="203">
        <v>45436</v>
      </c>
      <c r="U585" s="198">
        <v>45436</v>
      </c>
      <c r="V585" s="198">
        <v>45436</v>
      </c>
      <c r="W585" t="s">
        <v>6788</v>
      </c>
      <c r="X585" s="9" t="s">
        <v>6789</v>
      </c>
      <c r="Y585" s="9"/>
      <c r="Z585" s="198" t="s">
        <v>2093</v>
      </c>
      <c r="AA585" t="s">
        <v>6749</v>
      </c>
      <c r="AB585" s="195" t="s">
        <v>6754</v>
      </c>
      <c r="AC585" t="s">
        <v>40</v>
      </c>
      <c r="AD585" s="198" t="s">
        <v>189</v>
      </c>
      <c r="AE585" s="190"/>
      <c r="AF585" s="202" t="s">
        <v>6540</v>
      </c>
      <c r="AG585" s="229" t="s">
        <v>2098</v>
      </c>
    </row>
    <row r="586" spans="1:33" ht="21.75" customHeight="1">
      <c r="A586" s="202" t="s">
        <v>5996</v>
      </c>
      <c r="B586" s="191" t="s">
        <v>183</v>
      </c>
      <c r="C586" s="190"/>
      <c r="D586" t="s">
        <v>1854</v>
      </c>
      <c r="F586" s="213">
        <v>36803307</v>
      </c>
      <c r="G586" s="213">
        <v>94258265</v>
      </c>
      <c r="H586" t="s">
        <v>1855</v>
      </c>
      <c r="I586"/>
      <c r="J586" t="s">
        <v>1856</v>
      </c>
      <c r="K586" s="48" t="s">
        <v>27</v>
      </c>
      <c r="L586" s="594" t="s">
        <v>27</v>
      </c>
      <c r="M586" s="192" t="s">
        <v>29</v>
      </c>
      <c r="N586" s="598">
        <v>675216751684</v>
      </c>
      <c r="O586" s="598">
        <v>410429265162</v>
      </c>
      <c r="P586" s="195" t="s">
        <v>2135</v>
      </c>
      <c r="Q586" s="445"/>
      <c r="R586" s="195" t="s">
        <v>6541</v>
      </c>
      <c r="S586" s="267"/>
      <c r="T586" s="203">
        <v>45436</v>
      </c>
      <c r="U586" s="198">
        <v>45436</v>
      </c>
      <c r="V586" s="198">
        <v>45436</v>
      </c>
      <c r="W586" t="s">
        <v>6790</v>
      </c>
      <c r="X586" s="9" t="s">
        <v>6791</v>
      </c>
      <c r="Y586" s="9"/>
      <c r="Z586" s="198" t="s">
        <v>2093</v>
      </c>
      <c r="AA586" t="s">
        <v>6749</v>
      </c>
      <c r="AB586" s="195" t="s">
        <v>6754</v>
      </c>
      <c r="AC586" t="s">
        <v>40</v>
      </c>
      <c r="AD586" s="198" t="s">
        <v>189</v>
      </c>
      <c r="AE586" s="190"/>
      <c r="AF586" s="202" t="s">
        <v>6540</v>
      </c>
      <c r="AG586" s="229" t="s">
        <v>2098</v>
      </c>
    </row>
    <row r="587" spans="1:33" ht="21.75" customHeight="1">
      <c r="A587" s="202" t="s">
        <v>5996</v>
      </c>
      <c r="B587" s="191" t="s">
        <v>183</v>
      </c>
      <c r="C587" s="190"/>
      <c r="D587" t="s">
        <v>1854</v>
      </c>
      <c r="F587" s="213">
        <v>36803307</v>
      </c>
      <c r="G587" s="213">
        <v>94258265</v>
      </c>
      <c r="H587" t="s">
        <v>1855</v>
      </c>
      <c r="I587"/>
      <c r="J587" t="s">
        <v>1856</v>
      </c>
      <c r="K587" s="48" t="s">
        <v>27</v>
      </c>
      <c r="L587" s="594" t="s">
        <v>27</v>
      </c>
      <c r="M587" s="192" t="s">
        <v>29</v>
      </c>
      <c r="N587" s="598">
        <v>670204192575</v>
      </c>
      <c r="O587" s="598">
        <v>410429265162</v>
      </c>
      <c r="P587" s="195" t="s">
        <v>2137</v>
      </c>
      <c r="Q587" s="445"/>
      <c r="R587" s="195" t="s">
        <v>6541</v>
      </c>
      <c r="S587" s="267"/>
      <c r="T587" s="203">
        <v>45436</v>
      </c>
      <c r="U587" s="198">
        <v>45436</v>
      </c>
      <c r="V587" s="198">
        <v>45436</v>
      </c>
      <c r="W587" t="s">
        <v>6792</v>
      </c>
      <c r="X587" s="9" t="s">
        <v>6793</v>
      </c>
      <c r="Y587" s="9"/>
      <c r="Z587" s="198" t="s">
        <v>2093</v>
      </c>
      <c r="AA587" t="s">
        <v>6749</v>
      </c>
      <c r="AB587" s="195" t="s">
        <v>6754</v>
      </c>
      <c r="AC587" t="s">
        <v>40</v>
      </c>
      <c r="AD587" s="198" t="s">
        <v>189</v>
      </c>
      <c r="AE587" s="190"/>
      <c r="AF587" s="202" t="s">
        <v>6540</v>
      </c>
      <c r="AG587" s="229" t="s">
        <v>2098</v>
      </c>
    </row>
    <row r="588" spans="1:33" ht="21.75" customHeight="1">
      <c r="A588" s="202" t="s">
        <v>5996</v>
      </c>
      <c r="B588" s="191" t="s">
        <v>183</v>
      </c>
      <c r="C588" s="190"/>
      <c r="D588" t="s">
        <v>1854</v>
      </c>
      <c r="F588" s="213">
        <v>36803307</v>
      </c>
      <c r="G588" s="213">
        <v>94258265</v>
      </c>
      <c r="H588" t="s">
        <v>1855</v>
      </c>
      <c r="I588"/>
      <c r="J588" t="s">
        <v>1856</v>
      </c>
      <c r="K588" s="48" t="s">
        <v>27</v>
      </c>
      <c r="L588" s="594" t="s">
        <v>27</v>
      </c>
      <c r="M588" s="192" t="s">
        <v>29</v>
      </c>
      <c r="N588" s="598">
        <v>17188564427</v>
      </c>
      <c r="O588" s="598">
        <v>410429265162</v>
      </c>
      <c r="P588" s="195" t="s">
        <v>2139</v>
      </c>
      <c r="Q588" s="445"/>
      <c r="R588" s="195" t="s">
        <v>6541</v>
      </c>
      <c r="S588" s="267"/>
      <c r="T588" s="203">
        <v>45436</v>
      </c>
      <c r="U588" s="198">
        <v>45436</v>
      </c>
      <c r="V588" s="198">
        <v>45436</v>
      </c>
      <c r="W588" t="s">
        <v>6794</v>
      </c>
      <c r="X588" s="9" t="s">
        <v>6795</v>
      </c>
      <c r="Y588" s="9"/>
      <c r="Z588" s="198" t="s">
        <v>2093</v>
      </c>
      <c r="AA588" t="s">
        <v>6749</v>
      </c>
      <c r="AB588" s="195" t="s">
        <v>6754</v>
      </c>
      <c r="AC588" t="s">
        <v>40</v>
      </c>
      <c r="AD588" s="198" t="s">
        <v>189</v>
      </c>
      <c r="AE588" s="190"/>
      <c r="AF588" s="202" t="s">
        <v>6540</v>
      </c>
      <c r="AG588" s="229" t="s">
        <v>2098</v>
      </c>
    </row>
    <row r="589" spans="1:33" ht="21.75" customHeight="1">
      <c r="A589" s="202" t="s">
        <v>5996</v>
      </c>
      <c r="B589" s="191" t="s">
        <v>183</v>
      </c>
      <c r="C589" s="190"/>
      <c r="D589" t="s">
        <v>1854</v>
      </c>
      <c r="F589" s="213">
        <v>36803307</v>
      </c>
      <c r="G589" s="213">
        <v>94258265</v>
      </c>
      <c r="H589" t="s">
        <v>1855</v>
      </c>
      <c r="I589"/>
      <c r="J589" t="s">
        <v>1856</v>
      </c>
      <c r="K589" s="48" t="s">
        <v>27</v>
      </c>
      <c r="L589" s="594" t="s">
        <v>27</v>
      </c>
      <c r="M589" s="192" t="s">
        <v>29</v>
      </c>
      <c r="N589" s="598">
        <v>659112390610</v>
      </c>
      <c r="O589" s="598">
        <v>410429265162</v>
      </c>
      <c r="P589" s="195" t="s">
        <v>2141</v>
      </c>
      <c r="Q589" s="445"/>
      <c r="R589" s="195" t="s">
        <v>6541</v>
      </c>
      <c r="S589" s="267"/>
      <c r="T589" s="203">
        <v>45436</v>
      </c>
      <c r="U589" s="198">
        <v>45436</v>
      </c>
      <c r="V589" s="198">
        <v>45436</v>
      </c>
      <c r="W589" t="s">
        <v>6796</v>
      </c>
      <c r="X589" s="9" t="s">
        <v>6797</v>
      </c>
      <c r="Y589" s="9"/>
      <c r="Z589" s="198" t="s">
        <v>2093</v>
      </c>
      <c r="AA589" t="s">
        <v>6749</v>
      </c>
      <c r="AB589" s="195" t="s">
        <v>6754</v>
      </c>
      <c r="AC589" t="s">
        <v>40</v>
      </c>
      <c r="AD589" s="198" t="s">
        <v>189</v>
      </c>
      <c r="AE589" s="190"/>
      <c r="AF589" s="202" t="s">
        <v>6540</v>
      </c>
      <c r="AG589" s="229" t="s">
        <v>2098</v>
      </c>
    </row>
    <row r="590" spans="1:33" ht="21.75" customHeight="1">
      <c r="A590" s="202" t="s">
        <v>5996</v>
      </c>
      <c r="B590" s="191" t="s">
        <v>183</v>
      </c>
      <c r="C590" s="190"/>
      <c r="D590" t="s">
        <v>1854</v>
      </c>
      <c r="F590" s="213">
        <v>36803307</v>
      </c>
      <c r="G590" s="213">
        <v>94258265</v>
      </c>
      <c r="H590" t="s">
        <v>1855</v>
      </c>
      <c r="I590"/>
      <c r="J590" t="s">
        <v>1856</v>
      </c>
      <c r="K590" s="48" t="s">
        <v>27</v>
      </c>
      <c r="L590" s="594" t="s">
        <v>27</v>
      </c>
      <c r="M590" s="192" t="s">
        <v>29</v>
      </c>
      <c r="N590" s="598">
        <v>661012673246</v>
      </c>
      <c r="O590" s="598">
        <v>410429265162</v>
      </c>
      <c r="P590" s="195" t="s">
        <v>2143</v>
      </c>
      <c r="Q590" s="445"/>
      <c r="R590" s="195" t="s">
        <v>6541</v>
      </c>
      <c r="S590" s="267"/>
      <c r="T590" s="203">
        <v>45436</v>
      </c>
      <c r="U590" s="198">
        <v>45436</v>
      </c>
      <c r="V590" s="198">
        <v>45436</v>
      </c>
      <c r="W590" t="s">
        <v>6798</v>
      </c>
      <c r="X590" s="9" t="s">
        <v>6799</v>
      </c>
      <c r="Y590" s="9"/>
      <c r="Z590" s="198" t="s">
        <v>2093</v>
      </c>
      <c r="AA590" t="s">
        <v>6749</v>
      </c>
      <c r="AB590" s="195" t="s">
        <v>6754</v>
      </c>
      <c r="AC590" t="s">
        <v>40</v>
      </c>
      <c r="AD590" s="198" t="s">
        <v>189</v>
      </c>
      <c r="AE590" s="190"/>
      <c r="AF590" s="202" t="s">
        <v>6540</v>
      </c>
      <c r="AG590" s="229" t="s">
        <v>2098</v>
      </c>
    </row>
    <row r="591" spans="1:33" ht="21.75" customHeight="1">
      <c r="A591" s="202" t="s">
        <v>5996</v>
      </c>
      <c r="B591" s="191" t="s">
        <v>183</v>
      </c>
      <c r="C591" s="190"/>
      <c r="D591" t="s">
        <v>1854</v>
      </c>
      <c r="F591" s="213">
        <v>36803307</v>
      </c>
      <c r="G591" s="213">
        <v>94258265</v>
      </c>
      <c r="H591" t="s">
        <v>1855</v>
      </c>
      <c r="I591"/>
      <c r="J591" t="s">
        <v>1856</v>
      </c>
      <c r="K591" s="48" t="s">
        <v>27</v>
      </c>
      <c r="L591" s="594" t="s">
        <v>27</v>
      </c>
      <c r="M591" s="192" t="s">
        <v>29</v>
      </c>
      <c r="N591" s="598">
        <v>328737537445</v>
      </c>
      <c r="O591" s="598">
        <v>410429265162</v>
      </c>
      <c r="P591" s="195" t="s">
        <v>2145</v>
      </c>
      <c r="Q591" s="445"/>
      <c r="R591" s="195" t="s">
        <v>6541</v>
      </c>
      <c r="S591" s="267"/>
      <c r="T591" s="203">
        <v>45436</v>
      </c>
      <c r="U591" s="198">
        <v>45436</v>
      </c>
      <c r="V591" s="198">
        <v>45436</v>
      </c>
      <c r="W591" t="s">
        <v>6800</v>
      </c>
      <c r="X591" s="9" t="s">
        <v>6801</v>
      </c>
      <c r="Y591" s="9"/>
      <c r="Z591" s="198" t="s">
        <v>2093</v>
      </c>
      <c r="AA591" t="s">
        <v>6749</v>
      </c>
      <c r="AB591" s="195" t="s">
        <v>6754</v>
      </c>
      <c r="AC591" t="s">
        <v>40</v>
      </c>
      <c r="AD591" s="198" t="s">
        <v>189</v>
      </c>
      <c r="AE591" s="190"/>
      <c r="AF591" s="202" t="s">
        <v>6540</v>
      </c>
      <c r="AG591" s="229" t="s">
        <v>2098</v>
      </c>
    </row>
    <row r="592" spans="1:33" ht="21.75" customHeight="1">
      <c r="A592" s="202" t="s">
        <v>5996</v>
      </c>
      <c r="B592" s="191" t="s">
        <v>183</v>
      </c>
      <c r="C592" s="190"/>
      <c r="D592" t="s">
        <v>1854</v>
      </c>
      <c r="F592" s="213">
        <v>36803307</v>
      </c>
      <c r="G592" s="213">
        <v>94258265</v>
      </c>
      <c r="H592" t="s">
        <v>1855</v>
      </c>
      <c r="I592"/>
      <c r="J592" t="s">
        <v>1856</v>
      </c>
      <c r="K592" s="48" t="s">
        <v>27</v>
      </c>
      <c r="L592" s="594" t="s">
        <v>27</v>
      </c>
      <c r="M592" s="192" t="s">
        <v>29</v>
      </c>
      <c r="N592" s="598">
        <v>894849410890</v>
      </c>
      <c r="O592" s="598">
        <v>410429265162</v>
      </c>
      <c r="P592" s="195" t="s">
        <v>2147</v>
      </c>
      <c r="Q592" s="445"/>
      <c r="R592" s="195" t="s">
        <v>6541</v>
      </c>
      <c r="S592" s="267"/>
      <c r="T592" s="203">
        <v>45436</v>
      </c>
      <c r="U592" s="198">
        <v>45436</v>
      </c>
      <c r="V592" s="198">
        <v>45436</v>
      </c>
      <c r="W592" t="s">
        <v>6802</v>
      </c>
      <c r="X592" s="9" t="s">
        <v>6803</v>
      </c>
      <c r="Y592" s="9"/>
      <c r="Z592" s="198" t="s">
        <v>2093</v>
      </c>
      <c r="AA592" t="s">
        <v>6749</v>
      </c>
      <c r="AB592" s="195" t="s">
        <v>6754</v>
      </c>
      <c r="AC592" t="s">
        <v>40</v>
      </c>
      <c r="AD592" s="198" t="s">
        <v>189</v>
      </c>
      <c r="AE592" s="190"/>
      <c r="AF592" s="202" t="s">
        <v>6540</v>
      </c>
      <c r="AG592" s="229" t="s">
        <v>2098</v>
      </c>
    </row>
    <row r="593" spans="1:33" ht="21.75" customHeight="1">
      <c r="A593" s="202" t="s">
        <v>5996</v>
      </c>
      <c r="B593" s="191" t="s">
        <v>183</v>
      </c>
      <c r="C593" s="190"/>
      <c r="D593" t="s">
        <v>1854</v>
      </c>
      <c r="F593" s="213">
        <v>36803307</v>
      </c>
      <c r="G593" s="213">
        <v>94258265</v>
      </c>
      <c r="H593" t="s">
        <v>1855</v>
      </c>
      <c r="I593"/>
      <c r="J593" t="s">
        <v>1856</v>
      </c>
      <c r="K593" s="48" t="s">
        <v>27</v>
      </c>
      <c r="L593" s="594" t="s">
        <v>27</v>
      </c>
      <c r="M593" s="192" t="s">
        <v>29</v>
      </c>
      <c r="N593" s="598">
        <v>331486673110</v>
      </c>
      <c r="O593" s="598">
        <v>410429265162</v>
      </c>
      <c r="P593" s="195" t="s">
        <v>2149</v>
      </c>
      <c r="Q593" s="445"/>
      <c r="R593" s="195" t="s">
        <v>6541</v>
      </c>
      <c r="S593" s="267"/>
      <c r="T593" s="203">
        <v>45436</v>
      </c>
      <c r="U593" s="198">
        <v>45436</v>
      </c>
      <c r="V593" s="198">
        <v>45436</v>
      </c>
      <c r="W593" t="s">
        <v>6804</v>
      </c>
      <c r="X593" s="9" t="s">
        <v>6805</v>
      </c>
      <c r="Y593" s="9"/>
      <c r="Z593" s="198" t="s">
        <v>2093</v>
      </c>
      <c r="AA593" t="s">
        <v>6749</v>
      </c>
      <c r="AB593" s="195" t="s">
        <v>6754</v>
      </c>
      <c r="AC593" t="s">
        <v>40</v>
      </c>
      <c r="AD593" s="198" t="s">
        <v>189</v>
      </c>
      <c r="AE593" s="190"/>
      <c r="AF593" s="202" t="s">
        <v>6540</v>
      </c>
      <c r="AG593" s="229" t="s">
        <v>2098</v>
      </c>
    </row>
    <row r="594" spans="1:33" ht="21.75" customHeight="1">
      <c r="A594" s="202" t="s">
        <v>5996</v>
      </c>
      <c r="B594" s="191" t="s">
        <v>183</v>
      </c>
      <c r="C594" s="190"/>
      <c r="D594" t="s">
        <v>1854</v>
      </c>
      <c r="F594" s="213">
        <v>36803307</v>
      </c>
      <c r="G594" s="213">
        <v>94258265</v>
      </c>
      <c r="H594" t="s">
        <v>1855</v>
      </c>
      <c r="I594"/>
      <c r="J594" t="s">
        <v>1856</v>
      </c>
      <c r="K594" s="48" t="s">
        <v>27</v>
      </c>
      <c r="L594" s="594" t="s">
        <v>27</v>
      </c>
      <c r="M594" s="192" t="s">
        <v>29</v>
      </c>
      <c r="N594" s="598">
        <v>697382302860</v>
      </c>
      <c r="O594" s="598">
        <v>410429265162</v>
      </c>
      <c r="P594" s="195" t="s">
        <v>2151</v>
      </c>
      <c r="Q594" s="445"/>
      <c r="R594" s="195" t="s">
        <v>6541</v>
      </c>
      <c r="S594" s="267"/>
      <c r="T594" s="203">
        <v>45436</v>
      </c>
      <c r="U594" s="198">
        <v>45436</v>
      </c>
      <c r="V594" s="198">
        <v>45436</v>
      </c>
      <c r="W594" t="s">
        <v>6806</v>
      </c>
      <c r="X594" s="9" t="s">
        <v>6807</v>
      </c>
      <c r="Y594" s="9"/>
      <c r="Z594" s="198" t="s">
        <v>2093</v>
      </c>
      <c r="AA594" t="s">
        <v>6749</v>
      </c>
      <c r="AB594" s="195" t="s">
        <v>6754</v>
      </c>
      <c r="AC594" t="s">
        <v>40</v>
      </c>
      <c r="AD594" s="198" t="s">
        <v>189</v>
      </c>
      <c r="AE594" s="190"/>
      <c r="AF594" s="202" t="s">
        <v>6540</v>
      </c>
      <c r="AG594" s="229" t="s">
        <v>2098</v>
      </c>
    </row>
    <row r="595" spans="1:33" ht="21.75" customHeight="1">
      <c r="A595" s="202" t="s">
        <v>5996</v>
      </c>
      <c r="B595" s="191" t="s">
        <v>183</v>
      </c>
      <c r="C595" s="190"/>
      <c r="D595" t="s">
        <v>1854</v>
      </c>
      <c r="F595" s="213">
        <v>36803307</v>
      </c>
      <c r="G595" s="213">
        <v>94258265</v>
      </c>
      <c r="H595" t="s">
        <v>1855</v>
      </c>
      <c r="I595"/>
      <c r="J595" t="s">
        <v>1856</v>
      </c>
      <c r="K595" s="48" t="s">
        <v>27</v>
      </c>
      <c r="L595" s="594" t="s">
        <v>27</v>
      </c>
      <c r="M595" s="192" t="s">
        <v>29</v>
      </c>
      <c r="N595" s="598">
        <v>614830240161</v>
      </c>
      <c r="O595" s="598">
        <v>410429265162</v>
      </c>
      <c r="P595" s="195" t="s">
        <v>2153</v>
      </c>
      <c r="Q595" s="445"/>
      <c r="R595" s="195" t="s">
        <v>6541</v>
      </c>
      <c r="S595" s="267"/>
      <c r="T595" s="203">
        <v>45436</v>
      </c>
      <c r="U595" s="198">
        <v>45436</v>
      </c>
      <c r="V595" s="198">
        <v>45436</v>
      </c>
      <c r="W595" t="s">
        <v>6808</v>
      </c>
      <c r="X595" s="9" t="s">
        <v>6809</v>
      </c>
      <c r="Y595" s="9"/>
      <c r="Z595" s="198" t="s">
        <v>2093</v>
      </c>
      <c r="AA595" t="s">
        <v>6749</v>
      </c>
      <c r="AB595" s="195" t="s">
        <v>6754</v>
      </c>
      <c r="AC595" t="s">
        <v>40</v>
      </c>
      <c r="AD595" s="198" t="s">
        <v>189</v>
      </c>
      <c r="AE595" s="190"/>
      <c r="AF595" s="202" t="s">
        <v>6540</v>
      </c>
      <c r="AG595" s="229" t="s">
        <v>2098</v>
      </c>
    </row>
    <row r="596" spans="1:33" ht="21.75" customHeight="1">
      <c r="A596" s="202" t="s">
        <v>5996</v>
      </c>
      <c r="B596" s="191" t="s">
        <v>183</v>
      </c>
      <c r="C596" s="190"/>
      <c r="D596" t="s">
        <v>1854</v>
      </c>
      <c r="F596" s="213">
        <v>36803307</v>
      </c>
      <c r="G596" s="213">
        <v>94258265</v>
      </c>
      <c r="H596" t="s">
        <v>1855</v>
      </c>
      <c r="I596"/>
      <c r="J596" t="s">
        <v>1856</v>
      </c>
      <c r="K596" s="48" t="s">
        <v>27</v>
      </c>
      <c r="L596" s="594" t="s">
        <v>27</v>
      </c>
      <c r="M596" s="192" t="s">
        <v>29</v>
      </c>
      <c r="N596" s="598">
        <v>691340942133</v>
      </c>
      <c r="O596" s="598">
        <v>410429265162</v>
      </c>
      <c r="P596" s="195" t="s">
        <v>2155</v>
      </c>
      <c r="Q596" s="445"/>
      <c r="R596" s="195" t="s">
        <v>6541</v>
      </c>
      <c r="S596" s="267"/>
      <c r="T596" s="203">
        <v>45436</v>
      </c>
      <c r="U596" s="198">
        <v>45436</v>
      </c>
      <c r="V596" s="198">
        <v>45436</v>
      </c>
      <c r="W596" t="s">
        <v>6810</v>
      </c>
      <c r="X596" s="9" t="s">
        <v>6811</v>
      </c>
      <c r="Y596" s="9"/>
      <c r="Z596" s="198" t="s">
        <v>2093</v>
      </c>
      <c r="AA596" t="s">
        <v>6749</v>
      </c>
      <c r="AB596" s="195" t="s">
        <v>6754</v>
      </c>
      <c r="AC596" t="s">
        <v>40</v>
      </c>
      <c r="AD596" s="198" t="s">
        <v>189</v>
      </c>
      <c r="AE596" s="190"/>
      <c r="AF596" s="202" t="s">
        <v>6540</v>
      </c>
      <c r="AG596" s="229" t="s">
        <v>2098</v>
      </c>
    </row>
    <row r="597" spans="1:33" ht="21.75" customHeight="1">
      <c r="A597" s="202" t="s">
        <v>5996</v>
      </c>
      <c r="B597" s="191" t="s">
        <v>183</v>
      </c>
      <c r="C597" s="190"/>
      <c r="D597" t="s">
        <v>1854</v>
      </c>
      <c r="F597" s="213">
        <v>36803307</v>
      </c>
      <c r="G597" s="213">
        <v>94258265</v>
      </c>
      <c r="H597" t="s">
        <v>1855</v>
      </c>
      <c r="I597"/>
      <c r="J597" t="s">
        <v>1856</v>
      </c>
      <c r="K597" s="48" t="s">
        <v>27</v>
      </c>
      <c r="L597" s="594" t="s">
        <v>27</v>
      </c>
      <c r="M597" s="192" t="s">
        <v>29</v>
      </c>
      <c r="N597" s="598">
        <v>249411106642</v>
      </c>
      <c r="O597" s="598">
        <v>410429265162</v>
      </c>
      <c r="P597" s="195" t="s">
        <v>2157</v>
      </c>
      <c r="Q597" s="445"/>
      <c r="R597" s="195" t="s">
        <v>6541</v>
      </c>
      <c r="S597" s="267"/>
      <c r="T597" s="203">
        <v>45436</v>
      </c>
      <c r="U597" s="198">
        <v>45436</v>
      </c>
      <c r="V597" s="198">
        <v>45436</v>
      </c>
      <c r="W597" t="s">
        <v>6812</v>
      </c>
      <c r="X597" s="9" t="s">
        <v>6813</v>
      </c>
      <c r="Y597" s="9"/>
      <c r="Z597" s="198" t="s">
        <v>2093</v>
      </c>
      <c r="AA597" t="s">
        <v>6749</v>
      </c>
      <c r="AB597" s="195" t="s">
        <v>6754</v>
      </c>
      <c r="AC597" t="s">
        <v>40</v>
      </c>
      <c r="AD597" s="198" t="s">
        <v>189</v>
      </c>
      <c r="AE597" s="190"/>
      <c r="AF597" s="202" t="s">
        <v>6540</v>
      </c>
      <c r="AG597" s="229" t="s">
        <v>2098</v>
      </c>
    </row>
    <row r="598" spans="1:33" ht="21.75" customHeight="1">
      <c r="A598" s="202" t="s">
        <v>5996</v>
      </c>
      <c r="B598" s="191" t="s">
        <v>183</v>
      </c>
      <c r="C598" s="190"/>
      <c r="D598" t="s">
        <v>1854</v>
      </c>
      <c r="F598" s="213">
        <v>36803307</v>
      </c>
      <c r="G598" s="213">
        <v>94258265</v>
      </c>
      <c r="H598" t="s">
        <v>1855</v>
      </c>
      <c r="I598"/>
      <c r="J598" t="s">
        <v>1856</v>
      </c>
      <c r="K598" s="48" t="s">
        <v>27</v>
      </c>
      <c r="L598" s="594" t="s">
        <v>27</v>
      </c>
      <c r="M598" s="192" t="s">
        <v>29</v>
      </c>
      <c r="N598" s="598">
        <v>750658152329</v>
      </c>
      <c r="O598" s="598">
        <v>410429265162</v>
      </c>
      <c r="P598" s="195" t="s">
        <v>2159</v>
      </c>
      <c r="Q598" s="445"/>
      <c r="R598" s="195" t="s">
        <v>6541</v>
      </c>
      <c r="S598" s="267"/>
      <c r="T598" s="203">
        <v>45436</v>
      </c>
      <c r="U598" s="198">
        <v>45436</v>
      </c>
      <c r="V598" s="198">
        <v>45436</v>
      </c>
      <c r="W598" t="s">
        <v>6814</v>
      </c>
      <c r="X598" s="9" t="s">
        <v>6815</v>
      </c>
      <c r="Y598" s="9"/>
      <c r="Z598" s="198" t="s">
        <v>2093</v>
      </c>
      <c r="AA598" t="s">
        <v>6749</v>
      </c>
      <c r="AB598" s="195" t="s">
        <v>6754</v>
      </c>
      <c r="AC598" t="s">
        <v>40</v>
      </c>
      <c r="AD598" s="198" t="s">
        <v>189</v>
      </c>
      <c r="AE598" s="190"/>
      <c r="AF598" s="202" t="s">
        <v>6540</v>
      </c>
      <c r="AG598" s="229" t="s">
        <v>2098</v>
      </c>
    </row>
    <row r="599" spans="1:33" ht="21.75" customHeight="1">
      <c r="A599" s="202" t="s">
        <v>5996</v>
      </c>
      <c r="B599" s="191" t="s">
        <v>183</v>
      </c>
      <c r="C599" s="190"/>
      <c r="D599" t="s">
        <v>1854</v>
      </c>
      <c r="F599" s="213">
        <v>36803307</v>
      </c>
      <c r="G599" s="213">
        <v>94258265</v>
      </c>
      <c r="H599" t="s">
        <v>1855</v>
      </c>
      <c r="I599"/>
      <c r="J599" t="s">
        <v>1856</v>
      </c>
      <c r="K599" s="48" t="s">
        <v>27</v>
      </c>
      <c r="L599" s="594" t="s">
        <v>27</v>
      </c>
      <c r="M599" s="192" t="s">
        <v>29</v>
      </c>
      <c r="N599" s="598">
        <v>623844726074</v>
      </c>
      <c r="O599" s="598">
        <v>410429265162</v>
      </c>
      <c r="P599" s="195" t="s">
        <v>2161</v>
      </c>
      <c r="Q599" s="445"/>
      <c r="R599" s="195" t="s">
        <v>6541</v>
      </c>
      <c r="S599" s="267"/>
      <c r="T599" s="203">
        <v>45436</v>
      </c>
      <c r="U599" s="198">
        <v>45436</v>
      </c>
      <c r="V599" s="198">
        <v>45436</v>
      </c>
      <c r="W599" t="s">
        <v>6816</v>
      </c>
      <c r="X599" s="9" t="s">
        <v>6817</v>
      </c>
      <c r="Y599" s="9"/>
      <c r="Z599" s="198" t="s">
        <v>2093</v>
      </c>
      <c r="AA599" t="s">
        <v>6749</v>
      </c>
      <c r="AB599" s="195" t="s">
        <v>6754</v>
      </c>
      <c r="AC599" t="s">
        <v>40</v>
      </c>
      <c r="AD599" s="198" t="s">
        <v>189</v>
      </c>
      <c r="AE599" s="190"/>
      <c r="AF599" s="202" t="s">
        <v>6540</v>
      </c>
      <c r="AG599" s="229" t="s">
        <v>2098</v>
      </c>
    </row>
    <row r="600" spans="1:33" ht="21.75" customHeight="1">
      <c r="A600" s="202" t="s">
        <v>5996</v>
      </c>
      <c r="B600" s="191" t="s">
        <v>183</v>
      </c>
      <c r="C600" s="190"/>
      <c r="D600" t="s">
        <v>1854</v>
      </c>
      <c r="F600" s="213">
        <v>36803307</v>
      </c>
      <c r="G600" s="213">
        <v>94258265</v>
      </c>
      <c r="H600" t="s">
        <v>1855</v>
      </c>
      <c r="I600"/>
      <c r="J600" t="s">
        <v>1856</v>
      </c>
      <c r="K600" s="48" t="s">
        <v>27</v>
      </c>
      <c r="L600" s="594" t="s">
        <v>27</v>
      </c>
      <c r="M600" s="192" t="s">
        <v>29</v>
      </c>
      <c r="N600" s="598">
        <v>152850347039</v>
      </c>
      <c r="O600" s="598">
        <v>410429265162</v>
      </c>
      <c r="P600" s="195" t="s">
        <v>2163</v>
      </c>
      <c r="Q600" s="445"/>
      <c r="R600" s="195" t="s">
        <v>6541</v>
      </c>
      <c r="S600" s="267"/>
      <c r="T600" s="203">
        <v>45436</v>
      </c>
      <c r="U600" s="198">
        <v>45436</v>
      </c>
      <c r="V600" s="198">
        <v>45436</v>
      </c>
      <c r="W600" t="s">
        <v>6818</v>
      </c>
      <c r="X600" s="9" t="s">
        <v>6819</v>
      </c>
      <c r="Y600" s="9"/>
      <c r="Z600" s="198" t="s">
        <v>2093</v>
      </c>
      <c r="AA600" t="s">
        <v>6749</v>
      </c>
      <c r="AB600" s="195" t="s">
        <v>6754</v>
      </c>
      <c r="AC600" t="s">
        <v>40</v>
      </c>
      <c r="AD600" s="198" t="s">
        <v>189</v>
      </c>
      <c r="AE600" s="190"/>
      <c r="AF600" s="202" t="s">
        <v>6540</v>
      </c>
      <c r="AG600" s="229" t="s">
        <v>2098</v>
      </c>
    </row>
    <row r="601" spans="1:33" ht="21.75" customHeight="1">
      <c r="A601" s="202" t="s">
        <v>5996</v>
      </c>
      <c r="B601" s="191" t="s">
        <v>183</v>
      </c>
      <c r="C601" s="190"/>
      <c r="D601" t="s">
        <v>1854</v>
      </c>
      <c r="F601" s="213">
        <v>36803307</v>
      </c>
      <c r="G601" s="213">
        <v>94258265</v>
      </c>
      <c r="H601" t="s">
        <v>1855</v>
      </c>
      <c r="I601"/>
      <c r="J601" t="s">
        <v>1856</v>
      </c>
      <c r="K601" s="48" t="s">
        <v>27</v>
      </c>
      <c r="L601" s="594" t="s">
        <v>27</v>
      </c>
      <c r="M601" s="192" t="s">
        <v>29</v>
      </c>
      <c r="N601" s="598">
        <v>199486872613</v>
      </c>
      <c r="O601" s="598">
        <v>410429265162</v>
      </c>
      <c r="P601" s="195" t="s">
        <v>2165</v>
      </c>
      <c r="Q601" s="445"/>
      <c r="R601" s="195" t="s">
        <v>6541</v>
      </c>
      <c r="S601" s="267"/>
      <c r="T601" s="203">
        <v>45436</v>
      </c>
      <c r="U601" s="198">
        <v>45436</v>
      </c>
      <c r="V601" s="198">
        <v>45436</v>
      </c>
      <c r="W601" t="s">
        <v>6820</v>
      </c>
      <c r="X601" s="9" t="s">
        <v>6821</v>
      </c>
      <c r="Y601" s="9"/>
      <c r="Z601" s="198" t="s">
        <v>2093</v>
      </c>
      <c r="AA601" t="s">
        <v>6749</v>
      </c>
      <c r="AB601" s="195" t="s">
        <v>6754</v>
      </c>
      <c r="AC601" t="s">
        <v>40</v>
      </c>
      <c r="AD601" s="198" t="s">
        <v>189</v>
      </c>
      <c r="AE601" s="190"/>
      <c r="AF601" s="202" t="s">
        <v>6540</v>
      </c>
      <c r="AG601" s="229" t="s">
        <v>2098</v>
      </c>
    </row>
    <row r="602" spans="1:33" ht="21.75" customHeight="1">
      <c r="A602" s="202" t="s">
        <v>5996</v>
      </c>
      <c r="B602" s="191" t="s">
        <v>183</v>
      </c>
      <c r="C602" s="190"/>
      <c r="D602" t="s">
        <v>1854</v>
      </c>
      <c r="F602" s="213">
        <v>36803307</v>
      </c>
      <c r="G602" s="213">
        <v>94258265</v>
      </c>
      <c r="H602" t="s">
        <v>1855</v>
      </c>
      <c r="I602"/>
      <c r="J602" t="s">
        <v>1856</v>
      </c>
      <c r="K602" s="48" t="s">
        <v>27</v>
      </c>
      <c r="L602" s="594" t="s">
        <v>27</v>
      </c>
      <c r="M602" s="192" t="s">
        <v>29</v>
      </c>
      <c r="N602" s="598">
        <v>555344966285</v>
      </c>
      <c r="O602" s="598">
        <v>410429265162</v>
      </c>
      <c r="P602" s="195" t="s">
        <v>2167</v>
      </c>
      <c r="Q602" s="445"/>
      <c r="R602" s="195" t="s">
        <v>6541</v>
      </c>
      <c r="S602" s="267"/>
      <c r="T602" s="203">
        <v>45436</v>
      </c>
      <c r="U602" s="198">
        <v>45436</v>
      </c>
      <c r="V602" s="198">
        <v>45436</v>
      </c>
      <c r="W602" t="s">
        <v>6822</v>
      </c>
      <c r="X602" s="9" t="s">
        <v>6823</v>
      </c>
      <c r="Y602" s="9"/>
      <c r="Z602" s="198" t="s">
        <v>2093</v>
      </c>
      <c r="AA602" t="s">
        <v>6749</v>
      </c>
      <c r="AB602" s="195" t="s">
        <v>6754</v>
      </c>
      <c r="AC602" t="s">
        <v>40</v>
      </c>
      <c r="AD602" s="198" t="s">
        <v>189</v>
      </c>
      <c r="AE602" s="190"/>
      <c r="AF602" s="202" t="s">
        <v>6540</v>
      </c>
      <c r="AG602" s="229" t="s">
        <v>2098</v>
      </c>
    </row>
    <row r="603" spans="1:33" ht="21.75" customHeight="1">
      <c r="A603" s="202" t="s">
        <v>5996</v>
      </c>
      <c r="B603" s="191" t="s">
        <v>183</v>
      </c>
      <c r="C603" s="190"/>
      <c r="D603" t="s">
        <v>1854</v>
      </c>
      <c r="F603" s="213">
        <v>36803307</v>
      </c>
      <c r="G603" s="213">
        <v>94258265</v>
      </c>
      <c r="H603" t="s">
        <v>1855</v>
      </c>
      <c r="I603"/>
      <c r="J603" t="s">
        <v>1856</v>
      </c>
      <c r="K603" s="48" t="s">
        <v>27</v>
      </c>
      <c r="L603" s="594" t="s">
        <v>27</v>
      </c>
      <c r="M603" s="192" t="s">
        <v>29</v>
      </c>
      <c r="N603" s="598">
        <v>660349120858</v>
      </c>
      <c r="O603" s="598">
        <v>410429265162</v>
      </c>
      <c r="P603" s="195" t="s">
        <v>2169</v>
      </c>
      <c r="Q603" s="445"/>
      <c r="R603" s="195" t="s">
        <v>6541</v>
      </c>
      <c r="S603" s="267"/>
      <c r="T603" s="203">
        <v>45436</v>
      </c>
      <c r="U603" s="198">
        <v>45436</v>
      </c>
      <c r="V603" s="198">
        <v>45436</v>
      </c>
      <c r="W603" t="s">
        <v>6824</v>
      </c>
      <c r="X603" s="9" t="s">
        <v>6825</v>
      </c>
      <c r="Y603" s="9"/>
      <c r="Z603" s="198" t="s">
        <v>2093</v>
      </c>
      <c r="AA603" t="s">
        <v>6749</v>
      </c>
      <c r="AB603" s="195" t="s">
        <v>6754</v>
      </c>
      <c r="AC603" t="s">
        <v>40</v>
      </c>
      <c r="AD603" s="198" t="s">
        <v>189</v>
      </c>
      <c r="AE603" s="190"/>
      <c r="AF603" s="202" t="s">
        <v>6540</v>
      </c>
      <c r="AG603" s="229" t="s">
        <v>2098</v>
      </c>
    </row>
    <row r="604" spans="1:33" ht="21.75" customHeight="1">
      <c r="A604" s="190" t="s">
        <v>25</v>
      </c>
      <c r="B604" s="191" t="s">
        <v>183</v>
      </c>
      <c r="C604" s="190"/>
      <c r="D604" t="s">
        <v>1854</v>
      </c>
      <c r="F604" s="213">
        <v>36803307</v>
      </c>
      <c r="G604" s="213">
        <v>94258265</v>
      </c>
      <c r="H604" t="s">
        <v>1855</v>
      </c>
      <c r="I604"/>
      <c r="J604" t="s">
        <v>1856</v>
      </c>
      <c r="K604" s="48" t="s">
        <v>27</v>
      </c>
      <c r="L604" s="594" t="s">
        <v>27</v>
      </c>
      <c r="M604" s="192" t="s">
        <v>29</v>
      </c>
      <c r="N604" s="598">
        <v>21574901866</v>
      </c>
      <c r="O604" s="598">
        <v>410429265162</v>
      </c>
      <c r="P604" s="195" t="s">
        <v>2170</v>
      </c>
      <c r="Q604" s="445"/>
      <c r="R604" s="195" t="s">
        <v>6541</v>
      </c>
      <c r="S604" s="267"/>
      <c r="T604" s="203">
        <v>45436</v>
      </c>
      <c r="U604" s="198">
        <v>45436</v>
      </c>
      <c r="V604" s="198">
        <v>45436</v>
      </c>
      <c r="W604" t="s">
        <v>6826</v>
      </c>
      <c r="X604" s="9" t="s">
        <v>6827</v>
      </c>
      <c r="Y604" s="9"/>
      <c r="Z604" s="198" t="s">
        <v>2093</v>
      </c>
      <c r="AA604" t="s">
        <v>6749</v>
      </c>
      <c r="AB604" s="195" t="s">
        <v>6828</v>
      </c>
      <c r="AC604" t="s">
        <v>40</v>
      </c>
      <c r="AD604" s="198" t="s">
        <v>189</v>
      </c>
      <c r="AE604" s="190"/>
      <c r="AF604" s="202" t="s">
        <v>6540</v>
      </c>
      <c r="AG604" s="229" t="s">
        <v>2098</v>
      </c>
    </row>
    <row r="605" spans="1:33" ht="21.75" customHeight="1">
      <c r="A605" s="202" t="s">
        <v>5996</v>
      </c>
      <c r="B605" s="191"/>
      <c r="C605" s="190"/>
      <c r="G605" s="9"/>
      <c r="H605"/>
      <c r="I605"/>
      <c r="J605" t="s">
        <v>630</v>
      </c>
      <c r="K605" s="48" t="s">
        <v>27</v>
      </c>
      <c r="L605" s="594" t="s">
        <v>27</v>
      </c>
      <c r="M605" s="192" t="s">
        <v>215</v>
      </c>
      <c r="N605" s="598" t="s">
        <v>2171</v>
      </c>
      <c r="O605" s="598" t="s">
        <v>27</v>
      </c>
      <c r="P605" s="267" t="s">
        <v>2172</v>
      </c>
      <c r="Q605" s="454" t="s">
        <v>2173</v>
      </c>
      <c r="R605" s="281" t="s">
        <v>2174</v>
      </c>
      <c r="S605" s="473" t="s">
        <v>8568</v>
      </c>
      <c r="T605" s="198">
        <v>45383</v>
      </c>
      <c r="U605" s="198">
        <v>45407</v>
      </c>
      <c r="V605" s="198">
        <v>45383</v>
      </c>
      <c r="W605" t="s">
        <v>6829</v>
      </c>
      <c r="X605" t="s">
        <v>6830</v>
      </c>
      <c r="Y605" s="9">
        <v>103828</v>
      </c>
      <c r="Z605" s="203" t="s">
        <v>6658</v>
      </c>
      <c r="AA605" t="s">
        <v>6831</v>
      </c>
      <c r="AB605" s="488" t="s">
        <v>2175</v>
      </c>
      <c r="AD605" s="198"/>
      <c r="AE605" s="190"/>
      <c r="AF605" s="190" t="s">
        <v>466</v>
      </c>
      <c r="AG605" s="229" t="s">
        <v>6659</v>
      </c>
    </row>
    <row r="606" spans="1:33" ht="21.75" customHeight="1">
      <c r="A606" s="190" t="s">
        <v>25</v>
      </c>
      <c r="B606" s="191" t="s">
        <v>183</v>
      </c>
      <c r="C606" s="190"/>
      <c r="G606" s="9"/>
      <c r="H606"/>
      <c r="I606"/>
      <c r="J606" t="s">
        <v>630</v>
      </c>
      <c r="K606" s="48" t="s">
        <v>27</v>
      </c>
      <c r="L606" s="594" t="s">
        <v>27</v>
      </c>
      <c r="M606" s="192" t="s">
        <v>29</v>
      </c>
      <c r="N606" s="598">
        <v>654654423509</v>
      </c>
      <c r="O606" s="598">
        <v>524889937358</v>
      </c>
      <c r="P606" s="195" t="s">
        <v>4551</v>
      </c>
      <c r="Q606" s="454" t="s">
        <v>2177</v>
      </c>
      <c r="R606" s="281" t="s">
        <v>2178</v>
      </c>
      <c r="S606" s="211" t="s">
        <v>8558</v>
      </c>
      <c r="T606" s="198">
        <v>45413</v>
      </c>
      <c r="U606" s="198">
        <v>45408</v>
      </c>
      <c r="V606" s="198">
        <v>45415</v>
      </c>
      <c r="W606" t="s">
        <v>2179</v>
      </c>
      <c r="X606" t="s">
        <v>6832</v>
      </c>
      <c r="Y606" s="9">
        <v>103905</v>
      </c>
      <c r="Z606" s="198" t="s">
        <v>2180</v>
      </c>
      <c r="AA606" t="s">
        <v>2181</v>
      </c>
      <c r="AB606" s="195" t="s">
        <v>6833</v>
      </c>
      <c r="AD606" s="198" t="s">
        <v>6167</v>
      </c>
      <c r="AE606" s="190"/>
      <c r="AF606" s="190"/>
    </row>
    <row r="607" spans="1:33" ht="21.75" customHeight="1">
      <c r="A607" s="190" t="s">
        <v>25</v>
      </c>
      <c r="B607" s="191" t="s">
        <v>183</v>
      </c>
      <c r="C607" s="190"/>
      <c r="D607" s="9"/>
      <c r="E607" s="9"/>
      <c r="G607" s="9"/>
      <c r="H607"/>
      <c r="I607"/>
      <c r="J607" t="s">
        <v>630</v>
      </c>
      <c r="K607" s="48" t="s">
        <v>27</v>
      </c>
      <c r="L607" s="594" t="s">
        <v>27</v>
      </c>
      <c r="M607" s="192" t="s">
        <v>215</v>
      </c>
      <c r="N607" s="598" t="s">
        <v>2182</v>
      </c>
      <c r="O607" s="598" t="s">
        <v>27</v>
      </c>
      <c r="P607" s="267" t="s">
        <v>2183</v>
      </c>
      <c r="Q607" s="454" t="s">
        <v>2184</v>
      </c>
      <c r="R607" s="281" t="s">
        <v>2174</v>
      </c>
      <c r="S607" s="490" t="s">
        <v>2185</v>
      </c>
      <c r="T607" s="198">
        <v>45413</v>
      </c>
      <c r="U607" s="198">
        <v>45414</v>
      </c>
      <c r="V607" s="198">
        <v>45415</v>
      </c>
      <c r="W607" t="s">
        <v>2186</v>
      </c>
      <c r="X607" s="9" t="s">
        <v>2187</v>
      </c>
      <c r="Y607" s="9">
        <v>103904</v>
      </c>
      <c r="Z607" s="198" t="s">
        <v>2180</v>
      </c>
      <c r="AA607" t="s">
        <v>2188</v>
      </c>
      <c r="AB607" s="195" t="s">
        <v>6834</v>
      </c>
      <c r="AD607" s="198" t="s">
        <v>6167</v>
      </c>
      <c r="AE607" s="190"/>
      <c r="AF607" s="190" t="s">
        <v>2189</v>
      </c>
      <c r="AG607" s="229" t="s">
        <v>2190</v>
      </c>
    </row>
    <row r="608" spans="1:33" ht="21.75" customHeight="1">
      <c r="A608" s="202" t="s">
        <v>25</v>
      </c>
      <c r="B608" s="191" t="s">
        <v>183</v>
      </c>
      <c r="C608" s="190"/>
      <c r="D608" s="9" t="s">
        <v>6835</v>
      </c>
      <c r="E608" s="9"/>
      <c r="F608" s="192">
        <v>37218824</v>
      </c>
      <c r="G608" s="213"/>
      <c r="H608" s="257" t="s">
        <v>6836</v>
      </c>
      <c r="I608" s="257"/>
      <c r="J608" t="s">
        <v>3235</v>
      </c>
      <c r="K608" s="48" t="s">
        <v>27</v>
      </c>
      <c r="L608" s="594" t="s">
        <v>27</v>
      </c>
      <c r="M608" s="192" t="s">
        <v>29</v>
      </c>
      <c r="N608" s="598">
        <v>301752889811</v>
      </c>
      <c r="O608" s="598">
        <v>759168424209</v>
      </c>
      <c r="P608" s="195" t="s">
        <v>2192</v>
      </c>
      <c r="Q608" s="454"/>
      <c r="R608" s="281" t="s">
        <v>2193</v>
      </c>
      <c r="S608" s="490"/>
      <c r="T608" s="198">
        <v>45429</v>
      </c>
      <c r="U608" s="198">
        <v>45428</v>
      </c>
      <c r="V608" s="198">
        <v>45429</v>
      </c>
      <c r="W608" t="s">
        <v>6837</v>
      </c>
      <c r="X608" s="9" t="s">
        <v>6838</v>
      </c>
      <c r="Y608" s="9">
        <v>103833</v>
      </c>
      <c r="Z608" s="203" t="s">
        <v>6839</v>
      </c>
      <c r="AA608" t="s">
        <v>6840</v>
      </c>
      <c r="AB608" s="195" t="s">
        <v>2194</v>
      </c>
      <c r="AD608" s="198"/>
      <c r="AE608" s="190"/>
      <c r="AF608" s="202" t="s">
        <v>6540</v>
      </c>
      <c r="AG608" s="229" t="s">
        <v>6841</v>
      </c>
    </row>
    <row r="609" spans="1:33" ht="21.75" customHeight="1">
      <c r="A609" s="202" t="s">
        <v>25</v>
      </c>
      <c r="B609" s="191" t="s">
        <v>6517</v>
      </c>
      <c r="C609" s="190"/>
      <c r="D609" s="9" t="s">
        <v>6842</v>
      </c>
      <c r="E609" s="9"/>
      <c r="F609" s="213">
        <v>90999565</v>
      </c>
      <c r="G609" s="213" t="s">
        <v>2195</v>
      </c>
      <c r="H609" s="257" t="s">
        <v>6843</v>
      </c>
      <c r="I609" s="257"/>
      <c r="J609" t="s">
        <v>2389</v>
      </c>
      <c r="K609" s="48" t="s">
        <v>27</v>
      </c>
      <c r="L609" s="594" t="s">
        <v>27</v>
      </c>
      <c r="M609" s="192" t="s">
        <v>29</v>
      </c>
      <c r="N609" s="598">
        <v>339713130246</v>
      </c>
      <c r="O609" s="598">
        <v>143426118095</v>
      </c>
      <c r="P609" s="195" t="s">
        <v>5133</v>
      </c>
      <c r="Q609" s="454" t="s">
        <v>6844</v>
      </c>
      <c r="R609" s="281"/>
      <c r="S609" s="490"/>
      <c r="T609" s="198">
        <v>45443</v>
      </c>
      <c r="U609" s="198">
        <v>45429</v>
      </c>
      <c r="V609" s="198">
        <v>45436</v>
      </c>
      <c r="W609" t="s">
        <v>6845</v>
      </c>
      <c r="X609" s="9" t="s">
        <v>6846</v>
      </c>
      <c r="Y609" s="9">
        <v>103836</v>
      </c>
      <c r="Z609" s="203" t="s">
        <v>6847</v>
      </c>
      <c r="AA609" t="s">
        <v>6848</v>
      </c>
      <c r="AB609" s="195" t="s">
        <v>2196</v>
      </c>
      <c r="AD609" s="198" t="s">
        <v>6849</v>
      </c>
      <c r="AE609" s="190" t="s">
        <v>45</v>
      </c>
      <c r="AF609" s="202" t="s">
        <v>6405</v>
      </c>
      <c r="AG609" s="229" t="s">
        <v>6850</v>
      </c>
    </row>
    <row r="610" spans="1:33" ht="21.75" customHeight="1">
      <c r="A610" s="202" t="s">
        <v>25</v>
      </c>
      <c r="B610" s="191" t="s">
        <v>183</v>
      </c>
      <c r="C610" s="190"/>
      <c r="D610" s="9" t="s">
        <v>6851</v>
      </c>
      <c r="E610" s="9"/>
      <c r="F610" s="213" t="s">
        <v>8984</v>
      </c>
      <c r="G610" s="213" t="s">
        <v>2197</v>
      </c>
      <c r="H610" s="257" t="s">
        <v>6852</v>
      </c>
      <c r="I610" s="257"/>
      <c r="J610" t="s">
        <v>434</v>
      </c>
      <c r="K610" s="48" t="s">
        <v>27</v>
      </c>
      <c r="L610" s="594" t="s">
        <v>27</v>
      </c>
      <c r="M610" s="192" t="s">
        <v>29</v>
      </c>
      <c r="N610" s="598">
        <v>28254448425</v>
      </c>
      <c r="O610" s="598">
        <v>0</v>
      </c>
      <c r="P610" s="195" t="s">
        <v>3671</v>
      </c>
      <c r="Q610" s="454" t="s">
        <v>6853</v>
      </c>
      <c r="R610" s="281"/>
      <c r="S610" s="490"/>
      <c r="T610" s="198">
        <v>45474</v>
      </c>
      <c r="U610" s="198">
        <v>45432</v>
      </c>
      <c r="V610" s="198">
        <v>45474</v>
      </c>
      <c r="W610" t="s">
        <v>2198</v>
      </c>
      <c r="X610" s="9" t="s">
        <v>6854</v>
      </c>
      <c r="Y610" s="9">
        <v>103838</v>
      </c>
      <c r="Z610" s="203" t="s">
        <v>6855</v>
      </c>
      <c r="AA610" t="s">
        <v>6856</v>
      </c>
      <c r="AB610" s="333" t="s">
        <v>2199</v>
      </c>
      <c r="AD610" s="198" t="s">
        <v>6064</v>
      </c>
      <c r="AE610" s="190"/>
      <c r="AF610" s="202"/>
      <c r="AG610" s="229" t="s">
        <v>6857</v>
      </c>
    </row>
    <row r="611" spans="1:33" ht="21.75" customHeight="1">
      <c r="A611" s="202" t="s">
        <v>25</v>
      </c>
      <c r="B611" s="191" t="s">
        <v>183</v>
      </c>
      <c r="C611" s="190"/>
      <c r="D611" s="9" t="s">
        <v>1575</v>
      </c>
      <c r="E611" s="9"/>
      <c r="F611" s="213">
        <v>26108769</v>
      </c>
      <c r="G611" s="213">
        <v>90323685</v>
      </c>
      <c r="H611" s="257" t="s">
        <v>6717</v>
      </c>
      <c r="I611" s="257"/>
      <c r="J611" t="s">
        <v>175</v>
      </c>
      <c r="K611" s="48" t="s">
        <v>27</v>
      </c>
      <c r="L611" s="594" t="s">
        <v>27</v>
      </c>
      <c r="M611" s="192" t="s">
        <v>29</v>
      </c>
      <c r="N611" s="598">
        <v>471112612075</v>
      </c>
      <c r="O611" s="598">
        <v>726125834629</v>
      </c>
      <c r="P611" s="195" t="s">
        <v>4892</v>
      </c>
      <c r="Q611" s="454"/>
      <c r="R611" s="281"/>
      <c r="S611" s="490"/>
      <c r="T611" s="198">
        <v>45412</v>
      </c>
      <c r="U611" s="198">
        <v>45433</v>
      </c>
      <c r="V611" s="198">
        <v>45412</v>
      </c>
      <c r="W611" t="s">
        <v>6858</v>
      </c>
      <c r="X611" s="9" t="s">
        <v>6859</v>
      </c>
      <c r="Y611" s="9">
        <v>103844</v>
      </c>
      <c r="Z611" s="203" t="s">
        <v>6860</v>
      </c>
      <c r="AA611" t="s">
        <v>6861</v>
      </c>
      <c r="AB611" s="195" t="s">
        <v>2201</v>
      </c>
      <c r="AD611" s="198" t="s">
        <v>6064</v>
      </c>
      <c r="AE611" s="190"/>
      <c r="AF611" s="202"/>
      <c r="AG611" s="229" t="s">
        <v>6862</v>
      </c>
    </row>
    <row r="612" spans="1:33" ht="21.75" customHeight="1">
      <c r="A612" s="202" t="s">
        <v>25</v>
      </c>
      <c r="B612" s="191" t="s">
        <v>183</v>
      </c>
      <c r="C612" s="190"/>
      <c r="D612" s="9" t="s">
        <v>1575</v>
      </c>
      <c r="E612" s="9"/>
      <c r="F612" s="213">
        <v>26108769</v>
      </c>
      <c r="G612" s="213">
        <v>90323685</v>
      </c>
      <c r="H612" s="257" t="s">
        <v>344</v>
      </c>
      <c r="I612" s="257"/>
      <c r="J612" t="s">
        <v>175</v>
      </c>
      <c r="K612" s="48" t="s">
        <v>27</v>
      </c>
      <c r="L612" s="594" t="s">
        <v>27</v>
      </c>
      <c r="M612" s="192" t="s">
        <v>29</v>
      </c>
      <c r="N612" s="598">
        <v>533267180918</v>
      </c>
      <c r="O612" s="598">
        <v>726125834629</v>
      </c>
      <c r="P612" s="195" t="s">
        <v>4798</v>
      </c>
      <c r="Q612" s="454"/>
      <c r="R612" s="281"/>
      <c r="S612" s="490"/>
      <c r="T612" s="198">
        <v>45412</v>
      </c>
      <c r="U612" s="198">
        <v>45433</v>
      </c>
      <c r="V612" s="198">
        <v>45412</v>
      </c>
      <c r="W612" t="s">
        <v>6863</v>
      </c>
      <c r="X612" s="9" t="s">
        <v>6864</v>
      </c>
      <c r="Y612" s="9">
        <v>103839</v>
      </c>
      <c r="Z612" s="203" t="s">
        <v>6860</v>
      </c>
      <c r="AA612" t="s">
        <v>6865</v>
      </c>
      <c r="AB612" s="195" t="s">
        <v>2201</v>
      </c>
      <c r="AD612" s="198" t="s">
        <v>6064</v>
      </c>
      <c r="AE612" s="190"/>
      <c r="AF612" s="202"/>
      <c r="AG612" s="229" t="s">
        <v>6862</v>
      </c>
    </row>
    <row r="613" spans="1:33" ht="21.75" customHeight="1">
      <c r="A613" s="202" t="s">
        <v>25</v>
      </c>
      <c r="B613" s="191" t="s">
        <v>183</v>
      </c>
      <c r="C613" s="190"/>
      <c r="D613" s="9" t="s">
        <v>1575</v>
      </c>
      <c r="E613" s="9"/>
      <c r="F613" s="213">
        <v>26108769</v>
      </c>
      <c r="G613" s="213">
        <v>90323685</v>
      </c>
      <c r="H613" s="257" t="s">
        <v>344</v>
      </c>
      <c r="I613" s="257"/>
      <c r="J613" t="s">
        <v>175</v>
      </c>
      <c r="K613" s="48" t="s">
        <v>27</v>
      </c>
      <c r="L613" s="594" t="s">
        <v>27</v>
      </c>
      <c r="M613" s="192" t="s">
        <v>29</v>
      </c>
      <c r="N613" s="598">
        <v>533267302420</v>
      </c>
      <c r="O613" s="598">
        <v>726125834629</v>
      </c>
      <c r="P613" s="195" t="s">
        <v>4791</v>
      </c>
      <c r="Q613" s="454"/>
      <c r="R613" s="281"/>
      <c r="S613" s="490"/>
      <c r="T613" s="198">
        <v>45412</v>
      </c>
      <c r="U613" s="198">
        <v>45433</v>
      </c>
      <c r="V613" s="198">
        <v>45412</v>
      </c>
      <c r="W613" t="s">
        <v>6866</v>
      </c>
      <c r="X613" s="9" t="s">
        <v>6867</v>
      </c>
      <c r="Y613" s="9">
        <v>103845</v>
      </c>
      <c r="Z613" s="203" t="s">
        <v>6860</v>
      </c>
      <c r="AA613" t="s">
        <v>6868</v>
      </c>
      <c r="AB613" s="195" t="s">
        <v>2201</v>
      </c>
      <c r="AD613" s="198" t="s">
        <v>6064</v>
      </c>
      <c r="AE613" s="190"/>
      <c r="AF613" s="202"/>
      <c r="AG613" s="229" t="s">
        <v>6862</v>
      </c>
    </row>
    <row r="614" spans="1:33" ht="21.75" customHeight="1">
      <c r="A614" s="202" t="s">
        <v>25</v>
      </c>
      <c r="B614" s="191" t="s">
        <v>183</v>
      </c>
      <c r="C614" s="190"/>
      <c r="D614" s="9" t="s">
        <v>1575</v>
      </c>
      <c r="E614" s="9"/>
      <c r="F614" s="213">
        <v>26108769</v>
      </c>
      <c r="G614" s="213">
        <v>90323685</v>
      </c>
      <c r="H614" s="257" t="s">
        <v>344</v>
      </c>
      <c r="I614" s="257"/>
      <c r="J614" t="s">
        <v>175</v>
      </c>
      <c r="K614" s="48" t="s">
        <v>27</v>
      </c>
      <c r="L614" s="594" t="s">
        <v>27</v>
      </c>
      <c r="M614" s="192" t="s">
        <v>29</v>
      </c>
      <c r="N614" s="598">
        <v>905418435356</v>
      </c>
      <c r="O614" s="598">
        <v>726125834629</v>
      </c>
      <c r="P614" s="195" t="s">
        <v>4020</v>
      </c>
      <c r="Q614" s="454"/>
      <c r="R614" s="281"/>
      <c r="S614" s="490"/>
      <c r="T614" s="198">
        <v>45412</v>
      </c>
      <c r="U614" s="198">
        <v>45433</v>
      </c>
      <c r="V614" s="198">
        <v>45412</v>
      </c>
      <c r="W614" t="s">
        <v>6869</v>
      </c>
      <c r="X614" s="9" t="s">
        <v>6870</v>
      </c>
      <c r="Y614" s="9">
        <v>103843</v>
      </c>
      <c r="Z614" s="203" t="s">
        <v>6860</v>
      </c>
      <c r="AA614" t="s">
        <v>6871</v>
      </c>
      <c r="AB614" s="195" t="s">
        <v>2201</v>
      </c>
      <c r="AD614" s="198" t="s">
        <v>6064</v>
      </c>
      <c r="AE614" s="190"/>
      <c r="AF614" s="202"/>
      <c r="AG614" s="229" t="s">
        <v>6862</v>
      </c>
    </row>
    <row r="615" spans="1:33" ht="21.75" customHeight="1">
      <c r="A615" s="202" t="s">
        <v>25</v>
      </c>
      <c r="B615" s="191" t="s">
        <v>183</v>
      </c>
      <c r="C615" s="190"/>
      <c r="D615" s="9" t="s">
        <v>6412</v>
      </c>
      <c r="E615" s="9"/>
      <c r="F615" s="213">
        <v>26108769</v>
      </c>
      <c r="G615" s="213">
        <v>90323685</v>
      </c>
      <c r="H615" s="257" t="s">
        <v>344</v>
      </c>
      <c r="I615" s="257"/>
      <c r="J615" t="s">
        <v>175</v>
      </c>
      <c r="K615" s="48" t="s">
        <v>27</v>
      </c>
      <c r="L615" s="594" t="s">
        <v>27</v>
      </c>
      <c r="M615" s="192" t="s">
        <v>29</v>
      </c>
      <c r="N615" s="598">
        <v>58264092250</v>
      </c>
      <c r="O615" s="598">
        <v>726125834629</v>
      </c>
      <c r="P615" s="195" t="s">
        <v>5610</v>
      </c>
      <c r="Q615" s="454"/>
      <c r="R615" s="281"/>
      <c r="S615" s="490"/>
      <c r="T615" s="198">
        <v>45412</v>
      </c>
      <c r="U615" s="198">
        <v>45433</v>
      </c>
      <c r="V615" s="198">
        <v>45412</v>
      </c>
      <c r="W615" t="s">
        <v>6872</v>
      </c>
      <c r="X615" s="9" t="s">
        <v>6873</v>
      </c>
      <c r="Y615" s="9">
        <v>103842</v>
      </c>
      <c r="Z615" s="203" t="s">
        <v>6860</v>
      </c>
      <c r="AA615" t="s">
        <v>6874</v>
      </c>
      <c r="AB615" s="195" t="s">
        <v>2201</v>
      </c>
      <c r="AD615" s="198" t="s">
        <v>6064</v>
      </c>
      <c r="AE615" s="190"/>
      <c r="AF615" s="202"/>
      <c r="AG615" s="229" t="s">
        <v>6862</v>
      </c>
    </row>
    <row r="616" spans="1:33" ht="21.75" customHeight="1">
      <c r="A616" s="202" t="s">
        <v>5996</v>
      </c>
      <c r="B616" s="191" t="s">
        <v>183</v>
      </c>
      <c r="C616" s="190"/>
      <c r="D616" s="9" t="s">
        <v>6875</v>
      </c>
      <c r="E616" s="9"/>
      <c r="F616" s="213">
        <v>28837140</v>
      </c>
      <c r="G616" s="213" t="s">
        <v>2888</v>
      </c>
      <c r="H616" s="257" t="s">
        <v>6876</v>
      </c>
      <c r="I616" s="257"/>
      <c r="J616" t="s">
        <v>3238</v>
      </c>
      <c r="K616" s="48" t="s">
        <v>3239</v>
      </c>
      <c r="L616" s="594" t="s">
        <v>27</v>
      </c>
      <c r="M616" s="192" t="s">
        <v>29</v>
      </c>
      <c r="N616" s="598">
        <v>851725640244</v>
      </c>
      <c r="O616" s="598">
        <v>143426118095</v>
      </c>
      <c r="P616" s="195" t="s">
        <v>2205</v>
      </c>
      <c r="Q616" s="454"/>
      <c r="R616" s="281" t="s">
        <v>6877</v>
      </c>
      <c r="S616" s="490"/>
      <c r="T616" s="198">
        <v>45436</v>
      </c>
      <c r="U616" s="198">
        <v>45435</v>
      </c>
      <c r="V616" s="198">
        <v>45436</v>
      </c>
      <c r="W616" t="s">
        <v>2890</v>
      </c>
      <c r="X616" s="9" t="s">
        <v>6878</v>
      </c>
      <c r="Y616" s="9">
        <v>101848</v>
      </c>
      <c r="Z616" s="203" t="s">
        <v>6879</v>
      </c>
      <c r="AA616" t="s">
        <v>2891</v>
      </c>
      <c r="AB616" s="209" t="s">
        <v>2892</v>
      </c>
      <c r="AD616" s="198"/>
      <c r="AE616" s="190"/>
      <c r="AF616" s="202" t="s">
        <v>6405</v>
      </c>
      <c r="AG616" s="229" t="s">
        <v>6880</v>
      </c>
    </row>
    <row r="617" spans="1:33" ht="21.75" customHeight="1">
      <c r="A617" s="202" t="s">
        <v>5996</v>
      </c>
      <c r="B617" s="191" t="s">
        <v>183</v>
      </c>
      <c r="C617" s="202"/>
      <c r="D617" s="491" t="s">
        <v>6881</v>
      </c>
      <c r="E617" s="491"/>
      <c r="F617" s="211" t="s">
        <v>8985</v>
      </c>
      <c r="G617" s="213"/>
      <c r="H617" s="257" t="s">
        <v>8991</v>
      </c>
      <c r="I617" s="257" t="s">
        <v>2209</v>
      </c>
      <c r="J617" s="16" t="s">
        <v>3241</v>
      </c>
      <c r="K617" s="62" t="s">
        <v>27</v>
      </c>
      <c r="L617" s="594" t="s">
        <v>27</v>
      </c>
      <c r="M617" s="192" t="s">
        <v>63</v>
      </c>
      <c r="N617" s="598" t="s">
        <v>7119</v>
      </c>
      <c r="O617" s="598" t="s">
        <v>27</v>
      </c>
      <c r="P617" s="267" t="s">
        <v>2210</v>
      </c>
      <c r="Q617" s="454" t="s">
        <v>2211</v>
      </c>
      <c r="R617" s="492" t="s">
        <v>6882</v>
      </c>
      <c r="S617" s="267"/>
      <c r="T617" s="477">
        <v>45450</v>
      </c>
      <c r="U617" s="203">
        <v>45443</v>
      </c>
      <c r="V617" s="203">
        <v>45450</v>
      </c>
      <c r="W617" t="s">
        <v>6883</v>
      </c>
      <c r="X617" s="9" t="s">
        <v>2212</v>
      </c>
      <c r="Y617" s="9">
        <v>103898</v>
      </c>
      <c r="Z617" s="203" t="s">
        <v>6884</v>
      </c>
      <c r="AA617" t="s">
        <v>6885</v>
      </c>
      <c r="AB617" s="493" t="s">
        <v>2213</v>
      </c>
      <c r="AD617" s="203" t="s">
        <v>6849</v>
      </c>
      <c r="AE617" s="202" t="s">
        <v>45</v>
      </c>
      <c r="AF617" s="202" t="s">
        <v>6450</v>
      </c>
      <c r="AG617" s="450" t="s">
        <v>6886</v>
      </c>
    </row>
    <row r="618" spans="1:33" ht="21.75" customHeight="1">
      <c r="A618" s="202" t="s">
        <v>25</v>
      </c>
      <c r="B618" s="191" t="s">
        <v>183</v>
      </c>
      <c r="C618" s="190"/>
      <c r="D618" s="9" t="s">
        <v>1841</v>
      </c>
      <c r="E618" s="9"/>
      <c r="F618" s="617">
        <v>67594210</v>
      </c>
      <c r="G618" s="604">
        <v>67594210</v>
      </c>
      <c r="H618" t="s">
        <v>1840</v>
      </c>
      <c r="I618"/>
      <c r="J618" t="s">
        <v>3043</v>
      </c>
      <c r="K618" s="48" t="s">
        <v>27</v>
      </c>
      <c r="L618" s="594" t="s">
        <v>27</v>
      </c>
      <c r="M618" s="192" t="s">
        <v>29</v>
      </c>
      <c r="N618" s="598">
        <v>637423491964</v>
      </c>
      <c r="O618" s="598">
        <v>759168424209</v>
      </c>
      <c r="P618" s="195" t="s">
        <v>2215</v>
      </c>
      <c r="Q618" s="495" t="s">
        <v>2216</v>
      </c>
      <c r="R618" s="281" t="s">
        <v>1952</v>
      </c>
      <c r="S618" s="267"/>
      <c r="T618" s="198">
        <v>45457</v>
      </c>
      <c r="U618" s="198">
        <v>45446</v>
      </c>
      <c r="V618" s="198">
        <v>45457</v>
      </c>
      <c r="W618" t="s">
        <v>2217</v>
      </c>
      <c r="X618" s="9" t="s">
        <v>2218</v>
      </c>
      <c r="Y618" s="9">
        <v>103915</v>
      </c>
      <c r="Z618" s="198" t="s">
        <v>2219</v>
      </c>
      <c r="AA618" t="s">
        <v>2220</v>
      </c>
      <c r="AB618" s="195" t="s">
        <v>2221</v>
      </c>
      <c r="AC618" t="s">
        <v>40</v>
      </c>
      <c r="AD618" s="198"/>
      <c r="AE618" s="190"/>
      <c r="AF618" s="202" t="s">
        <v>241</v>
      </c>
      <c r="AG618" s="229" t="s">
        <v>2222</v>
      </c>
    </row>
    <row r="619" spans="1:33" ht="21.75" customHeight="1">
      <c r="A619" s="190" t="s">
        <v>25</v>
      </c>
      <c r="B619" s="191" t="s">
        <v>183</v>
      </c>
      <c r="C619" s="190"/>
      <c r="D619" s="9" t="s">
        <v>1705</v>
      </c>
      <c r="E619" s="9"/>
      <c r="F619" s="213">
        <v>39192384</v>
      </c>
      <c r="G619" s="213">
        <v>95198740</v>
      </c>
      <c r="H619" t="s">
        <v>2223</v>
      </c>
      <c r="I619"/>
      <c r="J619" t="s">
        <v>630</v>
      </c>
      <c r="K619" s="48" t="s">
        <v>27</v>
      </c>
      <c r="L619" s="594" t="s">
        <v>27</v>
      </c>
      <c r="M619" s="192" t="s">
        <v>29</v>
      </c>
      <c r="N619" s="598">
        <v>58264142691</v>
      </c>
      <c r="O619" s="598">
        <v>524889937358</v>
      </c>
      <c r="P619" s="195" t="s">
        <v>5606</v>
      </c>
      <c r="Q619" s="454" t="s">
        <v>6887</v>
      </c>
      <c r="R619" s="281" t="s">
        <v>2174</v>
      </c>
      <c r="S619" s="267"/>
      <c r="T619" s="198">
        <v>45383</v>
      </c>
      <c r="U619" s="198">
        <v>45446</v>
      </c>
      <c r="V619" s="198">
        <v>45383</v>
      </c>
      <c r="W619" t="s">
        <v>6888</v>
      </c>
      <c r="X619" s="9" t="s">
        <v>6889</v>
      </c>
      <c r="Y619" s="9">
        <v>103899</v>
      </c>
      <c r="Z619" s="198" t="s">
        <v>2226</v>
      </c>
      <c r="AA619" t="s">
        <v>6890</v>
      </c>
      <c r="AB619" s="208" t="s">
        <v>6891</v>
      </c>
      <c r="AC619" t="s">
        <v>40</v>
      </c>
      <c r="AD619" s="198" t="s">
        <v>189</v>
      </c>
      <c r="AE619" s="190" t="s">
        <v>321</v>
      </c>
      <c r="AF619" s="190" t="s">
        <v>241</v>
      </c>
      <c r="AG619" t="s">
        <v>2227</v>
      </c>
    </row>
    <row r="620" spans="1:33" ht="21.75" customHeight="1">
      <c r="A620" s="190" t="s">
        <v>25</v>
      </c>
      <c r="B620" s="191" t="s">
        <v>183</v>
      </c>
      <c r="C620" s="190"/>
      <c r="D620" s="9"/>
      <c r="E620" s="9"/>
      <c r="G620" s="9"/>
      <c r="H620"/>
      <c r="I620"/>
      <c r="J620" t="s">
        <v>630</v>
      </c>
      <c r="K620" s="48" t="s">
        <v>27</v>
      </c>
      <c r="L620" s="594" t="s">
        <v>27</v>
      </c>
      <c r="M620" s="192" t="s">
        <v>29</v>
      </c>
      <c r="N620" s="598">
        <v>730335200496</v>
      </c>
      <c r="O620" s="598">
        <v>524889937358</v>
      </c>
      <c r="P620" s="195" t="s">
        <v>4394</v>
      </c>
      <c r="Q620" s="496" t="s">
        <v>6892</v>
      </c>
      <c r="R620" s="281" t="s">
        <v>6893</v>
      </c>
      <c r="S620" s="244" t="s">
        <v>8559</v>
      </c>
      <c r="T620" s="198">
        <v>45413</v>
      </c>
      <c r="U620" s="198">
        <v>45408</v>
      </c>
      <c r="V620" s="198">
        <v>45415</v>
      </c>
      <c r="W620" t="s">
        <v>2231</v>
      </c>
      <c r="X620" s="9" t="s">
        <v>6894</v>
      </c>
      <c r="Y620" s="9">
        <v>103906</v>
      </c>
      <c r="Z620" s="198" t="s">
        <v>2180</v>
      </c>
      <c r="AA620" t="s">
        <v>2232</v>
      </c>
      <c r="AB620" s="208" t="s">
        <v>6895</v>
      </c>
      <c r="AC620" t="s">
        <v>40</v>
      </c>
      <c r="AD620" s="198" t="s">
        <v>6167</v>
      </c>
      <c r="AE620" s="190" t="s">
        <v>321</v>
      </c>
      <c r="AF620" s="190"/>
      <c r="AG620" s="229" t="s">
        <v>2190</v>
      </c>
    </row>
    <row r="621" spans="1:33" ht="21.75" customHeight="1">
      <c r="A621" s="497" t="s">
        <v>25</v>
      </c>
      <c r="B621" s="498"/>
      <c r="C621" s="190"/>
      <c r="D621" s="499" t="s">
        <v>9092</v>
      </c>
      <c r="E621" s="499"/>
      <c r="F621" s="499"/>
      <c r="G621" s="499"/>
      <c r="H621" s="624" t="s">
        <v>9089</v>
      </c>
      <c r="I621" s="624" t="s">
        <v>9088</v>
      </c>
      <c r="J621" s="63" t="s">
        <v>630</v>
      </c>
      <c r="K621" s="64" t="s">
        <v>27</v>
      </c>
      <c r="L621" s="594" t="s">
        <v>27</v>
      </c>
      <c r="M621" s="192" t="s">
        <v>215</v>
      </c>
      <c r="O621" s="598" t="s">
        <v>27</v>
      </c>
      <c r="P621" s="500" t="s">
        <v>2233</v>
      </c>
      <c r="Q621" s="501" t="s">
        <v>6896</v>
      </c>
      <c r="R621" s="281" t="s">
        <v>2234</v>
      </c>
      <c r="S621" s="244" t="s">
        <v>8569</v>
      </c>
      <c r="T621" s="198">
        <v>45474</v>
      </c>
      <c r="U621" s="198">
        <v>45448</v>
      </c>
      <c r="V621" s="198">
        <v>45474</v>
      </c>
      <c r="W621" s="63" t="s">
        <v>2235</v>
      </c>
      <c r="X621" s="499" t="s">
        <v>2236</v>
      </c>
      <c r="Y621" s="499">
        <v>103954</v>
      </c>
      <c r="Z621" s="502" t="s">
        <v>2237</v>
      </c>
      <c r="AA621" s="63" t="s">
        <v>2238</v>
      </c>
      <c r="AB621" s="503" t="s">
        <v>6897</v>
      </c>
      <c r="AC621" s="63" t="s">
        <v>40</v>
      </c>
      <c r="AD621" s="502" t="s">
        <v>189</v>
      </c>
      <c r="AE621" s="497" t="s">
        <v>321</v>
      </c>
      <c r="AF621" s="497"/>
      <c r="AG621" s="504" t="s">
        <v>2239</v>
      </c>
    </row>
    <row r="622" spans="1:33" ht="21.75" customHeight="1">
      <c r="A622" s="202" t="s">
        <v>25</v>
      </c>
      <c r="B622" s="191" t="s">
        <v>183</v>
      </c>
      <c r="C622" s="202"/>
      <c r="D622" s="9"/>
      <c r="E622" s="9"/>
      <c r="G622" s="9"/>
      <c r="H622" s="257"/>
      <c r="I622" s="257"/>
      <c r="J622" t="s">
        <v>630</v>
      </c>
      <c r="K622" s="48" t="s">
        <v>27</v>
      </c>
      <c r="L622" s="594" t="s">
        <v>27</v>
      </c>
      <c r="M622" s="192" t="s">
        <v>215</v>
      </c>
      <c r="N622" s="598" t="s">
        <v>2240</v>
      </c>
      <c r="O622" s="598" t="s">
        <v>27</v>
      </c>
      <c r="P622" s="267" t="s">
        <v>2241</v>
      </c>
      <c r="Q622" s="454" t="s">
        <v>1533</v>
      </c>
      <c r="R622" s="281" t="s">
        <v>2242</v>
      </c>
      <c r="S622" s="490" t="s">
        <v>8570</v>
      </c>
      <c r="T622" s="203">
        <v>45444</v>
      </c>
      <c r="U622" s="203">
        <v>45449</v>
      </c>
      <c r="V622" s="203">
        <v>45444</v>
      </c>
      <c r="W622" t="s">
        <v>2243</v>
      </c>
      <c r="X622" s="9" t="s">
        <v>2244</v>
      </c>
      <c r="Y622" s="9">
        <v>103940</v>
      </c>
      <c r="Z622" s="203" t="s">
        <v>2245</v>
      </c>
      <c r="AA622" t="s">
        <v>2246</v>
      </c>
      <c r="AB622" s="195" t="s">
        <v>6898</v>
      </c>
      <c r="AC622" t="s">
        <v>40</v>
      </c>
      <c r="AD622" s="203"/>
      <c r="AE622" s="190" t="s">
        <v>321</v>
      </c>
      <c r="AF622" s="202" t="s">
        <v>466</v>
      </c>
      <c r="AG622" s="229" t="s">
        <v>2247</v>
      </c>
    </row>
    <row r="623" spans="1:33" ht="21.75" customHeight="1">
      <c r="A623" s="202" t="s">
        <v>25</v>
      </c>
      <c r="B623" s="191" t="s">
        <v>183</v>
      </c>
      <c r="C623" s="505"/>
      <c r="D623" s="17" t="s">
        <v>2248</v>
      </c>
      <c r="E623" s="17"/>
      <c r="F623" s="213">
        <v>21835703</v>
      </c>
      <c r="G623" s="213"/>
      <c r="H623" s="506" t="s">
        <v>1798</v>
      </c>
      <c r="I623" s="506"/>
      <c r="J623" s="18" t="s">
        <v>201</v>
      </c>
      <c r="K623" s="65" t="s">
        <v>27</v>
      </c>
      <c r="L623" s="594" t="s">
        <v>27</v>
      </c>
      <c r="M623" s="192" t="s">
        <v>29</v>
      </c>
      <c r="N623" s="598">
        <v>838776425275</v>
      </c>
      <c r="O623" s="598">
        <v>0</v>
      </c>
      <c r="P623" s="195" t="s">
        <v>3853</v>
      </c>
      <c r="Q623" s="445"/>
      <c r="R623" s="281"/>
      <c r="S623" s="267"/>
      <c r="T623" s="507">
        <v>45457</v>
      </c>
      <c r="U623" s="507">
        <v>45449</v>
      </c>
      <c r="V623" s="507">
        <v>45457</v>
      </c>
      <c r="W623" s="18" t="s">
        <v>2251</v>
      </c>
      <c r="X623" s="17" t="s">
        <v>2252</v>
      </c>
      <c r="Y623" s="17">
        <v>103903</v>
      </c>
      <c r="Z623" s="507" t="s">
        <v>2253</v>
      </c>
      <c r="AA623" t="s">
        <v>2254</v>
      </c>
      <c r="AB623" s="10" t="s">
        <v>2255</v>
      </c>
      <c r="AC623" s="18" t="s">
        <v>40</v>
      </c>
      <c r="AD623" s="507" t="s">
        <v>380</v>
      </c>
      <c r="AE623" s="505" t="s">
        <v>321</v>
      </c>
      <c r="AF623" s="505" t="s">
        <v>241</v>
      </c>
      <c r="AG623" s="508" t="s">
        <v>2256</v>
      </c>
    </row>
    <row r="624" spans="1:33" ht="21.75" customHeight="1">
      <c r="A624" s="190" t="s">
        <v>25</v>
      </c>
      <c r="B624" s="191"/>
      <c r="C624" s="190"/>
      <c r="D624" s="17"/>
      <c r="E624" s="17"/>
      <c r="F624" s="17"/>
      <c r="G624" s="17"/>
      <c r="H624" s="508"/>
      <c r="I624" s="508"/>
      <c r="J624" s="18" t="s">
        <v>201</v>
      </c>
      <c r="K624" s="65" t="s">
        <v>27</v>
      </c>
      <c r="L624" s="594" t="s">
        <v>27</v>
      </c>
      <c r="M624" s="192" t="s">
        <v>29</v>
      </c>
      <c r="O624" s="598" t="s">
        <v>27</v>
      </c>
      <c r="P624" s="195" t="s">
        <v>27</v>
      </c>
      <c r="Q624" s="445"/>
      <c r="R624" s="281"/>
      <c r="S624" s="267"/>
      <c r="T624" s="507">
        <v>45478</v>
      </c>
      <c r="U624" s="507">
        <v>45516</v>
      </c>
      <c r="V624" s="507">
        <v>45478</v>
      </c>
      <c r="W624" s="18" t="s">
        <v>2251</v>
      </c>
      <c r="X624" s="17" t="s">
        <v>2257</v>
      </c>
      <c r="Y624" s="17">
        <v>103903</v>
      </c>
      <c r="Z624" s="509" t="s">
        <v>2258</v>
      </c>
      <c r="AA624" t="s">
        <v>2259</v>
      </c>
      <c r="AB624" s="10" t="s">
        <v>2260</v>
      </c>
      <c r="AC624" s="18" t="s">
        <v>188</v>
      </c>
      <c r="AD624" s="507" t="s">
        <v>380</v>
      </c>
      <c r="AE624" s="190" t="s">
        <v>321</v>
      </c>
      <c r="AF624" s="190" t="s">
        <v>466</v>
      </c>
      <c r="AG624" s="229" t="s">
        <v>2261</v>
      </c>
    </row>
    <row r="625" spans="1:33" ht="21.75" customHeight="1">
      <c r="A625" s="190" t="s">
        <v>310</v>
      </c>
      <c r="B625" s="191" t="s">
        <v>183</v>
      </c>
      <c r="C625" s="190"/>
      <c r="D625" s="9" t="s">
        <v>2262</v>
      </c>
      <c r="E625" s="9"/>
      <c r="F625" s="9" t="s">
        <v>2263</v>
      </c>
      <c r="G625" s="213"/>
      <c r="H625" s="257" t="s">
        <v>2264</v>
      </c>
      <c r="I625" s="257"/>
      <c r="J625" t="s">
        <v>201</v>
      </c>
      <c r="K625" s="48" t="s">
        <v>27</v>
      </c>
      <c r="L625" s="594" t="s">
        <v>27</v>
      </c>
      <c r="M625" s="192" t="s">
        <v>29</v>
      </c>
      <c r="O625" s="598" t="s">
        <v>27</v>
      </c>
      <c r="P625" s="195" t="s">
        <v>27</v>
      </c>
      <c r="Q625" s="445"/>
      <c r="R625" s="281" t="s">
        <v>2265</v>
      </c>
      <c r="S625" s="267"/>
      <c r="T625" s="198">
        <v>45451</v>
      </c>
      <c r="U625" s="198">
        <v>45454</v>
      </c>
      <c r="V625" s="198"/>
      <c r="W625" t="s">
        <v>2266</v>
      </c>
      <c r="X625" s="9" t="s">
        <v>2267</v>
      </c>
      <c r="Y625" s="9">
        <v>103910</v>
      </c>
      <c r="Z625" s="198" t="s">
        <v>2268</v>
      </c>
      <c r="AA625" t="s">
        <v>2269</v>
      </c>
      <c r="AB625" s="333" t="s">
        <v>2270</v>
      </c>
      <c r="AC625" t="s">
        <v>40</v>
      </c>
      <c r="AD625" s="198" t="s">
        <v>380</v>
      </c>
      <c r="AE625" s="190" t="s">
        <v>321</v>
      </c>
      <c r="AF625" s="190" t="s">
        <v>466</v>
      </c>
      <c r="AG625" s="229" t="s">
        <v>2271</v>
      </c>
    </row>
    <row r="626" spans="1:33" ht="21.75" customHeight="1">
      <c r="A626" s="190" t="s">
        <v>25</v>
      </c>
      <c r="B626" s="191" t="s">
        <v>183</v>
      </c>
      <c r="C626" s="190"/>
      <c r="D626" s="9" t="s">
        <v>2272</v>
      </c>
      <c r="E626" s="9"/>
      <c r="F626" s="9" t="s">
        <v>2273</v>
      </c>
      <c r="G626" s="213"/>
      <c r="H626" s="257" t="s">
        <v>6899</v>
      </c>
      <c r="I626" s="257"/>
      <c r="J626" t="s">
        <v>3243</v>
      </c>
      <c r="K626" s="48" t="s">
        <v>27</v>
      </c>
      <c r="L626" s="594" t="s">
        <v>27</v>
      </c>
      <c r="M626" s="192" t="s">
        <v>29</v>
      </c>
      <c r="N626" s="598">
        <v>905418194266</v>
      </c>
      <c r="O626" s="598">
        <v>143426118095</v>
      </c>
      <c r="P626" s="195" t="s">
        <v>4028</v>
      </c>
      <c r="Q626" s="454" t="s">
        <v>6899</v>
      </c>
      <c r="R626" s="281" t="s">
        <v>2276</v>
      </c>
      <c r="S626" s="267"/>
      <c r="T626" s="198">
        <v>45462</v>
      </c>
      <c r="U626" s="198">
        <v>45455</v>
      </c>
      <c r="V626" s="198">
        <v>45462</v>
      </c>
      <c r="W626" t="s">
        <v>6900</v>
      </c>
      <c r="X626" s="9" t="s">
        <v>6901</v>
      </c>
      <c r="Y626" s="9">
        <v>103912</v>
      </c>
      <c r="Z626" s="203" t="s">
        <v>6902</v>
      </c>
      <c r="AA626" s="10" t="s">
        <v>2277</v>
      </c>
      <c r="AB626" s="333" t="s">
        <v>6903</v>
      </c>
      <c r="AC626" t="s">
        <v>40</v>
      </c>
      <c r="AD626" s="198"/>
      <c r="AE626" s="202" t="s">
        <v>321</v>
      </c>
      <c r="AF626" s="202" t="s">
        <v>241</v>
      </c>
      <c r="AG626" s="229" t="s">
        <v>2278</v>
      </c>
    </row>
    <row r="627" spans="1:33" ht="21.75" customHeight="1">
      <c r="A627" s="202" t="s">
        <v>25</v>
      </c>
      <c r="B627" s="191" t="s">
        <v>183</v>
      </c>
      <c r="C627" s="190"/>
      <c r="D627" s="9" t="s">
        <v>1841</v>
      </c>
      <c r="E627" s="9"/>
      <c r="F627" s="494">
        <v>67594210</v>
      </c>
      <c r="G627" s="604"/>
      <c r="H627" t="s">
        <v>1840</v>
      </c>
      <c r="I627"/>
      <c r="J627" t="s">
        <v>3043</v>
      </c>
      <c r="K627" s="48" t="s">
        <v>27</v>
      </c>
      <c r="L627" s="594" t="s">
        <v>27</v>
      </c>
      <c r="M627" s="192" t="s">
        <v>29</v>
      </c>
      <c r="N627" s="598">
        <v>533267332423</v>
      </c>
      <c r="O627" s="598">
        <v>759168424209</v>
      </c>
      <c r="P627" s="195" t="s">
        <v>2280</v>
      </c>
      <c r="Q627" s="445" t="s">
        <v>2281</v>
      </c>
      <c r="R627" s="281" t="s">
        <v>1952</v>
      </c>
      <c r="S627" s="267"/>
      <c r="T627" s="198">
        <v>45457</v>
      </c>
      <c r="U627" s="198">
        <v>45453</v>
      </c>
      <c r="V627" s="198">
        <v>45457</v>
      </c>
      <c r="W627" t="s">
        <v>2282</v>
      </c>
      <c r="X627" s="9" t="s">
        <v>2283</v>
      </c>
      <c r="Y627" s="9">
        <v>103914</v>
      </c>
      <c r="Z627" s="198" t="s">
        <v>2219</v>
      </c>
      <c r="AA627" s="10" t="s">
        <v>2284</v>
      </c>
      <c r="AB627" s="195" t="s">
        <v>2285</v>
      </c>
      <c r="AC627" t="s">
        <v>40</v>
      </c>
      <c r="AD627" s="198"/>
      <c r="AE627" s="202" t="s">
        <v>321</v>
      </c>
      <c r="AF627" s="202" t="s">
        <v>241</v>
      </c>
      <c r="AG627" t="s">
        <v>2222</v>
      </c>
    </row>
    <row r="628" spans="1:33" ht="21.75" customHeight="1">
      <c r="A628" s="202" t="s">
        <v>25</v>
      </c>
      <c r="B628" s="191" t="s">
        <v>183</v>
      </c>
      <c r="C628" s="202"/>
      <c r="D628" s="9"/>
      <c r="E628" s="9"/>
      <c r="G628" s="9"/>
      <c r="H628"/>
      <c r="I628"/>
      <c r="J628" t="s">
        <v>630</v>
      </c>
      <c r="K628" s="48" t="s">
        <v>27</v>
      </c>
      <c r="L628" s="594" t="s">
        <v>27</v>
      </c>
      <c r="M628" s="192" t="s">
        <v>215</v>
      </c>
      <c r="N628" s="598" t="s">
        <v>6904</v>
      </c>
      <c r="O628" s="598" t="s">
        <v>27</v>
      </c>
      <c r="P628" s="267" t="s">
        <v>2286</v>
      </c>
      <c r="Q628" s="510" t="s">
        <v>6905</v>
      </c>
      <c r="R628" s="281" t="s">
        <v>6906</v>
      </c>
      <c r="S628" s="267" t="s">
        <v>6907</v>
      </c>
      <c r="T628" s="203">
        <v>45444</v>
      </c>
      <c r="U628" s="203">
        <v>45460</v>
      </c>
      <c r="V628" s="203">
        <v>45444</v>
      </c>
      <c r="W628" t="s">
        <v>6908</v>
      </c>
      <c r="X628" s="9" t="s">
        <v>6909</v>
      </c>
      <c r="Y628" s="9">
        <v>103939</v>
      </c>
      <c r="Z628" s="203" t="s">
        <v>6910</v>
      </c>
      <c r="AA628" t="s">
        <v>6911</v>
      </c>
      <c r="AB628" s="195" t="s">
        <v>6912</v>
      </c>
      <c r="AC628" t="s">
        <v>40</v>
      </c>
      <c r="AD628" s="203"/>
      <c r="AE628" s="190" t="s">
        <v>321</v>
      </c>
      <c r="AF628" s="202" t="s">
        <v>466</v>
      </c>
      <c r="AG628" s="229" t="s">
        <v>2287</v>
      </c>
    </row>
    <row r="629" spans="1:33" ht="21.75" customHeight="1">
      <c r="A629" s="190" t="s">
        <v>25</v>
      </c>
      <c r="B629" s="191" t="s">
        <v>183</v>
      </c>
      <c r="C629" s="190"/>
      <c r="D629" s="9" t="s">
        <v>2288</v>
      </c>
      <c r="E629" s="9"/>
      <c r="F629" s="9" t="s">
        <v>2289</v>
      </c>
      <c r="G629" s="213"/>
      <c r="H629" s="229" t="s">
        <v>344</v>
      </c>
      <c r="I629" s="229"/>
      <c r="J629" t="s">
        <v>175</v>
      </c>
      <c r="K629" s="48" t="s">
        <v>27</v>
      </c>
      <c r="L629" s="594" t="s">
        <v>27</v>
      </c>
      <c r="M629" s="192" t="s">
        <v>29</v>
      </c>
      <c r="O629" s="598" t="s">
        <v>27</v>
      </c>
      <c r="P629" s="195" t="s">
        <v>27</v>
      </c>
      <c r="Q629" s="510"/>
      <c r="R629" s="281" t="s">
        <v>2290</v>
      </c>
      <c r="S629" s="267"/>
      <c r="T629" s="203">
        <v>45475</v>
      </c>
      <c r="U629" s="203">
        <v>45463</v>
      </c>
      <c r="V629" s="203">
        <v>45475</v>
      </c>
      <c r="W629" t="s">
        <v>2291</v>
      </c>
      <c r="X629" s="9" t="s">
        <v>2292</v>
      </c>
      <c r="Y629" s="9">
        <v>103922</v>
      </c>
      <c r="Z629" s="203" t="s">
        <v>2293</v>
      </c>
      <c r="AA629" t="s">
        <v>2274</v>
      </c>
      <c r="AB629" s="333" t="s">
        <v>2294</v>
      </c>
      <c r="AC629" t="s">
        <v>188</v>
      </c>
      <c r="AD629" s="198"/>
      <c r="AE629" s="190" t="s">
        <v>321</v>
      </c>
      <c r="AF629" s="190" t="s">
        <v>466</v>
      </c>
      <c r="AG629" s="229" t="s">
        <v>2295</v>
      </c>
    </row>
    <row r="630" spans="1:33" ht="21.75" customHeight="1">
      <c r="A630" s="202" t="s">
        <v>25</v>
      </c>
      <c r="B630" s="191" t="s">
        <v>183</v>
      </c>
      <c r="C630" s="190"/>
      <c r="D630" s="9"/>
      <c r="E630" s="9"/>
      <c r="G630" s="9"/>
      <c r="H630" s="229"/>
      <c r="I630" s="229"/>
      <c r="J630" t="s">
        <v>630</v>
      </c>
      <c r="K630" s="48" t="s">
        <v>27</v>
      </c>
      <c r="L630" s="594" t="s">
        <v>27</v>
      </c>
      <c r="M630" s="192" t="s">
        <v>215</v>
      </c>
      <c r="N630" s="598" t="s">
        <v>2296</v>
      </c>
      <c r="O630" s="598" t="s">
        <v>27</v>
      </c>
      <c r="P630" s="267" t="s">
        <v>2297</v>
      </c>
      <c r="Q630" s="454" t="s">
        <v>2298</v>
      </c>
      <c r="R630" s="281" t="s">
        <v>2299</v>
      </c>
      <c r="S630" s="511" t="s">
        <v>2300</v>
      </c>
      <c r="T630" s="203">
        <v>45444</v>
      </c>
      <c r="U630" s="198">
        <v>45463</v>
      </c>
      <c r="V630" s="203">
        <v>45444</v>
      </c>
      <c r="W630" t="s">
        <v>2301</v>
      </c>
      <c r="X630" s="9" t="s">
        <v>2302</v>
      </c>
      <c r="Y630" s="9">
        <v>103938</v>
      </c>
      <c r="Z630" s="198" t="s">
        <v>2245</v>
      </c>
      <c r="AA630" t="s">
        <v>2303</v>
      </c>
      <c r="AB630" s="195" t="s">
        <v>6913</v>
      </c>
      <c r="AD630" s="198"/>
      <c r="AE630" s="190"/>
      <c r="AF630" s="190" t="s">
        <v>466</v>
      </c>
      <c r="AG630" s="229" t="s">
        <v>2287</v>
      </c>
    </row>
    <row r="631" spans="1:33" ht="21.75" customHeight="1">
      <c r="A631" s="202" t="s">
        <v>25</v>
      </c>
      <c r="B631" s="191" t="s">
        <v>183</v>
      </c>
      <c r="C631" s="202"/>
      <c r="D631" s="9" t="s">
        <v>2304</v>
      </c>
      <c r="E631" s="9"/>
      <c r="F631" s="192">
        <v>67770673</v>
      </c>
      <c r="G631" s="213"/>
      <c r="H631" t="s">
        <v>2305</v>
      </c>
      <c r="I631"/>
      <c r="J631" t="s">
        <v>3043</v>
      </c>
      <c r="K631" s="48" t="s">
        <v>27</v>
      </c>
      <c r="L631" s="594" t="s">
        <v>27</v>
      </c>
      <c r="M631" s="192" t="s">
        <v>29</v>
      </c>
      <c r="N631" s="598">
        <v>58713215920</v>
      </c>
      <c r="O631" s="598">
        <v>759168424209</v>
      </c>
      <c r="P631" s="195" t="s">
        <v>5589</v>
      </c>
      <c r="Q631" s="454" t="s">
        <v>2306</v>
      </c>
      <c r="R631" s="281" t="s">
        <v>2307</v>
      </c>
      <c r="S631" s="267"/>
      <c r="T631" s="203">
        <v>45465</v>
      </c>
      <c r="U631" s="203">
        <v>45465</v>
      </c>
      <c r="V631" s="203">
        <v>45465</v>
      </c>
      <c r="W631" t="s">
        <v>2308</v>
      </c>
      <c r="X631" s="9" t="s">
        <v>2309</v>
      </c>
      <c r="Y631" s="9"/>
      <c r="Z631" s="203" t="s">
        <v>2310</v>
      </c>
      <c r="AA631"/>
      <c r="AB631" s="195" t="s">
        <v>2311</v>
      </c>
      <c r="AC631" t="s">
        <v>40</v>
      </c>
      <c r="AD631" s="203"/>
      <c r="AE631" s="190" t="s">
        <v>321</v>
      </c>
      <c r="AF631" s="202" t="s">
        <v>241</v>
      </c>
      <c r="AG631" s="229" t="s">
        <v>2312</v>
      </c>
    </row>
    <row r="632" spans="1:33" ht="21.75" customHeight="1">
      <c r="A632" s="190" t="s">
        <v>25</v>
      </c>
      <c r="B632" s="191" t="s">
        <v>183</v>
      </c>
      <c r="C632" s="190"/>
      <c r="D632" s="9"/>
      <c r="E632" s="9"/>
      <c r="G632" s="9"/>
      <c r="H632" s="257"/>
      <c r="I632" s="257"/>
      <c r="J632" t="s">
        <v>630</v>
      </c>
      <c r="K632" s="48" t="s">
        <v>27</v>
      </c>
      <c r="L632" s="594" t="s">
        <v>27</v>
      </c>
      <c r="M632" s="192" t="s">
        <v>215</v>
      </c>
      <c r="N632" s="598" t="s">
        <v>2313</v>
      </c>
      <c r="O632" s="598" t="s">
        <v>27</v>
      </c>
      <c r="P632" s="267" t="s">
        <v>2314</v>
      </c>
      <c r="Q632" s="454" t="s">
        <v>2315</v>
      </c>
      <c r="R632" s="281" t="s">
        <v>2316</v>
      </c>
      <c r="S632" s="512" t="s">
        <v>8571</v>
      </c>
      <c r="T632" s="198">
        <v>45474</v>
      </c>
      <c r="U632" s="198">
        <v>45467</v>
      </c>
      <c r="V632" s="198">
        <v>45474</v>
      </c>
      <c r="W632" t="s">
        <v>6914</v>
      </c>
      <c r="X632" s="9" t="s">
        <v>2317</v>
      </c>
      <c r="Y632" s="9">
        <v>103955</v>
      </c>
      <c r="Z632" s="203" t="s">
        <v>2237</v>
      </c>
      <c r="AA632" t="s">
        <v>2318</v>
      </c>
      <c r="AB632" s="195" t="s">
        <v>6915</v>
      </c>
      <c r="AC632" t="s">
        <v>40</v>
      </c>
      <c r="AD632" s="198" t="s">
        <v>189</v>
      </c>
      <c r="AE632" s="202" t="s">
        <v>321</v>
      </c>
      <c r="AF632" s="202" t="s">
        <v>466</v>
      </c>
      <c r="AG632" s="229" t="s">
        <v>2239</v>
      </c>
    </row>
    <row r="633" spans="1:33" ht="21.75" customHeight="1">
      <c r="A633" s="190" t="s">
        <v>25</v>
      </c>
      <c r="B633" s="191" t="s">
        <v>1629</v>
      </c>
      <c r="C633" s="190"/>
      <c r="D633" s="9" t="s">
        <v>2319</v>
      </c>
      <c r="E633" s="9"/>
      <c r="F633" s="9">
        <v>26108769</v>
      </c>
      <c r="G633" s="213"/>
      <c r="H633" t="s">
        <v>344</v>
      </c>
      <c r="I633"/>
      <c r="J633" t="s">
        <v>175</v>
      </c>
      <c r="K633" s="48" t="s">
        <v>27</v>
      </c>
      <c r="L633" s="594" t="s">
        <v>27</v>
      </c>
      <c r="M633" s="192" t="s">
        <v>29</v>
      </c>
      <c r="O633" s="598" t="s">
        <v>27</v>
      </c>
      <c r="P633" s="195" t="s">
        <v>27</v>
      </c>
      <c r="Q633" s="445"/>
      <c r="R633" s="281" t="s">
        <v>1900</v>
      </c>
      <c r="S633" s="267"/>
      <c r="T633" s="198">
        <v>45443</v>
      </c>
      <c r="U633" s="198">
        <v>45467</v>
      </c>
      <c r="V633" s="198">
        <v>45443</v>
      </c>
      <c r="W633" t="s">
        <v>426</v>
      </c>
      <c r="X633" s="9" t="s">
        <v>2320</v>
      </c>
      <c r="Y633" s="9"/>
      <c r="Z633" s="203" t="s">
        <v>2321</v>
      </c>
      <c r="AA633" t="s">
        <v>2322</v>
      </c>
      <c r="AB633" s="195" t="s">
        <v>2323</v>
      </c>
      <c r="AC633" t="s">
        <v>40</v>
      </c>
      <c r="AD633" s="198"/>
      <c r="AE633" s="190"/>
      <c r="AF633" s="202" t="s">
        <v>241</v>
      </c>
      <c r="AG633" s="229" t="s">
        <v>2324</v>
      </c>
    </row>
    <row r="634" spans="1:33" ht="21.75" customHeight="1">
      <c r="A634" s="190" t="s">
        <v>25</v>
      </c>
      <c r="B634" s="191" t="s">
        <v>183</v>
      </c>
      <c r="C634" s="190"/>
      <c r="D634" s="9" t="s">
        <v>231</v>
      </c>
      <c r="E634" s="9"/>
      <c r="F634" s="9">
        <v>28883472</v>
      </c>
      <c r="G634" s="213"/>
      <c r="H634" s="229" t="s">
        <v>232</v>
      </c>
      <c r="I634" s="229"/>
      <c r="J634" t="s">
        <v>2952</v>
      </c>
      <c r="K634" s="48" t="s">
        <v>3244</v>
      </c>
      <c r="L634" s="594" t="s">
        <v>27</v>
      </c>
      <c r="M634" s="192" t="s">
        <v>54</v>
      </c>
      <c r="O634" s="598" t="s">
        <v>27</v>
      </c>
      <c r="P634" s="267"/>
      <c r="Q634" s="513" t="s">
        <v>234</v>
      </c>
      <c r="R634" s="281" t="s">
        <v>235</v>
      </c>
      <c r="S634" s="267"/>
      <c r="T634" s="198">
        <v>45478</v>
      </c>
      <c r="U634" s="198">
        <v>45468</v>
      </c>
      <c r="V634" s="198">
        <v>45478</v>
      </c>
      <c r="W634" t="s">
        <v>236</v>
      </c>
      <c r="X634" s="9" t="s">
        <v>237</v>
      </c>
      <c r="Y634" s="9">
        <v>103926</v>
      </c>
      <c r="Z634" s="198" t="s">
        <v>238</v>
      </c>
      <c r="AA634" t="s">
        <v>239</v>
      </c>
      <c r="AB634" s="195" t="s">
        <v>240</v>
      </c>
      <c r="AC634" t="s">
        <v>40</v>
      </c>
      <c r="AD634" s="198"/>
      <c r="AE634" s="190" t="s">
        <v>45</v>
      </c>
      <c r="AF634" s="190" t="s">
        <v>241</v>
      </c>
      <c r="AG634" s="229" t="s">
        <v>242</v>
      </c>
    </row>
    <row r="635" spans="1:33" ht="21.75" customHeight="1">
      <c r="A635" s="202" t="s">
        <v>25</v>
      </c>
      <c r="B635" s="191" t="s">
        <v>183</v>
      </c>
      <c r="C635" s="190"/>
      <c r="D635" s="9" t="s">
        <v>2330</v>
      </c>
      <c r="E635" s="9"/>
      <c r="F635" s="9">
        <v>21887371</v>
      </c>
      <c r="G635" s="213"/>
      <c r="H635" t="s">
        <v>2331</v>
      </c>
      <c r="I635"/>
      <c r="J635" t="s">
        <v>201</v>
      </c>
      <c r="K635" s="48" t="s">
        <v>27</v>
      </c>
      <c r="L635" s="594" t="s">
        <v>27</v>
      </c>
      <c r="M635" s="192" t="s">
        <v>54</v>
      </c>
      <c r="O635" s="598" t="s">
        <v>27</v>
      </c>
      <c r="P635" s="267"/>
      <c r="Q635" s="445"/>
      <c r="R635" s="281" t="s">
        <v>2332</v>
      </c>
      <c r="S635" s="267"/>
      <c r="T635" s="198">
        <v>45481</v>
      </c>
      <c r="U635" s="198">
        <v>45476</v>
      </c>
      <c r="V635" s="198">
        <v>45481</v>
      </c>
      <c r="W635" t="s">
        <v>2333</v>
      </c>
      <c r="X635" s="9" t="s">
        <v>2334</v>
      </c>
      <c r="Y635" s="9">
        <v>103930</v>
      </c>
      <c r="Z635" s="203" t="s">
        <v>2335</v>
      </c>
      <c r="AA635" t="s">
        <v>2336</v>
      </c>
      <c r="AB635" s="333" t="s">
        <v>2337</v>
      </c>
      <c r="AC635" t="s">
        <v>40</v>
      </c>
      <c r="AD635" s="203" t="s">
        <v>380</v>
      </c>
      <c r="AE635" s="202" t="s">
        <v>321</v>
      </c>
      <c r="AF635" s="202" t="s">
        <v>241</v>
      </c>
      <c r="AG635" s="229" t="s">
        <v>2338</v>
      </c>
    </row>
    <row r="636" spans="1:33" ht="21.75" customHeight="1">
      <c r="A636" s="202" t="s">
        <v>25</v>
      </c>
      <c r="B636" s="191"/>
      <c r="C636" s="190"/>
      <c r="D636" s="9" t="s">
        <v>2330</v>
      </c>
      <c r="E636" s="9"/>
      <c r="F636" s="9">
        <v>21887371</v>
      </c>
      <c r="G636" s="213"/>
      <c r="H636" t="s">
        <v>2331</v>
      </c>
      <c r="I636"/>
      <c r="J636" t="s">
        <v>201</v>
      </c>
      <c r="K636" s="48" t="s">
        <v>27</v>
      </c>
      <c r="L636" s="594" t="s">
        <v>27</v>
      </c>
      <c r="M636" s="192" t="s">
        <v>54</v>
      </c>
      <c r="O636" s="598" t="s">
        <v>27</v>
      </c>
      <c r="P636" s="267"/>
      <c r="Q636" s="445"/>
      <c r="R636" s="281" t="s">
        <v>2332</v>
      </c>
      <c r="S636" s="267" t="s">
        <v>2339</v>
      </c>
      <c r="T636" s="198">
        <v>45523</v>
      </c>
      <c r="U636" s="198">
        <v>45513</v>
      </c>
      <c r="V636" s="198">
        <v>45523</v>
      </c>
      <c r="W636" t="s">
        <v>2333</v>
      </c>
      <c r="X636" s="9" t="s">
        <v>2340</v>
      </c>
      <c r="Y636" s="9">
        <v>103930</v>
      </c>
      <c r="Z636" s="198" t="s">
        <v>2341</v>
      </c>
      <c r="AA636" t="s">
        <v>2342</v>
      </c>
      <c r="AB636" s="208" t="s">
        <v>2343</v>
      </c>
      <c r="AC636" t="s">
        <v>40</v>
      </c>
      <c r="AD636" s="198" t="s">
        <v>380</v>
      </c>
      <c r="AE636" s="202" t="s">
        <v>321</v>
      </c>
      <c r="AF636" s="190" t="s">
        <v>466</v>
      </c>
      <c r="AG636" s="229" t="s">
        <v>2344</v>
      </c>
    </row>
    <row r="637" spans="1:33" ht="21.75" customHeight="1">
      <c r="A637" s="202" t="s">
        <v>25</v>
      </c>
      <c r="B637" s="191" t="s">
        <v>183</v>
      </c>
      <c r="C637" s="190"/>
      <c r="D637" s="9" t="s">
        <v>2345</v>
      </c>
      <c r="E637" s="9"/>
      <c r="F637" s="213">
        <v>22072688</v>
      </c>
      <c r="G637" s="213">
        <v>92774031</v>
      </c>
      <c r="H637" s="257" t="s">
        <v>2346</v>
      </c>
      <c r="I637" s="257"/>
      <c r="J637" t="s">
        <v>434</v>
      </c>
      <c r="K637" s="48" t="s">
        <v>27</v>
      </c>
      <c r="L637" s="594" t="s">
        <v>27</v>
      </c>
      <c r="M637" s="192" t="s">
        <v>29</v>
      </c>
      <c r="N637" s="598">
        <v>654654277504</v>
      </c>
      <c r="O637" s="598">
        <v>28254448425</v>
      </c>
      <c r="P637" s="195" t="s">
        <v>4558</v>
      </c>
      <c r="Q637" s="445"/>
      <c r="R637" s="281" t="s">
        <v>2347</v>
      </c>
      <c r="S637" s="267"/>
      <c r="T637" s="198">
        <v>45474</v>
      </c>
      <c r="U637" s="198">
        <v>45537</v>
      </c>
      <c r="V637" s="198">
        <v>45474</v>
      </c>
      <c r="W637" t="s">
        <v>2348</v>
      </c>
      <c r="X637" s="9" t="s">
        <v>2349</v>
      </c>
      <c r="Y637" s="9">
        <v>103985</v>
      </c>
      <c r="Z637" s="198" t="s">
        <v>2350</v>
      </c>
      <c r="AA637" t="s">
        <v>6856</v>
      </c>
      <c r="AB637" s="195" t="s">
        <v>2351</v>
      </c>
      <c r="AC637" t="s">
        <v>40</v>
      </c>
      <c r="AD637" s="198" t="s">
        <v>2352</v>
      </c>
      <c r="AE637" s="202" t="s">
        <v>321</v>
      </c>
      <c r="AF637" s="190" t="s">
        <v>241</v>
      </c>
      <c r="AG637" s="229" t="s">
        <v>2353</v>
      </c>
    </row>
    <row r="638" spans="1:33" ht="21.75" customHeight="1">
      <c r="A638" s="202" t="s">
        <v>25</v>
      </c>
      <c r="B638" s="191" t="s">
        <v>183</v>
      </c>
      <c r="C638" s="190"/>
      <c r="D638" s="9" t="s">
        <v>2345</v>
      </c>
      <c r="E638" s="9"/>
      <c r="F638" s="213">
        <v>22072688</v>
      </c>
      <c r="G638" s="213">
        <v>92774031</v>
      </c>
      <c r="H638" s="257" t="s">
        <v>2346</v>
      </c>
      <c r="I638" s="257"/>
      <c r="J638" t="s">
        <v>434</v>
      </c>
      <c r="K638" s="48" t="s">
        <v>27</v>
      </c>
      <c r="L638" s="594" t="s">
        <v>27</v>
      </c>
      <c r="M638" s="192" t="s">
        <v>29</v>
      </c>
      <c r="N638" s="598">
        <v>418280082261</v>
      </c>
      <c r="O638" s="598">
        <v>28254448425</v>
      </c>
      <c r="P638" s="195" t="s">
        <v>5000</v>
      </c>
      <c r="Q638" s="445"/>
      <c r="R638" s="281" t="s">
        <v>2347</v>
      </c>
      <c r="S638" s="267"/>
      <c r="T638" s="198">
        <v>45474</v>
      </c>
      <c r="U638" s="198">
        <v>45537</v>
      </c>
      <c r="V638" s="198">
        <v>45474</v>
      </c>
      <c r="W638" t="s">
        <v>2354</v>
      </c>
      <c r="X638" s="9" t="s">
        <v>2355</v>
      </c>
      <c r="Y638" s="9">
        <v>103984</v>
      </c>
      <c r="Z638" s="198" t="s">
        <v>2350</v>
      </c>
      <c r="AA638" t="s">
        <v>6856</v>
      </c>
      <c r="AB638" s="195" t="s">
        <v>2351</v>
      </c>
      <c r="AC638" t="s">
        <v>40</v>
      </c>
      <c r="AD638" s="198" t="s">
        <v>2352</v>
      </c>
      <c r="AE638" s="202" t="s">
        <v>321</v>
      </c>
      <c r="AF638" s="190" t="s">
        <v>241</v>
      </c>
      <c r="AG638" s="229" t="s">
        <v>2353</v>
      </c>
    </row>
    <row r="639" spans="1:33" ht="21.75" customHeight="1">
      <c r="A639" s="202" t="s">
        <v>25</v>
      </c>
      <c r="B639" s="191" t="s">
        <v>183</v>
      </c>
      <c r="C639" s="190"/>
      <c r="D639" s="9" t="s">
        <v>2345</v>
      </c>
      <c r="E639" s="9"/>
      <c r="F639" s="213">
        <v>22072688</v>
      </c>
      <c r="G639" s="213">
        <v>92774031</v>
      </c>
      <c r="H639" s="257" t="s">
        <v>2346</v>
      </c>
      <c r="I639" s="257"/>
      <c r="J639" t="s">
        <v>434</v>
      </c>
      <c r="K639" s="48" t="s">
        <v>27</v>
      </c>
      <c r="L639" s="594" t="s">
        <v>27</v>
      </c>
      <c r="M639" s="192" t="s">
        <v>29</v>
      </c>
      <c r="N639" s="598">
        <v>444435522877</v>
      </c>
      <c r="O639" s="598">
        <v>28254448425</v>
      </c>
      <c r="P639" s="195" t="s">
        <v>4946</v>
      </c>
      <c r="Q639" s="445"/>
      <c r="R639" s="281" t="s">
        <v>2347</v>
      </c>
      <c r="S639" s="267"/>
      <c r="T639" s="198">
        <v>45474</v>
      </c>
      <c r="U639" s="198">
        <v>45537</v>
      </c>
      <c r="V639" s="198">
        <v>45474</v>
      </c>
      <c r="W639" t="s">
        <v>2356</v>
      </c>
      <c r="X639" s="9" t="s">
        <v>2357</v>
      </c>
      <c r="Y639" s="9">
        <v>103983</v>
      </c>
      <c r="Z639" s="198" t="s">
        <v>2350</v>
      </c>
      <c r="AA639" t="s">
        <v>6856</v>
      </c>
      <c r="AB639" s="195" t="s">
        <v>2351</v>
      </c>
      <c r="AC639" t="s">
        <v>40</v>
      </c>
      <c r="AD639" s="198" t="s">
        <v>2352</v>
      </c>
      <c r="AE639" s="202" t="s">
        <v>321</v>
      </c>
      <c r="AF639" s="190" t="s">
        <v>241</v>
      </c>
      <c r="AG639" s="229" t="s">
        <v>2353</v>
      </c>
    </row>
    <row r="640" spans="1:33" ht="21.75" customHeight="1">
      <c r="A640" s="202" t="s">
        <v>25</v>
      </c>
      <c r="B640" s="191" t="s">
        <v>183</v>
      </c>
      <c r="C640" s="190"/>
      <c r="D640" s="9" t="s">
        <v>2345</v>
      </c>
      <c r="E640" s="9"/>
      <c r="F640" s="213">
        <v>22072688</v>
      </c>
      <c r="G640" s="213">
        <v>92774031</v>
      </c>
      <c r="H640" s="257" t="s">
        <v>2346</v>
      </c>
      <c r="I640" s="257"/>
      <c r="J640" t="s">
        <v>434</v>
      </c>
      <c r="K640" s="48" t="s">
        <v>27</v>
      </c>
      <c r="L640" s="594" t="s">
        <v>27</v>
      </c>
      <c r="M640" s="192" t="s">
        <v>29</v>
      </c>
      <c r="N640" s="598">
        <v>600610815231</v>
      </c>
      <c r="O640" s="598">
        <v>28254448425</v>
      </c>
      <c r="P640" s="195" t="s">
        <v>4660</v>
      </c>
      <c r="Q640" s="445"/>
      <c r="R640" s="281" t="s">
        <v>2347</v>
      </c>
      <c r="S640" s="267"/>
      <c r="T640" s="198">
        <v>45474</v>
      </c>
      <c r="U640" s="198">
        <v>45537</v>
      </c>
      <c r="V640" s="198">
        <v>45474</v>
      </c>
      <c r="W640" t="s">
        <v>2358</v>
      </c>
      <c r="X640" s="9" t="s">
        <v>2359</v>
      </c>
      <c r="Y640" s="9">
        <v>103982</v>
      </c>
      <c r="Z640" s="198" t="s">
        <v>2350</v>
      </c>
      <c r="AA640" t="s">
        <v>6856</v>
      </c>
      <c r="AB640" s="195" t="s">
        <v>2351</v>
      </c>
      <c r="AC640" t="s">
        <v>40</v>
      </c>
      <c r="AD640" s="198" t="s">
        <v>2352</v>
      </c>
      <c r="AE640" s="202" t="s">
        <v>321</v>
      </c>
      <c r="AF640" s="190" t="s">
        <v>241</v>
      </c>
      <c r="AG640" s="229" t="s">
        <v>2353</v>
      </c>
    </row>
    <row r="641" spans="1:33" ht="21.75" customHeight="1">
      <c r="A641" s="202" t="s">
        <v>25</v>
      </c>
      <c r="B641" s="191" t="s">
        <v>183</v>
      </c>
      <c r="C641" s="190"/>
      <c r="D641" s="9" t="s">
        <v>2345</v>
      </c>
      <c r="E641" s="9"/>
      <c r="F641" s="213">
        <v>22072688</v>
      </c>
      <c r="G641" s="213">
        <v>92774031</v>
      </c>
      <c r="H641" s="257" t="s">
        <v>2346</v>
      </c>
      <c r="I641" s="257"/>
      <c r="J641" t="s">
        <v>434</v>
      </c>
      <c r="K641" s="48" t="s">
        <v>27</v>
      </c>
      <c r="L641" s="594" t="s">
        <v>27</v>
      </c>
      <c r="M641" s="192" t="s">
        <v>29</v>
      </c>
      <c r="N641" s="598">
        <v>57422521102</v>
      </c>
      <c r="O641" s="598">
        <v>28254448425</v>
      </c>
      <c r="P641" s="195" t="s">
        <v>5617</v>
      </c>
      <c r="Q641" s="445"/>
      <c r="R641" s="281" t="s">
        <v>2347</v>
      </c>
      <c r="S641" s="267"/>
      <c r="T641" s="198">
        <v>45474</v>
      </c>
      <c r="U641" s="198">
        <v>45537</v>
      </c>
      <c r="V641" s="198">
        <v>45474</v>
      </c>
      <c r="W641" t="s">
        <v>2360</v>
      </c>
      <c r="X641" s="9" t="s">
        <v>2361</v>
      </c>
      <c r="Y641" s="9">
        <v>103981</v>
      </c>
      <c r="Z641" s="198" t="s">
        <v>2350</v>
      </c>
      <c r="AA641" t="s">
        <v>6856</v>
      </c>
      <c r="AB641" s="195" t="s">
        <v>2351</v>
      </c>
      <c r="AC641" t="s">
        <v>40</v>
      </c>
      <c r="AD641" s="198" t="s">
        <v>2352</v>
      </c>
      <c r="AE641" s="202" t="s">
        <v>321</v>
      </c>
      <c r="AF641" s="190" t="s">
        <v>241</v>
      </c>
      <c r="AG641" s="229" t="s">
        <v>2353</v>
      </c>
    </row>
    <row r="642" spans="1:33" ht="21.75" customHeight="1">
      <c r="A642" s="202" t="s">
        <v>25</v>
      </c>
      <c r="B642" s="191" t="s">
        <v>183</v>
      </c>
      <c r="C642" s="190"/>
      <c r="D642" s="9" t="s">
        <v>2345</v>
      </c>
      <c r="E642" s="9"/>
      <c r="F642" s="213">
        <v>22072688</v>
      </c>
      <c r="G642" s="213">
        <v>92774031</v>
      </c>
      <c r="H642" s="257" t="s">
        <v>2346</v>
      </c>
      <c r="I642" s="257"/>
      <c r="J642" t="s">
        <v>434</v>
      </c>
      <c r="K642" s="48" t="s">
        <v>27</v>
      </c>
      <c r="L642" s="594" t="s">
        <v>27</v>
      </c>
      <c r="M642" s="192" t="s">
        <v>29</v>
      </c>
      <c r="N642" s="598">
        <v>381492161117</v>
      </c>
      <c r="O642" s="598">
        <v>28254448425</v>
      </c>
      <c r="P642" s="195" t="s">
        <v>5064</v>
      </c>
      <c r="Q642" s="445"/>
      <c r="R642" s="281" t="s">
        <v>2347</v>
      </c>
      <c r="S642" s="267"/>
      <c r="T642" s="198">
        <v>45474</v>
      </c>
      <c r="U642" s="198">
        <v>45537</v>
      </c>
      <c r="V642" s="198">
        <v>45474</v>
      </c>
      <c r="W642" t="s">
        <v>2362</v>
      </c>
      <c r="X642" s="9" t="s">
        <v>2363</v>
      </c>
      <c r="Y642" s="9">
        <v>103980</v>
      </c>
      <c r="Z642" s="198" t="s">
        <v>2350</v>
      </c>
      <c r="AA642" t="s">
        <v>2364</v>
      </c>
      <c r="AB642" s="195" t="s">
        <v>2351</v>
      </c>
      <c r="AC642" t="s">
        <v>40</v>
      </c>
      <c r="AD642" s="198" t="s">
        <v>2352</v>
      </c>
      <c r="AE642" s="202" t="s">
        <v>321</v>
      </c>
      <c r="AF642" s="190" t="s">
        <v>241</v>
      </c>
      <c r="AG642" s="229" t="s">
        <v>2353</v>
      </c>
    </row>
    <row r="643" spans="1:33" ht="21.75" customHeight="1">
      <c r="A643" s="59" t="s">
        <v>25</v>
      </c>
      <c r="B643" s="514" t="s">
        <v>183</v>
      </c>
      <c r="C643" s="59" t="s">
        <v>175</v>
      </c>
      <c r="D643" s="9" t="s">
        <v>1551</v>
      </c>
      <c r="E643" s="9"/>
      <c r="F643" s="192">
        <v>26108769</v>
      </c>
      <c r="G643" s="213"/>
      <c r="H643" t="s">
        <v>344</v>
      </c>
      <c r="I643"/>
      <c r="J643" s="66" t="s">
        <v>175</v>
      </c>
      <c r="K643" s="67" t="s">
        <v>27</v>
      </c>
      <c r="L643" s="594" t="s">
        <v>27</v>
      </c>
      <c r="M643" s="192" t="s">
        <v>29</v>
      </c>
      <c r="N643" s="598">
        <v>730335309889</v>
      </c>
      <c r="O643" s="598">
        <v>726125834629</v>
      </c>
      <c r="P643" s="195" t="s">
        <v>2366</v>
      </c>
      <c r="Q643" s="66"/>
      <c r="R643" s="59"/>
      <c r="S643" s="59"/>
      <c r="T643" s="242">
        <v>45473</v>
      </c>
      <c r="U643" s="515">
        <v>45496</v>
      </c>
      <c r="V643" s="242">
        <v>45473</v>
      </c>
      <c r="W643" s="66" t="s">
        <v>2367</v>
      </c>
      <c r="X643" s="66" t="s">
        <v>2368</v>
      </c>
      <c r="Y643" s="66">
        <v>103943</v>
      </c>
      <c r="Z643" s="59" t="s">
        <v>2369</v>
      </c>
      <c r="AA643" s="482" t="s">
        <v>2370</v>
      </c>
      <c r="AB643" s="516" t="s">
        <v>2371</v>
      </c>
      <c r="AC643" s="59" t="s">
        <v>40</v>
      </c>
      <c r="AD643" s="59" t="s">
        <v>380</v>
      </c>
      <c r="AE643" s="202" t="s">
        <v>321</v>
      </c>
      <c r="AF643" s="59" t="s">
        <v>466</v>
      </c>
      <c r="AG643" s="229" t="s">
        <v>2372</v>
      </c>
    </row>
    <row r="644" spans="1:33" ht="21.75" customHeight="1">
      <c r="A644" s="59" t="s">
        <v>25</v>
      </c>
      <c r="B644" s="514" t="s">
        <v>183</v>
      </c>
      <c r="C644" s="59" t="s">
        <v>175</v>
      </c>
      <c r="D644" s="9" t="s">
        <v>1551</v>
      </c>
      <c r="E644" s="9"/>
      <c r="F644" s="192">
        <v>26108769</v>
      </c>
      <c r="G644" s="213"/>
      <c r="H644" t="s">
        <v>344</v>
      </c>
      <c r="I644"/>
      <c r="J644" s="66" t="s">
        <v>175</v>
      </c>
      <c r="K644" s="67" t="s">
        <v>27</v>
      </c>
      <c r="L644" s="594" t="s">
        <v>27</v>
      </c>
      <c r="M644" s="192" t="s">
        <v>29</v>
      </c>
      <c r="N644" s="598">
        <v>58264240576</v>
      </c>
      <c r="O644" s="598">
        <v>726125834629</v>
      </c>
      <c r="P644" s="195" t="s">
        <v>2374</v>
      </c>
      <c r="Q644" s="66"/>
      <c r="R644" s="59"/>
      <c r="S644" s="59"/>
      <c r="T644" s="242">
        <v>45473</v>
      </c>
      <c r="U644" s="515">
        <v>45496</v>
      </c>
      <c r="V644" s="242">
        <v>45473</v>
      </c>
      <c r="W644" s="66" t="s">
        <v>2375</v>
      </c>
      <c r="X644" s="66" t="s">
        <v>2376</v>
      </c>
      <c r="Y644" s="66">
        <v>103942</v>
      </c>
      <c r="Z644" s="59" t="s">
        <v>2377</v>
      </c>
      <c r="AA644" s="517" t="s">
        <v>2378</v>
      </c>
      <c r="AB644" s="516" t="s">
        <v>2371</v>
      </c>
      <c r="AC644" s="59" t="s">
        <v>40</v>
      </c>
      <c r="AD644" s="59" t="s">
        <v>380</v>
      </c>
      <c r="AE644" s="59" t="s">
        <v>321</v>
      </c>
      <c r="AF644" s="59" t="s">
        <v>466</v>
      </c>
      <c r="AG644" s="229" t="s">
        <v>2379</v>
      </c>
    </row>
    <row r="645" spans="1:33" ht="21.75" customHeight="1">
      <c r="A645" s="59" t="s">
        <v>486</v>
      </c>
      <c r="B645" s="514" t="s">
        <v>183</v>
      </c>
      <c r="C645" s="190"/>
      <c r="D645" s="9"/>
      <c r="E645" s="9"/>
      <c r="G645" s="9"/>
      <c r="H645"/>
      <c r="I645"/>
      <c r="J645" t="s">
        <v>201</v>
      </c>
      <c r="K645" s="48" t="s">
        <v>27</v>
      </c>
      <c r="L645" s="594" t="s">
        <v>27</v>
      </c>
      <c r="M645" s="192" t="s">
        <v>29</v>
      </c>
      <c r="N645" s="598">
        <v>58264459732</v>
      </c>
      <c r="O645" s="598">
        <v>838776425275</v>
      </c>
      <c r="P645" s="195" t="s">
        <v>2381</v>
      </c>
      <c r="Q645" s="445" t="s">
        <v>2382</v>
      </c>
      <c r="R645" s="281"/>
      <c r="S645" s="267"/>
      <c r="T645" s="198"/>
      <c r="U645" s="198"/>
      <c r="V645" s="198"/>
      <c r="W645"/>
      <c r="Y645" s="9"/>
      <c r="Z645" s="198"/>
      <c r="AA645"/>
      <c r="AB645" s="195" t="s">
        <v>2383</v>
      </c>
      <c r="AD645" s="198"/>
      <c r="AE645" s="190"/>
      <c r="AF645" s="190"/>
    </row>
    <row r="646" spans="1:33" ht="21.75" customHeight="1">
      <c r="A646" s="59" t="s">
        <v>486</v>
      </c>
      <c r="B646" s="514" t="s">
        <v>183</v>
      </c>
      <c r="C646" s="190"/>
      <c r="D646" s="9"/>
      <c r="E646" s="9"/>
      <c r="G646" s="9"/>
      <c r="H646"/>
      <c r="I646"/>
      <c r="J646" t="s">
        <v>201</v>
      </c>
      <c r="K646" s="48" t="s">
        <v>27</v>
      </c>
      <c r="L646" s="594" t="s">
        <v>27</v>
      </c>
      <c r="M646" s="192" t="s">
        <v>29</v>
      </c>
      <c r="N646" s="598">
        <v>891376997776</v>
      </c>
      <c r="O646" s="598">
        <v>838776425275</v>
      </c>
      <c r="P646" s="195" t="s">
        <v>2385</v>
      </c>
      <c r="Q646" s="257" t="s">
        <v>2386</v>
      </c>
      <c r="R646" s="281"/>
      <c r="S646" s="267"/>
      <c r="T646" s="198"/>
      <c r="U646" s="198"/>
      <c r="V646" s="198"/>
      <c r="W646"/>
      <c r="Y646" s="9"/>
      <c r="Z646" s="198"/>
      <c r="AA646"/>
      <c r="AB646" s="195" t="s">
        <v>2383</v>
      </c>
      <c r="AD646" s="198"/>
      <c r="AE646" s="190"/>
      <c r="AF646" s="190"/>
    </row>
    <row r="647" spans="1:33" ht="21.75" customHeight="1">
      <c r="A647" s="190" t="s">
        <v>25</v>
      </c>
      <c r="B647" s="514" t="s">
        <v>183</v>
      </c>
      <c r="C647" s="190"/>
      <c r="D647" s="9" t="s">
        <v>2387</v>
      </c>
      <c r="E647" s="9"/>
      <c r="F647" s="213">
        <v>35431189</v>
      </c>
      <c r="G647" s="213">
        <v>90999565</v>
      </c>
      <c r="H647" s="229" t="s">
        <v>2388</v>
      </c>
      <c r="I647" s="229"/>
      <c r="J647" t="s">
        <v>2389</v>
      </c>
      <c r="K647" s="48" t="s">
        <v>27</v>
      </c>
      <c r="L647" s="594" t="s">
        <v>27</v>
      </c>
      <c r="M647" s="192" t="s">
        <v>29</v>
      </c>
      <c r="N647" s="598">
        <v>590184090855</v>
      </c>
      <c r="O647" s="598">
        <v>143426118095</v>
      </c>
      <c r="P647" s="195" t="s">
        <v>2391</v>
      </c>
      <c r="Q647" s="461" t="s">
        <v>2391</v>
      </c>
      <c r="R647" s="518" t="s">
        <v>2392</v>
      </c>
      <c r="S647" s="267"/>
      <c r="T647" s="198">
        <v>45491</v>
      </c>
      <c r="U647" s="198">
        <v>45488</v>
      </c>
      <c r="V647" s="198">
        <v>45491</v>
      </c>
      <c r="W647" t="s">
        <v>2393</v>
      </c>
      <c r="X647" s="9" t="s">
        <v>2394</v>
      </c>
      <c r="Y647" s="9">
        <v>103936</v>
      </c>
      <c r="Z647" s="198" t="s">
        <v>2395</v>
      </c>
      <c r="AA647" t="s">
        <v>2396</v>
      </c>
      <c r="AB647" s="195" t="s">
        <v>2397</v>
      </c>
      <c r="AC647" t="s">
        <v>40</v>
      </c>
      <c r="AD647" s="198"/>
      <c r="AE647" s="190" t="s">
        <v>45</v>
      </c>
      <c r="AF647" s="190"/>
      <c r="AG647" s="229" t="s">
        <v>2398</v>
      </c>
    </row>
    <row r="648" spans="1:33" ht="21.75" customHeight="1">
      <c r="A648" s="202" t="s">
        <v>25</v>
      </c>
      <c r="B648" s="191" t="s">
        <v>6517</v>
      </c>
      <c r="C648" s="190"/>
      <c r="D648" s="9" t="s">
        <v>6916</v>
      </c>
      <c r="E648" s="9"/>
      <c r="F648" s="192">
        <v>29487508</v>
      </c>
      <c r="G648" s="213"/>
      <c r="H648" s="257" t="s">
        <v>6917</v>
      </c>
      <c r="I648" s="257"/>
      <c r="J648" t="s">
        <v>3246</v>
      </c>
      <c r="K648" s="48" t="s">
        <v>27</v>
      </c>
      <c r="L648" s="594" t="s">
        <v>27</v>
      </c>
      <c r="M648" s="192" t="s">
        <v>215</v>
      </c>
      <c r="N648" s="598" t="s">
        <v>2399</v>
      </c>
      <c r="O648" s="598" t="s">
        <v>27</v>
      </c>
      <c r="P648" s="267" t="s">
        <v>2400</v>
      </c>
      <c r="Q648" s="445" t="s">
        <v>2401</v>
      </c>
      <c r="R648" s="281" t="s">
        <v>2402</v>
      </c>
      <c r="S648" s="267"/>
      <c r="T648" s="198">
        <v>45504</v>
      </c>
      <c r="U648" s="198">
        <v>45504</v>
      </c>
      <c r="V648" s="198">
        <v>45504</v>
      </c>
      <c r="W648" t="s">
        <v>2403</v>
      </c>
      <c r="X648" s="9" t="s">
        <v>2404</v>
      </c>
      <c r="Y648" s="9">
        <v>103948</v>
      </c>
      <c r="Z648" s="198" t="s">
        <v>2405</v>
      </c>
      <c r="AA648" t="s">
        <v>6918</v>
      </c>
      <c r="AB648" s="195" t="s">
        <v>2406</v>
      </c>
      <c r="AC648" t="s">
        <v>40</v>
      </c>
      <c r="AD648" s="198"/>
      <c r="AE648" s="202" t="s">
        <v>45</v>
      </c>
      <c r="AF648" s="190" t="s">
        <v>190</v>
      </c>
      <c r="AG648" t="s">
        <v>2407</v>
      </c>
    </row>
    <row r="649" spans="1:33" ht="21.75" customHeight="1">
      <c r="A649" s="202" t="s">
        <v>25</v>
      </c>
      <c r="B649" s="191" t="s">
        <v>183</v>
      </c>
      <c r="C649" s="190"/>
      <c r="D649" s="519"/>
      <c r="E649" s="519"/>
      <c r="G649" s="9"/>
      <c r="H649" s="460"/>
      <c r="I649" s="460"/>
      <c r="J649" t="s">
        <v>630</v>
      </c>
      <c r="K649" s="48" t="s">
        <v>27</v>
      </c>
      <c r="L649" s="594" t="s">
        <v>27</v>
      </c>
      <c r="M649" s="192" t="s">
        <v>215</v>
      </c>
      <c r="N649" s="598" t="s">
        <v>2408</v>
      </c>
      <c r="O649" s="598" t="s">
        <v>27</v>
      </c>
      <c r="P649" s="267" t="s">
        <v>2409</v>
      </c>
      <c r="Q649" s="520" t="s">
        <v>2410</v>
      </c>
      <c r="R649" s="281" t="s">
        <v>2178</v>
      </c>
      <c r="S649" s="521" t="s">
        <v>8572</v>
      </c>
      <c r="T649" s="198">
        <v>45510</v>
      </c>
      <c r="U649" s="198">
        <v>45509</v>
      </c>
      <c r="V649" s="198">
        <v>45510</v>
      </c>
      <c r="W649" t="s">
        <v>2411</v>
      </c>
      <c r="X649" s="9" t="s">
        <v>2412</v>
      </c>
      <c r="Y649" s="9">
        <v>103995</v>
      </c>
      <c r="Z649" s="198" t="s">
        <v>2413</v>
      </c>
      <c r="AA649" t="s">
        <v>2414</v>
      </c>
      <c r="AB649" s="195" t="s">
        <v>2415</v>
      </c>
      <c r="AC649" t="s">
        <v>40</v>
      </c>
      <c r="AD649" s="198" t="s">
        <v>189</v>
      </c>
      <c r="AE649" s="190"/>
      <c r="AF649" s="190" t="s">
        <v>466</v>
      </c>
      <c r="AG649" s="229" t="s">
        <v>2416</v>
      </c>
    </row>
    <row r="650" spans="1:33" ht="21.75" customHeight="1">
      <c r="A650" s="202" t="s">
        <v>25</v>
      </c>
      <c r="B650" s="191" t="s">
        <v>183</v>
      </c>
      <c r="C650" s="202"/>
      <c r="D650" s="9"/>
      <c r="E650" s="9"/>
      <c r="G650" s="9"/>
      <c r="H650" s="460"/>
      <c r="I650" s="460"/>
      <c r="J650" t="s">
        <v>630</v>
      </c>
      <c r="K650" s="48" t="s">
        <v>27</v>
      </c>
      <c r="L650" s="594" t="s">
        <v>27</v>
      </c>
      <c r="M650" s="192" t="s">
        <v>215</v>
      </c>
      <c r="N650" s="598" t="s">
        <v>2417</v>
      </c>
      <c r="O650" s="598" t="s">
        <v>27</v>
      </c>
      <c r="P650" s="267" t="s">
        <v>2418</v>
      </c>
      <c r="Q650" s="522" t="s">
        <v>2419</v>
      </c>
      <c r="R650" s="281" t="s">
        <v>2420</v>
      </c>
      <c r="S650" s="490" t="s">
        <v>8573</v>
      </c>
      <c r="T650" s="203">
        <v>45510</v>
      </c>
      <c r="U650" s="203">
        <v>45512</v>
      </c>
      <c r="V650" s="203">
        <v>45510</v>
      </c>
      <c r="W650" t="s">
        <v>2421</v>
      </c>
      <c r="X650" s="9" t="s">
        <v>2422</v>
      </c>
      <c r="Y650" s="9">
        <v>103998</v>
      </c>
      <c r="Z650" s="203" t="s">
        <v>2413</v>
      </c>
      <c r="AA650" t="s">
        <v>2423</v>
      </c>
      <c r="AB650" s="195" t="s">
        <v>2424</v>
      </c>
      <c r="AC650" t="s">
        <v>40</v>
      </c>
      <c r="AD650" s="203" t="s">
        <v>189</v>
      </c>
      <c r="AE650" s="202"/>
      <c r="AF650" s="202" t="s">
        <v>466</v>
      </c>
      <c r="AG650" s="229" t="s">
        <v>2416</v>
      </c>
    </row>
    <row r="651" spans="1:33" ht="21.75" customHeight="1">
      <c r="A651" s="190" t="s">
        <v>25</v>
      </c>
      <c r="B651" s="191" t="s">
        <v>183</v>
      </c>
      <c r="C651" s="190"/>
      <c r="D651" s="9" t="s">
        <v>6919</v>
      </c>
      <c r="E651" s="9"/>
      <c r="G651" s="9"/>
      <c r="H651" s="257" t="s">
        <v>6920</v>
      </c>
      <c r="I651" s="257"/>
      <c r="J651" t="s">
        <v>630</v>
      </c>
      <c r="K651" s="48" t="s">
        <v>27</v>
      </c>
      <c r="L651" s="594" t="s">
        <v>27</v>
      </c>
      <c r="M651" s="192" t="s">
        <v>54</v>
      </c>
      <c r="N651" s="598" t="s">
        <v>7163</v>
      </c>
      <c r="O651" s="598" t="s">
        <v>27</v>
      </c>
      <c r="P651" s="281" t="s">
        <v>2425</v>
      </c>
      <c r="Q651" s="454" t="s">
        <v>2426</v>
      </c>
      <c r="R651" s="523" t="s">
        <v>2427</v>
      </c>
      <c r="S651" s="267" t="s">
        <v>6921</v>
      </c>
      <c r="T651" s="198">
        <v>45597</v>
      </c>
      <c r="U651" s="198">
        <v>45517</v>
      </c>
      <c r="V651" s="198">
        <v>45597</v>
      </c>
      <c r="W651" s="203" t="s">
        <v>6922</v>
      </c>
      <c r="X651" s="203" t="s">
        <v>6923</v>
      </c>
      <c r="Y651" s="203">
        <v>104084</v>
      </c>
      <c r="Z651" s="203" t="s">
        <v>6924</v>
      </c>
      <c r="AA651" t="s">
        <v>6925</v>
      </c>
      <c r="AB651" s="208" t="s">
        <v>6926</v>
      </c>
      <c r="AC651" t="s">
        <v>40</v>
      </c>
      <c r="AD651" s="203" t="s">
        <v>189</v>
      </c>
      <c r="AE651" s="190" t="s">
        <v>321</v>
      </c>
      <c r="AF651" s="190" t="s">
        <v>466</v>
      </c>
      <c r="AG651" s="257" t="s">
        <v>6927</v>
      </c>
    </row>
    <row r="652" spans="1:33" ht="21.75" customHeight="1">
      <c r="A652" s="190" t="s">
        <v>25</v>
      </c>
      <c r="B652" s="191" t="s">
        <v>183</v>
      </c>
      <c r="C652" s="190"/>
      <c r="D652" s="9" t="s">
        <v>2428</v>
      </c>
      <c r="E652" s="9"/>
      <c r="G652" s="9"/>
      <c r="H652" s="257" t="s">
        <v>6920</v>
      </c>
      <c r="I652" s="257"/>
      <c r="J652" t="s">
        <v>630</v>
      </c>
      <c r="K652" s="48" t="s">
        <v>27</v>
      </c>
      <c r="L652" s="594" t="s">
        <v>27</v>
      </c>
      <c r="M652" s="192" t="s">
        <v>54</v>
      </c>
      <c r="N652" s="598" t="s">
        <v>7171</v>
      </c>
      <c r="O652" s="598" t="s">
        <v>27</v>
      </c>
      <c r="P652" s="267" t="s">
        <v>2429</v>
      </c>
      <c r="Q652" s="510" t="s">
        <v>2430</v>
      </c>
      <c r="R652" s="523" t="s">
        <v>2427</v>
      </c>
      <c r="S652" s="267" t="s">
        <v>6928</v>
      </c>
      <c r="T652" s="198">
        <v>45597</v>
      </c>
      <c r="U652" s="198">
        <v>45517</v>
      </c>
      <c r="V652" s="198">
        <v>45597</v>
      </c>
      <c r="W652" s="203" t="s">
        <v>6929</v>
      </c>
      <c r="X652" s="203" t="s">
        <v>6930</v>
      </c>
      <c r="Y652" s="203">
        <v>104085</v>
      </c>
      <c r="Z652" s="203" t="s">
        <v>6924</v>
      </c>
      <c r="AA652" t="s">
        <v>6925</v>
      </c>
      <c r="AB652" s="208" t="s">
        <v>6926</v>
      </c>
      <c r="AC652" t="s">
        <v>40</v>
      </c>
      <c r="AD652" s="203" t="s">
        <v>189</v>
      </c>
      <c r="AE652" s="190" t="s">
        <v>321</v>
      </c>
      <c r="AF652" s="202" t="s">
        <v>466</v>
      </c>
      <c r="AG652" s="257" t="s">
        <v>6927</v>
      </c>
    </row>
    <row r="653" spans="1:33" ht="21.75" customHeight="1">
      <c r="A653" s="202" t="s">
        <v>25</v>
      </c>
      <c r="B653" s="191"/>
      <c r="C653" s="202"/>
      <c r="D653" s="317" t="s">
        <v>2431</v>
      </c>
      <c r="E653" s="317"/>
      <c r="G653" s="9"/>
      <c r="H653" t="s">
        <v>2432</v>
      </c>
      <c r="I653"/>
      <c r="J653" t="s">
        <v>201</v>
      </c>
      <c r="K653" s="48" t="s">
        <v>27</v>
      </c>
      <c r="L653" s="594" t="s">
        <v>27</v>
      </c>
      <c r="M653" s="192" t="s">
        <v>54</v>
      </c>
      <c r="O653" s="598" t="s">
        <v>27</v>
      </c>
      <c r="P653" s="267"/>
      <c r="Q653" s="522"/>
      <c r="R653" s="281" t="s">
        <v>2265</v>
      </c>
      <c r="S653" s="490" t="s">
        <v>2433</v>
      </c>
      <c r="T653" s="203">
        <v>45519</v>
      </c>
      <c r="U653" s="203">
        <v>45518</v>
      </c>
      <c r="V653" s="203">
        <v>45519</v>
      </c>
      <c r="W653" t="s">
        <v>2434</v>
      </c>
      <c r="X653" s="9" t="s">
        <v>2435</v>
      </c>
      <c r="Y653" s="9">
        <v>103964</v>
      </c>
      <c r="Z653" s="203" t="s">
        <v>2436</v>
      </c>
      <c r="AA653" t="s">
        <v>2437</v>
      </c>
      <c r="AB653" s="195" t="s">
        <v>2438</v>
      </c>
      <c r="AC653" t="s">
        <v>188</v>
      </c>
      <c r="AD653" s="203" t="s">
        <v>380</v>
      </c>
      <c r="AE653" s="190" t="s">
        <v>321</v>
      </c>
      <c r="AF653" s="202" t="s">
        <v>466</v>
      </c>
      <c r="AG653" s="229" t="s">
        <v>2439</v>
      </c>
    </row>
    <row r="654" spans="1:33" ht="21.75" customHeight="1">
      <c r="A654" s="202" t="s">
        <v>25</v>
      </c>
      <c r="B654" s="191"/>
      <c r="C654" t="s">
        <v>201</v>
      </c>
      <c r="D654" s="317" t="s">
        <v>2330</v>
      </c>
      <c r="E654" s="317"/>
      <c r="F654" s="317">
        <v>21887371</v>
      </c>
      <c r="G654" s="213"/>
      <c r="H654" s="524" t="s">
        <v>2331</v>
      </c>
      <c r="I654" s="524"/>
      <c r="J654" t="s">
        <v>201</v>
      </c>
      <c r="K654" s="48" t="s">
        <v>27</v>
      </c>
      <c r="L654" s="594" t="s">
        <v>27</v>
      </c>
      <c r="M654" s="192" t="s">
        <v>54</v>
      </c>
      <c r="O654" s="598" t="s">
        <v>27</v>
      </c>
      <c r="P654" s="267"/>
      <c r="Q654" s="522"/>
      <c r="R654" s="281" t="s">
        <v>2265</v>
      </c>
      <c r="S654" s="525"/>
      <c r="T654" s="203">
        <v>45488</v>
      </c>
      <c r="U654" s="203">
        <v>45518</v>
      </c>
      <c r="V654" s="203">
        <v>45488</v>
      </c>
      <c r="W654" t="s">
        <v>2440</v>
      </c>
      <c r="X654" s="9" t="s">
        <v>2441</v>
      </c>
      <c r="Y654" s="9">
        <v>103963</v>
      </c>
      <c r="Z654" s="203" t="s">
        <v>2442</v>
      </c>
      <c r="AA654" t="s">
        <v>2443</v>
      </c>
      <c r="AB654" s="208" t="s">
        <v>2444</v>
      </c>
      <c r="AC654" t="s">
        <v>188</v>
      </c>
      <c r="AD654" s="203" t="s">
        <v>380</v>
      </c>
      <c r="AE654" s="190" t="s">
        <v>321</v>
      </c>
      <c r="AF654" s="202" t="s">
        <v>466</v>
      </c>
      <c r="AG654" s="229" t="s">
        <v>2445</v>
      </c>
    </row>
    <row r="655" spans="1:33" ht="21.75" customHeight="1">
      <c r="A655" s="190" t="s">
        <v>310</v>
      </c>
      <c r="B655" s="243"/>
      <c r="C655" s="236"/>
      <c r="D655" s="478"/>
      <c r="E655" s="478"/>
      <c r="F655" s="478"/>
      <c r="G655" s="478"/>
      <c r="H655" s="57"/>
      <c r="I655" s="57"/>
      <c r="J655" s="57" t="s">
        <v>201</v>
      </c>
      <c r="K655" s="58" t="s">
        <v>27</v>
      </c>
      <c r="L655" s="594" t="s">
        <v>27</v>
      </c>
      <c r="M655" s="192" t="s">
        <v>54</v>
      </c>
      <c r="O655" s="598" t="s">
        <v>27</v>
      </c>
      <c r="P655" s="276"/>
      <c r="Q655" s="526"/>
      <c r="R655" s="276" t="s">
        <v>2265</v>
      </c>
      <c r="S655" s="525"/>
      <c r="T655" s="223"/>
      <c r="U655" s="223"/>
      <c r="V655" s="223"/>
      <c r="W655" s="57" t="s">
        <v>2440</v>
      </c>
      <c r="X655" s="478"/>
      <c r="Y655" s="478"/>
      <c r="Z655" s="223"/>
      <c r="AA655" s="57" t="s">
        <v>2446</v>
      </c>
      <c r="AB655" s="209" t="s">
        <v>2447</v>
      </c>
      <c r="AC655" s="57" t="s">
        <v>188</v>
      </c>
      <c r="AD655" s="223" t="s">
        <v>380</v>
      </c>
      <c r="AE655" s="236" t="s">
        <v>321</v>
      </c>
      <c r="AF655" s="236" t="s">
        <v>466</v>
      </c>
      <c r="AG655" s="229"/>
    </row>
    <row r="656" spans="1:33" ht="21.75" customHeight="1">
      <c r="A656" s="202" t="s">
        <v>25</v>
      </c>
      <c r="B656" s="191" t="s">
        <v>183</v>
      </c>
      <c r="C656" s="202"/>
      <c r="D656" s="9" t="s">
        <v>1841</v>
      </c>
      <c r="E656" s="9"/>
      <c r="F656" s="527">
        <v>67594210</v>
      </c>
      <c r="G656" s="607"/>
      <c r="H656" s="528" t="s">
        <v>1840</v>
      </c>
      <c r="I656" s="528"/>
      <c r="J656" s="68" t="s">
        <v>3043</v>
      </c>
      <c r="K656" s="69" t="s">
        <v>27</v>
      </c>
      <c r="L656" s="594" t="s">
        <v>27</v>
      </c>
      <c r="M656" s="192" t="s">
        <v>29</v>
      </c>
      <c r="N656" s="598">
        <v>767828750526</v>
      </c>
      <c r="O656" s="598">
        <v>759168424209</v>
      </c>
      <c r="P656" s="195" t="s">
        <v>2449</v>
      </c>
      <c r="Q656" s="454" t="s">
        <v>2450</v>
      </c>
      <c r="R656" s="68" t="s">
        <v>2451</v>
      </c>
      <c r="S656" s="276"/>
      <c r="T656" s="203">
        <v>45536</v>
      </c>
      <c r="U656" s="198">
        <v>45555</v>
      </c>
      <c r="V656" s="529">
        <v>45536</v>
      </c>
      <c r="W656" t="s">
        <v>2452</v>
      </c>
      <c r="X656" s="9" t="s">
        <v>2453</v>
      </c>
      <c r="Y656" s="9">
        <v>104003</v>
      </c>
      <c r="Z656" s="198" t="s">
        <v>2454</v>
      </c>
      <c r="AA656" t="s">
        <v>2455</v>
      </c>
      <c r="AB656" s="195" t="s">
        <v>2456</v>
      </c>
      <c r="AC656" t="s">
        <v>40</v>
      </c>
      <c r="AD656" s="203"/>
      <c r="AE656" s="190" t="s">
        <v>321</v>
      </c>
      <c r="AF656" s="202" t="s">
        <v>241</v>
      </c>
      <c r="AG656" s="229" t="s">
        <v>2457</v>
      </c>
    </row>
    <row r="657" spans="1:33" ht="21.75" customHeight="1">
      <c r="A657" s="202" t="s">
        <v>5996</v>
      </c>
      <c r="B657" s="191" t="s">
        <v>183</v>
      </c>
      <c r="C657" s="190"/>
      <c r="D657" s="9" t="s">
        <v>2458</v>
      </c>
      <c r="E657" s="9"/>
      <c r="F657" s="9" t="s">
        <v>2459</v>
      </c>
      <c r="G657" s="213"/>
      <c r="H657" s="257" t="s">
        <v>2460</v>
      </c>
      <c r="I657" s="257"/>
      <c r="J657" t="s">
        <v>201</v>
      </c>
      <c r="K657" s="48" t="s">
        <v>27</v>
      </c>
      <c r="L657" s="594" t="s">
        <v>27</v>
      </c>
      <c r="M657" s="192" t="s">
        <v>54</v>
      </c>
      <c r="O657" s="598" t="s">
        <v>27</v>
      </c>
      <c r="P657" s="610"/>
      <c r="Q657" s="445"/>
      <c r="R657" s="281" t="s">
        <v>2265</v>
      </c>
      <c r="S657" s="267" t="s">
        <v>2461</v>
      </c>
      <c r="T657" s="203">
        <v>45562</v>
      </c>
      <c r="U657" s="203">
        <v>45524</v>
      </c>
      <c r="V657" s="203">
        <v>45533</v>
      </c>
      <c r="W657" t="s">
        <v>6931</v>
      </c>
      <c r="X657" t="s">
        <v>2462</v>
      </c>
      <c r="Y657" s="9">
        <v>103970</v>
      </c>
      <c r="Z657" t="s">
        <v>6932</v>
      </c>
      <c r="AA657" t="s">
        <v>6933</v>
      </c>
      <c r="AB657" s="195" t="s">
        <v>6934</v>
      </c>
      <c r="AC657" t="s">
        <v>188</v>
      </c>
      <c r="AD657" s="198" t="s">
        <v>380</v>
      </c>
      <c r="AE657" s="190" t="s">
        <v>321</v>
      </c>
      <c r="AF657" s="202" t="s">
        <v>466</v>
      </c>
      <c r="AG657" s="229" t="s">
        <v>2463</v>
      </c>
    </row>
    <row r="658" spans="1:33" ht="21.75" customHeight="1">
      <c r="A658" s="190" t="s">
        <v>25</v>
      </c>
      <c r="B658" s="191" t="s">
        <v>1629</v>
      </c>
      <c r="C658" s="190"/>
      <c r="D658" s="9" t="s">
        <v>1551</v>
      </c>
      <c r="E658" s="9"/>
      <c r="F658" s="9">
        <v>90323685</v>
      </c>
      <c r="G658" s="213"/>
      <c r="H658" s="257" t="s">
        <v>344</v>
      </c>
      <c r="I658" s="257"/>
      <c r="J658" t="s">
        <v>175</v>
      </c>
      <c r="K658" s="48" t="s">
        <v>27</v>
      </c>
      <c r="L658" s="594" t="s">
        <v>27</v>
      </c>
      <c r="M658" s="192" t="s">
        <v>29</v>
      </c>
      <c r="N658" s="598">
        <v>373851634295</v>
      </c>
      <c r="O658" s="598">
        <v>726125834629</v>
      </c>
      <c r="P658" s="195" t="s">
        <v>425</v>
      </c>
      <c r="Q658" s="445"/>
      <c r="R658" s="281" t="s">
        <v>1900</v>
      </c>
      <c r="S658" s="276"/>
      <c r="T658" s="242">
        <v>45473</v>
      </c>
      <c r="U658" s="198">
        <v>45531</v>
      </c>
      <c r="V658" s="242">
        <v>45473</v>
      </c>
      <c r="W658" t="s">
        <v>426</v>
      </c>
      <c r="X658" s="9" t="s">
        <v>2464</v>
      </c>
      <c r="Y658" s="9">
        <v>102928</v>
      </c>
      <c r="Z658" s="198" t="s">
        <v>2465</v>
      </c>
      <c r="AA658" t="s">
        <v>2466</v>
      </c>
      <c r="AB658" s="530" t="s">
        <v>2467</v>
      </c>
      <c r="AC658" t="s">
        <v>188</v>
      </c>
      <c r="AD658" s="198"/>
      <c r="AE658" s="190" t="s">
        <v>321</v>
      </c>
      <c r="AF658" s="190" t="s">
        <v>466</v>
      </c>
      <c r="AG658" s="229" t="s">
        <v>2468</v>
      </c>
    </row>
    <row r="659" spans="1:33" ht="21.75" customHeight="1">
      <c r="A659" s="190" t="s">
        <v>25</v>
      </c>
      <c r="B659" s="191" t="s">
        <v>1629</v>
      </c>
      <c r="C659" s="190"/>
      <c r="D659" s="9" t="s">
        <v>1551</v>
      </c>
      <c r="E659" s="9"/>
      <c r="F659" s="9">
        <v>90323685</v>
      </c>
      <c r="G659" s="213"/>
      <c r="H659" s="257" t="s">
        <v>344</v>
      </c>
      <c r="I659" s="257"/>
      <c r="J659" t="s">
        <v>175</v>
      </c>
      <c r="K659" s="48" t="s">
        <v>27</v>
      </c>
      <c r="L659" s="594" t="s">
        <v>27</v>
      </c>
      <c r="M659" s="192" t="s">
        <v>29</v>
      </c>
      <c r="N659" s="598">
        <v>867641674091</v>
      </c>
      <c r="O659" s="598">
        <v>726125834629</v>
      </c>
      <c r="P659" s="195" t="s">
        <v>4115</v>
      </c>
      <c r="Q659" s="445"/>
      <c r="R659" s="281" t="s">
        <v>1900</v>
      </c>
      <c r="S659" s="276"/>
      <c r="T659" s="242">
        <v>45473</v>
      </c>
      <c r="U659" s="198">
        <v>45531</v>
      </c>
      <c r="V659" s="242">
        <v>45473</v>
      </c>
      <c r="W659" t="s">
        <v>398</v>
      </c>
      <c r="X659" s="9" t="s">
        <v>2469</v>
      </c>
      <c r="Y659" s="9">
        <v>102779</v>
      </c>
      <c r="Z659" s="198" t="s">
        <v>2465</v>
      </c>
      <c r="AA659" t="s">
        <v>2470</v>
      </c>
      <c r="AB659" s="530" t="s">
        <v>2471</v>
      </c>
      <c r="AC659" t="s">
        <v>188</v>
      </c>
      <c r="AD659" s="198"/>
      <c r="AE659" s="190" t="s">
        <v>321</v>
      </c>
      <c r="AF659" s="190" t="s">
        <v>466</v>
      </c>
      <c r="AG659" s="229" t="s">
        <v>2472</v>
      </c>
    </row>
    <row r="660" spans="1:33" ht="21.75" customHeight="1">
      <c r="A660" s="190" t="s">
        <v>25</v>
      </c>
      <c r="B660" s="191" t="s">
        <v>183</v>
      </c>
      <c r="C660" s="190"/>
      <c r="D660" s="9" t="s">
        <v>1821</v>
      </c>
      <c r="E660" s="9"/>
      <c r="F660" s="531">
        <v>21833292</v>
      </c>
      <c r="G660" s="213"/>
      <c r="H660" s="532" t="s">
        <v>1698</v>
      </c>
      <c r="I660" s="532"/>
      <c r="J660" t="s">
        <v>201</v>
      </c>
      <c r="K660" s="48" t="s">
        <v>27</v>
      </c>
      <c r="L660" s="594" t="s">
        <v>27</v>
      </c>
      <c r="M660" s="192" t="s">
        <v>29</v>
      </c>
      <c r="O660" s="598" t="s">
        <v>27</v>
      </c>
      <c r="P660" s="195" t="s">
        <v>27</v>
      </c>
      <c r="Q660" s="445"/>
      <c r="R660" s="281" t="s">
        <v>2265</v>
      </c>
      <c r="S660" s="244"/>
      <c r="T660" s="242">
        <v>45554</v>
      </c>
      <c r="U660" s="198">
        <v>45525</v>
      </c>
      <c r="V660" s="242">
        <v>45554</v>
      </c>
      <c r="W660" t="s">
        <v>2473</v>
      </c>
      <c r="X660" s="9" t="s">
        <v>2474</v>
      </c>
      <c r="Y660" s="9">
        <v>103972</v>
      </c>
      <c r="Z660" s="198" t="s">
        <v>2475</v>
      </c>
      <c r="AA660" t="s">
        <v>2476</v>
      </c>
      <c r="AB660" s="530" t="s">
        <v>8540</v>
      </c>
      <c r="AC660" t="s">
        <v>188</v>
      </c>
      <c r="AD660" s="198" t="s">
        <v>380</v>
      </c>
      <c r="AE660" s="190" t="s">
        <v>321</v>
      </c>
      <c r="AF660" s="190" t="s">
        <v>241</v>
      </c>
      <c r="AG660" s="229" t="s">
        <v>2477</v>
      </c>
    </row>
    <row r="661" spans="1:33" ht="21.75" customHeight="1">
      <c r="A661" s="202" t="s">
        <v>25</v>
      </c>
      <c r="B661" s="191" t="s">
        <v>183</v>
      </c>
      <c r="C661" s="190"/>
      <c r="D661" s="9" t="s">
        <v>2828</v>
      </c>
      <c r="E661" s="9"/>
      <c r="F661" s="213">
        <v>22883335</v>
      </c>
      <c r="G661" s="213" t="s">
        <v>2829</v>
      </c>
      <c r="H661" t="s">
        <v>6935</v>
      </c>
      <c r="I661"/>
      <c r="J661" t="s">
        <v>2952</v>
      </c>
      <c r="K661" s="48" t="s">
        <v>3247</v>
      </c>
      <c r="L661" s="594" t="s">
        <v>27</v>
      </c>
      <c r="M661" s="192" t="s">
        <v>215</v>
      </c>
      <c r="O661" s="598" t="s">
        <v>27</v>
      </c>
      <c r="P661" s="267" t="s">
        <v>2480</v>
      </c>
      <c r="Q661" s="445" t="s">
        <v>6935</v>
      </c>
      <c r="R661" s="281" t="s">
        <v>2832</v>
      </c>
      <c r="S661" s="267"/>
      <c r="T661" s="203">
        <v>45792</v>
      </c>
      <c r="U661" s="198">
        <v>45531</v>
      </c>
      <c r="V661" s="203">
        <v>45792</v>
      </c>
      <c r="W661" s="203" t="s">
        <v>6936</v>
      </c>
      <c r="X661" s="203" t="s">
        <v>6937</v>
      </c>
      <c r="Y661" s="211">
        <v>104243</v>
      </c>
      <c r="Z661" s="203" t="s">
        <v>6938</v>
      </c>
      <c r="AA661" t="s">
        <v>6939</v>
      </c>
      <c r="AB661" s="195" t="s">
        <v>6940</v>
      </c>
      <c r="AC661" t="s">
        <v>40</v>
      </c>
      <c r="AD661" s="198" t="s">
        <v>6941</v>
      </c>
      <c r="AE661" s="202" t="s">
        <v>6942</v>
      </c>
      <c r="AF661" s="202" t="s">
        <v>6540</v>
      </c>
      <c r="AG661" s="533" t="s">
        <v>6943</v>
      </c>
    </row>
    <row r="662" spans="1:33" ht="21.75" customHeight="1">
      <c r="A662" s="190" t="s">
        <v>25</v>
      </c>
      <c r="B662" s="191" t="s">
        <v>183</v>
      </c>
      <c r="C662" s="190"/>
      <c r="D662" s="9" t="s">
        <v>2482</v>
      </c>
      <c r="E662" s="9"/>
      <c r="F662" s="213">
        <v>22072470</v>
      </c>
      <c r="G662" s="9"/>
      <c r="H662" s="257" t="s">
        <v>2483</v>
      </c>
      <c r="I662" s="257"/>
      <c r="J662" t="s">
        <v>434</v>
      </c>
      <c r="K662" s="48" t="s">
        <v>27</v>
      </c>
      <c r="L662" s="594" t="s">
        <v>27</v>
      </c>
      <c r="M662" s="192" t="s">
        <v>29</v>
      </c>
      <c r="N662" s="598">
        <v>851725466015</v>
      </c>
      <c r="O662" s="598">
        <v>28254448425</v>
      </c>
      <c r="P662" s="195" t="s">
        <v>2485</v>
      </c>
      <c r="Q662" s="445"/>
      <c r="R662" s="208" t="s">
        <v>2486</v>
      </c>
      <c r="S662" s="267"/>
      <c r="T662" s="198">
        <v>45536</v>
      </c>
      <c r="U662" s="198">
        <v>45548</v>
      </c>
      <c r="V662" s="198">
        <v>45536</v>
      </c>
      <c r="W662" s="198" t="s">
        <v>2487</v>
      </c>
      <c r="X662" s="198" t="s">
        <v>2488</v>
      </c>
      <c r="Y662" s="9">
        <v>56009</v>
      </c>
      <c r="Z662" s="198" t="s">
        <v>2489</v>
      </c>
      <c r="AA662" t="s">
        <v>2490</v>
      </c>
      <c r="AB662" s="195" t="s">
        <v>2491</v>
      </c>
      <c r="AC662" t="s">
        <v>40</v>
      </c>
      <c r="AD662" s="198"/>
      <c r="AE662" s="190" t="s">
        <v>321</v>
      </c>
      <c r="AF662" s="190"/>
      <c r="AG662" s="229" t="s">
        <v>2492</v>
      </c>
    </row>
    <row r="663" spans="1:33" ht="21.75" customHeight="1">
      <c r="A663" s="190" t="s">
        <v>25</v>
      </c>
      <c r="B663" s="191" t="s">
        <v>183</v>
      </c>
      <c r="C663" s="190"/>
      <c r="D663" s="9" t="s">
        <v>6412</v>
      </c>
      <c r="E663" s="9"/>
      <c r="F663" s="213">
        <v>26108769</v>
      </c>
      <c r="G663" s="213">
        <v>90323685</v>
      </c>
      <c r="H663" s="257" t="s">
        <v>344</v>
      </c>
      <c r="I663" s="257"/>
      <c r="J663" t="s">
        <v>175</v>
      </c>
      <c r="K663" s="48" t="s">
        <v>27</v>
      </c>
      <c r="L663" s="594" t="s">
        <v>27</v>
      </c>
      <c r="M663" s="192" t="s">
        <v>29</v>
      </c>
      <c r="N663" s="598">
        <v>148761672430</v>
      </c>
      <c r="O663" s="598">
        <v>726125834629</v>
      </c>
      <c r="P663" s="195" t="s">
        <v>5472</v>
      </c>
      <c r="Q663" s="445"/>
      <c r="R663" s="281" t="s">
        <v>1900</v>
      </c>
      <c r="S663" s="267"/>
      <c r="T663" s="198">
        <v>45565</v>
      </c>
      <c r="U663" s="198">
        <v>45672</v>
      </c>
      <c r="V663" s="198">
        <v>45565</v>
      </c>
      <c r="W663" s="203" t="s">
        <v>6944</v>
      </c>
      <c r="X663" s="203" t="s">
        <v>6945</v>
      </c>
      <c r="Y663" s="211">
        <v>104116</v>
      </c>
      <c r="Z663" s="203" t="s">
        <v>6946</v>
      </c>
      <c r="AA663" t="s">
        <v>6947</v>
      </c>
      <c r="AB663" s="195" t="s">
        <v>6948</v>
      </c>
      <c r="AC663" t="s">
        <v>5965</v>
      </c>
      <c r="AD663" s="203" t="s">
        <v>6064</v>
      </c>
      <c r="AE663" s="190" t="s">
        <v>321</v>
      </c>
      <c r="AF663" s="202" t="s">
        <v>6540</v>
      </c>
      <c r="AG663" s="257" t="s">
        <v>6949</v>
      </c>
    </row>
    <row r="664" spans="1:33" ht="21.75" customHeight="1">
      <c r="A664" s="190" t="s">
        <v>25</v>
      </c>
      <c r="B664" s="191" t="s">
        <v>183</v>
      </c>
      <c r="C664" s="190"/>
      <c r="D664" s="9"/>
      <c r="E664" s="9"/>
      <c r="G664" s="9"/>
      <c r="H664" s="257"/>
      <c r="I664" s="257"/>
      <c r="J664" t="s">
        <v>201</v>
      </c>
      <c r="K664" s="48" t="s">
        <v>27</v>
      </c>
      <c r="L664" s="594" t="s">
        <v>27</v>
      </c>
      <c r="M664" s="192" t="s">
        <v>54</v>
      </c>
      <c r="O664" s="598" t="s">
        <v>27</v>
      </c>
      <c r="P664" s="610"/>
      <c r="Q664" s="445"/>
      <c r="R664" s="281" t="s">
        <v>6950</v>
      </c>
      <c r="S664" s="534" t="s">
        <v>2493</v>
      </c>
      <c r="T664" s="198">
        <v>45552</v>
      </c>
      <c r="U664" s="198">
        <v>45551</v>
      </c>
      <c r="V664" s="198">
        <v>45552</v>
      </c>
      <c r="W664" s="203" t="s">
        <v>6951</v>
      </c>
      <c r="X664" s="198" t="s">
        <v>2494</v>
      </c>
      <c r="Y664" s="9">
        <v>104000</v>
      </c>
      <c r="Z664" s="198" t="s">
        <v>2495</v>
      </c>
      <c r="AA664" t="s">
        <v>2496</v>
      </c>
      <c r="AB664" s="195" t="s">
        <v>6952</v>
      </c>
      <c r="AC664" t="s">
        <v>188</v>
      </c>
      <c r="AD664" s="198" t="s">
        <v>380</v>
      </c>
      <c r="AE664" s="190" t="s">
        <v>321</v>
      </c>
      <c r="AF664" s="190" t="s">
        <v>466</v>
      </c>
      <c r="AG664" s="229" t="s">
        <v>2497</v>
      </c>
    </row>
    <row r="665" spans="1:33" ht="21.75" customHeight="1">
      <c r="A665" s="190" t="s">
        <v>25</v>
      </c>
      <c r="B665" s="191" t="s">
        <v>183</v>
      </c>
      <c r="C665" s="190"/>
      <c r="D665" s="9" t="s">
        <v>1841</v>
      </c>
      <c r="E665" s="9"/>
      <c r="F665" s="607">
        <v>67594210</v>
      </c>
      <c r="G665" s="9"/>
      <c r="H665" s="528" t="s">
        <v>1840</v>
      </c>
      <c r="I665" s="528"/>
      <c r="J665" s="70" t="s">
        <v>3043</v>
      </c>
      <c r="K665" s="71" t="s">
        <v>27</v>
      </c>
      <c r="L665" s="594" t="s">
        <v>27</v>
      </c>
      <c r="M665" s="192" t="s">
        <v>34</v>
      </c>
      <c r="N665" s="598" t="s">
        <v>6953</v>
      </c>
      <c r="O665" s="598" t="s">
        <v>27</v>
      </c>
      <c r="P665" s="68"/>
      <c r="Q665" s="68"/>
      <c r="R665" s="68" t="s">
        <v>2498</v>
      </c>
      <c r="S665" s="68"/>
      <c r="T665" s="198">
        <v>45562</v>
      </c>
      <c r="U665" s="198">
        <v>45555</v>
      </c>
      <c r="V665" s="529">
        <v>45555</v>
      </c>
      <c r="W665" t="s">
        <v>1579</v>
      </c>
      <c r="X665" s="9" t="s">
        <v>2499</v>
      </c>
      <c r="Y665" s="9">
        <v>104009</v>
      </c>
      <c r="Z665" s="198" t="s">
        <v>2500</v>
      </c>
      <c r="AA665" s="487" t="s">
        <v>2501</v>
      </c>
      <c r="AB665" s="195" t="s">
        <v>6954</v>
      </c>
      <c r="AC665" t="s">
        <v>40</v>
      </c>
      <c r="AD665" s="198"/>
      <c r="AE665" s="190" t="s">
        <v>45</v>
      </c>
      <c r="AF665" s="190" t="s">
        <v>241</v>
      </c>
      <c r="AG665" s="229" t="s">
        <v>2502</v>
      </c>
    </row>
    <row r="666" spans="1:33" ht="21.75" customHeight="1">
      <c r="A666" s="190" t="s">
        <v>25</v>
      </c>
      <c r="B666" s="191" t="s">
        <v>183</v>
      </c>
      <c r="C666" s="190"/>
      <c r="D666" s="9" t="s">
        <v>1841</v>
      </c>
      <c r="E666" s="9"/>
      <c r="F666" s="607">
        <v>67594210</v>
      </c>
      <c r="G666" s="9"/>
      <c r="H666" s="528" t="s">
        <v>1840</v>
      </c>
      <c r="I666" s="528"/>
      <c r="J666" s="70" t="s">
        <v>3043</v>
      </c>
      <c r="K666" s="71" t="s">
        <v>27</v>
      </c>
      <c r="L666" s="594" t="s">
        <v>27</v>
      </c>
      <c r="M666" s="192" t="s">
        <v>29</v>
      </c>
      <c r="N666" s="598">
        <v>203918846291</v>
      </c>
      <c r="O666" s="598">
        <v>759168424209</v>
      </c>
      <c r="P666" s="195" t="s">
        <v>2504</v>
      </c>
      <c r="Q666" s="454" t="s">
        <v>2505</v>
      </c>
      <c r="R666" s="68" t="s">
        <v>2451</v>
      </c>
      <c r="S666" s="267"/>
      <c r="T666" s="198">
        <v>45536</v>
      </c>
      <c r="U666" s="198">
        <v>45555</v>
      </c>
      <c r="V666" s="198">
        <v>45536</v>
      </c>
      <c r="W666" t="s">
        <v>6955</v>
      </c>
      <c r="X666" s="9" t="s">
        <v>2506</v>
      </c>
      <c r="Y666" s="9">
        <v>104002</v>
      </c>
      <c r="Z666" s="198" t="s">
        <v>2454</v>
      </c>
      <c r="AA666" s="487" t="s">
        <v>6956</v>
      </c>
      <c r="AB666" s="195" t="s">
        <v>2507</v>
      </c>
      <c r="AC666" t="s">
        <v>40</v>
      </c>
      <c r="AD666" s="198"/>
      <c r="AE666" s="190" t="s">
        <v>321</v>
      </c>
      <c r="AF666" s="190" t="s">
        <v>241</v>
      </c>
      <c r="AG666" s="229" t="s">
        <v>2457</v>
      </c>
    </row>
    <row r="667" spans="1:33" ht="21.75" customHeight="1">
      <c r="A667" s="190" t="s">
        <v>25</v>
      </c>
      <c r="B667" s="191" t="s">
        <v>183</v>
      </c>
      <c r="C667" s="9" t="s">
        <v>2482</v>
      </c>
      <c r="D667" s="9"/>
      <c r="E667" s="9"/>
      <c r="F667" s="619" t="s">
        <v>8986</v>
      </c>
      <c r="G667" s="9"/>
      <c r="H667" s="528" t="s">
        <v>2508</v>
      </c>
      <c r="I667" s="528"/>
      <c r="J667" t="s">
        <v>201</v>
      </c>
      <c r="K667" s="48" t="s">
        <v>27</v>
      </c>
      <c r="L667" s="594" t="s">
        <v>27</v>
      </c>
      <c r="M667" s="192" t="s">
        <v>54</v>
      </c>
      <c r="O667" s="598" t="s">
        <v>27</v>
      </c>
      <c r="P667" s="610"/>
      <c r="Q667" s="267"/>
      <c r="R667" s="281" t="s">
        <v>2265</v>
      </c>
      <c r="S667" t="s">
        <v>2509</v>
      </c>
      <c r="T667" s="198">
        <v>45560</v>
      </c>
      <c r="U667" s="198">
        <v>45555</v>
      </c>
      <c r="V667" s="198">
        <v>45560</v>
      </c>
      <c r="W667" t="s">
        <v>2510</v>
      </c>
      <c r="X667" s="9" t="s">
        <v>6957</v>
      </c>
      <c r="Y667" s="9">
        <v>104000</v>
      </c>
      <c r="Z667" s="203" t="s">
        <v>6958</v>
      </c>
      <c r="AA667" s="535" t="s">
        <v>2511</v>
      </c>
      <c r="AB667" s="208" t="s">
        <v>2512</v>
      </c>
      <c r="AC667" t="s">
        <v>188</v>
      </c>
      <c r="AD667" s="198" t="s">
        <v>380</v>
      </c>
      <c r="AE667" s="190" t="s">
        <v>321</v>
      </c>
      <c r="AF667" s="190" t="s">
        <v>466</v>
      </c>
      <c r="AG667" s="229" t="s">
        <v>2513</v>
      </c>
    </row>
    <row r="668" spans="1:33" ht="21.75" customHeight="1">
      <c r="A668" s="190" t="s">
        <v>25</v>
      </c>
      <c r="B668" s="191" t="s">
        <v>183</v>
      </c>
      <c r="C668" s="190"/>
      <c r="D668" s="9" t="s">
        <v>2482</v>
      </c>
      <c r="E668" s="9"/>
      <c r="F668" s="607">
        <v>21835741</v>
      </c>
      <c r="G668" s="9"/>
      <c r="H668" s="528" t="s">
        <v>2508</v>
      </c>
      <c r="I668" s="528"/>
      <c r="J668" t="s">
        <v>201</v>
      </c>
      <c r="K668" s="48" t="s">
        <v>27</v>
      </c>
      <c r="L668" s="594" t="s">
        <v>27</v>
      </c>
      <c r="M668" s="192" t="s">
        <v>54</v>
      </c>
      <c r="O668" s="598" t="s">
        <v>27</v>
      </c>
      <c r="P668" s="610"/>
      <c r="Q668" s="454"/>
      <c r="R668" s="281" t="s">
        <v>2265</v>
      </c>
      <c r="S668" t="s">
        <v>2514</v>
      </c>
      <c r="T668" s="198">
        <v>45562</v>
      </c>
      <c r="U668" s="198">
        <v>45555</v>
      </c>
      <c r="V668" s="536">
        <v>45562</v>
      </c>
      <c r="W668" t="s">
        <v>2515</v>
      </c>
      <c r="X668" s="9" t="s">
        <v>2516</v>
      </c>
      <c r="Y668" s="9">
        <v>104007</v>
      </c>
      <c r="Z668" s="198" t="s">
        <v>2517</v>
      </c>
      <c r="AA668" s="487" t="s">
        <v>2518</v>
      </c>
      <c r="AB668" s="208" t="s">
        <v>2519</v>
      </c>
      <c r="AC668" t="s">
        <v>188</v>
      </c>
      <c r="AD668" s="198" t="s">
        <v>380</v>
      </c>
      <c r="AE668" s="190" t="s">
        <v>321</v>
      </c>
      <c r="AF668" s="190" t="s">
        <v>466</v>
      </c>
      <c r="AG668" s="229" t="s">
        <v>2520</v>
      </c>
    </row>
    <row r="669" spans="1:33" ht="21.75" customHeight="1">
      <c r="A669" s="190" t="s">
        <v>25</v>
      </c>
      <c r="B669" s="191" t="s">
        <v>183</v>
      </c>
      <c r="C669" s="190"/>
      <c r="D669" s="9" t="s">
        <v>2482</v>
      </c>
      <c r="E669" s="9"/>
      <c r="F669" s="607">
        <v>21835741</v>
      </c>
      <c r="G669" s="9"/>
      <c r="H669" s="528" t="s">
        <v>2508</v>
      </c>
      <c r="I669" s="528"/>
      <c r="J669" t="s">
        <v>201</v>
      </c>
      <c r="K669" s="48" t="s">
        <v>27</v>
      </c>
      <c r="L669" s="594" t="s">
        <v>27</v>
      </c>
      <c r="M669" s="192" t="s">
        <v>54</v>
      </c>
      <c r="O669" s="598" t="s">
        <v>27</v>
      </c>
      <c r="P669" s="610"/>
      <c r="Q669" s="454"/>
      <c r="R669" s="281" t="s">
        <v>2265</v>
      </c>
      <c r="S669" s="10" t="s">
        <v>2521</v>
      </c>
      <c r="T669" s="198">
        <v>45567</v>
      </c>
      <c r="U669" s="198">
        <v>45563</v>
      </c>
      <c r="V669" s="203">
        <v>45567</v>
      </c>
      <c r="W669" t="s">
        <v>2515</v>
      </c>
      <c r="X669" s="9" t="s">
        <v>2522</v>
      </c>
      <c r="Y669" s="9">
        <v>104014</v>
      </c>
      <c r="Z669" s="198" t="s">
        <v>2523</v>
      </c>
      <c r="AA669" s="487" t="s">
        <v>2524</v>
      </c>
      <c r="AB669" s="195" t="s">
        <v>6959</v>
      </c>
      <c r="AC669" t="s">
        <v>188</v>
      </c>
      <c r="AD669" s="198" t="s">
        <v>380</v>
      </c>
      <c r="AE669" s="190" t="s">
        <v>321</v>
      </c>
      <c r="AF669" s="190" t="s">
        <v>466</v>
      </c>
      <c r="AG669" s="229" t="s">
        <v>2525</v>
      </c>
    </row>
    <row r="670" spans="1:33" ht="21.75" customHeight="1">
      <c r="A670" s="190" t="s">
        <v>25</v>
      </c>
      <c r="B670" s="191" t="s">
        <v>183</v>
      </c>
      <c r="C670" s="190"/>
      <c r="D670" s="9" t="s">
        <v>2482</v>
      </c>
      <c r="E670" s="9"/>
      <c r="F670" s="607">
        <v>21835741</v>
      </c>
      <c r="G670" s="9"/>
      <c r="H670" s="528" t="s">
        <v>2508</v>
      </c>
      <c r="I670" s="528"/>
      <c r="J670" t="s">
        <v>201</v>
      </c>
      <c r="K670" s="48" t="s">
        <v>27</v>
      </c>
      <c r="L670" s="594" t="s">
        <v>27</v>
      </c>
      <c r="M670" s="192" t="s">
        <v>54</v>
      </c>
      <c r="O670" s="598" t="s">
        <v>27</v>
      </c>
      <c r="P670" s="610"/>
      <c r="Q670" s="454"/>
      <c r="R670" s="281" t="s">
        <v>2265</v>
      </c>
      <c r="S670" t="s">
        <v>2526</v>
      </c>
      <c r="T670" s="198">
        <v>45565</v>
      </c>
      <c r="U670" s="198">
        <v>45561</v>
      </c>
      <c r="V670" s="537">
        <v>45565</v>
      </c>
      <c r="W670" t="s">
        <v>2527</v>
      </c>
      <c r="X670" s="9" t="s">
        <v>2528</v>
      </c>
      <c r="Y670" s="9">
        <v>104014</v>
      </c>
      <c r="Z670" s="198" t="s">
        <v>2529</v>
      </c>
      <c r="AA670" s="487" t="s">
        <v>2530</v>
      </c>
      <c r="AB670" s="195" t="s">
        <v>6960</v>
      </c>
      <c r="AC670" t="s">
        <v>188</v>
      </c>
      <c r="AD670" s="198" t="s">
        <v>380</v>
      </c>
      <c r="AE670" s="190" t="s">
        <v>321</v>
      </c>
      <c r="AF670" s="190" t="s">
        <v>466</v>
      </c>
      <c r="AG670" s="229" t="s">
        <v>2531</v>
      </c>
    </row>
    <row r="671" spans="1:33" ht="21.75" customHeight="1">
      <c r="A671" s="190" t="s">
        <v>25</v>
      </c>
      <c r="B671" s="191" t="s">
        <v>183</v>
      </c>
      <c r="C671" s="190"/>
      <c r="D671" s="9" t="s">
        <v>2482</v>
      </c>
      <c r="E671" s="9"/>
      <c r="F671" s="607">
        <v>21835741</v>
      </c>
      <c r="G671" s="9"/>
      <c r="H671" s="528" t="s">
        <v>2508</v>
      </c>
      <c r="I671" s="528"/>
      <c r="J671" t="s">
        <v>201</v>
      </c>
      <c r="K671" s="48" t="s">
        <v>27</v>
      </c>
      <c r="L671" s="594" t="s">
        <v>27</v>
      </c>
      <c r="M671" s="192" t="s">
        <v>54</v>
      </c>
      <c r="O671" s="598" t="s">
        <v>27</v>
      </c>
      <c r="P671" s="610"/>
      <c r="Q671" s="454"/>
      <c r="R671" s="281" t="s">
        <v>2265</v>
      </c>
      <c r="S671" s="10" t="s">
        <v>2532</v>
      </c>
      <c r="T671" s="198">
        <v>45574</v>
      </c>
      <c r="U671" s="198">
        <v>45568</v>
      </c>
      <c r="V671" s="203">
        <v>45572</v>
      </c>
      <c r="W671" t="s">
        <v>2527</v>
      </c>
      <c r="X671" s="9" t="s">
        <v>2533</v>
      </c>
      <c r="Y671" s="9">
        <v>104014</v>
      </c>
      <c r="Z671" s="198" t="s">
        <v>2534</v>
      </c>
      <c r="AA671" s="487" t="s">
        <v>2535</v>
      </c>
      <c r="AB671" s="208" t="s">
        <v>2536</v>
      </c>
      <c r="AC671" t="s">
        <v>188</v>
      </c>
      <c r="AD671" s="198" t="s">
        <v>380</v>
      </c>
      <c r="AE671" s="190" t="s">
        <v>321</v>
      </c>
      <c r="AF671" s="190" t="s">
        <v>466</v>
      </c>
      <c r="AG671" s="229" t="s">
        <v>2531</v>
      </c>
    </row>
    <row r="672" spans="1:33" ht="21.75" customHeight="1">
      <c r="A672" s="202" t="s">
        <v>25</v>
      </c>
      <c r="B672" s="191" t="s">
        <v>6517</v>
      </c>
      <c r="C672" s="202"/>
      <c r="D672" s="9" t="s">
        <v>1841</v>
      </c>
      <c r="E672" s="9"/>
      <c r="F672" s="618">
        <v>67594210</v>
      </c>
      <c r="G672" s="607"/>
      <c r="H672" s="257" t="s">
        <v>1840</v>
      </c>
      <c r="I672" s="257"/>
      <c r="J672" t="s">
        <v>3043</v>
      </c>
      <c r="K672" s="48" t="s">
        <v>27</v>
      </c>
      <c r="L672" s="594" t="s">
        <v>27</v>
      </c>
      <c r="M672" s="192" t="s">
        <v>29</v>
      </c>
      <c r="N672" s="598">
        <v>571600851239</v>
      </c>
      <c r="O672" s="598">
        <v>759168424209</v>
      </c>
      <c r="P672" s="195" t="s">
        <v>2538</v>
      </c>
      <c r="Q672" s="454" t="s">
        <v>2539</v>
      </c>
      <c r="R672" s="281" t="s">
        <v>2451</v>
      </c>
      <c r="S672" s="267"/>
      <c r="T672" s="203">
        <v>45582</v>
      </c>
      <c r="U672" s="203">
        <v>45580</v>
      </c>
      <c r="V672" s="203">
        <v>45581</v>
      </c>
      <c r="W672" t="s">
        <v>2540</v>
      </c>
      <c r="X672" s="9" t="s">
        <v>2541</v>
      </c>
      <c r="Y672" s="9">
        <v>104029</v>
      </c>
      <c r="Z672" s="203" t="s">
        <v>2542</v>
      </c>
      <c r="AA672" s="538" t="s">
        <v>2543</v>
      </c>
      <c r="AB672" s="195" t="s">
        <v>2544</v>
      </c>
      <c r="AC672" t="s">
        <v>40</v>
      </c>
      <c r="AD672" s="203" t="s">
        <v>465</v>
      </c>
      <c r="AE672" s="202" t="s">
        <v>321</v>
      </c>
      <c r="AF672" s="202" t="s">
        <v>190</v>
      </c>
      <c r="AG672" s="229" t="s">
        <v>2545</v>
      </c>
    </row>
    <row r="673" spans="1:33" ht="21.75" customHeight="1">
      <c r="A673" s="202" t="s">
        <v>5996</v>
      </c>
      <c r="B673" s="191" t="s">
        <v>6517</v>
      </c>
      <c r="C673" s="190"/>
      <c r="D673" s="478" t="s">
        <v>6961</v>
      </c>
      <c r="E673" s="478"/>
      <c r="F673" s="539">
        <v>39192384</v>
      </c>
      <c r="G673" s="607">
        <v>95198740</v>
      </c>
      <c r="H673" s="528" t="s">
        <v>6655</v>
      </c>
      <c r="I673" s="528"/>
      <c r="J673" t="s">
        <v>630</v>
      </c>
      <c r="K673" s="48" t="s">
        <v>27</v>
      </c>
      <c r="L673" s="594" t="s">
        <v>27</v>
      </c>
      <c r="M673" s="192" t="s">
        <v>215</v>
      </c>
      <c r="N673" s="598" t="s">
        <v>2546</v>
      </c>
      <c r="O673" s="598" t="s">
        <v>27</v>
      </c>
      <c r="P673" s="267" t="s">
        <v>2547</v>
      </c>
      <c r="Q673" s="461" t="s">
        <v>2548</v>
      </c>
      <c r="R673" s="281" t="s">
        <v>2549</v>
      </c>
      <c r="S673" s="267" t="s">
        <v>8574</v>
      </c>
      <c r="T673" s="203">
        <v>45566</v>
      </c>
      <c r="U673" s="203">
        <v>45583</v>
      </c>
      <c r="V673" s="203">
        <v>45566</v>
      </c>
      <c r="W673" t="s">
        <v>2550</v>
      </c>
      <c r="X673" s="9" t="s">
        <v>2551</v>
      </c>
      <c r="Y673" s="9">
        <v>104050</v>
      </c>
      <c r="Z673" s="203" t="s">
        <v>6962</v>
      </c>
      <c r="AA673" s="535" t="s">
        <v>6963</v>
      </c>
      <c r="AB673" s="195" t="s">
        <v>6964</v>
      </c>
      <c r="AC673" t="s">
        <v>40</v>
      </c>
      <c r="AD673" s="198" t="s">
        <v>6167</v>
      </c>
      <c r="AE673" s="190" t="s">
        <v>321</v>
      </c>
      <c r="AF673" s="190" t="s">
        <v>466</v>
      </c>
      <c r="AG673" s="229" t="s">
        <v>2552</v>
      </c>
    </row>
    <row r="674" spans="1:33" ht="21.75" customHeight="1">
      <c r="A674" s="190" t="s">
        <v>25</v>
      </c>
      <c r="B674" s="191" t="s">
        <v>6517</v>
      </c>
      <c r="C674" s="190"/>
      <c r="D674" s="9" t="s">
        <v>1575</v>
      </c>
      <c r="E674" s="9"/>
      <c r="F674" s="192">
        <v>26108769</v>
      </c>
      <c r="G674" s="213"/>
      <c r="H674" s="257" t="s">
        <v>344</v>
      </c>
      <c r="I674" s="257"/>
      <c r="J674" t="s">
        <v>175</v>
      </c>
      <c r="K674" s="48" t="s">
        <v>27</v>
      </c>
      <c r="L674" s="594" t="s">
        <v>27</v>
      </c>
      <c r="M674" s="192" t="s">
        <v>34</v>
      </c>
      <c r="N674" s="598" t="s">
        <v>2554</v>
      </c>
      <c r="O674" s="598" t="s">
        <v>27</v>
      </c>
      <c r="P674" s="267"/>
      <c r="Q674" s="528" t="s">
        <v>2555</v>
      </c>
      <c r="R674" s="281" t="s">
        <v>1900</v>
      </c>
      <c r="S674" s="528"/>
      <c r="T674" s="203">
        <v>45581</v>
      </c>
      <c r="U674" s="203">
        <v>45574</v>
      </c>
      <c r="V674" s="203">
        <v>45575</v>
      </c>
      <c r="W674" t="s">
        <v>2556</v>
      </c>
      <c r="X674" s="9" t="s">
        <v>2557</v>
      </c>
      <c r="Y674" s="9">
        <v>104020</v>
      </c>
      <c r="Z674" s="203" t="s">
        <v>2558</v>
      </c>
      <c r="AA674" s="257" t="s">
        <v>2559</v>
      </c>
      <c r="AB674" s="208" t="s">
        <v>2560</v>
      </c>
      <c r="AC674" t="s">
        <v>40</v>
      </c>
      <c r="AD674" s="198" t="s">
        <v>380</v>
      </c>
      <c r="AE674" s="190" t="s">
        <v>45</v>
      </c>
      <c r="AF674" s="190" t="s">
        <v>241</v>
      </c>
      <c r="AG674" s="229" t="s">
        <v>2561</v>
      </c>
    </row>
    <row r="675" spans="1:33" ht="21.75" customHeight="1">
      <c r="A675" s="190" t="s">
        <v>25</v>
      </c>
      <c r="B675" s="191" t="s">
        <v>6517</v>
      </c>
      <c r="C675" s="190"/>
      <c r="D675" s="9" t="s">
        <v>1575</v>
      </c>
      <c r="E675" s="9"/>
      <c r="F675" s="192">
        <v>26108769</v>
      </c>
      <c r="G675" s="213"/>
      <c r="H675" s="257" t="s">
        <v>344</v>
      </c>
      <c r="I675" s="257"/>
      <c r="J675" t="s">
        <v>175</v>
      </c>
      <c r="K675" s="48" t="s">
        <v>27</v>
      </c>
      <c r="L675" s="594" t="s">
        <v>27</v>
      </c>
      <c r="M675" s="192" t="s">
        <v>34</v>
      </c>
      <c r="N675" s="598" t="s">
        <v>2562</v>
      </c>
      <c r="O675" s="598" t="s">
        <v>27</v>
      </c>
      <c r="P675" s="267"/>
      <c r="Q675" s="461" t="s">
        <v>2563</v>
      </c>
      <c r="R675" s="281" t="s">
        <v>1900</v>
      </c>
      <c r="S675" s="267"/>
      <c r="T675" s="203">
        <v>45581</v>
      </c>
      <c r="U675" s="203">
        <v>45574</v>
      </c>
      <c r="V675" s="203">
        <v>45575</v>
      </c>
      <c r="W675" t="s">
        <v>2564</v>
      </c>
      <c r="X675" s="9" t="s">
        <v>2565</v>
      </c>
      <c r="Y675" s="9">
        <v>104022</v>
      </c>
      <c r="Z675" s="203" t="s">
        <v>2558</v>
      </c>
      <c r="AA675" s="257" t="s">
        <v>2566</v>
      </c>
      <c r="AB675" s="208" t="s">
        <v>2567</v>
      </c>
      <c r="AC675" t="s">
        <v>40</v>
      </c>
      <c r="AD675" s="198" t="s">
        <v>380</v>
      </c>
      <c r="AE675" s="190" t="s">
        <v>45</v>
      </c>
      <c r="AF675" s="190" t="s">
        <v>241</v>
      </c>
      <c r="AG675" s="229" t="s">
        <v>2561</v>
      </c>
    </row>
    <row r="676" spans="1:33" ht="21.75" customHeight="1">
      <c r="A676" s="190" t="s">
        <v>25</v>
      </c>
      <c r="B676" s="191" t="s">
        <v>183</v>
      </c>
      <c r="C676" s="190"/>
      <c r="D676" s="312" t="s">
        <v>2568</v>
      </c>
      <c r="E676" s="312"/>
      <c r="F676" s="527">
        <v>61868423</v>
      </c>
      <c r="G676" s="607"/>
      <c r="H676" s="528" t="s">
        <v>2569</v>
      </c>
      <c r="I676" s="528"/>
      <c r="J676" t="s">
        <v>201</v>
      </c>
      <c r="K676" s="48" t="s">
        <v>27</v>
      </c>
      <c r="L676" s="594" t="s">
        <v>27</v>
      </c>
      <c r="M676" s="192" t="s">
        <v>54</v>
      </c>
      <c r="O676" s="598" t="s">
        <v>27</v>
      </c>
      <c r="P676" s="610"/>
      <c r="Q676" s="445"/>
      <c r="R676" s="281" t="s">
        <v>2265</v>
      </c>
      <c r="S676" s="267" t="s">
        <v>2570</v>
      </c>
      <c r="T676" s="198">
        <v>45572</v>
      </c>
      <c r="U676" s="198">
        <v>45574</v>
      </c>
      <c r="V676" s="198">
        <v>45579</v>
      </c>
      <c r="W676" t="s">
        <v>2571</v>
      </c>
      <c r="X676" s="9" t="s">
        <v>2572</v>
      </c>
      <c r="Y676" s="9">
        <v>104023</v>
      </c>
      <c r="Z676" s="198" t="s">
        <v>2573</v>
      </c>
      <c r="AA676" t="s">
        <v>2574</v>
      </c>
      <c r="AB676" s="208" t="s">
        <v>2575</v>
      </c>
      <c r="AC676" t="s">
        <v>188</v>
      </c>
      <c r="AD676" s="198" t="s">
        <v>380</v>
      </c>
      <c r="AE676" s="190" t="s">
        <v>321</v>
      </c>
      <c r="AF676" s="190" t="s">
        <v>241</v>
      </c>
      <c r="AG676" s="229" t="s">
        <v>2576</v>
      </c>
    </row>
    <row r="677" spans="1:33" ht="21.75" customHeight="1">
      <c r="A677" s="202" t="s">
        <v>25</v>
      </c>
      <c r="B677" s="191" t="s">
        <v>183</v>
      </c>
      <c r="C677" s="190"/>
      <c r="D677" s="312" t="s">
        <v>2568</v>
      </c>
      <c r="E677" s="312"/>
      <c r="F677" s="527">
        <v>61868423</v>
      </c>
      <c r="G677" s="607"/>
      <c r="H677" s="528" t="s">
        <v>2569</v>
      </c>
      <c r="I677" s="528"/>
      <c r="J677" t="s">
        <v>201</v>
      </c>
      <c r="K677" s="48" t="s">
        <v>27</v>
      </c>
      <c r="L677" s="594" t="s">
        <v>27</v>
      </c>
      <c r="M677" s="192" t="s">
        <v>54</v>
      </c>
      <c r="O677" s="598" t="s">
        <v>27</v>
      </c>
      <c r="P677" s="610"/>
      <c r="Q677" s="445"/>
      <c r="R677" s="281" t="s">
        <v>2265</v>
      </c>
      <c r="S677" s="267" t="s">
        <v>2577</v>
      </c>
      <c r="T677" s="198">
        <v>45586</v>
      </c>
      <c r="U677" s="198">
        <v>45580</v>
      </c>
      <c r="V677" s="198">
        <v>45581</v>
      </c>
      <c r="W677" t="s">
        <v>2571</v>
      </c>
      <c r="X677" s="9" t="s">
        <v>2578</v>
      </c>
      <c r="Y677" s="9">
        <v>104023</v>
      </c>
      <c r="Z677" s="198" t="s">
        <v>2579</v>
      </c>
      <c r="AA677" t="s">
        <v>6965</v>
      </c>
      <c r="AB677" s="195" t="s">
        <v>2580</v>
      </c>
      <c r="AC677" t="s">
        <v>188</v>
      </c>
      <c r="AD677" s="198" t="s">
        <v>380</v>
      </c>
      <c r="AE677" s="190" t="s">
        <v>321</v>
      </c>
      <c r="AF677" s="190" t="s">
        <v>466</v>
      </c>
      <c r="AG677" s="229" t="s">
        <v>2581</v>
      </c>
    </row>
    <row r="678" spans="1:33" ht="21.75" customHeight="1">
      <c r="A678" s="202" t="s">
        <v>5996</v>
      </c>
      <c r="B678" s="191" t="s">
        <v>183</v>
      </c>
      <c r="C678" s="190"/>
      <c r="D678" s="9" t="s">
        <v>2582</v>
      </c>
      <c r="E678" s="9"/>
      <c r="F678" s="9">
        <v>39192384</v>
      </c>
      <c r="G678" s="213">
        <v>95198740</v>
      </c>
      <c r="H678" s="229" t="s">
        <v>1700</v>
      </c>
      <c r="I678" s="229"/>
      <c r="J678" t="s">
        <v>630</v>
      </c>
      <c r="K678" s="48" t="s">
        <v>27</v>
      </c>
      <c r="L678" s="594" t="s">
        <v>27</v>
      </c>
      <c r="M678" s="192" t="s">
        <v>215</v>
      </c>
      <c r="N678" s="598" t="s">
        <v>2583</v>
      </c>
      <c r="O678" s="598" t="s">
        <v>27</v>
      </c>
      <c r="P678" s="540" t="s">
        <v>2584</v>
      </c>
      <c r="Q678" s="461" t="s">
        <v>2585</v>
      </c>
      <c r="R678" s="281" t="s">
        <v>2586</v>
      </c>
      <c r="S678" s="267" t="s">
        <v>8575</v>
      </c>
      <c r="T678" s="203">
        <v>45566</v>
      </c>
      <c r="U678" s="203">
        <v>45583</v>
      </c>
      <c r="V678" s="203">
        <v>45566</v>
      </c>
      <c r="W678" t="s">
        <v>6966</v>
      </c>
      <c r="X678" s="9" t="s">
        <v>2587</v>
      </c>
      <c r="Y678" s="9">
        <v>104054</v>
      </c>
      <c r="Z678" s="198" t="s">
        <v>2588</v>
      </c>
      <c r="AA678" t="s">
        <v>2589</v>
      </c>
      <c r="AB678" s="195" t="s">
        <v>6967</v>
      </c>
      <c r="AC678" t="s">
        <v>40</v>
      </c>
      <c r="AD678" s="198" t="s">
        <v>6167</v>
      </c>
      <c r="AE678" s="190" t="s">
        <v>321</v>
      </c>
      <c r="AF678" s="190" t="s">
        <v>190</v>
      </c>
      <c r="AG678" s="229" t="s">
        <v>2552</v>
      </c>
    </row>
    <row r="679" spans="1:33" ht="21.75" customHeight="1">
      <c r="A679" s="202" t="s">
        <v>5996</v>
      </c>
      <c r="B679" s="191" t="s">
        <v>183</v>
      </c>
      <c r="C679" s="190"/>
      <c r="D679" s="9" t="s">
        <v>6968</v>
      </c>
      <c r="E679" s="9"/>
      <c r="F679" s="9">
        <v>39192384</v>
      </c>
      <c r="G679" s="213">
        <v>95198740</v>
      </c>
      <c r="H679" t="s">
        <v>1700</v>
      </c>
      <c r="I679"/>
      <c r="J679" t="s">
        <v>630</v>
      </c>
      <c r="K679" s="48" t="s">
        <v>27</v>
      </c>
      <c r="L679" s="594" t="s">
        <v>27</v>
      </c>
      <c r="M679" s="192" t="s">
        <v>215</v>
      </c>
      <c r="N679" s="598" t="s">
        <v>2590</v>
      </c>
      <c r="O679" s="598" t="s">
        <v>27</v>
      </c>
      <c r="P679" s="267" t="s">
        <v>2591</v>
      </c>
      <c r="Q679" s="461" t="s">
        <v>2592</v>
      </c>
      <c r="R679" s="281" t="s">
        <v>2586</v>
      </c>
      <c r="S679" t="s">
        <v>8576</v>
      </c>
      <c r="T679" s="203">
        <v>45566</v>
      </c>
      <c r="U679" s="203">
        <v>45583</v>
      </c>
      <c r="V679" s="203">
        <v>45566</v>
      </c>
      <c r="W679" t="s">
        <v>2593</v>
      </c>
      <c r="X679" s="9" t="s">
        <v>2594</v>
      </c>
      <c r="Y679" s="9">
        <v>104049</v>
      </c>
      <c r="Z679" s="198" t="s">
        <v>2588</v>
      </c>
      <c r="AA679" t="s">
        <v>6969</v>
      </c>
      <c r="AB679" s="195" t="s">
        <v>6970</v>
      </c>
      <c r="AC679" t="s">
        <v>40</v>
      </c>
      <c r="AD679" s="198" t="s">
        <v>6167</v>
      </c>
      <c r="AE679" s="190" t="s">
        <v>321</v>
      </c>
      <c r="AF679" s="190" t="s">
        <v>190</v>
      </c>
      <c r="AG679" s="229" t="s">
        <v>2552</v>
      </c>
    </row>
    <row r="680" spans="1:33" ht="21.75" customHeight="1">
      <c r="A680" s="202" t="s">
        <v>25</v>
      </c>
      <c r="B680" s="191" t="s">
        <v>1791</v>
      </c>
      <c r="C680" s="190"/>
      <c r="D680" s="9" t="s">
        <v>2595</v>
      </c>
      <c r="E680" s="9"/>
      <c r="F680" s="9">
        <v>98138034</v>
      </c>
      <c r="G680" s="213"/>
      <c r="H680" s="257" t="s">
        <v>2596</v>
      </c>
      <c r="I680" s="257"/>
      <c r="J680" t="s">
        <v>2597</v>
      </c>
      <c r="K680" s="48" t="s">
        <v>27</v>
      </c>
      <c r="L680" s="594" t="s">
        <v>27</v>
      </c>
      <c r="M680" s="192" t="s">
        <v>34</v>
      </c>
      <c r="N680" s="613" t="s">
        <v>27</v>
      </c>
      <c r="O680" s="598" t="s">
        <v>27</v>
      </c>
      <c r="P680" s="267"/>
      <c r="Q680" s="461"/>
      <c r="R680" s="281" t="s">
        <v>2598</v>
      </c>
      <c r="T680" s="198">
        <v>45597</v>
      </c>
      <c r="U680" s="198">
        <v>45583</v>
      </c>
      <c r="V680" s="198">
        <v>45583</v>
      </c>
      <c r="W680" t="s">
        <v>6250</v>
      </c>
      <c r="X680" s="9" t="s">
        <v>2599</v>
      </c>
      <c r="Y680" s="9">
        <v>103016</v>
      </c>
      <c r="Z680" s="198" t="s">
        <v>2600</v>
      </c>
      <c r="AA680" t="s">
        <v>2601</v>
      </c>
      <c r="AB680" s="195" t="s">
        <v>2602</v>
      </c>
      <c r="AC680" t="s">
        <v>40</v>
      </c>
      <c r="AD680" s="198" t="s">
        <v>465</v>
      </c>
      <c r="AE680" s="190" t="s">
        <v>321</v>
      </c>
      <c r="AF680" s="190" t="s">
        <v>466</v>
      </c>
      <c r="AG680" s="229" t="s">
        <v>2603</v>
      </c>
    </row>
    <row r="681" spans="1:33" ht="21.75" customHeight="1">
      <c r="A681" s="202" t="s">
        <v>25</v>
      </c>
      <c r="B681" s="191" t="s">
        <v>183</v>
      </c>
      <c r="C681" s="190"/>
      <c r="D681" s="9" t="s">
        <v>1575</v>
      </c>
      <c r="E681" s="9"/>
      <c r="F681" s="9">
        <v>26108769</v>
      </c>
      <c r="G681" s="213"/>
      <c r="H681" s="257" t="s">
        <v>344</v>
      </c>
      <c r="I681" s="257"/>
      <c r="J681" t="s">
        <v>175</v>
      </c>
      <c r="K681" s="48" t="s">
        <v>27</v>
      </c>
      <c r="L681" s="594" t="s">
        <v>27</v>
      </c>
      <c r="M681" s="192" t="s">
        <v>29</v>
      </c>
      <c r="N681" s="598">
        <v>84828562277</v>
      </c>
      <c r="O681" s="598">
        <v>726125834629</v>
      </c>
      <c r="P681" s="195" t="s">
        <v>2605</v>
      </c>
      <c r="Q681" s="445"/>
      <c r="R681" s="281" t="s">
        <v>1900</v>
      </c>
      <c r="S681" s="267"/>
      <c r="T681" s="203">
        <v>45586</v>
      </c>
      <c r="U681" s="203">
        <v>45614</v>
      </c>
      <c r="V681" s="198">
        <v>45615</v>
      </c>
      <c r="W681" s="198" t="s">
        <v>6971</v>
      </c>
      <c r="X681" s="198" t="s">
        <v>6972</v>
      </c>
      <c r="Y681" s="192">
        <v>104051</v>
      </c>
      <c r="Z681" s="198" t="s">
        <v>2606</v>
      </c>
      <c r="AA681" t="s">
        <v>6973</v>
      </c>
      <c r="AB681" s="208" t="s">
        <v>2607</v>
      </c>
      <c r="AC681" t="s">
        <v>40</v>
      </c>
      <c r="AD681" s="198" t="s">
        <v>380</v>
      </c>
      <c r="AE681" s="190" t="s">
        <v>321</v>
      </c>
      <c r="AF681" s="190" t="s">
        <v>241</v>
      </c>
      <c r="AG681" s="229" t="s">
        <v>2608</v>
      </c>
    </row>
    <row r="682" spans="1:33" ht="21.75" customHeight="1">
      <c r="A682" s="190" t="s">
        <v>25</v>
      </c>
      <c r="B682" s="191" t="s">
        <v>183</v>
      </c>
      <c r="C682" s="190"/>
      <c r="D682" s="9" t="s">
        <v>2609</v>
      </c>
      <c r="E682" s="9"/>
      <c r="F682" s="9" t="s">
        <v>2610</v>
      </c>
      <c r="G682" s="213"/>
      <c r="H682" s="257" t="s">
        <v>6974</v>
      </c>
      <c r="I682" s="257"/>
      <c r="J682" t="s">
        <v>3248</v>
      </c>
      <c r="K682" s="48" t="s">
        <v>27</v>
      </c>
      <c r="L682" s="594" t="s">
        <v>27</v>
      </c>
      <c r="M682" s="192" t="s">
        <v>29</v>
      </c>
      <c r="N682" s="598">
        <v>746669236935</v>
      </c>
      <c r="O682" s="598">
        <v>143426118095</v>
      </c>
      <c r="P682" s="195" t="s">
        <v>4350</v>
      </c>
      <c r="Q682" s="454" t="s">
        <v>6974</v>
      </c>
      <c r="R682" s="281" t="s">
        <v>2614</v>
      </c>
      <c r="S682" s="267"/>
      <c r="T682" s="198">
        <v>45589</v>
      </c>
      <c r="U682" s="198">
        <v>45588</v>
      </c>
      <c r="V682" s="198">
        <v>45590</v>
      </c>
      <c r="W682" s="203" t="s">
        <v>2615</v>
      </c>
      <c r="X682" s="203" t="s">
        <v>2616</v>
      </c>
      <c r="Y682" s="9">
        <v>104032</v>
      </c>
      <c r="Z682" s="198" t="s">
        <v>2617</v>
      </c>
      <c r="AA682" s="10" t="s">
        <v>2618</v>
      </c>
      <c r="AB682" s="195" t="s">
        <v>2619</v>
      </c>
      <c r="AC682" t="s">
        <v>188</v>
      </c>
      <c r="AD682" s="198" t="s">
        <v>189</v>
      </c>
      <c r="AE682" s="202" t="s">
        <v>6941</v>
      </c>
      <c r="AF682" s="190" t="s">
        <v>466</v>
      </c>
      <c r="AG682" s="229" t="s">
        <v>2620</v>
      </c>
    </row>
    <row r="683" spans="1:33" ht="21.75" customHeight="1">
      <c r="A683" s="190" t="s">
        <v>25</v>
      </c>
      <c r="B683" s="191" t="s">
        <v>6975</v>
      </c>
      <c r="C683" s="190"/>
      <c r="D683" s="9" t="s">
        <v>2609</v>
      </c>
      <c r="E683" s="9"/>
      <c r="F683" s="9" t="s">
        <v>2610</v>
      </c>
      <c r="G683" s="213"/>
      <c r="H683" s="257" t="s">
        <v>6974</v>
      </c>
      <c r="I683" s="257"/>
      <c r="J683" t="s">
        <v>3248</v>
      </c>
      <c r="K683" s="48" t="s">
        <v>27</v>
      </c>
      <c r="L683" s="594" t="s">
        <v>27</v>
      </c>
      <c r="M683" s="192" t="s">
        <v>29</v>
      </c>
      <c r="N683" s="598">
        <v>746669236935</v>
      </c>
      <c r="O683" s="598">
        <v>143426118095</v>
      </c>
      <c r="P683" s="195" t="s">
        <v>4350</v>
      </c>
      <c r="Q683" s="454" t="s">
        <v>6974</v>
      </c>
      <c r="R683" s="281" t="s">
        <v>2614</v>
      </c>
      <c r="S683" s="267"/>
      <c r="T683" s="198">
        <v>45689</v>
      </c>
      <c r="U683" s="198">
        <v>45790</v>
      </c>
      <c r="V683" s="198">
        <v>45689</v>
      </c>
      <c r="W683" s="203" t="s">
        <v>2615</v>
      </c>
      <c r="X683" s="203" t="s">
        <v>6976</v>
      </c>
      <c r="Y683" s="9">
        <v>104032</v>
      </c>
      <c r="Z683" s="203" t="s">
        <v>6977</v>
      </c>
      <c r="AA683" s="10" t="s">
        <v>6978</v>
      </c>
      <c r="AB683" s="195" t="s">
        <v>6979</v>
      </c>
      <c r="AC683" t="s">
        <v>188</v>
      </c>
      <c r="AD683" s="198" t="s">
        <v>189</v>
      </c>
      <c r="AE683" s="202" t="s">
        <v>6941</v>
      </c>
      <c r="AF683" s="190" t="s">
        <v>466</v>
      </c>
      <c r="AG683" s="229" t="s">
        <v>6980</v>
      </c>
    </row>
    <row r="684" spans="1:33" ht="21.75" customHeight="1">
      <c r="A684" s="202" t="s">
        <v>25</v>
      </c>
      <c r="B684" s="191" t="s">
        <v>183</v>
      </c>
      <c r="C684" s="190"/>
      <c r="D684" s="9" t="s">
        <v>2609</v>
      </c>
      <c r="E684" s="9"/>
      <c r="G684" s="9"/>
      <c r="H684" s="229" t="s">
        <v>2621</v>
      </c>
      <c r="I684" s="229"/>
      <c r="J684" t="s">
        <v>581</v>
      </c>
      <c r="K684" s="48" t="s">
        <v>27</v>
      </c>
      <c r="L684" s="594" t="s">
        <v>27</v>
      </c>
      <c r="M684" s="192" t="s">
        <v>54</v>
      </c>
      <c r="O684" s="598" t="s">
        <v>27</v>
      </c>
      <c r="P684" s="267"/>
      <c r="Q684" s="541"/>
      <c r="R684" s="281" t="s">
        <v>2624</v>
      </c>
      <c r="S684" s="267" t="s">
        <v>2623</v>
      </c>
      <c r="T684" s="198">
        <v>45595</v>
      </c>
      <c r="U684" s="198">
        <v>45588</v>
      </c>
      <c r="V684" s="198">
        <v>45589</v>
      </c>
      <c r="W684" s="198" t="s">
        <v>2625</v>
      </c>
      <c r="X684" s="198" t="s">
        <v>2626</v>
      </c>
      <c r="Y684" s="9">
        <v>104034</v>
      </c>
      <c r="Z684" s="198" t="s">
        <v>2627</v>
      </c>
      <c r="AA684" s="10" t="s">
        <v>2628</v>
      </c>
      <c r="AB684" s="195" t="s">
        <v>2629</v>
      </c>
      <c r="AC684" t="s">
        <v>465</v>
      </c>
      <c r="AD684" s="198" t="s">
        <v>465</v>
      </c>
      <c r="AE684" s="190" t="s">
        <v>465</v>
      </c>
      <c r="AF684" s="190" t="s">
        <v>466</v>
      </c>
      <c r="AG684" s="229" t="s">
        <v>2630</v>
      </c>
    </row>
    <row r="685" spans="1:33" ht="21.75" customHeight="1">
      <c r="A685" s="202" t="s">
        <v>25</v>
      </c>
      <c r="B685" s="191" t="s">
        <v>183</v>
      </c>
      <c r="C685" s="190"/>
      <c r="D685" s="9" t="s">
        <v>1575</v>
      </c>
      <c r="E685" s="9"/>
      <c r="F685" s="9">
        <v>26108769</v>
      </c>
      <c r="G685" s="213"/>
      <c r="H685" s="257" t="s">
        <v>344</v>
      </c>
      <c r="I685" s="257"/>
      <c r="J685" t="s">
        <v>175</v>
      </c>
      <c r="K685" s="48" t="s">
        <v>27</v>
      </c>
      <c r="L685" s="594" t="s">
        <v>27</v>
      </c>
      <c r="M685" s="192" t="s">
        <v>29</v>
      </c>
      <c r="N685" s="598">
        <v>39612869094</v>
      </c>
      <c r="O685" s="598">
        <v>726125834629</v>
      </c>
      <c r="P685" s="195" t="s">
        <v>2632</v>
      </c>
      <c r="Q685" s="445"/>
      <c r="R685" s="281" t="s">
        <v>1900</v>
      </c>
      <c r="S685" s="267"/>
      <c r="T685" s="203">
        <v>45586</v>
      </c>
      <c r="U685" s="198">
        <v>45614</v>
      </c>
      <c r="V685" s="198">
        <v>45615</v>
      </c>
      <c r="W685" t="s">
        <v>2633</v>
      </c>
      <c r="X685" s="203" t="s">
        <v>2634</v>
      </c>
      <c r="Y685" s="192">
        <v>104052</v>
      </c>
      <c r="Z685" s="198" t="s">
        <v>2606</v>
      </c>
      <c r="AA685" s="317" t="s">
        <v>2635</v>
      </c>
      <c r="AB685" s="195" t="s">
        <v>2636</v>
      </c>
      <c r="AC685" t="s">
        <v>40</v>
      </c>
      <c r="AD685" s="198" t="s">
        <v>380</v>
      </c>
      <c r="AE685" s="190" t="s">
        <v>321</v>
      </c>
      <c r="AF685" s="202" t="s">
        <v>190</v>
      </c>
      <c r="AG685" s="229" t="s">
        <v>2608</v>
      </c>
    </row>
    <row r="686" spans="1:33" ht="21.75" customHeight="1">
      <c r="A686" s="190" t="s">
        <v>25</v>
      </c>
      <c r="B686" s="191" t="s">
        <v>183</v>
      </c>
      <c r="C686" s="190"/>
      <c r="D686" s="312" t="s">
        <v>2568</v>
      </c>
      <c r="E686" s="312"/>
      <c r="F686" s="527">
        <v>61868423</v>
      </c>
      <c r="G686" s="607"/>
      <c r="H686" s="528" t="s">
        <v>2569</v>
      </c>
      <c r="I686" s="528"/>
      <c r="J686" t="s">
        <v>201</v>
      </c>
      <c r="K686" s="48" t="s">
        <v>27</v>
      </c>
      <c r="L686" s="594" t="s">
        <v>27</v>
      </c>
      <c r="M686" s="192" t="s">
        <v>54</v>
      </c>
      <c r="O686" s="598" t="s">
        <v>27</v>
      </c>
      <c r="P686" s="610"/>
      <c r="Q686" s="445"/>
      <c r="R686" s="281" t="s">
        <v>2265</v>
      </c>
      <c r="S686" s="267" t="s">
        <v>2637</v>
      </c>
      <c r="T686" s="198">
        <v>45600</v>
      </c>
      <c r="U686" s="198">
        <v>45594</v>
      </c>
      <c r="V686" s="198">
        <v>45594</v>
      </c>
      <c r="W686" t="s">
        <v>2611</v>
      </c>
      <c r="X686" s="9" t="s">
        <v>2638</v>
      </c>
      <c r="Y686" s="9">
        <v>104036</v>
      </c>
      <c r="Z686" s="198" t="s">
        <v>2639</v>
      </c>
      <c r="AA686" s="257" t="s">
        <v>2640</v>
      </c>
      <c r="AB686" s="195" t="s">
        <v>6981</v>
      </c>
      <c r="AC686" t="s">
        <v>188</v>
      </c>
      <c r="AD686" s="198" t="s">
        <v>380</v>
      </c>
      <c r="AE686" s="190" t="s">
        <v>465</v>
      </c>
      <c r="AF686" s="190" t="s">
        <v>241</v>
      </c>
      <c r="AG686" s="229" t="s">
        <v>2641</v>
      </c>
    </row>
    <row r="687" spans="1:33" ht="21.75" customHeight="1">
      <c r="A687" s="190" t="s">
        <v>25</v>
      </c>
      <c r="B687" s="191" t="s">
        <v>1629</v>
      </c>
      <c r="C687" s="190"/>
      <c r="D687" s="312" t="s">
        <v>2568</v>
      </c>
      <c r="E687" s="312"/>
      <c r="F687" s="527">
        <v>61868423</v>
      </c>
      <c r="G687" s="607"/>
      <c r="H687" s="528" t="s">
        <v>2569</v>
      </c>
      <c r="I687" s="528"/>
      <c r="J687" t="s">
        <v>201</v>
      </c>
      <c r="K687" s="48" t="s">
        <v>27</v>
      </c>
      <c r="L687" s="594" t="s">
        <v>27</v>
      </c>
      <c r="M687" s="192" t="s">
        <v>54</v>
      </c>
      <c r="O687" s="598" t="s">
        <v>27</v>
      </c>
      <c r="P687" s="610"/>
      <c r="Q687" s="445"/>
      <c r="R687" s="281" t="s">
        <v>2265</v>
      </c>
      <c r="S687" s="281" t="s">
        <v>2642</v>
      </c>
      <c r="T687" s="198">
        <v>45615</v>
      </c>
      <c r="U687" s="198">
        <v>45610</v>
      </c>
      <c r="V687" s="198">
        <v>45610</v>
      </c>
      <c r="W687" t="s">
        <v>2611</v>
      </c>
      <c r="X687" s="9" t="s">
        <v>6982</v>
      </c>
      <c r="Y687" s="9">
        <v>104036</v>
      </c>
      <c r="Z687" s="203" t="s">
        <v>6983</v>
      </c>
      <c r="AA687" s="229" t="s">
        <v>2643</v>
      </c>
      <c r="AB687" s="195" t="s">
        <v>6984</v>
      </c>
      <c r="AC687" t="s">
        <v>188</v>
      </c>
      <c r="AD687" s="198" t="s">
        <v>380</v>
      </c>
      <c r="AE687" s="190" t="s">
        <v>465</v>
      </c>
      <c r="AF687" s="190" t="s">
        <v>466</v>
      </c>
      <c r="AG687" s="229" t="s">
        <v>6985</v>
      </c>
    </row>
    <row r="688" spans="1:33" ht="21.75" customHeight="1">
      <c r="A688" s="190" t="s">
        <v>25</v>
      </c>
      <c r="B688" s="191" t="s">
        <v>183</v>
      </c>
      <c r="C688" s="190"/>
      <c r="D688" s="9" t="s">
        <v>1575</v>
      </c>
      <c r="E688" s="9"/>
      <c r="F688" s="9">
        <v>26108769</v>
      </c>
      <c r="G688" s="213"/>
      <c r="H688" s="257" t="s">
        <v>344</v>
      </c>
      <c r="I688" s="257"/>
      <c r="J688" t="s">
        <v>175</v>
      </c>
      <c r="K688" s="48" t="s">
        <v>27</v>
      </c>
      <c r="L688" s="594" t="s">
        <v>27</v>
      </c>
      <c r="M688" s="192" t="s">
        <v>29</v>
      </c>
      <c r="O688" s="598" t="s">
        <v>27</v>
      </c>
      <c r="P688" s="195" t="s">
        <v>27</v>
      </c>
      <c r="Q688" s="445"/>
      <c r="R688" s="281"/>
      <c r="S688" s="267"/>
      <c r="T688" s="198">
        <v>45600</v>
      </c>
      <c r="U688" s="198">
        <v>45594</v>
      </c>
      <c r="V688" s="198">
        <v>45595</v>
      </c>
      <c r="W688" t="s">
        <v>2644</v>
      </c>
      <c r="X688" s="9" t="s">
        <v>2645</v>
      </c>
      <c r="Y688" s="9">
        <v>104033</v>
      </c>
      <c r="Z688" s="203" t="s">
        <v>6986</v>
      </c>
      <c r="AA688" t="s">
        <v>2646</v>
      </c>
      <c r="AB688" s="195" t="s">
        <v>6987</v>
      </c>
      <c r="AC688" t="s">
        <v>465</v>
      </c>
      <c r="AD688" s="198" t="s">
        <v>465</v>
      </c>
      <c r="AE688" s="190" t="s">
        <v>465</v>
      </c>
      <c r="AF688" s="190" t="s">
        <v>241</v>
      </c>
      <c r="AG688" s="229" t="s">
        <v>2647</v>
      </c>
    </row>
    <row r="689" spans="1:33" ht="21.75" customHeight="1">
      <c r="A689" s="190" t="s">
        <v>25</v>
      </c>
      <c r="B689" s="191" t="s">
        <v>1629</v>
      </c>
      <c r="C689" s="190"/>
      <c r="D689" s="9" t="s">
        <v>1575</v>
      </c>
      <c r="E689" s="9"/>
      <c r="F689" s="9">
        <v>90323685</v>
      </c>
      <c r="G689" s="213"/>
      <c r="H689" s="229" t="s">
        <v>344</v>
      </c>
      <c r="I689" s="229"/>
      <c r="J689" t="s">
        <v>175</v>
      </c>
      <c r="K689" s="48" t="s">
        <v>27</v>
      </c>
      <c r="L689" s="594" t="s">
        <v>27</v>
      </c>
      <c r="M689" s="192" t="s">
        <v>29</v>
      </c>
      <c r="N689" s="598">
        <v>10163112240</v>
      </c>
      <c r="O689" s="598">
        <v>726125834629</v>
      </c>
      <c r="P689" s="195" t="s">
        <v>5692</v>
      </c>
      <c r="Q689" s="445"/>
      <c r="R689" s="281" t="s">
        <v>1201</v>
      </c>
      <c r="S689" s="267"/>
      <c r="T689" s="198">
        <v>45565</v>
      </c>
      <c r="U689" s="198">
        <v>45593</v>
      </c>
      <c r="V689" s="198">
        <v>45565</v>
      </c>
      <c r="W689" t="s">
        <v>1769</v>
      </c>
      <c r="X689" s="9" t="s">
        <v>2648</v>
      </c>
      <c r="Y689" s="9" t="s">
        <v>465</v>
      </c>
      <c r="Z689" s="198" t="s">
        <v>2649</v>
      </c>
      <c r="AA689" t="s">
        <v>2650</v>
      </c>
      <c r="AB689" s="208" t="s">
        <v>2651</v>
      </c>
      <c r="AC689" t="s">
        <v>465</v>
      </c>
      <c r="AD689" s="198" t="s">
        <v>465</v>
      </c>
      <c r="AE689" s="190" t="s">
        <v>465</v>
      </c>
      <c r="AF689" s="190" t="s">
        <v>466</v>
      </c>
      <c r="AG689" s="229" t="s">
        <v>2652</v>
      </c>
    </row>
    <row r="690" spans="1:33" ht="21.75" customHeight="1">
      <c r="A690" s="190" t="s">
        <v>25</v>
      </c>
      <c r="B690" s="191" t="s">
        <v>1629</v>
      </c>
      <c r="C690" s="190"/>
      <c r="D690" s="9" t="s">
        <v>1575</v>
      </c>
      <c r="E690" s="9"/>
      <c r="F690" s="9">
        <v>90323685</v>
      </c>
      <c r="G690" s="213"/>
      <c r="H690" s="229" t="s">
        <v>344</v>
      </c>
      <c r="I690" s="229"/>
      <c r="J690" t="s">
        <v>175</v>
      </c>
      <c r="K690" s="48" t="s">
        <v>27</v>
      </c>
      <c r="L690" s="594" t="s">
        <v>27</v>
      </c>
      <c r="M690" s="192" t="s">
        <v>29</v>
      </c>
      <c r="N690" s="598">
        <v>992382587608</v>
      </c>
      <c r="O690" s="598">
        <v>726125834629</v>
      </c>
      <c r="P690" s="195" t="s">
        <v>2000</v>
      </c>
      <c r="Q690" s="445"/>
      <c r="R690" s="281" t="s">
        <v>1201</v>
      </c>
      <c r="S690" s="267"/>
      <c r="T690" s="198">
        <v>45565</v>
      </c>
      <c r="U690" s="198">
        <v>45593</v>
      </c>
      <c r="V690" s="198">
        <v>45565</v>
      </c>
      <c r="W690" t="s">
        <v>2653</v>
      </c>
      <c r="X690" s="9" t="s">
        <v>2654</v>
      </c>
      <c r="Y690" s="9" t="s">
        <v>465</v>
      </c>
      <c r="Z690" s="198" t="s">
        <v>2649</v>
      </c>
      <c r="AA690" t="s">
        <v>2650</v>
      </c>
      <c r="AB690" s="208" t="s">
        <v>2655</v>
      </c>
      <c r="AC690" t="s">
        <v>465</v>
      </c>
      <c r="AD690" s="198" t="s">
        <v>465</v>
      </c>
      <c r="AE690" s="190" t="s">
        <v>465</v>
      </c>
      <c r="AF690" s="190" t="s">
        <v>466</v>
      </c>
      <c r="AG690" s="229" t="s">
        <v>2652</v>
      </c>
    </row>
    <row r="691" spans="1:33" ht="21.75" customHeight="1">
      <c r="A691" s="190" t="s">
        <v>25</v>
      </c>
      <c r="B691" s="191" t="s">
        <v>1629</v>
      </c>
      <c r="C691" s="190"/>
      <c r="D691" s="9" t="s">
        <v>1575</v>
      </c>
      <c r="E691" s="9"/>
      <c r="F691" s="9">
        <v>90323685</v>
      </c>
      <c r="G691" s="213"/>
      <c r="H691" s="229" t="s">
        <v>344</v>
      </c>
      <c r="I691" s="229"/>
      <c r="J691" t="s">
        <v>175</v>
      </c>
      <c r="K691" s="48" t="s">
        <v>27</v>
      </c>
      <c r="L691" s="594" t="s">
        <v>27</v>
      </c>
      <c r="M691" s="192" t="s">
        <v>29</v>
      </c>
      <c r="N691" s="598">
        <v>533267180918</v>
      </c>
      <c r="O691" s="598">
        <v>726125834629</v>
      </c>
      <c r="P691" s="195" t="s">
        <v>4798</v>
      </c>
      <c r="Q691" s="445"/>
      <c r="R691" s="281" t="s">
        <v>1201</v>
      </c>
      <c r="S691" s="267"/>
      <c r="T691" s="198">
        <v>45565</v>
      </c>
      <c r="U691" s="198">
        <v>45593</v>
      </c>
      <c r="V691" s="198">
        <v>45565</v>
      </c>
      <c r="W691" t="s">
        <v>2656</v>
      </c>
      <c r="X691" s="9" t="s">
        <v>2657</v>
      </c>
      <c r="Y691" s="9" t="s">
        <v>465</v>
      </c>
      <c r="Z691" s="198" t="s">
        <v>2649</v>
      </c>
      <c r="AA691" t="s">
        <v>2650</v>
      </c>
      <c r="AB691" s="208" t="s">
        <v>2658</v>
      </c>
      <c r="AC691" t="s">
        <v>465</v>
      </c>
      <c r="AD691" s="198" t="s">
        <v>465</v>
      </c>
      <c r="AE691" s="190" t="s">
        <v>465</v>
      </c>
      <c r="AF691" s="190" t="s">
        <v>466</v>
      </c>
      <c r="AG691" s="229" t="s">
        <v>2652</v>
      </c>
    </row>
    <row r="692" spans="1:33" ht="21.75" customHeight="1">
      <c r="A692" s="202" t="s">
        <v>5996</v>
      </c>
      <c r="B692" s="191" t="s">
        <v>6517</v>
      </c>
      <c r="C692" s="190"/>
      <c r="D692" s="9" t="s">
        <v>6968</v>
      </c>
      <c r="E692" s="9"/>
      <c r="F692" s="9">
        <v>39192384</v>
      </c>
      <c r="G692" s="213">
        <v>95198740</v>
      </c>
      <c r="H692" s="229" t="s">
        <v>6988</v>
      </c>
      <c r="I692" s="229"/>
      <c r="J692" t="s">
        <v>630</v>
      </c>
      <c r="K692" s="48" t="s">
        <v>27</v>
      </c>
      <c r="L692" s="594" t="s">
        <v>27</v>
      </c>
      <c r="M692" s="192" t="s">
        <v>215</v>
      </c>
      <c r="N692" s="598" t="s">
        <v>6989</v>
      </c>
      <c r="O692" s="598" t="s">
        <v>27</v>
      </c>
      <c r="P692" s="267" t="s">
        <v>2659</v>
      </c>
      <c r="Q692" s="461" t="s">
        <v>2660</v>
      </c>
      <c r="R692" s="281" t="s">
        <v>2661</v>
      </c>
      <c r="S692" s="267" t="s">
        <v>8577</v>
      </c>
      <c r="T692" s="198">
        <v>45597</v>
      </c>
      <c r="U692" s="198">
        <v>45601</v>
      </c>
      <c r="V692" s="198">
        <v>45597</v>
      </c>
      <c r="W692" t="s">
        <v>6990</v>
      </c>
      <c r="X692" s="9" t="s">
        <v>6991</v>
      </c>
      <c r="Y692" s="9">
        <v>104076</v>
      </c>
      <c r="Z692" s="203" t="s">
        <v>6992</v>
      </c>
      <c r="AA692" t="s">
        <v>6993</v>
      </c>
      <c r="AB692" s="195" t="s">
        <v>6994</v>
      </c>
      <c r="AC692" t="s">
        <v>465</v>
      </c>
      <c r="AD692" s="203" t="s">
        <v>6167</v>
      </c>
      <c r="AE692" s="190" t="s">
        <v>465</v>
      </c>
      <c r="AF692" s="190" t="s">
        <v>466</v>
      </c>
      <c r="AG692" s="229" t="s">
        <v>6995</v>
      </c>
    </row>
    <row r="693" spans="1:33" ht="21.75" customHeight="1">
      <c r="A693" s="190" t="s">
        <v>25</v>
      </c>
      <c r="B693" s="191" t="s">
        <v>183</v>
      </c>
      <c r="C693" s="190"/>
      <c r="D693" s="9" t="s">
        <v>2662</v>
      </c>
      <c r="E693" s="9"/>
      <c r="F693" s="213">
        <v>39193055</v>
      </c>
      <c r="G693" s="213">
        <v>96596547</v>
      </c>
      <c r="H693" s="229" t="s">
        <v>2663</v>
      </c>
      <c r="I693" s="229"/>
      <c r="J693" t="s">
        <v>1254</v>
      </c>
      <c r="K693" s="48" t="s">
        <v>27</v>
      </c>
      <c r="L693" s="594" t="s">
        <v>27</v>
      </c>
      <c r="M693" s="192" t="s">
        <v>54</v>
      </c>
      <c r="N693" s="598" t="s">
        <v>9125</v>
      </c>
      <c r="O693" s="598" t="s">
        <v>9124</v>
      </c>
      <c r="P693" s="281"/>
      <c r="Q693" s="461"/>
      <c r="R693" s="281" t="s">
        <v>2664</v>
      </c>
      <c r="S693" s="267"/>
      <c r="T693" s="198">
        <v>45604</v>
      </c>
      <c r="U693" s="198">
        <v>45601</v>
      </c>
      <c r="V693" s="198">
        <v>45603</v>
      </c>
      <c r="W693" t="s">
        <v>2665</v>
      </c>
      <c r="X693" s="9" t="s">
        <v>2666</v>
      </c>
      <c r="Y693" s="9">
        <v>104040</v>
      </c>
      <c r="Z693" s="198" t="s">
        <v>2667</v>
      </c>
      <c r="AA693" t="s">
        <v>2668</v>
      </c>
      <c r="AB693" s="208" t="s">
        <v>2669</v>
      </c>
      <c r="AC693" t="s">
        <v>465</v>
      </c>
      <c r="AD693" s="198" t="s">
        <v>465</v>
      </c>
      <c r="AE693" s="190" t="s">
        <v>45</v>
      </c>
      <c r="AF693" s="190" t="s">
        <v>1762</v>
      </c>
      <c r="AG693" s="229" t="s">
        <v>2670</v>
      </c>
    </row>
    <row r="694" spans="1:33" ht="21.75" customHeight="1">
      <c r="A694" s="190" t="s">
        <v>25</v>
      </c>
      <c r="B694" s="191" t="s">
        <v>1791</v>
      </c>
      <c r="C694" s="190"/>
      <c r="D694" s="9" t="s">
        <v>2671</v>
      </c>
      <c r="E694" s="9"/>
      <c r="F694" s="213">
        <v>60254480</v>
      </c>
      <c r="G694" s="9"/>
      <c r="H694" s="257" t="s">
        <v>2672</v>
      </c>
      <c r="I694" s="257"/>
      <c r="J694" t="s">
        <v>214</v>
      </c>
      <c r="K694" s="48" t="s">
        <v>27</v>
      </c>
      <c r="L694" s="594" t="s">
        <v>27</v>
      </c>
      <c r="M694" s="192" t="s">
        <v>215</v>
      </c>
      <c r="N694" s="598" t="s">
        <v>8352</v>
      </c>
      <c r="O694" s="598" t="s">
        <v>27</v>
      </c>
      <c r="P694" s="267"/>
      <c r="Q694" s="445"/>
      <c r="R694" s="281"/>
      <c r="S694" s="267"/>
      <c r="T694" s="198">
        <v>45536</v>
      </c>
      <c r="U694" s="198">
        <v>45602</v>
      </c>
      <c r="V694" s="198">
        <v>45536</v>
      </c>
      <c r="W694" t="s">
        <v>1495</v>
      </c>
      <c r="X694" s="9" t="s">
        <v>2673</v>
      </c>
      <c r="Y694" s="9" t="s">
        <v>465</v>
      </c>
      <c r="Z694" s="198" t="s">
        <v>2674</v>
      </c>
      <c r="AA694" t="s">
        <v>6996</v>
      </c>
      <c r="AB694" s="208" t="s">
        <v>2675</v>
      </c>
      <c r="AC694" t="s">
        <v>465</v>
      </c>
      <c r="AD694" s="198" t="s">
        <v>189</v>
      </c>
      <c r="AE694" s="190" t="s">
        <v>465</v>
      </c>
      <c r="AF694" s="190" t="s">
        <v>466</v>
      </c>
      <c r="AG694" s="229" t="s">
        <v>2676</v>
      </c>
    </row>
    <row r="695" spans="1:33" ht="21.75" customHeight="1">
      <c r="A695" s="202" t="s">
        <v>5996</v>
      </c>
      <c r="B695" s="191" t="s">
        <v>183</v>
      </c>
      <c r="C695" s="190"/>
      <c r="D695" s="9" t="s">
        <v>2677</v>
      </c>
      <c r="E695" s="9"/>
      <c r="G695" s="9"/>
      <c r="H695" s="229" t="s">
        <v>6997</v>
      </c>
      <c r="I695" s="229"/>
      <c r="J695" t="s">
        <v>630</v>
      </c>
      <c r="K695" s="48" t="s">
        <v>27</v>
      </c>
      <c r="L695" s="594" t="s">
        <v>27</v>
      </c>
      <c r="M695" s="192" t="s">
        <v>215</v>
      </c>
      <c r="N695" s="598" t="s">
        <v>6998</v>
      </c>
      <c r="O695" s="598" t="s">
        <v>27</v>
      </c>
      <c r="P695" s="267" t="s">
        <v>2678</v>
      </c>
      <c r="Q695" s="461" t="s">
        <v>6997</v>
      </c>
      <c r="R695" s="281" t="s">
        <v>2178</v>
      </c>
      <c r="S695" s="267" t="s">
        <v>8578</v>
      </c>
      <c r="T695" s="198">
        <v>45597</v>
      </c>
      <c r="U695" s="198">
        <v>45604</v>
      </c>
      <c r="V695" s="198">
        <v>45597</v>
      </c>
      <c r="W695" t="s">
        <v>6999</v>
      </c>
      <c r="X695" s="9" t="s">
        <v>7000</v>
      </c>
      <c r="Y695" s="9">
        <v>104079</v>
      </c>
      <c r="Z695" s="203" t="s">
        <v>6992</v>
      </c>
      <c r="AA695" t="s">
        <v>7001</v>
      </c>
      <c r="AB695" s="195" t="s">
        <v>7002</v>
      </c>
      <c r="AD695" s="198"/>
      <c r="AE695" s="190"/>
      <c r="AF695" s="202" t="s">
        <v>190</v>
      </c>
      <c r="AG695" s="229"/>
    </row>
    <row r="696" spans="1:33" ht="21.75" customHeight="1">
      <c r="A696" s="202" t="s">
        <v>5996</v>
      </c>
      <c r="B696" s="191" t="s">
        <v>183</v>
      </c>
      <c r="C696" s="190"/>
      <c r="D696" s="9" t="s">
        <v>2677</v>
      </c>
      <c r="E696" s="9"/>
      <c r="G696" s="9"/>
      <c r="H696" s="229" t="s">
        <v>7003</v>
      </c>
      <c r="I696" s="229"/>
      <c r="J696" t="s">
        <v>630</v>
      </c>
      <c r="K696" s="48" t="s">
        <v>27</v>
      </c>
      <c r="L696" s="594" t="s">
        <v>27</v>
      </c>
      <c r="M696" s="192" t="s">
        <v>215</v>
      </c>
      <c r="N696" s="598" t="s">
        <v>7004</v>
      </c>
      <c r="O696" s="598" t="s">
        <v>27</v>
      </c>
      <c r="P696" s="267" t="s">
        <v>2679</v>
      </c>
      <c r="Q696" s="461" t="s">
        <v>7003</v>
      </c>
      <c r="R696" s="281" t="s">
        <v>2178</v>
      </c>
      <c r="S696" s="267" t="s">
        <v>8579</v>
      </c>
      <c r="T696" s="198">
        <v>45597</v>
      </c>
      <c r="U696" s="198">
        <v>45604</v>
      </c>
      <c r="V696" s="198">
        <v>45597</v>
      </c>
      <c r="W696" t="s">
        <v>7005</v>
      </c>
      <c r="X696" s="9" t="s">
        <v>7006</v>
      </c>
      <c r="Y696" s="9">
        <v>104080</v>
      </c>
      <c r="Z696" s="203" t="s">
        <v>6992</v>
      </c>
      <c r="AA696" t="s">
        <v>7007</v>
      </c>
      <c r="AB696" s="195" t="s">
        <v>7008</v>
      </c>
      <c r="AC696" t="s">
        <v>6941</v>
      </c>
      <c r="AD696" s="203" t="s">
        <v>6167</v>
      </c>
      <c r="AE696" s="202" t="s">
        <v>6941</v>
      </c>
      <c r="AF696" s="202" t="s">
        <v>190</v>
      </c>
      <c r="AG696" s="229" t="s">
        <v>6995</v>
      </c>
    </row>
    <row r="697" spans="1:33" ht="21.75" customHeight="1">
      <c r="A697" s="202" t="s">
        <v>25</v>
      </c>
      <c r="B697" s="191" t="s">
        <v>183</v>
      </c>
      <c r="C697" s="190"/>
      <c r="D697" s="9" t="s">
        <v>2680</v>
      </c>
      <c r="E697" s="9"/>
      <c r="G697" s="9"/>
      <c r="H697" s="229" t="s">
        <v>2681</v>
      </c>
      <c r="I697" s="229"/>
      <c r="J697" t="s">
        <v>3140</v>
      </c>
      <c r="K697" s="48" t="s">
        <v>27</v>
      </c>
      <c r="L697" s="594" t="s">
        <v>27</v>
      </c>
      <c r="M697" s="192" t="s">
        <v>29</v>
      </c>
      <c r="O697" s="598" t="s">
        <v>27</v>
      </c>
      <c r="P697" s="195" t="s">
        <v>27</v>
      </c>
      <c r="Q697" s="461"/>
      <c r="R697" s="281" t="s">
        <v>2683</v>
      </c>
      <c r="S697" s="267"/>
      <c r="T697" s="198">
        <v>45573</v>
      </c>
      <c r="U697" s="198">
        <v>45607</v>
      </c>
      <c r="V697" s="198">
        <v>45573</v>
      </c>
      <c r="W697" t="s">
        <v>2684</v>
      </c>
      <c r="X697" s="9" t="s">
        <v>2685</v>
      </c>
      <c r="Y697" s="9">
        <v>104045</v>
      </c>
      <c r="Z697" s="198" t="s">
        <v>2686</v>
      </c>
      <c r="AA697" t="s">
        <v>7009</v>
      </c>
      <c r="AB697" s="195" t="s">
        <v>7010</v>
      </c>
      <c r="AC697" t="s">
        <v>188</v>
      </c>
      <c r="AD697" s="198" t="s">
        <v>465</v>
      </c>
      <c r="AE697" s="190" t="s">
        <v>465</v>
      </c>
      <c r="AF697" s="202" t="s">
        <v>466</v>
      </c>
      <c r="AG697" s="229" t="s">
        <v>2687</v>
      </c>
    </row>
    <row r="698" spans="1:33" ht="21.75" customHeight="1">
      <c r="A698" s="202" t="s">
        <v>5996</v>
      </c>
      <c r="B698" s="191" t="s">
        <v>183</v>
      </c>
      <c r="C698" s="190"/>
      <c r="D698" s="9" t="s">
        <v>6968</v>
      </c>
      <c r="E698" s="9"/>
      <c r="F698" s="9">
        <v>39192384</v>
      </c>
      <c r="G698" s="213">
        <v>95198740</v>
      </c>
      <c r="H698" s="229" t="s">
        <v>6988</v>
      </c>
      <c r="I698" s="229"/>
      <c r="J698" t="s">
        <v>630</v>
      </c>
      <c r="K698" s="48" t="s">
        <v>27</v>
      </c>
      <c r="L698" s="594" t="s">
        <v>27</v>
      </c>
      <c r="M698" s="192" t="s">
        <v>29</v>
      </c>
      <c r="N698" s="598">
        <v>302263056145</v>
      </c>
      <c r="O698" s="598">
        <v>524889937358</v>
      </c>
      <c r="P698" s="195" t="s">
        <v>5200</v>
      </c>
      <c r="Q698" s="461" t="s">
        <v>7011</v>
      </c>
      <c r="R698" s="281" t="s">
        <v>7012</v>
      </c>
      <c r="S698" s="267" t="s">
        <v>7013</v>
      </c>
      <c r="T698" s="198">
        <v>45689</v>
      </c>
      <c r="U698" s="198">
        <v>45726</v>
      </c>
      <c r="V698" s="198">
        <v>45727</v>
      </c>
      <c r="W698" t="s">
        <v>7014</v>
      </c>
      <c r="X698" s="9" t="s">
        <v>7015</v>
      </c>
      <c r="Y698" s="9">
        <v>104172</v>
      </c>
      <c r="Z698" s="203" t="s">
        <v>7016</v>
      </c>
      <c r="AA698" t="s">
        <v>7017</v>
      </c>
      <c r="AB698" s="195" t="s">
        <v>7018</v>
      </c>
      <c r="AC698" t="s">
        <v>40</v>
      </c>
      <c r="AD698" s="203" t="s">
        <v>6167</v>
      </c>
      <c r="AE698" s="190" t="s">
        <v>321</v>
      </c>
      <c r="AF698" s="202" t="s">
        <v>466</v>
      </c>
      <c r="AG698" s="229" t="s">
        <v>7019</v>
      </c>
    </row>
    <row r="699" spans="1:33" ht="21.75" customHeight="1">
      <c r="A699" s="202" t="s">
        <v>5996</v>
      </c>
      <c r="B699" s="191" t="s">
        <v>183</v>
      </c>
      <c r="C699" s="190"/>
      <c r="D699" s="9" t="s">
        <v>6968</v>
      </c>
      <c r="E699" s="9"/>
      <c r="F699" s="9">
        <v>39192384</v>
      </c>
      <c r="G699" s="213">
        <v>95198740</v>
      </c>
      <c r="H699" s="229" t="s">
        <v>6988</v>
      </c>
      <c r="I699" s="229"/>
      <c r="J699" t="s">
        <v>630</v>
      </c>
      <c r="K699" s="48" t="s">
        <v>27</v>
      </c>
      <c r="L699" s="594" t="s">
        <v>27</v>
      </c>
      <c r="M699" s="192" t="s">
        <v>29</v>
      </c>
      <c r="N699" s="598">
        <v>248189918119</v>
      </c>
      <c r="O699" s="598">
        <v>524889937358</v>
      </c>
      <c r="P699" s="195" t="s">
        <v>5300</v>
      </c>
      <c r="Q699" s="461" t="s">
        <v>7020</v>
      </c>
      <c r="R699" s="281" t="s">
        <v>7012</v>
      </c>
      <c r="S699" s="267" t="s">
        <v>7013</v>
      </c>
      <c r="T699" s="198">
        <v>45689</v>
      </c>
      <c r="U699" s="198">
        <v>45726</v>
      </c>
      <c r="V699" s="198">
        <v>45727</v>
      </c>
      <c r="W699" t="s">
        <v>7021</v>
      </c>
      <c r="X699" s="9" t="s">
        <v>7022</v>
      </c>
      <c r="Y699" s="9">
        <v>104171</v>
      </c>
      <c r="Z699" s="203" t="s">
        <v>7016</v>
      </c>
      <c r="AA699" t="s">
        <v>7023</v>
      </c>
      <c r="AB699" s="195" t="s">
        <v>7024</v>
      </c>
      <c r="AC699" t="s">
        <v>40</v>
      </c>
      <c r="AD699" s="203" t="s">
        <v>6167</v>
      </c>
      <c r="AE699" s="190" t="s">
        <v>321</v>
      </c>
      <c r="AF699" s="202" t="s">
        <v>466</v>
      </c>
      <c r="AG699" s="229" t="s">
        <v>7019</v>
      </c>
    </row>
    <row r="700" spans="1:33" ht="21.75" customHeight="1">
      <c r="A700" s="202" t="s">
        <v>25</v>
      </c>
      <c r="B700" s="542" t="s">
        <v>183</v>
      </c>
      <c r="C700" s="202"/>
      <c r="D700" s="9" t="s">
        <v>2691</v>
      </c>
      <c r="E700" s="9"/>
      <c r="F700" s="9" t="s">
        <v>8963</v>
      </c>
      <c r="G700" s="213">
        <v>67775293</v>
      </c>
      <c r="H700" s="257" t="s">
        <v>2692</v>
      </c>
      <c r="I700" s="257"/>
      <c r="J700" t="s">
        <v>3250</v>
      </c>
      <c r="K700" s="48" t="s">
        <v>27</v>
      </c>
      <c r="L700" s="594" t="s">
        <v>27</v>
      </c>
      <c r="M700" s="192" t="s">
        <v>215</v>
      </c>
      <c r="N700" s="598" t="s">
        <v>2694</v>
      </c>
      <c r="O700" s="598" t="s">
        <v>27</v>
      </c>
      <c r="P700" s="267"/>
      <c r="Q700" s="454" t="s">
        <v>2695</v>
      </c>
      <c r="R700" s="281" t="s">
        <v>2696</v>
      </c>
      <c r="S700" s="267"/>
      <c r="T700" s="203">
        <v>45610</v>
      </c>
      <c r="U700" s="203">
        <v>45610</v>
      </c>
      <c r="V700" s="203">
        <v>45610</v>
      </c>
      <c r="W700" s="203" t="s">
        <v>2697</v>
      </c>
      <c r="X700" s="203" t="s">
        <v>2698</v>
      </c>
      <c r="Y700" s="9">
        <v>104048</v>
      </c>
      <c r="Z700" s="203" t="s">
        <v>2699</v>
      </c>
      <c r="AA700" t="s">
        <v>7025</v>
      </c>
      <c r="AB700" s="195" t="s">
        <v>7026</v>
      </c>
      <c r="AC700" t="s">
        <v>465</v>
      </c>
      <c r="AD700" s="203" t="s">
        <v>189</v>
      </c>
      <c r="AE700" s="202" t="s">
        <v>6941</v>
      </c>
      <c r="AF700" s="202" t="s">
        <v>190</v>
      </c>
      <c r="AG700" s="229" t="s">
        <v>2700</v>
      </c>
    </row>
    <row r="701" spans="1:33" ht="21.75" customHeight="1">
      <c r="A701" s="190" t="s">
        <v>5996</v>
      </c>
      <c r="B701" s="191" t="s">
        <v>183</v>
      </c>
      <c r="C701" s="190"/>
      <c r="D701" s="9" t="s">
        <v>2701</v>
      </c>
      <c r="E701" s="9"/>
      <c r="G701" s="9"/>
      <c r="H701" s="443" t="s">
        <v>2702</v>
      </c>
      <c r="I701" s="443"/>
      <c r="J701" t="s">
        <v>630</v>
      </c>
      <c r="K701" s="48" t="s">
        <v>27</v>
      </c>
      <c r="L701" s="594" t="s">
        <v>27</v>
      </c>
      <c r="M701" s="192" t="s">
        <v>54</v>
      </c>
      <c r="O701" s="598" t="s">
        <v>27</v>
      </c>
      <c r="P701" s="507" t="s">
        <v>2703</v>
      </c>
      <c r="Q701" s="257" t="s">
        <v>2704</v>
      </c>
      <c r="R701" s="543" t="s">
        <v>2705</v>
      </c>
      <c r="S701" s="267"/>
      <c r="T701" s="198">
        <v>45566</v>
      </c>
      <c r="U701" s="203">
        <v>45583</v>
      </c>
      <c r="V701" s="203">
        <v>45566</v>
      </c>
      <c r="W701" t="s">
        <v>2706</v>
      </c>
      <c r="X701" s="9" t="s">
        <v>2707</v>
      </c>
      <c r="Y701" s="9">
        <v>104053</v>
      </c>
      <c r="Z701" s="198" t="s">
        <v>2588</v>
      </c>
      <c r="AA701" t="s">
        <v>7027</v>
      </c>
      <c r="AB701" s="208" t="s">
        <v>7028</v>
      </c>
      <c r="AC701" t="s">
        <v>40</v>
      </c>
      <c r="AD701" s="203" t="s">
        <v>6167</v>
      </c>
      <c r="AE701" s="202" t="s">
        <v>321</v>
      </c>
      <c r="AF701" s="190" t="s">
        <v>6430</v>
      </c>
      <c r="AG701" s="229" t="s">
        <v>2552</v>
      </c>
    </row>
    <row r="702" spans="1:33" ht="21.75" customHeight="1">
      <c r="A702" s="413" t="s">
        <v>5996</v>
      </c>
      <c r="B702" s="405" t="s">
        <v>183</v>
      </c>
      <c r="C702" s="190"/>
      <c r="D702" s="448" t="s">
        <v>315</v>
      </c>
      <c r="E702" s="448"/>
      <c r="F702" s="213">
        <v>27860240</v>
      </c>
      <c r="G702" s="9"/>
      <c r="H702" s="544" t="s">
        <v>316</v>
      </c>
      <c r="I702" s="544"/>
      <c r="J702" s="544" t="s">
        <v>3155</v>
      </c>
      <c r="K702" s="591" t="s">
        <v>27</v>
      </c>
      <c r="L702" s="594" t="s">
        <v>27</v>
      </c>
      <c r="M702" s="192" t="s">
        <v>34</v>
      </c>
      <c r="N702" s="598">
        <v>5333230838981770</v>
      </c>
      <c r="O702" s="598" t="s">
        <v>27</v>
      </c>
      <c r="P702" s="545"/>
      <c r="Q702" s="546"/>
      <c r="R702" s="547" t="s">
        <v>317</v>
      </c>
      <c r="S702" s="545"/>
      <c r="T702" s="404">
        <v>45614</v>
      </c>
      <c r="U702" s="404">
        <v>45615</v>
      </c>
      <c r="V702" s="404">
        <v>45614</v>
      </c>
      <c r="W702" s="50" t="s">
        <v>7029</v>
      </c>
      <c r="X702" s="448" t="s">
        <v>319</v>
      </c>
      <c r="Y702" s="448">
        <v>104056</v>
      </c>
      <c r="Z702" s="404" t="s">
        <v>320</v>
      </c>
      <c r="AA702" s="50" t="s">
        <v>2708</v>
      </c>
      <c r="AB702" s="409" t="s">
        <v>2709</v>
      </c>
      <c r="AC702" s="50" t="s">
        <v>40</v>
      </c>
      <c r="AD702" s="404" t="s">
        <v>465</v>
      </c>
      <c r="AE702" s="413" t="s">
        <v>321</v>
      </c>
      <c r="AF702" s="413" t="s">
        <v>241</v>
      </c>
      <c r="AG702" s="548" t="s">
        <v>322</v>
      </c>
    </row>
    <row r="703" spans="1:33" ht="21.75" customHeight="1">
      <c r="A703" s="190" t="s">
        <v>5996</v>
      </c>
      <c r="B703" s="191" t="s">
        <v>6517</v>
      </c>
      <c r="C703" s="190"/>
      <c r="D703" s="9" t="s">
        <v>7030</v>
      </c>
      <c r="E703" s="9"/>
      <c r="F703" s="9">
        <v>21106416</v>
      </c>
      <c r="G703" s="213"/>
      <c r="H703" s="450" t="s">
        <v>7031</v>
      </c>
      <c r="I703" s="450"/>
      <c r="J703" s="19" t="s">
        <v>2874</v>
      </c>
      <c r="K703" s="592" t="s">
        <v>27</v>
      </c>
      <c r="L703" s="594" t="s">
        <v>27</v>
      </c>
      <c r="M703" s="192" t="s">
        <v>54</v>
      </c>
      <c r="O703" s="598" t="s">
        <v>27</v>
      </c>
      <c r="P703" s="267" t="s">
        <v>2710</v>
      </c>
      <c r="Q703" s="445"/>
      <c r="R703" s="281" t="s">
        <v>7032</v>
      </c>
      <c r="S703" s="267"/>
      <c r="T703" s="198">
        <v>45622</v>
      </c>
      <c r="U703" s="198">
        <v>45616</v>
      </c>
      <c r="V703" s="198">
        <v>45622</v>
      </c>
      <c r="W703" t="s">
        <v>7033</v>
      </c>
      <c r="X703" s="9" t="s">
        <v>7034</v>
      </c>
      <c r="Y703" s="9">
        <v>104057</v>
      </c>
      <c r="Z703" s="198" t="s">
        <v>7035</v>
      </c>
      <c r="AA703" t="s">
        <v>7036</v>
      </c>
      <c r="AB703" s="208" t="s">
        <v>7037</v>
      </c>
      <c r="AC703" t="s">
        <v>5984</v>
      </c>
      <c r="AD703" s="198" t="s">
        <v>6941</v>
      </c>
      <c r="AE703" s="190" t="s">
        <v>6942</v>
      </c>
      <c r="AF703" s="190" t="s">
        <v>6540</v>
      </c>
      <c r="AG703" s="450" t="s">
        <v>7038</v>
      </c>
    </row>
    <row r="704" spans="1:33" ht="21.75" customHeight="1">
      <c r="A704" s="190" t="s">
        <v>5996</v>
      </c>
      <c r="B704" s="191" t="s">
        <v>7039</v>
      </c>
      <c r="C704" s="190"/>
      <c r="D704" s="9" t="s">
        <v>7040</v>
      </c>
      <c r="E704" s="9"/>
      <c r="G704" s="9"/>
      <c r="H704" s="229" t="s">
        <v>7041</v>
      </c>
      <c r="I704" s="229"/>
      <c r="J704" t="s">
        <v>630</v>
      </c>
      <c r="K704" s="48" t="s">
        <v>27</v>
      </c>
      <c r="L704" s="594" t="s">
        <v>27</v>
      </c>
      <c r="M704" s="192" t="s">
        <v>215</v>
      </c>
      <c r="N704" s="598" t="s">
        <v>7042</v>
      </c>
      <c r="O704" s="598" t="s">
        <v>27</v>
      </c>
      <c r="P704" s="267" t="s">
        <v>2711</v>
      </c>
      <c r="Q704" s="454" t="s">
        <v>7043</v>
      </c>
      <c r="R704" s="281" t="s">
        <v>7044</v>
      </c>
      <c r="S704" s="267" t="s">
        <v>8580</v>
      </c>
      <c r="T704" s="549">
        <v>45597</v>
      </c>
      <c r="U704" s="198">
        <v>45618</v>
      </c>
      <c r="V704" s="549">
        <v>45597</v>
      </c>
      <c r="W704" t="s">
        <v>7045</v>
      </c>
      <c r="X704" t="s">
        <v>7046</v>
      </c>
      <c r="Y704" s="9">
        <v>104078</v>
      </c>
      <c r="Z704" t="s">
        <v>6992</v>
      </c>
      <c r="AA704" t="s">
        <v>7047</v>
      </c>
      <c r="AB704" s="208" t="s">
        <v>7048</v>
      </c>
      <c r="AC704" t="s">
        <v>5965</v>
      </c>
      <c r="AD704" s="198" t="s">
        <v>6167</v>
      </c>
      <c r="AE704" s="190" t="s">
        <v>6942</v>
      </c>
      <c r="AF704" s="190" t="s">
        <v>6540</v>
      </c>
      <c r="AG704" s="229" t="s">
        <v>6995</v>
      </c>
    </row>
    <row r="705" spans="1:33" ht="21.75" customHeight="1">
      <c r="A705" s="190" t="s">
        <v>5996</v>
      </c>
      <c r="B705" s="191" t="s">
        <v>183</v>
      </c>
      <c r="C705" s="190"/>
      <c r="D705" s="9" t="s">
        <v>1841</v>
      </c>
      <c r="E705" s="9"/>
      <c r="F705" s="192">
        <v>67594210</v>
      </c>
      <c r="G705" s="213"/>
      <c r="H705" t="s">
        <v>1840</v>
      </c>
      <c r="I705"/>
      <c r="J705" t="s">
        <v>3043</v>
      </c>
      <c r="K705" s="48" t="s">
        <v>27</v>
      </c>
      <c r="L705" s="594" t="s">
        <v>27</v>
      </c>
      <c r="M705" s="192" t="s">
        <v>29</v>
      </c>
      <c r="N705" s="598">
        <v>84375558678</v>
      </c>
      <c r="O705" s="598">
        <v>759168424209</v>
      </c>
      <c r="P705" s="195" t="s">
        <v>5559</v>
      </c>
      <c r="Q705" s="550" t="s">
        <v>7049</v>
      </c>
      <c r="R705" s="281" t="s">
        <v>2712</v>
      </c>
      <c r="S705" s="267"/>
      <c r="T705" s="198">
        <v>45630</v>
      </c>
      <c r="U705" s="198">
        <v>45625</v>
      </c>
      <c r="V705" s="198">
        <v>45625</v>
      </c>
      <c r="W705" s="551" t="s">
        <v>7050</v>
      </c>
      <c r="X705" s="551" t="s">
        <v>7051</v>
      </c>
      <c r="Y705" s="552">
        <v>104068</v>
      </c>
      <c r="Z705" s="198" t="s">
        <v>7052</v>
      </c>
      <c r="AA705" s="553" t="s">
        <v>7053</v>
      </c>
      <c r="AB705" s="208" t="s">
        <v>2713</v>
      </c>
      <c r="AC705" t="s">
        <v>40</v>
      </c>
      <c r="AD705" t="s">
        <v>6941</v>
      </c>
      <c r="AE705" t="s">
        <v>6942</v>
      </c>
      <c r="AF705" t="s">
        <v>241</v>
      </c>
      <c r="AG705" s="257" t="s">
        <v>7054</v>
      </c>
    </row>
    <row r="706" spans="1:33" ht="21.75" customHeight="1">
      <c r="A706" s="190" t="s">
        <v>5996</v>
      </c>
      <c r="B706" s="191" t="s">
        <v>183</v>
      </c>
      <c r="C706" s="190"/>
      <c r="D706" s="9" t="s">
        <v>1841</v>
      </c>
      <c r="E706" s="9"/>
      <c r="F706" s="192">
        <v>67594210</v>
      </c>
      <c r="G706" s="213"/>
      <c r="H706" t="s">
        <v>1840</v>
      </c>
      <c r="I706"/>
      <c r="J706" t="s">
        <v>3043</v>
      </c>
      <c r="K706" s="48" t="s">
        <v>27</v>
      </c>
      <c r="L706" s="594" t="s">
        <v>27</v>
      </c>
      <c r="M706" s="192" t="s">
        <v>29</v>
      </c>
      <c r="N706" s="598">
        <v>38462769402</v>
      </c>
      <c r="O706" s="598">
        <v>759168424209</v>
      </c>
      <c r="P706" s="195" t="s">
        <v>5658</v>
      </c>
      <c r="Q706" s="550" t="s">
        <v>7055</v>
      </c>
      <c r="R706" s="281" t="s">
        <v>2712</v>
      </c>
      <c r="S706" s="267"/>
      <c r="T706" s="198">
        <v>45630</v>
      </c>
      <c r="U706" s="198">
        <v>45625</v>
      </c>
      <c r="V706" s="198">
        <v>45625</v>
      </c>
      <c r="W706" s="551" t="s">
        <v>7056</v>
      </c>
      <c r="X706" s="551" t="s">
        <v>7057</v>
      </c>
      <c r="Y706" s="552">
        <v>104067</v>
      </c>
      <c r="Z706" s="198" t="s">
        <v>7052</v>
      </c>
      <c r="AA706" s="553" t="s">
        <v>7053</v>
      </c>
      <c r="AB706" s="554" t="s">
        <v>7058</v>
      </c>
      <c r="AC706" t="s">
        <v>40</v>
      </c>
      <c r="AD706" t="s">
        <v>6941</v>
      </c>
      <c r="AE706" t="s">
        <v>6942</v>
      </c>
      <c r="AF706" t="s">
        <v>241</v>
      </c>
      <c r="AG706" s="257" t="s">
        <v>2714</v>
      </c>
    </row>
    <row r="707" spans="1:33" ht="21.75" customHeight="1">
      <c r="A707" s="190" t="s">
        <v>5996</v>
      </c>
      <c r="B707" s="191" t="s">
        <v>183</v>
      </c>
      <c r="C707" s="190"/>
      <c r="D707" s="9" t="s">
        <v>1841</v>
      </c>
      <c r="E707" s="9"/>
      <c r="F707" s="192">
        <v>67594210</v>
      </c>
      <c r="G707" s="213"/>
      <c r="H707" t="s">
        <v>1840</v>
      </c>
      <c r="I707"/>
      <c r="J707" t="s">
        <v>3043</v>
      </c>
      <c r="K707" s="48" t="s">
        <v>27</v>
      </c>
      <c r="L707" s="594" t="s">
        <v>27</v>
      </c>
      <c r="M707" s="192" t="s">
        <v>29</v>
      </c>
      <c r="N707" s="598">
        <v>879381254324</v>
      </c>
      <c r="O707" s="598">
        <v>759168424209</v>
      </c>
      <c r="P707" s="195" t="s">
        <v>4103</v>
      </c>
      <c r="Q707" s="550" t="s">
        <v>7059</v>
      </c>
      <c r="R707" s="281" t="s">
        <v>2712</v>
      </c>
      <c r="S707" s="267"/>
      <c r="T707" s="198">
        <v>45630</v>
      </c>
      <c r="U707" s="198">
        <v>45625</v>
      </c>
      <c r="V707" s="198">
        <v>45625</v>
      </c>
      <c r="W707" s="551" t="s">
        <v>7060</v>
      </c>
      <c r="X707" s="551" t="s">
        <v>7061</v>
      </c>
      <c r="Y707" s="552">
        <v>104066</v>
      </c>
      <c r="Z707" s="198" t="s">
        <v>7052</v>
      </c>
      <c r="AA707" s="553" t="s">
        <v>7053</v>
      </c>
      <c r="AB707" s="554" t="s">
        <v>7058</v>
      </c>
      <c r="AC707" t="s">
        <v>40</v>
      </c>
      <c r="AD707" t="s">
        <v>6941</v>
      </c>
      <c r="AE707" t="s">
        <v>6942</v>
      </c>
      <c r="AF707" t="s">
        <v>6430</v>
      </c>
      <c r="AG707" s="257" t="s">
        <v>2714</v>
      </c>
    </row>
    <row r="708" spans="1:33" ht="21.75" customHeight="1">
      <c r="A708" s="190" t="s">
        <v>5996</v>
      </c>
      <c r="B708" s="191" t="s">
        <v>7039</v>
      </c>
      <c r="C708" s="190"/>
      <c r="D708" s="9" t="s">
        <v>6919</v>
      </c>
      <c r="E708" s="9"/>
      <c r="G708" s="9"/>
      <c r="H708" s="257" t="s">
        <v>6920</v>
      </c>
      <c r="I708" s="257"/>
      <c r="J708" t="s">
        <v>630</v>
      </c>
      <c r="K708" s="48" t="s">
        <v>27</v>
      </c>
      <c r="L708" s="594" t="s">
        <v>27</v>
      </c>
      <c r="M708" s="192" t="s">
        <v>215</v>
      </c>
      <c r="N708" s="598" t="s">
        <v>7062</v>
      </c>
      <c r="O708" s="598" t="s">
        <v>27</v>
      </c>
      <c r="P708" s="267" t="s">
        <v>2715</v>
      </c>
      <c r="Q708" s="257" t="s">
        <v>2716</v>
      </c>
      <c r="R708" s="281" t="s">
        <v>7063</v>
      </c>
      <c r="S708" s="267" t="s">
        <v>8581</v>
      </c>
      <c r="T708" s="198">
        <v>45597</v>
      </c>
      <c r="U708" s="198">
        <v>45622</v>
      </c>
      <c r="V708" s="198">
        <v>45597</v>
      </c>
      <c r="W708" t="s">
        <v>7064</v>
      </c>
      <c r="X708" s="9" t="s">
        <v>7065</v>
      </c>
      <c r="Y708" s="552">
        <v>104077</v>
      </c>
      <c r="Z708" s="198" t="s">
        <v>6992</v>
      </c>
      <c r="AA708" s="484" t="s">
        <v>7066</v>
      </c>
      <c r="AB708" s="554" t="s">
        <v>7067</v>
      </c>
      <c r="AC708" t="s">
        <v>5965</v>
      </c>
      <c r="AD708" t="s">
        <v>6167</v>
      </c>
      <c r="AE708" t="s">
        <v>6942</v>
      </c>
      <c r="AF708" t="s">
        <v>6540</v>
      </c>
      <c r="AG708" s="257" t="s">
        <v>6995</v>
      </c>
    </row>
    <row r="709" spans="1:33" ht="21.75" customHeight="1">
      <c r="A709" s="190" t="s">
        <v>5996</v>
      </c>
      <c r="B709" s="191" t="s">
        <v>183</v>
      </c>
      <c r="C709" s="190"/>
      <c r="D709" s="9" t="s">
        <v>1841</v>
      </c>
      <c r="E709" s="9"/>
      <c r="F709" s="192">
        <v>67594210</v>
      </c>
      <c r="G709" s="213"/>
      <c r="H709" s="257" t="s">
        <v>6594</v>
      </c>
      <c r="I709" s="257"/>
      <c r="J709" t="s">
        <v>3043</v>
      </c>
      <c r="K709" s="48" t="s">
        <v>27</v>
      </c>
      <c r="L709" s="594" t="s">
        <v>27</v>
      </c>
      <c r="M709" s="192" t="s">
        <v>29</v>
      </c>
      <c r="N709" s="598">
        <v>863518456282</v>
      </c>
      <c r="O709" s="598">
        <v>759168424209</v>
      </c>
      <c r="P709" s="195" t="s">
        <v>4131</v>
      </c>
      <c r="Q709" s="550" t="s">
        <v>7068</v>
      </c>
      <c r="R709" s="281" t="s">
        <v>2712</v>
      </c>
      <c r="S709" s="267"/>
      <c r="T709" s="198">
        <v>45630</v>
      </c>
      <c r="U709" s="198">
        <v>45625</v>
      </c>
      <c r="V709" s="198">
        <v>45625</v>
      </c>
      <c r="W709" s="551" t="s">
        <v>7069</v>
      </c>
      <c r="X709" s="551" t="s">
        <v>7070</v>
      </c>
      <c r="Y709" s="192">
        <v>104065</v>
      </c>
      <c r="Z709" s="198" t="s">
        <v>7052</v>
      </c>
      <c r="AA709" s="553" t="s">
        <v>7053</v>
      </c>
      <c r="AB709" s="195" t="s">
        <v>7071</v>
      </c>
      <c r="AC709" t="s">
        <v>40</v>
      </c>
      <c r="AD709" t="s">
        <v>6941</v>
      </c>
      <c r="AE709" t="s">
        <v>6942</v>
      </c>
      <c r="AF709" t="s">
        <v>6430</v>
      </c>
      <c r="AG709" s="257" t="s">
        <v>2714</v>
      </c>
    </row>
    <row r="710" spans="1:33" ht="21.75" customHeight="1">
      <c r="A710" s="190" t="s">
        <v>5996</v>
      </c>
      <c r="B710" s="191" t="s">
        <v>183</v>
      </c>
      <c r="C710" s="190"/>
      <c r="D710" s="9" t="s">
        <v>1841</v>
      </c>
      <c r="E710" s="9"/>
      <c r="F710" s="192">
        <v>67594210</v>
      </c>
      <c r="G710" s="213"/>
      <c r="H710" t="s">
        <v>1840</v>
      </c>
      <c r="I710"/>
      <c r="J710" t="s">
        <v>3043</v>
      </c>
      <c r="K710" s="48" t="s">
        <v>27</v>
      </c>
      <c r="L710" s="594" t="s">
        <v>27</v>
      </c>
      <c r="M710" s="192" t="s">
        <v>29</v>
      </c>
      <c r="N710" s="598">
        <v>940482425572</v>
      </c>
      <c r="O710" s="598">
        <v>759168424209</v>
      </c>
      <c r="P710" s="195" t="s">
        <v>3969</v>
      </c>
      <c r="Q710" s="550" t="s">
        <v>7072</v>
      </c>
      <c r="R710" s="281" t="s">
        <v>2712</v>
      </c>
      <c r="S710" s="267"/>
      <c r="T710" s="198">
        <v>45630</v>
      </c>
      <c r="U710" s="198">
        <v>45625</v>
      </c>
      <c r="V710" s="198">
        <v>45625</v>
      </c>
      <c r="W710" s="198" t="s">
        <v>7073</v>
      </c>
      <c r="X710" s="198" t="s">
        <v>7074</v>
      </c>
      <c r="Y710" s="192">
        <v>104064</v>
      </c>
      <c r="Z710" s="198" t="s">
        <v>7052</v>
      </c>
      <c r="AA710" s="553" t="s">
        <v>7053</v>
      </c>
      <c r="AB710" s="195" t="s">
        <v>7071</v>
      </c>
      <c r="AC710" t="s">
        <v>40</v>
      </c>
      <c r="AD710" t="s">
        <v>6941</v>
      </c>
      <c r="AE710" t="s">
        <v>6942</v>
      </c>
      <c r="AF710" t="s">
        <v>6430</v>
      </c>
      <c r="AG710" s="257" t="s">
        <v>2714</v>
      </c>
    </row>
    <row r="711" spans="1:33" ht="21.75" customHeight="1">
      <c r="A711" s="190" t="s">
        <v>5996</v>
      </c>
      <c r="B711" s="191" t="s">
        <v>183</v>
      </c>
      <c r="C711" s="190"/>
      <c r="D711" s="9" t="s">
        <v>1841</v>
      </c>
      <c r="E711" s="9"/>
      <c r="F711" s="192">
        <v>67594210</v>
      </c>
      <c r="G711" s="213"/>
      <c r="H711" t="s">
        <v>1840</v>
      </c>
      <c r="I711"/>
      <c r="J711" t="s">
        <v>3043</v>
      </c>
      <c r="K711" s="48" t="s">
        <v>27</v>
      </c>
      <c r="L711" s="594" t="s">
        <v>27</v>
      </c>
      <c r="M711" s="192" t="s">
        <v>29</v>
      </c>
      <c r="N711" s="598">
        <v>682033508608</v>
      </c>
      <c r="O711" s="598">
        <v>759168424209</v>
      </c>
      <c r="P711" s="195" t="s">
        <v>4474</v>
      </c>
      <c r="Q711" s="550" t="s">
        <v>7075</v>
      </c>
      <c r="R711" s="281" t="s">
        <v>2712</v>
      </c>
      <c r="S711" s="267"/>
      <c r="T711" s="198">
        <v>45630</v>
      </c>
      <c r="U711" s="198">
        <v>45625</v>
      </c>
      <c r="V711" s="198">
        <v>45625</v>
      </c>
      <c r="W711" s="198" t="s">
        <v>7076</v>
      </c>
      <c r="X711" s="198" t="s">
        <v>7077</v>
      </c>
      <c r="Y711" s="192">
        <v>104063</v>
      </c>
      <c r="Z711" s="198" t="s">
        <v>7052</v>
      </c>
      <c r="AA711" s="553" t="s">
        <v>7053</v>
      </c>
      <c r="AB711" s="195" t="s">
        <v>7071</v>
      </c>
      <c r="AC711" t="s">
        <v>40</v>
      </c>
      <c r="AD711" t="s">
        <v>6941</v>
      </c>
      <c r="AE711" t="s">
        <v>6942</v>
      </c>
      <c r="AF711" t="s">
        <v>6430</v>
      </c>
      <c r="AG711" s="257" t="s">
        <v>2714</v>
      </c>
    </row>
    <row r="712" spans="1:33" ht="21.75" customHeight="1">
      <c r="A712" s="190" t="s">
        <v>486</v>
      </c>
      <c r="B712" s="191" t="s">
        <v>7039</v>
      </c>
      <c r="C712" s="190"/>
      <c r="D712" s="9" t="s">
        <v>6919</v>
      </c>
      <c r="E712" s="9"/>
      <c r="G712" s="9"/>
      <c r="H712" s="257" t="s">
        <v>6920</v>
      </c>
      <c r="I712" s="257"/>
      <c r="J712" t="s">
        <v>630</v>
      </c>
      <c r="K712" s="48" t="s">
        <v>27</v>
      </c>
      <c r="L712" s="594" t="s">
        <v>27</v>
      </c>
      <c r="M712" s="192" t="s">
        <v>215</v>
      </c>
      <c r="O712" s="598" t="s">
        <v>27</v>
      </c>
      <c r="P712" s="267" t="s">
        <v>2717</v>
      </c>
      <c r="Q712" s="550" t="s">
        <v>7078</v>
      </c>
      <c r="R712" s="281" t="s">
        <v>7079</v>
      </c>
      <c r="S712" s="267" t="s">
        <v>8582</v>
      </c>
      <c r="T712" t="s">
        <v>6149</v>
      </c>
      <c r="U712" s="198">
        <v>45625</v>
      </c>
      <c r="V712" t="s">
        <v>6149</v>
      </c>
      <c r="W712" t="s">
        <v>7080</v>
      </c>
      <c r="X712" t="s">
        <v>6149</v>
      </c>
      <c r="Y712" t="s">
        <v>6149</v>
      </c>
      <c r="Z712" t="s">
        <v>6149</v>
      </c>
      <c r="AA712" s="553" t="s">
        <v>7081</v>
      </c>
      <c r="AB712" s="195" t="s">
        <v>7082</v>
      </c>
      <c r="AC712" t="s">
        <v>40</v>
      </c>
      <c r="AD712" t="s">
        <v>6941</v>
      </c>
      <c r="AE712" t="s">
        <v>6942</v>
      </c>
      <c r="AF712" s="190" t="s">
        <v>6540</v>
      </c>
      <c r="AG712" s="257"/>
    </row>
    <row r="713" spans="1:33" ht="21.75" customHeight="1">
      <c r="A713" s="190" t="s">
        <v>5996</v>
      </c>
      <c r="B713" s="191" t="s">
        <v>183</v>
      </c>
      <c r="C713" s="190"/>
      <c r="D713" s="9" t="s">
        <v>6968</v>
      </c>
      <c r="E713" s="9"/>
      <c r="F713" s="9">
        <v>39192384</v>
      </c>
      <c r="G713" s="213">
        <v>95198740</v>
      </c>
      <c r="H713" s="257" t="s">
        <v>6988</v>
      </c>
      <c r="I713" s="257"/>
      <c r="J713" t="s">
        <v>630</v>
      </c>
      <c r="K713" s="48" t="s">
        <v>27</v>
      </c>
      <c r="L713" s="594" t="s">
        <v>27</v>
      </c>
      <c r="M713" s="192" t="s">
        <v>29</v>
      </c>
      <c r="N713" s="598">
        <v>180294201868</v>
      </c>
      <c r="O713" s="598">
        <v>524889937358</v>
      </c>
      <c r="P713" s="195" t="s">
        <v>5421</v>
      </c>
      <c r="Q713" s="550" t="s">
        <v>7083</v>
      </c>
      <c r="R713" s="281" t="s">
        <v>7084</v>
      </c>
      <c r="S713" s="267"/>
      <c r="T713" s="549">
        <v>45597</v>
      </c>
      <c r="U713" s="198">
        <v>45632</v>
      </c>
      <c r="V713" s="549">
        <v>45597</v>
      </c>
      <c r="W713" t="s">
        <v>7085</v>
      </c>
      <c r="X713" t="s">
        <v>7086</v>
      </c>
      <c r="Y713" s="9">
        <v>104081</v>
      </c>
      <c r="Z713" t="s">
        <v>7087</v>
      </c>
      <c r="AA713" s="553" t="s">
        <v>7088</v>
      </c>
      <c r="AB713" s="195" t="s">
        <v>7089</v>
      </c>
      <c r="AC713" t="s">
        <v>40</v>
      </c>
      <c r="AD713" t="s">
        <v>6167</v>
      </c>
      <c r="AE713" t="s">
        <v>6942</v>
      </c>
      <c r="AF713" s="190" t="s">
        <v>6540</v>
      </c>
      <c r="AG713" s="257" t="s">
        <v>6995</v>
      </c>
    </row>
    <row r="714" spans="1:33" ht="21.75" customHeight="1">
      <c r="A714" s="190" t="s">
        <v>5996</v>
      </c>
      <c r="B714" s="191" t="s">
        <v>183</v>
      </c>
      <c r="C714" s="190"/>
      <c r="D714" s="9" t="s">
        <v>6584</v>
      </c>
      <c r="E714" s="9"/>
      <c r="F714" s="192">
        <v>67594210</v>
      </c>
      <c r="G714" s="213"/>
      <c r="H714" s="257" t="s">
        <v>6594</v>
      </c>
      <c r="I714" s="257"/>
      <c r="J714" t="s">
        <v>3043</v>
      </c>
      <c r="K714" s="48" t="s">
        <v>27</v>
      </c>
      <c r="L714" s="594" t="s">
        <v>27</v>
      </c>
      <c r="M714" s="192" t="s">
        <v>29</v>
      </c>
      <c r="N714" s="598">
        <v>418272762918</v>
      </c>
      <c r="O714" s="598">
        <v>143426118095</v>
      </c>
      <c r="P714" s="195" t="s">
        <v>5004</v>
      </c>
      <c r="Q714" s="550" t="s">
        <v>7090</v>
      </c>
      <c r="R714" s="281" t="s">
        <v>7091</v>
      </c>
      <c r="S714" s="267" t="s">
        <v>7092</v>
      </c>
      <c r="T714" s="549">
        <v>45646</v>
      </c>
      <c r="U714" s="549">
        <v>45639</v>
      </c>
      <c r="V714" s="549">
        <v>45642</v>
      </c>
      <c r="W714" t="s">
        <v>7093</v>
      </c>
      <c r="X714" t="s">
        <v>7094</v>
      </c>
      <c r="Y714" s="9">
        <v>104092</v>
      </c>
      <c r="Z714" t="s">
        <v>7095</v>
      </c>
      <c r="AA714" s="553" t="s">
        <v>7096</v>
      </c>
      <c r="AB714" s="195" t="s">
        <v>7097</v>
      </c>
      <c r="AC714" t="s">
        <v>40</v>
      </c>
      <c r="AD714" t="s">
        <v>6941</v>
      </c>
      <c r="AE714" t="s">
        <v>6942</v>
      </c>
      <c r="AF714" s="190" t="s">
        <v>6540</v>
      </c>
      <c r="AG714" s="257" t="s">
        <v>7098</v>
      </c>
    </row>
    <row r="715" spans="1:33" ht="21.75" customHeight="1">
      <c r="A715" s="202" t="s">
        <v>7099</v>
      </c>
      <c r="B715" s="191" t="s">
        <v>183</v>
      </c>
      <c r="C715" s="190"/>
      <c r="D715" s="9" t="s">
        <v>2720</v>
      </c>
      <c r="E715" s="9"/>
      <c r="F715" s="9">
        <v>54425026</v>
      </c>
      <c r="G715" s="213"/>
      <c r="H715" s="229" t="s">
        <v>2721</v>
      </c>
      <c r="I715" s="229"/>
      <c r="J715" t="s">
        <v>3253</v>
      </c>
      <c r="K715" s="48" t="s">
        <v>27</v>
      </c>
      <c r="L715" s="594" t="s">
        <v>27</v>
      </c>
      <c r="M715" s="192" t="s">
        <v>215</v>
      </c>
      <c r="O715" s="598" t="s">
        <v>27</v>
      </c>
      <c r="P715" s="267" t="s">
        <v>2722</v>
      </c>
      <c r="Q715" s="461" t="s">
        <v>7100</v>
      </c>
      <c r="R715" s="281" t="s">
        <v>2723</v>
      </c>
      <c r="S715" s="267"/>
      <c r="T715" s="203" t="s">
        <v>346</v>
      </c>
      <c r="U715" s="549">
        <v>45638</v>
      </c>
      <c r="V715" t="s">
        <v>6149</v>
      </c>
      <c r="W715" t="s">
        <v>6149</v>
      </c>
      <c r="X715" t="s">
        <v>6149</v>
      </c>
      <c r="Y715" t="s">
        <v>6149</v>
      </c>
      <c r="Z715" t="s">
        <v>6149</v>
      </c>
      <c r="AA715"/>
      <c r="AB715" s="195" t="s">
        <v>7101</v>
      </c>
      <c r="AF715" t="s">
        <v>190</v>
      </c>
    </row>
    <row r="716" spans="1:33" ht="21.75" customHeight="1">
      <c r="A716" s="190" t="s">
        <v>25</v>
      </c>
      <c r="B716" s="191" t="s">
        <v>183</v>
      </c>
      <c r="C716" s="190"/>
      <c r="D716" s="9" t="s">
        <v>7102</v>
      </c>
      <c r="E716" s="203"/>
      <c r="F716" s="9">
        <v>39192384</v>
      </c>
      <c r="G716" s="213">
        <v>95198740</v>
      </c>
      <c r="H716" s="533" t="s">
        <v>6988</v>
      </c>
      <c r="I716" s="533"/>
      <c r="J716" t="s">
        <v>630</v>
      </c>
      <c r="K716" s="48" t="s">
        <v>27</v>
      </c>
      <c r="L716" s="594" t="s">
        <v>27</v>
      </c>
      <c r="M716" s="192" t="s">
        <v>29</v>
      </c>
      <c r="N716" s="598">
        <v>528757818395</v>
      </c>
      <c r="O716" s="598">
        <v>524889937358</v>
      </c>
      <c r="P716" s="195" t="s">
        <v>4810</v>
      </c>
      <c r="Q716" s="555" t="s">
        <v>7103</v>
      </c>
      <c r="R716" s="281" t="s">
        <v>7104</v>
      </c>
      <c r="S716" s="267"/>
      <c r="T716" s="203">
        <v>45658</v>
      </c>
      <c r="U716" s="549">
        <v>45712</v>
      </c>
      <c r="V716" s="549">
        <v>45658</v>
      </c>
      <c r="W716" t="s">
        <v>7105</v>
      </c>
      <c r="X716" t="s">
        <v>7106</v>
      </c>
      <c r="Y716" t="s">
        <v>6149</v>
      </c>
      <c r="Z716" t="s">
        <v>7107</v>
      </c>
      <c r="AA716" t="s">
        <v>7108</v>
      </c>
      <c r="AB716" s="195" t="s">
        <v>7109</v>
      </c>
      <c r="AC716" t="s">
        <v>5965</v>
      </c>
      <c r="AD716" t="s">
        <v>6167</v>
      </c>
      <c r="AE716" t="s">
        <v>6942</v>
      </c>
      <c r="AF716" t="s">
        <v>6540</v>
      </c>
      <c r="AG716" s="533" t="s">
        <v>7110</v>
      </c>
    </row>
    <row r="717" spans="1:33" ht="21.75" customHeight="1">
      <c r="A717" s="190" t="s">
        <v>25</v>
      </c>
      <c r="B717" s="191" t="s">
        <v>6975</v>
      </c>
      <c r="C717" s="190"/>
      <c r="D717" s="9" t="s">
        <v>7111</v>
      </c>
      <c r="E717" s="9"/>
      <c r="F717" s="9">
        <v>21881159</v>
      </c>
      <c r="G717" s="213"/>
      <c r="H717" s="257" t="s">
        <v>7112</v>
      </c>
      <c r="I717" s="257"/>
      <c r="J717" t="s">
        <v>201</v>
      </c>
      <c r="K717" s="48" t="s">
        <v>27</v>
      </c>
      <c r="L717" s="594" t="s">
        <v>27</v>
      </c>
      <c r="M717" s="192" t="s">
        <v>54</v>
      </c>
      <c r="O717" s="598" t="s">
        <v>27</v>
      </c>
      <c r="P717" s="281"/>
      <c r="Q717" s="445"/>
      <c r="R717" s="281" t="s">
        <v>7113</v>
      </c>
      <c r="S717" s="267"/>
      <c r="T717" s="203">
        <v>45646</v>
      </c>
      <c r="U717" s="549">
        <v>45643</v>
      </c>
      <c r="V717" s="549">
        <v>45644</v>
      </c>
      <c r="W717" t="s">
        <v>7114</v>
      </c>
      <c r="X717" t="s">
        <v>7115</v>
      </c>
      <c r="Y717" s="9">
        <v>104007</v>
      </c>
      <c r="Z717" t="s">
        <v>7116</v>
      </c>
      <c r="AA717" t="s">
        <v>7117</v>
      </c>
      <c r="AB717" s="195" t="s">
        <v>7118</v>
      </c>
      <c r="AC717" t="s">
        <v>5984</v>
      </c>
      <c r="AD717" t="s">
        <v>6064</v>
      </c>
      <c r="AE717" t="s">
        <v>6942</v>
      </c>
      <c r="AF717" t="s">
        <v>6540</v>
      </c>
      <c r="AG717" s="257" t="s">
        <v>7119</v>
      </c>
    </row>
    <row r="718" spans="1:33" ht="21.75" customHeight="1">
      <c r="A718" s="202" t="s">
        <v>5996</v>
      </c>
      <c r="B718" s="191" t="s">
        <v>183</v>
      </c>
      <c r="C718" s="190"/>
      <c r="D718" s="9" t="s">
        <v>1575</v>
      </c>
      <c r="E718" s="9"/>
      <c r="F718" s="192" t="s">
        <v>8471</v>
      </c>
      <c r="G718" s="213" t="s">
        <v>2728</v>
      </c>
      <c r="H718" s="229" t="s">
        <v>6717</v>
      </c>
      <c r="I718" s="229"/>
      <c r="J718" t="s">
        <v>175</v>
      </c>
      <c r="K718" s="48" t="s">
        <v>27</v>
      </c>
      <c r="L718" s="594" t="s">
        <v>27</v>
      </c>
      <c r="M718" s="192" t="s">
        <v>34</v>
      </c>
      <c r="N718" s="598" t="s">
        <v>7371</v>
      </c>
      <c r="O718" s="598" t="s">
        <v>27</v>
      </c>
      <c r="P718" s="267"/>
      <c r="Q718" s="461" t="s">
        <v>2729</v>
      </c>
      <c r="R718" s="281" t="s">
        <v>7120</v>
      </c>
      <c r="S718" s="267"/>
      <c r="T718" s="198">
        <v>45646</v>
      </c>
      <c r="U718" s="198">
        <v>45644</v>
      </c>
      <c r="V718" s="198">
        <v>45646</v>
      </c>
      <c r="W718" s="203" t="s">
        <v>7121</v>
      </c>
      <c r="X718" s="198" t="s">
        <v>2730</v>
      </c>
      <c r="Y718" s="9">
        <v>104097</v>
      </c>
      <c r="Z718" s="203" t="s">
        <v>7122</v>
      </c>
      <c r="AA718" t="s">
        <v>7123</v>
      </c>
      <c r="AB718" s="195" t="s">
        <v>2731</v>
      </c>
      <c r="AC718" t="s">
        <v>5965</v>
      </c>
      <c r="AD718" t="s">
        <v>380</v>
      </c>
      <c r="AE718" t="s">
        <v>45</v>
      </c>
      <c r="AF718" t="s">
        <v>6450</v>
      </c>
      <c r="AG718" s="257" t="s">
        <v>7124</v>
      </c>
    </row>
    <row r="719" spans="1:33" ht="21.75" customHeight="1">
      <c r="A719" s="202" t="s">
        <v>5996</v>
      </c>
      <c r="B719" s="191" t="s">
        <v>6975</v>
      </c>
      <c r="C719" s="190"/>
      <c r="D719" s="9" t="s">
        <v>1575</v>
      </c>
      <c r="E719" s="9"/>
      <c r="F719" s="192" t="s">
        <v>8471</v>
      </c>
      <c r="G719" s="213"/>
      <c r="H719" s="229" t="s">
        <v>6717</v>
      </c>
      <c r="I719" s="229"/>
      <c r="J719" t="s">
        <v>175</v>
      </c>
      <c r="K719" s="48" t="s">
        <v>27</v>
      </c>
      <c r="L719" s="594" t="s">
        <v>27</v>
      </c>
      <c r="M719" s="192" t="s">
        <v>34</v>
      </c>
      <c r="N719" s="598" t="s">
        <v>7371</v>
      </c>
      <c r="O719" s="598" t="s">
        <v>27</v>
      </c>
      <c r="P719" s="267"/>
      <c r="Q719" s="461" t="s">
        <v>7125</v>
      </c>
      <c r="R719" s="281" t="s">
        <v>7120</v>
      </c>
      <c r="S719" s="267"/>
      <c r="T719" s="203">
        <v>45671</v>
      </c>
      <c r="U719" s="203">
        <v>45789</v>
      </c>
      <c r="V719" s="203">
        <v>45671</v>
      </c>
      <c r="W719" s="203" t="s">
        <v>7121</v>
      </c>
      <c r="X719" s="203" t="s">
        <v>7126</v>
      </c>
      <c r="Y719" s="9">
        <v>104097</v>
      </c>
      <c r="Z719" s="203" t="s">
        <v>7127</v>
      </c>
      <c r="AA719" t="s">
        <v>7128</v>
      </c>
      <c r="AB719" s="195" t="s">
        <v>2732</v>
      </c>
      <c r="AC719" t="s">
        <v>5984</v>
      </c>
      <c r="AD719" t="s">
        <v>380</v>
      </c>
      <c r="AE719" t="s">
        <v>6941</v>
      </c>
      <c r="AF719" t="s">
        <v>6540</v>
      </c>
      <c r="AG719" s="257" t="s">
        <v>7129</v>
      </c>
    </row>
    <row r="720" spans="1:33" ht="21.75" customHeight="1">
      <c r="A720" s="202" t="s">
        <v>5996</v>
      </c>
      <c r="B720" s="191" t="s">
        <v>183</v>
      </c>
      <c r="C720" s="190"/>
      <c r="D720" s="9" t="s">
        <v>1575</v>
      </c>
      <c r="E720" s="9"/>
      <c r="F720" s="192" t="s">
        <v>8471</v>
      </c>
      <c r="G720" s="213"/>
      <c r="H720" s="229" t="s">
        <v>344</v>
      </c>
      <c r="I720" s="229"/>
      <c r="J720" t="s">
        <v>175</v>
      </c>
      <c r="K720" s="48" t="s">
        <v>27</v>
      </c>
      <c r="L720" s="594" t="s">
        <v>27</v>
      </c>
      <c r="M720" s="192" t="s">
        <v>34</v>
      </c>
      <c r="N720" s="598" t="s">
        <v>7383</v>
      </c>
      <c r="O720" s="598" t="s">
        <v>27</v>
      </c>
      <c r="P720" s="267"/>
      <c r="Q720" s="461" t="s">
        <v>7130</v>
      </c>
      <c r="R720" s="281" t="s">
        <v>1900</v>
      </c>
      <c r="S720" s="267"/>
      <c r="T720" s="198">
        <v>45646</v>
      </c>
      <c r="U720" s="198">
        <v>45644</v>
      </c>
      <c r="V720" s="198">
        <v>45646</v>
      </c>
      <c r="W720" s="198" t="s">
        <v>2733</v>
      </c>
      <c r="X720" s="198" t="s">
        <v>2734</v>
      </c>
      <c r="Y720" s="9">
        <v>104096</v>
      </c>
      <c r="Z720" s="198" t="s">
        <v>2735</v>
      </c>
      <c r="AA720" t="s">
        <v>7123</v>
      </c>
      <c r="AB720" s="195" t="s">
        <v>2736</v>
      </c>
      <c r="AC720" t="s">
        <v>40</v>
      </c>
      <c r="AD720" t="s">
        <v>380</v>
      </c>
      <c r="AE720" t="s">
        <v>45</v>
      </c>
      <c r="AF720" t="s">
        <v>6450</v>
      </c>
      <c r="AG720" s="257" t="s">
        <v>7124</v>
      </c>
    </row>
    <row r="721" spans="1:33" ht="21.75" customHeight="1">
      <c r="A721" s="190" t="s">
        <v>5996</v>
      </c>
      <c r="B721" s="191" t="s">
        <v>6517</v>
      </c>
      <c r="C721" s="190"/>
      <c r="D721" s="9" t="s">
        <v>2737</v>
      </c>
      <c r="E721" s="9"/>
      <c r="F721" s="9">
        <v>91337086</v>
      </c>
      <c r="G721" s="213"/>
      <c r="H721" s="229" t="s">
        <v>2738</v>
      </c>
      <c r="I721" s="229"/>
      <c r="J721" t="s">
        <v>2597</v>
      </c>
      <c r="K721" s="48" t="s">
        <v>27</v>
      </c>
      <c r="L721" s="594" t="s">
        <v>27</v>
      </c>
      <c r="M721" s="192" t="s">
        <v>34</v>
      </c>
      <c r="N721" s="598" t="s">
        <v>7385</v>
      </c>
      <c r="O721" s="598" t="s">
        <v>27</v>
      </c>
      <c r="P721" s="267"/>
      <c r="Q721" s="454" t="s">
        <v>7131</v>
      </c>
      <c r="R721" s="281" t="s">
        <v>7132</v>
      </c>
      <c r="S721" s="267"/>
      <c r="T721" s="198">
        <v>45646</v>
      </c>
      <c r="U721" s="198">
        <v>45646</v>
      </c>
      <c r="V721" s="203">
        <v>45646</v>
      </c>
      <c r="W721" s="203" t="s">
        <v>7133</v>
      </c>
      <c r="X721" s="203" t="s">
        <v>7134</v>
      </c>
      <c r="Y721" s="211">
        <v>104095</v>
      </c>
      <c r="Z721" s="203" t="s">
        <v>7135</v>
      </c>
      <c r="AA721" s="556" t="s">
        <v>7136</v>
      </c>
      <c r="AB721" s="208" t="s">
        <v>2739</v>
      </c>
      <c r="AC721" t="s">
        <v>6941</v>
      </c>
      <c r="AD721" t="s">
        <v>6941</v>
      </c>
      <c r="AE721" t="s">
        <v>45</v>
      </c>
      <c r="AF721" t="s">
        <v>6540</v>
      </c>
      <c r="AG721" s="257" t="s">
        <v>7137</v>
      </c>
    </row>
    <row r="722" spans="1:33" ht="21.75" customHeight="1">
      <c r="A722" s="190" t="s">
        <v>5996</v>
      </c>
      <c r="B722" s="191" t="s">
        <v>6975</v>
      </c>
      <c r="C722" s="190"/>
      <c r="D722" s="9" t="s">
        <v>7138</v>
      </c>
      <c r="E722" s="9"/>
      <c r="F722" s="9">
        <v>60254480</v>
      </c>
      <c r="G722" s="213"/>
      <c r="H722" s="229" t="s">
        <v>7139</v>
      </c>
      <c r="I722" s="229"/>
      <c r="J722" t="s">
        <v>214</v>
      </c>
      <c r="K722" s="48" t="s">
        <v>27</v>
      </c>
      <c r="L722" s="594" t="s">
        <v>27</v>
      </c>
      <c r="M722" s="192" t="s">
        <v>215</v>
      </c>
      <c r="N722" s="598" t="s">
        <v>6390</v>
      </c>
      <c r="O722" s="598" t="s">
        <v>27</v>
      </c>
      <c r="P722" s="267" t="s">
        <v>8352</v>
      </c>
      <c r="Q722" s="454" t="s">
        <v>7140</v>
      </c>
      <c r="R722" s="281" t="s">
        <v>7141</v>
      </c>
      <c r="S722" s="267"/>
      <c r="T722" s="198">
        <v>45644</v>
      </c>
      <c r="U722" s="198">
        <v>45645</v>
      </c>
      <c r="V722" s="203">
        <v>45644</v>
      </c>
      <c r="W722" s="203" t="s">
        <v>6374</v>
      </c>
      <c r="X722" s="203" t="s">
        <v>7142</v>
      </c>
      <c r="Y722" s="211">
        <v>103382</v>
      </c>
      <c r="Z722" s="203" t="s">
        <v>7143</v>
      </c>
      <c r="AA722" s="556" t="s">
        <v>7144</v>
      </c>
      <c r="AB722" s="208" t="s">
        <v>7145</v>
      </c>
      <c r="AC722" t="s">
        <v>5984</v>
      </c>
      <c r="AD722" t="s">
        <v>6941</v>
      </c>
      <c r="AE722" t="s">
        <v>6942</v>
      </c>
      <c r="AF722" t="s">
        <v>6540</v>
      </c>
      <c r="AG722" s="229" t="s">
        <v>7146</v>
      </c>
    </row>
    <row r="723" spans="1:33" ht="21.75" customHeight="1">
      <c r="A723" s="190" t="s">
        <v>25</v>
      </c>
      <c r="B723" s="191" t="s">
        <v>183</v>
      </c>
      <c r="C723" s="190"/>
      <c r="D723" s="9" t="s">
        <v>6584</v>
      </c>
      <c r="E723" s="9"/>
      <c r="F723" s="192">
        <v>67594210</v>
      </c>
      <c r="G723" s="213"/>
      <c r="H723" t="s">
        <v>1840</v>
      </c>
      <c r="I723"/>
      <c r="J723" t="s">
        <v>3043</v>
      </c>
      <c r="K723" s="48" t="s">
        <v>27</v>
      </c>
      <c r="L723" s="594" t="s">
        <v>27</v>
      </c>
      <c r="M723" s="192" t="s">
        <v>29</v>
      </c>
      <c r="N723" s="598">
        <v>147997116236</v>
      </c>
      <c r="O723" s="598">
        <v>759168424209</v>
      </c>
      <c r="P723" s="195" t="s">
        <v>5476</v>
      </c>
      <c r="Q723" s="454" t="s">
        <v>2740</v>
      </c>
      <c r="R723" s="281" t="s">
        <v>2712</v>
      </c>
      <c r="S723" s="267"/>
      <c r="T723" s="198">
        <v>45671</v>
      </c>
      <c r="U723" s="198">
        <v>45664</v>
      </c>
      <c r="V723" s="198">
        <v>45664</v>
      </c>
      <c r="W723" s="198" t="s">
        <v>2741</v>
      </c>
      <c r="X723" s="198" t="s">
        <v>2742</v>
      </c>
      <c r="Y723" s="192">
        <v>104104</v>
      </c>
      <c r="Z723" s="198" t="s">
        <v>2743</v>
      </c>
      <c r="AA723" t="s">
        <v>7147</v>
      </c>
      <c r="AB723" s="554" t="s">
        <v>2744</v>
      </c>
      <c r="AC723" t="s">
        <v>40</v>
      </c>
      <c r="AD723" t="s">
        <v>6941</v>
      </c>
      <c r="AE723" t="s">
        <v>6942</v>
      </c>
      <c r="AF723" t="s">
        <v>241</v>
      </c>
      <c r="AG723" s="257" t="s">
        <v>2745</v>
      </c>
    </row>
    <row r="724" spans="1:33" ht="21.75" customHeight="1">
      <c r="A724" s="190" t="s">
        <v>25</v>
      </c>
      <c r="B724" s="191" t="s">
        <v>183</v>
      </c>
      <c r="C724" s="190"/>
      <c r="D724" s="9" t="s">
        <v>6584</v>
      </c>
      <c r="E724" s="9"/>
      <c r="F724" s="192">
        <v>67594210</v>
      </c>
      <c r="G724" s="213"/>
      <c r="H724" t="s">
        <v>1840</v>
      </c>
      <c r="I724"/>
      <c r="J724" t="s">
        <v>3043</v>
      </c>
      <c r="K724" s="48" t="s">
        <v>27</v>
      </c>
      <c r="L724" s="594" t="s">
        <v>27</v>
      </c>
      <c r="M724" s="192" t="s">
        <v>29</v>
      </c>
      <c r="N724" s="598">
        <v>225989331681</v>
      </c>
      <c r="O724" s="598">
        <v>759168424209</v>
      </c>
      <c r="P724" s="195" t="s">
        <v>5352</v>
      </c>
      <c r="Q724" s="257" t="s">
        <v>2746</v>
      </c>
      <c r="R724" s="281" t="s">
        <v>2712</v>
      </c>
      <c r="S724" s="267"/>
      <c r="T724" s="198">
        <v>45671</v>
      </c>
      <c r="U724" s="198">
        <v>45664</v>
      </c>
      <c r="V724" s="198">
        <v>45664</v>
      </c>
      <c r="W724" s="198" t="s">
        <v>2747</v>
      </c>
      <c r="X724" s="198" t="s">
        <v>2748</v>
      </c>
      <c r="Y724" s="192">
        <v>104105</v>
      </c>
      <c r="Z724" s="198" t="s">
        <v>2743</v>
      </c>
      <c r="AA724" t="s">
        <v>7147</v>
      </c>
      <c r="AB724" s="554" t="s">
        <v>7148</v>
      </c>
      <c r="AC724" t="s">
        <v>40</v>
      </c>
      <c r="AD724" t="s">
        <v>6941</v>
      </c>
      <c r="AE724" t="s">
        <v>6942</v>
      </c>
      <c r="AF724" t="s">
        <v>241</v>
      </c>
      <c r="AG724" s="257" t="s">
        <v>2745</v>
      </c>
    </row>
    <row r="725" spans="1:33" ht="21.75" customHeight="1">
      <c r="A725" s="202" t="s">
        <v>5996</v>
      </c>
      <c r="B725" s="191" t="s">
        <v>6517</v>
      </c>
      <c r="C725" s="190"/>
      <c r="D725" s="9" t="s">
        <v>7149</v>
      </c>
      <c r="E725" s="9"/>
      <c r="F725" s="192">
        <v>22116455</v>
      </c>
      <c r="G725" s="213"/>
      <c r="H725" s="257" t="s">
        <v>7150</v>
      </c>
      <c r="I725" s="257"/>
      <c r="J725" t="s">
        <v>3226</v>
      </c>
      <c r="K725" s="48" t="s">
        <v>27</v>
      </c>
      <c r="L725" s="594" t="s">
        <v>27</v>
      </c>
      <c r="M725" s="192" t="s">
        <v>54</v>
      </c>
      <c r="O725" s="598" t="s">
        <v>27</v>
      </c>
      <c r="P725" s="557"/>
      <c r="Q725" s="445"/>
      <c r="R725" s="281" t="s">
        <v>7151</v>
      </c>
      <c r="S725" s="267"/>
      <c r="T725" s="198">
        <v>45627</v>
      </c>
      <c r="U725" s="198">
        <v>45656</v>
      </c>
      <c r="V725" s="198">
        <v>45627</v>
      </c>
      <c r="W725" s="203" t="s">
        <v>7152</v>
      </c>
      <c r="X725" s="203" t="s">
        <v>7153</v>
      </c>
      <c r="Y725" s="192">
        <v>104099</v>
      </c>
      <c r="Z725" s="203" t="s">
        <v>7154</v>
      </c>
      <c r="AA725" t="s">
        <v>7155</v>
      </c>
      <c r="AB725" s="554" t="s">
        <v>7156</v>
      </c>
      <c r="AC725" t="s">
        <v>5984</v>
      </c>
      <c r="AD725" t="s">
        <v>6167</v>
      </c>
      <c r="AE725" t="s">
        <v>6942</v>
      </c>
      <c r="AF725" t="s">
        <v>6540</v>
      </c>
      <c r="AG725" s="257" t="s">
        <v>7157</v>
      </c>
    </row>
    <row r="726" spans="1:33" ht="21.75" customHeight="1">
      <c r="A726" s="202" t="s">
        <v>5996</v>
      </c>
      <c r="B726" s="191" t="s">
        <v>1791</v>
      </c>
      <c r="C726" s="190"/>
      <c r="D726" s="9" t="s">
        <v>7158</v>
      </c>
      <c r="E726" s="9"/>
      <c r="G726" s="9"/>
      <c r="H726" s="257" t="s">
        <v>7159</v>
      </c>
      <c r="I726" s="257"/>
      <c r="J726" t="s">
        <v>3140</v>
      </c>
      <c r="K726" s="48" t="s">
        <v>27</v>
      </c>
      <c r="L726" s="594" t="s">
        <v>27</v>
      </c>
      <c r="M726" s="192" t="s">
        <v>54</v>
      </c>
      <c r="O726" s="598" t="s">
        <v>27</v>
      </c>
      <c r="P726" s="558"/>
      <c r="Q726" s="445"/>
      <c r="R726" s="281"/>
      <c r="S726" s="267"/>
      <c r="T726" s="198">
        <v>45653</v>
      </c>
      <c r="U726" s="198">
        <v>45657</v>
      </c>
      <c r="V726" s="198">
        <v>45653</v>
      </c>
      <c r="W726" s="203" t="s">
        <v>7160</v>
      </c>
      <c r="X726" s="203" t="s">
        <v>7161</v>
      </c>
      <c r="Y726" s="211" t="s">
        <v>6149</v>
      </c>
      <c r="Z726" s="203" t="s">
        <v>7162</v>
      </c>
      <c r="AA726" t="s">
        <v>7163</v>
      </c>
      <c r="AB726" s="554" t="s">
        <v>7164</v>
      </c>
      <c r="AC726" t="s">
        <v>5984</v>
      </c>
      <c r="AD726" t="s">
        <v>6941</v>
      </c>
      <c r="AE726" t="s">
        <v>6941</v>
      </c>
      <c r="AF726" t="s">
        <v>6540</v>
      </c>
      <c r="AG726" s="257" t="s">
        <v>7165</v>
      </c>
    </row>
    <row r="727" spans="1:33" ht="21.75" customHeight="1">
      <c r="A727" s="202" t="s">
        <v>5996</v>
      </c>
      <c r="B727" s="191" t="s">
        <v>6975</v>
      </c>
      <c r="C727" s="190"/>
      <c r="D727" s="9" t="s">
        <v>7166</v>
      </c>
      <c r="E727" s="9"/>
      <c r="F727" s="9" t="s">
        <v>7167</v>
      </c>
      <c r="G727" s="213"/>
      <c r="H727" s="257" t="s">
        <v>7168</v>
      </c>
      <c r="I727" s="257"/>
      <c r="J727" t="s">
        <v>201</v>
      </c>
      <c r="K727" s="48" t="s">
        <v>27</v>
      </c>
      <c r="L727" s="594" t="s">
        <v>27</v>
      </c>
      <c r="M727" s="192" t="s">
        <v>54</v>
      </c>
      <c r="O727" s="598" t="s">
        <v>27</v>
      </c>
      <c r="P727" s="610"/>
      <c r="Q727" s="445"/>
      <c r="R727" s="281" t="s">
        <v>6950</v>
      </c>
      <c r="S727" s="559" t="s">
        <v>2749</v>
      </c>
      <c r="T727" s="198">
        <v>45660</v>
      </c>
      <c r="U727" s="198">
        <v>45657</v>
      </c>
      <c r="V727" s="198">
        <v>45659</v>
      </c>
      <c r="W727" s="203" t="s">
        <v>6951</v>
      </c>
      <c r="X727" s="203" t="s">
        <v>7169</v>
      </c>
      <c r="Y727" s="211">
        <v>104000</v>
      </c>
      <c r="Z727" s="203" t="s">
        <v>7170</v>
      </c>
      <c r="AA727" t="s">
        <v>7171</v>
      </c>
      <c r="AB727" s="554" t="s">
        <v>7172</v>
      </c>
      <c r="AC727" t="s">
        <v>5984</v>
      </c>
      <c r="AD727" t="s">
        <v>6064</v>
      </c>
      <c r="AE727" t="s">
        <v>6941</v>
      </c>
      <c r="AF727" t="s">
        <v>6540</v>
      </c>
      <c r="AG727" s="257" t="s">
        <v>7173</v>
      </c>
    </row>
    <row r="728" spans="1:33" ht="21.75" customHeight="1">
      <c r="A728" s="202" t="s">
        <v>5996</v>
      </c>
      <c r="B728" s="191" t="s">
        <v>1791</v>
      </c>
      <c r="C728" s="190"/>
      <c r="D728" s="9" t="s">
        <v>7158</v>
      </c>
      <c r="E728" s="9"/>
      <c r="G728" s="9"/>
      <c r="H728" s="257" t="s">
        <v>7159</v>
      </c>
      <c r="I728" s="257"/>
      <c r="J728" t="s">
        <v>3140</v>
      </c>
      <c r="K728" s="48" t="s">
        <v>27</v>
      </c>
      <c r="L728" s="594" t="s">
        <v>27</v>
      </c>
      <c r="M728" s="192" t="s">
        <v>54</v>
      </c>
      <c r="O728" s="598" t="s">
        <v>27</v>
      </c>
      <c r="P728" s="559"/>
      <c r="Q728" s="445"/>
      <c r="R728" s="281"/>
      <c r="S728" s="267"/>
      <c r="T728" s="198">
        <v>45653</v>
      </c>
      <c r="U728" s="198">
        <v>45659</v>
      </c>
      <c r="V728" s="198">
        <v>45653</v>
      </c>
      <c r="W728" s="203" t="s">
        <v>7160</v>
      </c>
      <c r="X728" s="203" t="s">
        <v>7174</v>
      </c>
      <c r="Y728" s="211" t="s">
        <v>6149</v>
      </c>
      <c r="Z728" s="203" t="s">
        <v>7162</v>
      </c>
      <c r="AA728" t="s">
        <v>7175</v>
      </c>
      <c r="AB728" s="554" t="s">
        <v>7176</v>
      </c>
      <c r="AC728" t="s">
        <v>5984</v>
      </c>
      <c r="AD728" t="s">
        <v>6064</v>
      </c>
      <c r="AE728" t="s">
        <v>6941</v>
      </c>
      <c r="AF728" t="s">
        <v>6540</v>
      </c>
      <c r="AG728" s="257" t="s">
        <v>7177</v>
      </c>
    </row>
    <row r="729" spans="1:33" ht="21.75" customHeight="1">
      <c r="A729" s="190" t="s">
        <v>25</v>
      </c>
      <c r="B729" s="191" t="s">
        <v>183</v>
      </c>
      <c r="C729" s="190"/>
      <c r="D729" s="9" t="s">
        <v>6584</v>
      </c>
      <c r="E729" s="9"/>
      <c r="F729" s="192">
        <v>67594210</v>
      </c>
      <c r="G729" s="213"/>
      <c r="H729" s="229" t="s">
        <v>1840</v>
      </c>
      <c r="I729" s="229"/>
      <c r="J729" t="s">
        <v>3043</v>
      </c>
      <c r="K729" s="48" t="s">
        <v>27</v>
      </c>
      <c r="L729" s="594" t="s">
        <v>27</v>
      </c>
      <c r="M729" s="192" t="s">
        <v>29</v>
      </c>
      <c r="N729" s="598">
        <v>288761742507</v>
      </c>
      <c r="O729" s="598">
        <v>759168424209</v>
      </c>
      <c r="P729" s="195" t="s">
        <v>2750</v>
      </c>
      <c r="Q729" s="401" t="s">
        <v>2751</v>
      </c>
      <c r="R729" s="281" t="s">
        <v>2712</v>
      </c>
      <c r="S729" s="267"/>
      <c r="T729" s="198">
        <v>45671</v>
      </c>
      <c r="U729" s="198">
        <v>45664</v>
      </c>
      <c r="V729" s="198">
        <v>45664</v>
      </c>
      <c r="W729" s="198" t="s">
        <v>2752</v>
      </c>
      <c r="X729" s="198" t="s">
        <v>2753</v>
      </c>
      <c r="Y729" s="192">
        <v>104106</v>
      </c>
      <c r="Z729" s="198" t="s">
        <v>2743</v>
      </c>
      <c r="AA729" t="s">
        <v>7147</v>
      </c>
      <c r="AB729" s="208" t="s">
        <v>2754</v>
      </c>
      <c r="AC729" t="s">
        <v>40</v>
      </c>
      <c r="AD729" t="s">
        <v>6941</v>
      </c>
      <c r="AE729" t="s">
        <v>6942</v>
      </c>
      <c r="AF729" t="s">
        <v>241</v>
      </c>
      <c r="AG729" s="257" t="s">
        <v>2745</v>
      </c>
    </row>
    <row r="730" spans="1:33" ht="21.75" customHeight="1">
      <c r="A730" s="190" t="s">
        <v>25</v>
      </c>
      <c r="B730" s="191" t="s">
        <v>183</v>
      </c>
      <c r="C730" s="190"/>
      <c r="D730" s="9" t="s">
        <v>6584</v>
      </c>
      <c r="E730" s="9"/>
      <c r="F730" s="192">
        <v>67594210</v>
      </c>
      <c r="G730" s="213"/>
      <c r="H730" s="229" t="s">
        <v>1840</v>
      </c>
      <c r="I730" s="229"/>
      <c r="J730" t="s">
        <v>3043</v>
      </c>
      <c r="K730" s="48" t="s">
        <v>27</v>
      </c>
      <c r="L730" s="594" t="s">
        <v>27</v>
      </c>
      <c r="M730" s="192" t="s">
        <v>29</v>
      </c>
      <c r="N730" s="598">
        <v>577638379579</v>
      </c>
      <c r="O730" s="598">
        <v>759168424209</v>
      </c>
      <c r="P730" s="195" t="s">
        <v>2755</v>
      </c>
      <c r="Q730" s="401" t="s">
        <v>2756</v>
      </c>
      <c r="R730" s="281" t="s">
        <v>2712</v>
      </c>
      <c r="S730" s="267"/>
      <c r="T730" s="198">
        <v>45671</v>
      </c>
      <c r="U730" s="198">
        <v>45664</v>
      </c>
      <c r="V730" s="198">
        <v>45664</v>
      </c>
      <c r="W730" s="198" t="s">
        <v>2757</v>
      </c>
      <c r="X730" s="198" t="s">
        <v>2758</v>
      </c>
      <c r="Y730" s="192">
        <v>104107</v>
      </c>
      <c r="Z730" s="198" t="s">
        <v>2743</v>
      </c>
      <c r="AA730" t="s">
        <v>7147</v>
      </c>
      <c r="AB730" s="195" t="s">
        <v>7178</v>
      </c>
      <c r="AC730" t="s">
        <v>40</v>
      </c>
      <c r="AD730" t="s">
        <v>6941</v>
      </c>
      <c r="AE730" t="s">
        <v>6942</v>
      </c>
      <c r="AF730" t="s">
        <v>241</v>
      </c>
      <c r="AG730" s="257" t="s">
        <v>2745</v>
      </c>
    </row>
    <row r="731" spans="1:33" ht="21.75" customHeight="1">
      <c r="A731" s="190" t="s">
        <v>25</v>
      </c>
      <c r="B731" s="191" t="s">
        <v>6975</v>
      </c>
      <c r="C731" s="190"/>
      <c r="D731" s="9" t="s">
        <v>7158</v>
      </c>
      <c r="E731" s="9"/>
      <c r="G731" s="9"/>
      <c r="H731" s="229" t="s">
        <v>7179</v>
      </c>
      <c r="I731" s="229"/>
      <c r="J731" t="s">
        <v>3140</v>
      </c>
      <c r="K731" s="48" t="s">
        <v>27</v>
      </c>
      <c r="L731" s="594" t="s">
        <v>27</v>
      </c>
      <c r="M731" s="192" t="s">
        <v>54</v>
      </c>
      <c r="O731" s="598" t="s">
        <v>27</v>
      </c>
      <c r="P731" s="267"/>
      <c r="Q731" s="445"/>
      <c r="R731" s="281"/>
      <c r="S731" s="267"/>
      <c r="T731" s="198">
        <v>45627</v>
      </c>
      <c r="U731" s="198">
        <v>45297</v>
      </c>
      <c r="V731" s="198">
        <v>45627</v>
      </c>
      <c r="W731" s="203" t="s">
        <v>7160</v>
      </c>
      <c r="X731" s="203" t="s">
        <v>7180</v>
      </c>
      <c r="Y731" s="192">
        <v>103326</v>
      </c>
      <c r="Z731" s="203" t="s">
        <v>7181</v>
      </c>
      <c r="AA731" t="s">
        <v>7182</v>
      </c>
      <c r="AB731" s="195" t="s">
        <v>7183</v>
      </c>
      <c r="AC731" t="s">
        <v>5965</v>
      </c>
      <c r="AD731" t="s">
        <v>6064</v>
      </c>
      <c r="AE731" t="s">
        <v>6941</v>
      </c>
      <c r="AF731" t="s">
        <v>6540</v>
      </c>
      <c r="AG731" s="229" t="s">
        <v>7184</v>
      </c>
    </row>
    <row r="732" spans="1:33" ht="21.75" customHeight="1">
      <c r="A732" s="202" t="s">
        <v>5996</v>
      </c>
      <c r="B732" s="191" t="s">
        <v>183</v>
      </c>
      <c r="C732" s="190"/>
      <c r="D732" s="9" t="s">
        <v>2759</v>
      </c>
      <c r="E732" s="9"/>
      <c r="F732" s="213">
        <v>27562640</v>
      </c>
      <c r="G732" s="213" t="s">
        <v>2760</v>
      </c>
      <c r="H732" s="229" t="s">
        <v>2761</v>
      </c>
      <c r="I732" s="229"/>
      <c r="J732" t="s">
        <v>3256</v>
      </c>
      <c r="K732" s="48" t="s">
        <v>27</v>
      </c>
      <c r="L732" s="594" t="s">
        <v>27</v>
      </c>
      <c r="M732" s="192" t="s">
        <v>63</v>
      </c>
      <c r="O732" s="598" t="s">
        <v>27</v>
      </c>
      <c r="P732" s="267" t="s">
        <v>2763</v>
      </c>
      <c r="Q732" s="401" t="s">
        <v>7185</v>
      </c>
      <c r="R732" s="281" t="s">
        <v>2764</v>
      </c>
      <c r="S732" s="267"/>
      <c r="T732" s="198">
        <v>45672</v>
      </c>
      <c r="U732" s="198">
        <v>45299</v>
      </c>
      <c r="V732" s="203">
        <v>45672</v>
      </c>
      <c r="W732" s="203" t="s">
        <v>7186</v>
      </c>
      <c r="X732" s="203" t="s">
        <v>7187</v>
      </c>
      <c r="Y732" s="192">
        <v>104108</v>
      </c>
      <c r="Z732" s="203" t="s">
        <v>7188</v>
      </c>
      <c r="AA732" t="s">
        <v>7189</v>
      </c>
      <c r="AB732" s="195" t="s">
        <v>2765</v>
      </c>
      <c r="AC732" t="s">
        <v>6941</v>
      </c>
      <c r="AD732" t="s">
        <v>6941</v>
      </c>
      <c r="AE732" t="s">
        <v>45</v>
      </c>
      <c r="AF732" t="s">
        <v>190</v>
      </c>
      <c r="AG732" s="257" t="s">
        <v>7190</v>
      </c>
    </row>
    <row r="733" spans="1:33" ht="21.75" customHeight="1">
      <c r="A733" s="202" t="s">
        <v>5996</v>
      </c>
      <c r="B733" s="191" t="s">
        <v>6975</v>
      </c>
      <c r="C733" s="190"/>
      <c r="D733" s="9" t="s">
        <v>7158</v>
      </c>
      <c r="E733" s="9"/>
      <c r="G733" s="9"/>
      <c r="H733" s="229" t="s">
        <v>7191</v>
      </c>
      <c r="I733" s="229"/>
      <c r="J733" t="s">
        <v>3140</v>
      </c>
      <c r="K733" s="48" t="s">
        <v>27</v>
      </c>
      <c r="L733" s="594" t="s">
        <v>27</v>
      </c>
      <c r="M733" s="192" t="s">
        <v>54</v>
      </c>
      <c r="O733" s="598" t="s">
        <v>27</v>
      </c>
      <c r="P733" s="281"/>
      <c r="Q733" s="401"/>
      <c r="R733" s="281"/>
      <c r="S733" s="267"/>
      <c r="T733" s="198">
        <v>45627</v>
      </c>
      <c r="U733" s="198">
        <v>45666</v>
      </c>
      <c r="V733" s="198">
        <v>45627</v>
      </c>
      <c r="W733" s="203" t="s">
        <v>7160</v>
      </c>
      <c r="X733" s="203" t="s">
        <v>7192</v>
      </c>
      <c r="Y733" s="211">
        <v>103326</v>
      </c>
      <c r="Z733" s="203" t="s">
        <v>7193</v>
      </c>
      <c r="AA733" t="s">
        <v>7194</v>
      </c>
      <c r="AB733" s="195" t="s">
        <v>9123</v>
      </c>
      <c r="AC733" t="s">
        <v>5965</v>
      </c>
      <c r="AD733" t="s">
        <v>6064</v>
      </c>
      <c r="AE733" t="s">
        <v>6941</v>
      </c>
      <c r="AF733" t="s">
        <v>6540</v>
      </c>
      <c r="AG733" s="257" t="s">
        <v>7195</v>
      </c>
    </row>
    <row r="734" spans="1:33" ht="21.75" customHeight="1">
      <c r="A734" s="202" t="s">
        <v>5996</v>
      </c>
      <c r="B734" s="191" t="s">
        <v>6517</v>
      </c>
      <c r="C734" s="190"/>
      <c r="D734" s="9" t="s">
        <v>7196</v>
      </c>
      <c r="E734" s="9"/>
      <c r="F734" s="213">
        <v>70154649</v>
      </c>
      <c r="G734" s="9"/>
      <c r="H734" s="229" t="s">
        <v>7197</v>
      </c>
      <c r="I734" s="229"/>
      <c r="J734" t="s">
        <v>3258</v>
      </c>
      <c r="K734" s="48" t="s">
        <v>27</v>
      </c>
      <c r="L734" s="594" t="s">
        <v>27</v>
      </c>
      <c r="M734" s="192" t="s">
        <v>63</v>
      </c>
      <c r="O734" s="598" t="s">
        <v>27</v>
      </c>
      <c r="P734" s="10" t="s">
        <v>2766</v>
      </c>
      <c r="Q734" s="401" t="s">
        <v>2767</v>
      </c>
      <c r="R734" s="281" t="s">
        <v>7198</v>
      </c>
      <c r="S734" s="267"/>
      <c r="T734" s="198">
        <v>45680</v>
      </c>
      <c r="U734" s="198">
        <v>45673</v>
      </c>
      <c r="V734" s="198">
        <v>45674</v>
      </c>
      <c r="W734" s="203" t="s">
        <v>7199</v>
      </c>
      <c r="X734" s="203" t="s">
        <v>7200</v>
      </c>
      <c r="Y734" s="211">
        <v>104117</v>
      </c>
      <c r="Z734" s="203" t="s">
        <v>7201</v>
      </c>
      <c r="AA734" t="s">
        <v>7202</v>
      </c>
      <c r="AB734" s="195" t="s">
        <v>7203</v>
      </c>
      <c r="AC734" t="s">
        <v>5965</v>
      </c>
      <c r="AD734" t="s">
        <v>465</v>
      </c>
      <c r="AE734" t="s">
        <v>45</v>
      </c>
      <c r="AF734" t="s">
        <v>6405</v>
      </c>
      <c r="AG734" s="257" t="s">
        <v>7204</v>
      </c>
    </row>
    <row r="735" spans="1:33" ht="21.75" customHeight="1">
      <c r="A735" s="202" t="s">
        <v>25</v>
      </c>
      <c r="B735" s="191" t="s">
        <v>183</v>
      </c>
      <c r="C735" s="190"/>
      <c r="D735" s="9" t="s">
        <v>2768</v>
      </c>
      <c r="E735" s="9"/>
      <c r="F735" s="213">
        <v>65703203</v>
      </c>
      <c r="G735" s="9"/>
      <c r="H735" s="229" t="s">
        <v>2769</v>
      </c>
      <c r="I735" s="229"/>
      <c r="J735" t="s">
        <v>3243</v>
      </c>
      <c r="K735" s="48" t="s">
        <v>27</v>
      </c>
      <c r="L735" s="594" t="s">
        <v>27</v>
      </c>
      <c r="M735" s="192" t="s">
        <v>29</v>
      </c>
      <c r="N735" s="598">
        <v>343218178243</v>
      </c>
      <c r="O735" s="598">
        <v>143426118095</v>
      </c>
      <c r="P735" s="195" t="s">
        <v>5118</v>
      </c>
      <c r="Q735" s="401" t="s">
        <v>2770</v>
      </c>
      <c r="R735" s="281" t="s">
        <v>7205</v>
      </c>
      <c r="S735" s="267"/>
      <c r="T735" s="203">
        <v>45702</v>
      </c>
      <c r="U735" s="203">
        <v>45703</v>
      </c>
      <c r="V735" s="549">
        <v>45702</v>
      </c>
      <c r="W735" s="203" t="s">
        <v>7206</v>
      </c>
      <c r="X735" s="203" t="s">
        <v>7207</v>
      </c>
      <c r="Y735" s="211">
        <v>104177</v>
      </c>
      <c r="Z735" s="203" t="s">
        <v>2771</v>
      </c>
      <c r="AA735" t="s">
        <v>2772</v>
      </c>
      <c r="AB735" s="195" t="s">
        <v>2773</v>
      </c>
      <c r="AC735" t="s">
        <v>40</v>
      </c>
      <c r="AD735" t="s">
        <v>465</v>
      </c>
      <c r="AE735" t="s">
        <v>45</v>
      </c>
      <c r="AF735" t="s">
        <v>190</v>
      </c>
      <c r="AG735" s="257" t="s">
        <v>7208</v>
      </c>
    </row>
    <row r="736" spans="1:33" ht="21.75" customHeight="1">
      <c r="A736" s="202" t="s">
        <v>5996</v>
      </c>
      <c r="B736" s="191" t="s">
        <v>183</v>
      </c>
      <c r="C736" s="190"/>
      <c r="D736" s="9" t="s">
        <v>7209</v>
      </c>
      <c r="E736" s="9"/>
      <c r="F736" s="213" t="s">
        <v>8974</v>
      </c>
      <c r="G736" s="9"/>
      <c r="H736" s="229" t="s">
        <v>7210</v>
      </c>
      <c r="I736" s="229"/>
      <c r="J736" t="s">
        <v>3260</v>
      </c>
      <c r="K736" s="48" t="s">
        <v>27</v>
      </c>
      <c r="L736" s="594" t="s">
        <v>27</v>
      </c>
      <c r="M736" s="192" t="s">
        <v>215</v>
      </c>
      <c r="N736" s="598" t="s">
        <v>7211</v>
      </c>
      <c r="O736" s="598" t="s">
        <v>27</v>
      </c>
      <c r="P736" s="560" t="s">
        <v>2774</v>
      </c>
      <c r="Q736" s="401" t="s">
        <v>2774</v>
      </c>
      <c r="R736" s="281" t="s">
        <v>7212</v>
      </c>
      <c r="S736" s="267"/>
      <c r="T736" s="203">
        <v>45713</v>
      </c>
      <c r="U736" s="203">
        <v>45707</v>
      </c>
      <c r="V736" s="203">
        <v>45713</v>
      </c>
      <c r="W736" s="203" t="s">
        <v>7213</v>
      </c>
      <c r="X736" s="203" t="s">
        <v>7214</v>
      </c>
      <c r="Y736" s="211">
        <v>104131</v>
      </c>
      <c r="Z736" s="203" t="s">
        <v>7215</v>
      </c>
      <c r="AA736" t="s">
        <v>7216</v>
      </c>
      <c r="AB736" s="195" t="s">
        <v>7217</v>
      </c>
      <c r="AC736" t="s">
        <v>5965</v>
      </c>
      <c r="AD736" t="s">
        <v>6941</v>
      </c>
      <c r="AE736" t="s">
        <v>45</v>
      </c>
      <c r="AF736" t="s">
        <v>6540</v>
      </c>
      <c r="AG736" s="257" t="s">
        <v>7218</v>
      </c>
    </row>
    <row r="737" spans="1:33" ht="21.75" customHeight="1">
      <c r="A737" s="202" t="s">
        <v>5996</v>
      </c>
      <c r="B737" s="191" t="s">
        <v>183</v>
      </c>
      <c r="C737" s="190"/>
      <c r="D737" s="9" t="s">
        <v>6968</v>
      </c>
      <c r="E737" s="9"/>
      <c r="F737" s="9">
        <v>39192384</v>
      </c>
      <c r="G737" s="213">
        <v>95198740</v>
      </c>
      <c r="H737" s="325" t="s">
        <v>6988</v>
      </c>
      <c r="I737" s="325"/>
      <c r="J737" s="211" t="s">
        <v>630</v>
      </c>
      <c r="K737" s="203" t="s">
        <v>27</v>
      </c>
      <c r="L737" s="594" t="s">
        <v>27</v>
      </c>
      <c r="M737" s="192" t="s">
        <v>29</v>
      </c>
      <c r="N737" s="598">
        <v>273354651242</v>
      </c>
      <c r="O737" s="598">
        <v>524889937358</v>
      </c>
      <c r="P737" s="195" t="s">
        <v>5246</v>
      </c>
      <c r="Q737" s="561" t="s">
        <v>3581</v>
      </c>
      <c r="R737" s="281" t="s">
        <v>7219</v>
      </c>
      <c r="S737" s="267" t="s">
        <v>6367</v>
      </c>
      <c r="T737" s="198">
        <v>45689</v>
      </c>
      <c r="U737" s="198">
        <v>45712</v>
      </c>
      <c r="V737" s="198">
        <v>45689</v>
      </c>
      <c r="W737" t="s">
        <v>7220</v>
      </c>
      <c r="X737" s="9" t="s">
        <v>7221</v>
      </c>
      <c r="Y737" s="9">
        <v>104150</v>
      </c>
      <c r="Z737" s="198" t="s">
        <v>2778</v>
      </c>
      <c r="AA737" t="s">
        <v>7222</v>
      </c>
      <c r="AB737" s="195" t="s">
        <v>7223</v>
      </c>
      <c r="AC737" t="s">
        <v>5965</v>
      </c>
      <c r="AD737" t="s">
        <v>6167</v>
      </c>
      <c r="AF737" t="s">
        <v>6540</v>
      </c>
      <c r="AG737" s="325" t="s">
        <v>7224</v>
      </c>
    </row>
    <row r="738" spans="1:33" ht="21.75" customHeight="1">
      <c r="A738" s="202" t="s">
        <v>5996</v>
      </c>
      <c r="B738" s="191" t="s">
        <v>183</v>
      </c>
      <c r="C738" s="190"/>
      <c r="D738" s="9" t="s">
        <v>6968</v>
      </c>
      <c r="E738" s="9"/>
      <c r="F738" s="9">
        <v>39192384</v>
      </c>
      <c r="G738" s="213">
        <v>95198740</v>
      </c>
      <c r="H738" s="325" t="s">
        <v>6988</v>
      </c>
      <c r="I738" s="325"/>
      <c r="J738" s="211" t="s">
        <v>630</v>
      </c>
      <c r="K738" s="203" t="s">
        <v>27</v>
      </c>
      <c r="L738" s="594" t="s">
        <v>27</v>
      </c>
      <c r="M738" s="192" t="s">
        <v>29</v>
      </c>
      <c r="N738" s="598">
        <v>713881828842</v>
      </c>
      <c r="O738" s="598">
        <v>524889937358</v>
      </c>
      <c r="P738" s="195" t="s">
        <v>4419</v>
      </c>
      <c r="Q738" s="445" t="s">
        <v>1288</v>
      </c>
      <c r="R738" s="281" t="s">
        <v>7219</v>
      </c>
      <c r="S738" s="267" t="s">
        <v>2780</v>
      </c>
      <c r="T738" s="198">
        <v>45689</v>
      </c>
      <c r="U738" s="198">
        <v>45712</v>
      </c>
      <c r="V738" s="198">
        <v>45689</v>
      </c>
      <c r="W738" t="s">
        <v>7225</v>
      </c>
      <c r="X738" s="9" t="s">
        <v>7226</v>
      </c>
      <c r="Y738" s="9">
        <v>104149</v>
      </c>
      <c r="Z738" s="198" t="s">
        <v>2778</v>
      </c>
      <c r="AA738" t="s">
        <v>7222</v>
      </c>
      <c r="AB738" s="195" t="s">
        <v>2782</v>
      </c>
      <c r="AC738" t="s">
        <v>5965</v>
      </c>
      <c r="AD738" t="s">
        <v>6167</v>
      </c>
      <c r="AF738" t="s">
        <v>6540</v>
      </c>
      <c r="AG738" s="325" t="s">
        <v>7224</v>
      </c>
    </row>
    <row r="739" spans="1:33" ht="21.75" customHeight="1">
      <c r="A739" s="202" t="s">
        <v>5996</v>
      </c>
      <c r="B739" s="191" t="s">
        <v>183</v>
      </c>
      <c r="C739" s="190"/>
      <c r="D739" s="9" t="s">
        <v>6968</v>
      </c>
      <c r="E739" s="9"/>
      <c r="F739" s="9">
        <v>39192384</v>
      </c>
      <c r="G739" s="213">
        <v>95198740</v>
      </c>
      <c r="H739" s="325" t="s">
        <v>6988</v>
      </c>
      <c r="I739" s="325"/>
      <c r="J739" s="211" t="s">
        <v>630</v>
      </c>
      <c r="K739" s="203" t="s">
        <v>27</v>
      </c>
      <c r="L739" s="594" t="s">
        <v>27</v>
      </c>
      <c r="M739" s="192" t="s">
        <v>29</v>
      </c>
      <c r="N739" s="598">
        <v>970547343033</v>
      </c>
      <c r="O739" s="598">
        <v>524889937358</v>
      </c>
      <c r="P739" s="195" t="s">
        <v>3924</v>
      </c>
      <c r="Q739" s="445" t="s">
        <v>3626</v>
      </c>
      <c r="R739" s="281" t="s">
        <v>7219</v>
      </c>
      <c r="S739" s="267" t="s">
        <v>2780</v>
      </c>
      <c r="T739" s="198">
        <v>45689</v>
      </c>
      <c r="U739" s="198">
        <v>45712</v>
      </c>
      <c r="V739" s="198">
        <v>45689</v>
      </c>
      <c r="W739" t="s">
        <v>7227</v>
      </c>
      <c r="X739" s="9" t="s">
        <v>7228</v>
      </c>
      <c r="Y739" s="9">
        <v>104149</v>
      </c>
      <c r="Z739" s="198" t="s">
        <v>2778</v>
      </c>
      <c r="AA739" t="s">
        <v>7222</v>
      </c>
      <c r="AB739" s="195" t="s">
        <v>7223</v>
      </c>
      <c r="AC739" t="s">
        <v>5965</v>
      </c>
      <c r="AD739" t="s">
        <v>6167</v>
      </c>
      <c r="AF739" t="s">
        <v>6540</v>
      </c>
      <c r="AG739" s="325" t="s">
        <v>7224</v>
      </c>
    </row>
    <row r="740" spans="1:33" ht="21.75" customHeight="1">
      <c r="A740" s="202" t="s">
        <v>7229</v>
      </c>
      <c r="B740" s="191" t="s">
        <v>6517</v>
      </c>
      <c r="C740" s="190"/>
      <c r="D740" s="9" t="s">
        <v>7230</v>
      </c>
      <c r="E740" s="9"/>
      <c r="F740" s="9">
        <v>92290311</v>
      </c>
      <c r="G740" s="213"/>
      <c r="H740" s="533" t="s">
        <v>7231</v>
      </c>
      <c r="I740" s="533"/>
      <c r="J740" t="s">
        <v>3262</v>
      </c>
      <c r="K740" s="48" t="s">
        <v>27</v>
      </c>
      <c r="L740" s="594" t="s">
        <v>27</v>
      </c>
      <c r="M740" s="192" t="s">
        <v>29</v>
      </c>
      <c r="N740" s="598">
        <v>454243752287</v>
      </c>
      <c r="O740" s="598">
        <v>0</v>
      </c>
      <c r="P740" s="195" t="s">
        <v>3661</v>
      </c>
      <c r="Q740" s="445"/>
      <c r="R740" s="281" t="s">
        <v>7232</v>
      </c>
      <c r="S740" s="267"/>
      <c r="T740" s="198">
        <v>45715</v>
      </c>
      <c r="U740" s="198">
        <v>45712</v>
      </c>
      <c r="V740" s="198">
        <v>45713</v>
      </c>
      <c r="W740" t="s">
        <v>7233</v>
      </c>
      <c r="X740" s="9" t="s">
        <v>7234</v>
      </c>
      <c r="Y740" s="9" t="s">
        <v>6149</v>
      </c>
      <c r="Z740" s="198" t="s">
        <v>7235</v>
      </c>
      <c r="AA740" t="s">
        <v>7236</v>
      </c>
      <c r="AB740" s="195" t="s">
        <v>7237</v>
      </c>
      <c r="AC740" t="s">
        <v>5984</v>
      </c>
      <c r="AD740" t="s">
        <v>6941</v>
      </c>
      <c r="AE740" t="s">
        <v>6942</v>
      </c>
      <c r="AF740" t="s">
        <v>6540</v>
      </c>
      <c r="AG740" s="533" t="s">
        <v>7238</v>
      </c>
    </row>
    <row r="741" spans="1:33" ht="21.75" customHeight="1">
      <c r="A741" s="202" t="s">
        <v>5996</v>
      </c>
      <c r="B741" s="191" t="s">
        <v>6517</v>
      </c>
      <c r="C741" s="190"/>
      <c r="D741" s="9" t="s">
        <v>7239</v>
      </c>
      <c r="E741" s="9"/>
      <c r="F741" s="9">
        <v>39745696</v>
      </c>
      <c r="G741" s="213"/>
      <c r="H741" s="325" t="s">
        <v>7240</v>
      </c>
      <c r="I741" s="325"/>
      <c r="J741" s="10" t="s">
        <v>3179</v>
      </c>
      <c r="K741" s="49" t="s">
        <v>27</v>
      </c>
      <c r="L741" s="594" t="s">
        <v>395</v>
      </c>
      <c r="M741" s="192" t="s">
        <v>54</v>
      </c>
      <c r="O741" s="445" t="s">
        <v>97</v>
      </c>
      <c r="P741" s="267"/>
      <c r="Q741" s="612"/>
      <c r="R741" s="281" t="s">
        <v>7241</v>
      </c>
      <c r="S741" s="267"/>
      <c r="T741" s="198">
        <v>45715</v>
      </c>
      <c r="U741" s="198">
        <v>45727</v>
      </c>
      <c r="V741" s="203">
        <v>45715</v>
      </c>
      <c r="W741" t="s">
        <v>7242</v>
      </c>
      <c r="X741" s="9" t="s">
        <v>7243</v>
      </c>
      <c r="Y741" s="9">
        <v>104164</v>
      </c>
      <c r="Z741" s="203" t="s">
        <v>7244</v>
      </c>
      <c r="AA741" t="s">
        <v>7245</v>
      </c>
      <c r="AB741" s="195" t="s">
        <v>7246</v>
      </c>
      <c r="AC741" t="s">
        <v>6941</v>
      </c>
      <c r="AD741" t="s">
        <v>6941</v>
      </c>
      <c r="AE741" t="s">
        <v>6941</v>
      </c>
      <c r="AF741" t="s">
        <v>6540</v>
      </c>
      <c r="AG741" s="325" t="s">
        <v>7247</v>
      </c>
    </row>
    <row r="742" spans="1:33" ht="21.75" customHeight="1">
      <c r="A742" s="202" t="s">
        <v>5996</v>
      </c>
      <c r="B742" s="191" t="s">
        <v>6517</v>
      </c>
      <c r="C742" s="190"/>
      <c r="D742" s="9" t="s">
        <v>7248</v>
      </c>
      <c r="E742" s="9"/>
      <c r="F742" s="9">
        <v>21886038</v>
      </c>
      <c r="G742" s="213" t="s">
        <v>2787</v>
      </c>
      <c r="H742" s="325" t="s">
        <v>7249</v>
      </c>
      <c r="I742" s="325"/>
      <c r="J742" t="s">
        <v>201</v>
      </c>
      <c r="K742" s="48" t="s">
        <v>27</v>
      </c>
      <c r="L742" s="594" t="s">
        <v>27</v>
      </c>
      <c r="M742" s="192" t="s">
        <v>29</v>
      </c>
      <c r="N742" s="598">
        <v>180294205138</v>
      </c>
      <c r="O742" s="445"/>
      <c r="P742" s="195" t="s">
        <v>5417</v>
      </c>
      <c r="Q742" s="612"/>
      <c r="R742" s="281" t="s">
        <v>7113</v>
      </c>
      <c r="S742" s="267"/>
      <c r="T742" s="198">
        <v>45721</v>
      </c>
      <c r="U742" s="198">
        <v>45715</v>
      </c>
      <c r="V742" s="198">
        <v>45716</v>
      </c>
      <c r="W742" t="s">
        <v>7250</v>
      </c>
      <c r="X742" s="9" t="s">
        <v>7251</v>
      </c>
      <c r="Y742" s="9">
        <v>104153</v>
      </c>
      <c r="Z742" s="203" t="s">
        <v>7252</v>
      </c>
      <c r="AA742" t="s">
        <v>7253</v>
      </c>
      <c r="AB742" s="195" t="s">
        <v>7254</v>
      </c>
      <c r="AC742" t="s">
        <v>5984</v>
      </c>
      <c r="AD742" t="s">
        <v>6064</v>
      </c>
      <c r="AE742" t="s">
        <v>6941</v>
      </c>
      <c r="AF742" t="s">
        <v>6540</v>
      </c>
      <c r="AG742" s="325" t="s">
        <v>7255</v>
      </c>
    </row>
    <row r="743" spans="1:33" ht="21.75" customHeight="1">
      <c r="A743" s="202" t="s">
        <v>5996</v>
      </c>
      <c r="B743" s="191" t="s">
        <v>6975</v>
      </c>
      <c r="C743" s="190"/>
      <c r="D743" s="9" t="s">
        <v>7248</v>
      </c>
      <c r="E743" s="9"/>
      <c r="F743" s="9">
        <v>21886038</v>
      </c>
      <c r="G743" s="213" t="s">
        <v>2787</v>
      </c>
      <c r="H743" s="325" t="s">
        <v>7249</v>
      </c>
      <c r="I743" s="325"/>
      <c r="J743" t="s">
        <v>201</v>
      </c>
      <c r="K743" s="48" t="s">
        <v>27</v>
      </c>
      <c r="L743" s="594" t="s">
        <v>27</v>
      </c>
      <c r="M743" s="192" t="s">
        <v>29</v>
      </c>
      <c r="N743" s="598">
        <v>302263072918</v>
      </c>
      <c r="O743" s="445"/>
      <c r="P743" s="195" t="s">
        <v>5196</v>
      </c>
      <c r="Q743" s="612"/>
      <c r="R743" s="281" t="s">
        <v>7113</v>
      </c>
      <c r="S743" s="267"/>
      <c r="T743" s="549">
        <v>45723</v>
      </c>
      <c r="U743" s="549">
        <v>45719</v>
      </c>
      <c r="V743" s="549">
        <v>45720</v>
      </c>
      <c r="W743" t="s">
        <v>7250</v>
      </c>
      <c r="X743" s="9" t="s">
        <v>7256</v>
      </c>
      <c r="Y743" s="9">
        <v>104153</v>
      </c>
      <c r="Z743" s="9" t="s">
        <v>7257</v>
      </c>
      <c r="AA743" t="s">
        <v>7258</v>
      </c>
      <c r="AB743" s="195" t="s">
        <v>7259</v>
      </c>
      <c r="AC743" t="s">
        <v>5984</v>
      </c>
      <c r="AD743" t="s">
        <v>6064</v>
      </c>
      <c r="AE743" t="s">
        <v>6941</v>
      </c>
      <c r="AF743" t="s">
        <v>6540</v>
      </c>
      <c r="AG743" s="325" t="s">
        <v>7260</v>
      </c>
    </row>
    <row r="744" spans="1:33" ht="21.75" customHeight="1">
      <c r="A744" s="202" t="s">
        <v>5996</v>
      </c>
      <c r="B744" s="191" t="s">
        <v>6517</v>
      </c>
      <c r="C744" s="190"/>
      <c r="D744" s="9" t="s">
        <v>7261</v>
      </c>
      <c r="E744" s="9"/>
      <c r="G744" s="9"/>
      <c r="H744" s="325" t="s">
        <v>7262</v>
      </c>
      <c r="I744" s="325"/>
      <c r="J744" t="s">
        <v>201</v>
      </c>
      <c r="K744" s="48" t="s">
        <v>27</v>
      </c>
      <c r="L744" s="594" t="s">
        <v>27</v>
      </c>
      <c r="M744" s="192" t="s">
        <v>29</v>
      </c>
      <c r="N744" s="598">
        <v>207335987187</v>
      </c>
      <c r="O744" s="445"/>
      <c r="P744" s="195" t="s">
        <v>1691</v>
      </c>
      <c r="Q744" s="612"/>
      <c r="R744" s="281" t="s">
        <v>8545</v>
      </c>
      <c r="S744" s="267"/>
      <c r="T744" s="549">
        <v>45727</v>
      </c>
      <c r="U744" s="549">
        <v>45721</v>
      </c>
      <c r="V744" s="549">
        <v>45722</v>
      </c>
      <c r="W744" t="s">
        <v>7263</v>
      </c>
      <c r="X744" s="9" t="s">
        <v>7264</v>
      </c>
      <c r="Y744" s="9">
        <v>104159</v>
      </c>
      <c r="Z744" s="9" t="s">
        <v>7265</v>
      </c>
      <c r="AA744" t="s">
        <v>7266</v>
      </c>
      <c r="AB744" s="195" t="s">
        <v>7267</v>
      </c>
      <c r="AC744" t="s">
        <v>5984</v>
      </c>
      <c r="AD744" t="s">
        <v>6064</v>
      </c>
      <c r="AE744" t="s">
        <v>6941</v>
      </c>
      <c r="AF744" t="s">
        <v>6540</v>
      </c>
      <c r="AG744" s="325" t="s">
        <v>7268</v>
      </c>
    </row>
    <row r="745" spans="1:33" ht="21.75" customHeight="1">
      <c r="A745" s="202" t="s">
        <v>5996</v>
      </c>
      <c r="B745" s="191" t="s">
        <v>6975</v>
      </c>
      <c r="C745" s="190"/>
      <c r="D745" s="9" t="s">
        <v>7261</v>
      </c>
      <c r="E745" s="9"/>
      <c r="G745" s="9"/>
      <c r="H745" s="325" t="s">
        <v>7262</v>
      </c>
      <c r="I745" s="325"/>
      <c r="J745" t="s">
        <v>201</v>
      </c>
      <c r="K745" s="48" t="s">
        <v>27</v>
      </c>
      <c r="L745" s="594" t="s">
        <v>27</v>
      </c>
      <c r="M745" s="192" t="s">
        <v>29</v>
      </c>
      <c r="N745" s="598">
        <v>864186154131</v>
      </c>
      <c r="O745" s="445"/>
      <c r="P745" s="195" t="s">
        <v>2035</v>
      </c>
      <c r="Q745" s="612"/>
      <c r="R745" s="281" t="s">
        <v>8545</v>
      </c>
      <c r="S745" s="267"/>
      <c r="T745" s="549">
        <v>45729</v>
      </c>
      <c r="U745" s="549">
        <v>45726</v>
      </c>
      <c r="V745" s="549">
        <v>45726</v>
      </c>
      <c r="W745" t="s">
        <v>7263</v>
      </c>
      <c r="X745" s="9" t="s">
        <v>7269</v>
      </c>
      <c r="Y745" s="9">
        <v>104159</v>
      </c>
      <c r="Z745" s="9" t="s">
        <v>7270</v>
      </c>
      <c r="AA745" t="s">
        <v>7271</v>
      </c>
      <c r="AB745" s="195" t="s">
        <v>2788</v>
      </c>
      <c r="AC745" t="s">
        <v>5984</v>
      </c>
      <c r="AD745" t="s">
        <v>6064</v>
      </c>
      <c r="AE745" t="s">
        <v>6941</v>
      </c>
      <c r="AF745" t="s">
        <v>6540</v>
      </c>
      <c r="AG745" s="325"/>
    </row>
    <row r="746" spans="1:33" ht="21.75" customHeight="1">
      <c r="A746" s="202" t="s">
        <v>5996</v>
      </c>
      <c r="B746" s="191" t="s">
        <v>6517</v>
      </c>
      <c r="C746" s="190"/>
      <c r="D746" s="9" t="s">
        <v>7239</v>
      </c>
      <c r="E746" s="9"/>
      <c r="F746" s="9" t="s">
        <v>2785</v>
      </c>
      <c r="G746" s="213"/>
      <c r="H746" s="325" t="s">
        <v>7240</v>
      </c>
      <c r="I746" s="325"/>
      <c r="J746" s="10" t="s">
        <v>3179</v>
      </c>
      <c r="K746" s="49" t="s">
        <v>27</v>
      </c>
      <c r="L746" s="594" t="s">
        <v>395</v>
      </c>
      <c r="M746" s="192" t="s">
        <v>54</v>
      </c>
      <c r="O746" s="445" t="s">
        <v>97</v>
      </c>
      <c r="P746" s="267"/>
      <c r="Q746" s="612"/>
      <c r="R746" s="281" t="s">
        <v>7241</v>
      </c>
      <c r="S746" s="267"/>
      <c r="T746" s="549">
        <v>45720</v>
      </c>
      <c r="U746" s="549">
        <v>45721</v>
      </c>
      <c r="V746" s="203">
        <v>45720</v>
      </c>
      <c r="W746" t="s">
        <v>7272</v>
      </c>
      <c r="X746" s="9" t="s">
        <v>7273</v>
      </c>
      <c r="Y746" s="9">
        <v>104160</v>
      </c>
      <c r="Z746" s="9" t="s">
        <v>7274</v>
      </c>
      <c r="AA746" t="s">
        <v>7275</v>
      </c>
      <c r="AB746" s="195" t="s">
        <v>9044</v>
      </c>
      <c r="AC746" t="s">
        <v>6941</v>
      </c>
      <c r="AD746" t="s">
        <v>6941</v>
      </c>
      <c r="AE746" t="s">
        <v>6941</v>
      </c>
      <c r="AF746" t="s">
        <v>6540</v>
      </c>
      <c r="AG746" s="325" t="s">
        <v>7276</v>
      </c>
    </row>
    <row r="747" spans="1:33" ht="21.75" customHeight="1">
      <c r="A747" s="202" t="s">
        <v>5996</v>
      </c>
      <c r="B747" s="191" t="s">
        <v>6517</v>
      </c>
      <c r="C747" s="190"/>
      <c r="D747" s="9" t="s">
        <v>7248</v>
      </c>
      <c r="E747" s="9"/>
      <c r="F747" s="9" t="s">
        <v>8987</v>
      </c>
      <c r="G747" s="213" t="s">
        <v>2787</v>
      </c>
      <c r="H747" s="325" t="s">
        <v>7249</v>
      </c>
      <c r="I747" s="325"/>
      <c r="J747" t="s">
        <v>201</v>
      </c>
      <c r="K747" s="48" t="s">
        <v>27</v>
      </c>
      <c r="L747" s="594" t="s">
        <v>27</v>
      </c>
      <c r="M747" s="192" t="s">
        <v>29</v>
      </c>
      <c r="N747" s="598">
        <v>982081085396</v>
      </c>
      <c r="O747" s="598">
        <v>838776425275</v>
      </c>
      <c r="P747" s="195" t="s">
        <v>3897</v>
      </c>
      <c r="Q747" s="445"/>
      <c r="R747" s="281" t="s">
        <v>7113</v>
      </c>
      <c r="S747" s="267"/>
      <c r="T747" s="549">
        <v>45728</v>
      </c>
      <c r="U747" s="549">
        <v>45722</v>
      </c>
      <c r="V747" s="203">
        <v>45723</v>
      </c>
      <c r="W747" t="s">
        <v>7277</v>
      </c>
      <c r="X747" s="9" t="s">
        <v>7278</v>
      </c>
      <c r="Y747" s="9">
        <v>104167</v>
      </c>
      <c r="Z747" s="9" t="s">
        <v>7279</v>
      </c>
      <c r="AA747" t="s">
        <v>7280</v>
      </c>
      <c r="AB747" s="195" t="s">
        <v>7281</v>
      </c>
      <c r="AC747" t="s">
        <v>5984</v>
      </c>
      <c r="AD747" t="s">
        <v>6064</v>
      </c>
      <c r="AE747" t="s">
        <v>6941</v>
      </c>
      <c r="AF747" t="s">
        <v>6540</v>
      </c>
      <c r="AG747" s="325" t="s">
        <v>7282</v>
      </c>
    </row>
    <row r="748" spans="1:33" ht="21.75" customHeight="1">
      <c r="A748" s="202" t="s">
        <v>5996</v>
      </c>
      <c r="B748" s="191" t="s">
        <v>6975</v>
      </c>
      <c r="C748" s="190"/>
      <c r="D748" s="9" t="s">
        <v>7248</v>
      </c>
      <c r="E748" s="9"/>
      <c r="F748" s="9" t="s">
        <v>8987</v>
      </c>
      <c r="G748" s="213" t="s">
        <v>2787</v>
      </c>
      <c r="H748" s="325" t="s">
        <v>7249</v>
      </c>
      <c r="I748" s="325"/>
      <c r="J748" t="s">
        <v>201</v>
      </c>
      <c r="K748" s="48" t="s">
        <v>27</v>
      </c>
      <c r="L748" s="594" t="s">
        <v>27</v>
      </c>
      <c r="M748" s="192" t="s">
        <v>29</v>
      </c>
      <c r="N748" s="598">
        <v>495599766131</v>
      </c>
      <c r="O748" s="598">
        <v>838776425275</v>
      </c>
      <c r="P748" s="195" t="s">
        <v>4852</v>
      </c>
      <c r="Q748" s="445"/>
      <c r="R748" s="281" t="s">
        <v>7113</v>
      </c>
      <c r="S748" s="267"/>
      <c r="T748" s="198">
        <v>45730</v>
      </c>
      <c r="U748" s="198">
        <v>45728</v>
      </c>
      <c r="V748" s="198">
        <v>45729</v>
      </c>
      <c r="W748" t="s">
        <v>7277</v>
      </c>
      <c r="X748" s="9" t="s">
        <v>7283</v>
      </c>
      <c r="Y748" s="9">
        <v>104167</v>
      </c>
      <c r="Z748" s="203" t="s">
        <v>7284</v>
      </c>
      <c r="AA748" t="s">
        <v>7285</v>
      </c>
      <c r="AB748" s="195" t="s">
        <v>7286</v>
      </c>
      <c r="AC748" t="s">
        <v>5984</v>
      </c>
      <c r="AD748" t="s">
        <v>6064</v>
      </c>
      <c r="AE748" t="s">
        <v>6941</v>
      </c>
      <c r="AF748" t="s">
        <v>6540</v>
      </c>
      <c r="AG748" s="562" t="s">
        <v>7287</v>
      </c>
    </row>
    <row r="749" spans="1:33" ht="21.75" customHeight="1">
      <c r="A749" s="202" t="s">
        <v>486</v>
      </c>
      <c r="B749" s="191" t="s">
        <v>6517</v>
      </c>
      <c r="C749" s="190"/>
      <c r="D749" s="9"/>
      <c r="E749" s="9"/>
      <c r="G749" s="9"/>
      <c r="H749" s="325"/>
      <c r="I749" s="325"/>
      <c r="J749" t="s">
        <v>201</v>
      </c>
      <c r="K749" s="48" t="s">
        <v>27</v>
      </c>
      <c r="L749" s="594" t="s">
        <v>27</v>
      </c>
      <c r="M749" s="192" t="s">
        <v>29</v>
      </c>
      <c r="N749" s="598">
        <v>302263072918</v>
      </c>
      <c r="O749" s="598">
        <v>838776425275</v>
      </c>
      <c r="P749" s="195" t="s">
        <v>5196</v>
      </c>
      <c r="Q749" s="445"/>
      <c r="R749" s="281"/>
      <c r="S749" s="267"/>
      <c r="T749" s="203" t="s">
        <v>6149</v>
      </c>
      <c r="U749" s="203" t="s">
        <v>6149</v>
      </c>
      <c r="V749" s="203" t="s">
        <v>6149</v>
      </c>
      <c r="W749" s="203" t="s">
        <v>6149</v>
      </c>
      <c r="X749" s="203" t="s">
        <v>6149</v>
      </c>
      <c r="Y749" s="203" t="s">
        <v>6149</v>
      </c>
      <c r="Z749" s="203" t="s">
        <v>6149</v>
      </c>
      <c r="AA749"/>
      <c r="AB749" s="208" t="s">
        <v>7288</v>
      </c>
      <c r="AE749" t="s">
        <v>6941</v>
      </c>
      <c r="AF749" t="s">
        <v>6540</v>
      </c>
    </row>
    <row r="750" spans="1:33" ht="21.75" customHeight="1">
      <c r="A750" s="202" t="s">
        <v>486</v>
      </c>
      <c r="B750" s="191" t="s">
        <v>6517</v>
      </c>
      <c r="C750" s="190"/>
      <c r="D750" s="9"/>
      <c r="E750" s="9"/>
      <c r="G750" s="9"/>
      <c r="H750" s="325"/>
      <c r="I750" s="325"/>
      <c r="J750" t="s">
        <v>201</v>
      </c>
      <c r="K750" s="48" t="s">
        <v>27</v>
      </c>
      <c r="L750" s="594" t="s">
        <v>27</v>
      </c>
      <c r="M750" s="192" t="s">
        <v>29</v>
      </c>
      <c r="N750" s="598">
        <v>180294205138</v>
      </c>
      <c r="O750" s="598">
        <v>838776425275</v>
      </c>
      <c r="P750" s="195" t="s">
        <v>5417</v>
      </c>
      <c r="Q750" s="445"/>
      <c r="R750" s="281"/>
      <c r="S750" s="267"/>
      <c r="T750" s="203" t="s">
        <v>6149</v>
      </c>
      <c r="U750" s="203" t="s">
        <v>6149</v>
      </c>
      <c r="V750" s="203" t="s">
        <v>6149</v>
      </c>
      <c r="W750" s="203" t="s">
        <v>6149</v>
      </c>
      <c r="X750" s="203" t="s">
        <v>6149</v>
      </c>
      <c r="Y750" s="203" t="s">
        <v>6149</v>
      </c>
      <c r="Z750" s="203" t="s">
        <v>6149</v>
      </c>
      <c r="AA750"/>
      <c r="AB750" s="208" t="s">
        <v>7288</v>
      </c>
      <c r="AE750" t="s">
        <v>6941</v>
      </c>
      <c r="AF750" t="s">
        <v>6540</v>
      </c>
    </row>
    <row r="751" spans="1:33" ht="21.75" customHeight="1">
      <c r="A751" s="202" t="s">
        <v>25</v>
      </c>
      <c r="B751" s="191" t="s">
        <v>183</v>
      </c>
      <c r="C751" s="190"/>
      <c r="D751" s="9" t="s">
        <v>7289</v>
      </c>
      <c r="E751" s="9"/>
      <c r="F751" s="192">
        <v>28267768</v>
      </c>
      <c r="G751" s="213"/>
      <c r="H751" s="325" t="s">
        <v>7290</v>
      </c>
      <c r="I751" s="325"/>
      <c r="J751" t="s">
        <v>3264</v>
      </c>
      <c r="K751" s="48" t="s">
        <v>27</v>
      </c>
      <c r="L751" s="594" t="s">
        <v>27</v>
      </c>
      <c r="M751" s="192" t="s">
        <v>29</v>
      </c>
      <c r="N751" s="598">
        <v>897722669509</v>
      </c>
      <c r="O751" s="598">
        <v>143426118095</v>
      </c>
      <c r="P751" s="195" t="s">
        <v>4062</v>
      </c>
      <c r="Q751" s="563" t="s">
        <v>7290</v>
      </c>
      <c r="R751" s="281" t="s">
        <v>7291</v>
      </c>
      <c r="S751" s="267"/>
      <c r="T751" s="203">
        <v>45727</v>
      </c>
      <c r="U751" s="203">
        <v>45726</v>
      </c>
      <c r="V751" s="203">
        <v>45727</v>
      </c>
      <c r="W751" s="203" t="s">
        <v>2789</v>
      </c>
      <c r="X751" s="203" t="s">
        <v>7292</v>
      </c>
      <c r="Y751" s="211">
        <v>104169</v>
      </c>
      <c r="Z751" s="203" t="s">
        <v>7293</v>
      </c>
      <c r="AA751" t="s">
        <v>7294</v>
      </c>
      <c r="AB751" s="208" t="s">
        <v>2790</v>
      </c>
      <c r="AC751" t="s">
        <v>6941</v>
      </c>
      <c r="AD751" t="s">
        <v>6941</v>
      </c>
      <c r="AE751" t="s">
        <v>45</v>
      </c>
      <c r="AF751" t="s">
        <v>6405</v>
      </c>
      <c r="AG751" s="325" t="s">
        <v>7295</v>
      </c>
    </row>
    <row r="752" spans="1:33" ht="21.75" customHeight="1">
      <c r="A752" s="202" t="s">
        <v>5996</v>
      </c>
      <c r="B752" s="191" t="s">
        <v>183</v>
      </c>
      <c r="C752" s="190"/>
      <c r="D752" s="9" t="s">
        <v>7102</v>
      </c>
      <c r="E752" s="203"/>
      <c r="F752" s="9" t="s">
        <v>8478</v>
      </c>
      <c r="G752" s="213" t="s">
        <v>2791</v>
      </c>
      <c r="H752" s="325" t="s">
        <v>6988</v>
      </c>
      <c r="I752" s="325"/>
      <c r="J752" t="s">
        <v>630</v>
      </c>
      <c r="K752" s="48" t="s">
        <v>27</v>
      </c>
      <c r="L752" s="594" t="s">
        <v>27</v>
      </c>
      <c r="M752" s="192" t="s">
        <v>215</v>
      </c>
      <c r="N752" s="598" t="s">
        <v>7296</v>
      </c>
      <c r="O752" s="598" t="s">
        <v>27</v>
      </c>
      <c r="P752" s="267" t="s">
        <v>2792</v>
      </c>
      <c r="Q752" s="563" t="s">
        <v>7297</v>
      </c>
      <c r="R752" s="281" t="s">
        <v>7298</v>
      </c>
      <c r="S752" s="267" t="s">
        <v>8583</v>
      </c>
      <c r="T752" s="203">
        <v>45778</v>
      </c>
      <c r="U752" s="203">
        <v>45728</v>
      </c>
      <c r="V752" s="203">
        <v>45778</v>
      </c>
      <c r="W752" s="203" t="s">
        <v>7299</v>
      </c>
      <c r="X752" s="203" t="s">
        <v>7300</v>
      </c>
      <c r="Y752" s="211">
        <v>104251</v>
      </c>
      <c r="Z752" s="203" t="s">
        <v>7301</v>
      </c>
      <c r="AA752" t="s">
        <v>7302</v>
      </c>
      <c r="AB752" s="208" t="s">
        <v>7303</v>
      </c>
      <c r="AC752" t="s">
        <v>5965</v>
      </c>
      <c r="AD752" t="s">
        <v>6167</v>
      </c>
      <c r="AE752" t="s">
        <v>6941</v>
      </c>
      <c r="AF752" t="s">
        <v>6540</v>
      </c>
      <c r="AG752" s="325" t="s">
        <v>7304</v>
      </c>
    </row>
    <row r="753" spans="1:33" ht="21.75" customHeight="1">
      <c r="A753" s="202" t="s">
        <v>5996</v>
      </c>
      <c r="B753" s="191" t="s">
        <v>183</v>
      </c>
      <c r="C753" s="190"/>
      <c r="D753" s="9" t="s">
        <v>7305</v>
      </c>
      <c r="E753" s="9"/>
      <c r="F753" s="9">
        <v>21838395</v>
      </c>
      <c r="G753" s="213"/>
      <c r="H753" s="325" t="s">
        <v>7307</v>
      </c>
      <c r="I753" s="325"/>
      <c r="J753" t="s">
        <v>201</v>
      </c>
      <c r="K753" s="48" t="s">
        <v>27</v>
      </c>
      <c r="L753" s="594" t="s">
        <v>27</v>
      </c>
      <c r="M753" s="192" t="s">
        <v>54</v>
      </c>
      <c r="O753" s="598" t="s">
        <v>27</v>
      </c>
      <c r="P753" s="610"/>
      <c r="Q753" s="563"/>
      <c r="R753" s="281" t="s">
        <v>2794</v>
      </c>
      <c r="S753" s="281" t="s">
        <v>2793</v>
      </c>
      <c r="T753" s="203">
        <v>45733</v>
      </c>
      <c r="U753" s="203">
        <v>45363</v>
      </c>
      <c r="V753" s="203">
        <v>45729</v>
      </c>
      <c r="W753" s="203" t="s">
        <v>7308</v>
      </c>
      <c r="X753" s="203" t="s">
        <v>7309</v>
      </c>
      <c r="Y753" s="211">
        <v>104173</v>
      </c>
      <c r="Z753" s="203" t="s">
        <v>7310</v>
      </c>
      <c r="AA753" t="s">
        <v>7311</v>
      </c>
      <c r="AB753" s="208" t="s">
        <v>7312</v>
      </c>
      <c r="AC753" t="s">
        <v>5984</v>
      </c>
      <c r="AD753" t="s">
        <v>6064</v>
      </c>
      <c r="AE753" t="s">
        <v>6941</v>
      </c>
      <c r="AF753" t="s">
        <v>6540</v>
      </c>
      <c r="AG753" s="325" t="s">
        <v>7313</v>
      </c>
    </row>
    <row r="754" spans="1:33" ht="21.75" customHeight="1">
      <c r="A754" s="202" t="s">
        <v>5996</v>
      </c>
      <c r="B754" s="191" t="s">
        <v>183</v>
      </c>
      <c r="C754" s="190"/>
      <c r="D754" s="9" t="s">
        <v>7305</v>
      </c>
      <c r="E754" s="9"/>
      <c r="F754" s="9">
        <v>21838395</v>
      </c>
      <c r="G754" s="213"/>
      <c r="H754" s="325" t="s">
        <v>7307</v>
      </c>
      <c r="I754" s="325"/>
      <c r="J754" t="s">
        <v>201</v>
      </c>
      <c r="K754" s="48" t="s">
        <v>27</v>
      </c>
      <c r="L754" s="594" t="s">
        <v>27</v>
      </c>
      <c r="M754" s="192" t="s">
        <v>54</v>
      </c>
      <c r="O754" s="598" t="s">
        <v>27</v>
      </c>
      <c r="P754" s="610"/>
      <c r="Q754" s="445"/>
      <c r="R754" s="281" t="s">
        <v>2794</v>
      </c>
      <c r="S754" s="267" t="s">
        <v>2795</v>
      </c>
      <c r="T754" s="203">
        <v>45736</v>
      </c>
      <c r="U754" s="203">
        <v>45736</v>
      </c>
      <c r="V754" s="203">
        <v>45736</v>
      </c>
      <c r="W754" s="203" t="s">
        <v>7308</v>
      </c>
      <c r="X754" s="203" t="s">
        <v>7314</v>
      </c>
      <c r="Y754" s="211">
        <v>104173</v>
      </c>
      <c r="Z754" s="203" t="s">
        <v>7315</v>
      </c>
      <c r="AA754" t="s">
        <v>7316</v>
      </c>
      <c r="AB754" s="195" t="s">
        <v>7317</v>
      </c>
      <c r="AC754" t="s">
        <v>5984</v>
      </c>
      <c r="AD754" t="s">
        <v>6064</v>
      </c>
      <c r="AE754" t="s">
        <v>6941</v>
      </c>
      <c r="AF754" t="s">
        <v>6540</v>
      </c>
      <c r="AG754" s="562" t="s">
        <v>7318</v>
      </c>
    </row>
    <row r="755" spans="1:33" ht="21.75" customHeight="1">
      <c r="A755" s="202" t="s">
        <v>5996</v>
      </c>
      <c r="B755" s="191" t="s">
        <v>7319</v>
      </c>
      <c r="C755" s="190"/>
      <c r="D755" s="9" t="s">
        <v>7320</v>
      </c>
      <c r="E755" s="9"/>
      <c r="F755" s="192" t="s">
        <v>8978</v>
      </c>
      <c r="G755" s="213"/>
      <c r="H755" s="562" t="s">
        <v>7321</v>
      </c>
      <c r="I755" s="562"/>
      <c r="J755" t="s">
        <v>118</v>
      </c>
      <c r="K755" s="48" t="s">
        <v>27</v>
      </c>
      <c r="L755" s="594" t="s">
        <v>27</v>
      </c>
      <c r="M755" s="192" t="s">
        <v>29</v>
      </c>
      <c r="N755" s="598">
        <v>403046075669</v>
      </c>
      <c r="O755" s="598">
        <v>143426118095</v>
      </c>
      <c r="P755" s="195" t="s">
        <v>5024</v>
      </c>
      <c r="Q755" s="445"/>
      <c r="R755" s="281" t="s">
        <v>7322</v>
      </c>
      <c r="S755" s="267"/>
      <c r="T755" s="198">
        <v>45758</v>
      </c>
      <c r="U755" s="198">
        <v>45728</v>
      </c>
      <c r="V755" s="203">
        <v>45758</v>
      </c>
      <c r="W755" s="203" t="s">
        <v>6084</v>
      </c>
      <c r="X755" s="203" t="s">
        <v>7323</v>
      </c>
      <c r="Y755" s="211" t="s">
        <v>6941</v>
      </c>
      <c r="Z755" s="203" t="s">
        <v>7324</v>
      </c>
      <c r="AA755" t="s">
        <v>7325</v>
      </c>
      <c r="AB755" s="195" t="s">
        <v>7326</v>
      </c>
      <c r="AC755" t="s">
        <v>6941</v>
      </c>
      <c r="AD755" t="s">
        <v>6941</v>
      </c>
      <c r="AE755" t="s">
        <v>6941</v>
      </c>
      <c r="AF755" t="s">
        <v>6430</v>
      </c>
      <c r="AG755" s="562" t="s">
        <v>7327</v>
      </c>
    </row>
    <row r="756" spans="1:33" ht="21.75" customHeight="1">
      <c r="A756" s="202" t="s">
        <v>5996</v>
      </c>
      <c r="B756" s="191" t="s">
        <v>6975</v>
      </c>
      <c r="C756" s="190"/>
      <c r="D756" s="9"/>
      <c r="E756" s="9"/>
      <c r="G756" s="9"/>
      <c r="H756" s="562" t="s">
        <v>6941</v>
      </c>
      <c r="I756" s="562"/>
      <c r="J756" t="s">
        <v>99</v>
      </c>
      <c r="K756" s="48" t="s">
        <v>27</v>
      </c>
      <c r="L756" s="594" t="s">
        <v>27</v>
      </c>
      <c r="M756" s="192" t="s">
        <v>54</v>
      </c>
      <c r="O756" s="598" t="s">
        <v>27</v>
      </c>
      <c r="P756" s="267" t="s">
        <v>9122</v>
      </c>
      <c r="Q756" s="445"/>
      <c r="R756" s="281"/>
      <c r="S756" s="267"/>
      <c r="T756" s="198">
        <v>45733</v>
      </c>
      <c r="U756" s="198">
        <v>45730</v>
      </c>
      <c r="V756" s="198">
        <v>45733</v>
      </c>
      <c r="W756" s="203" t="s">
        <v>100</v>
      </c>
      <c r="X756" s="203" t="s">
        <v>7328</v>
      </c>
      <c r="Y756" s="211">
        <v>102354</v>
      </c>
      <c r="Z756" s="203" t="s">
        <v>7329</v>
      </c>
      <c r="AA756" t="s">
        <v>7330</v>
      </c>
      <c r="AB756" s="195" t="s">
        <v>7331</v>
      </c>
      <c r="AC756" t="s">
        <v>5984</v>
      </c>
      <c r="AD756" t="s">
        <v>6941</v>
      </c>
      <c r="AE756" t="s">
        <v>6941</v>
      </c>
      <c r="AF756" t="s">
        <v>6540</v>
      </c>
      <c r="AG756" s="562" t="s">
        <v>7332</v>
      </c>
    </row>
    <row r="757" spans="1:33" ht="21.75" customHeight="1">
      <c r="A757" s="202" t="s">
        <v>486</v>
      </c>
      <c r="B757" s="191" t="s">
        <v>183</v>
      </c>
      <c r="C757" s="190"/>
      <c r="D757" s="9"/>
      <c r="E757" s="9"/>
      <c r="G757" s="9"/>
      <c r="H757" s="562"/>
      <c r="I757" s="562"/>
      <c r="J757" t="s">
        <v>201</v>
      </c>
      <c r="K757" s="48" t="s">
        <v>27</v>
      </c>
      <c r="L757" s="594" t="s">
        <v>27</v>
      </c>
      <c r="M757" s="192" t="s">
        <v>29</v>
      </c>
      <c r="N757" s="598">
        <v>864186154131</v>
      </c>
      <c r="O757" s="598">
        <v>838776425275</v>
      </c>
      <c r="P757" s="195" t="s">
        <v>2035</v>
      </c>
      <c r="Q757" s="445"/>
      <c r="R757" s="281" t="s">
        <v>2794</v>
      </c>
      <c r="S757" s="267"/>
      <c r="T757" s="203" t="s">
        <v>6149</v>
      </c>
      <c r="U757" s="203" t="s">
        <v>6149</v>
      </c>
      <c r="V757" s="203" t="s">
        <v>6149</v>
      </c>
      <c r="W757" s="203" t="s">
        <v>6149</v>
      </c>
      <c r="X757" s="203" t="s">
        <v>6149</v>
      </c>
      <c r="Y757" s="203" t="s">
        <v>6149</v>
      </c>
      <c r="Z757" s="203" t="s">
        <v>6149</v>
      </c>
      <c r="AA757" s="564"/>
      <c r="AB757" s="195" t="s">
        <v>7333</v>
      </c>
      <c r="AE757" t="s">
        <v>6941</v>
      </c>
      <c r="AF757" t="s">
        <v>6540</v>
      </c>
      <c r="AG757" s="562"/>
    </row>
    <row r="758" spans="1:33" ht="21.75" customHeight="1">
      <c r="A758" s="202" t="s">
        <v>486</v>
      </c>
      <c r="B758" s="191" t="s">
        <v>183</v>
      </c>
      <c r="C758" s="190"/>
      <c r="D758" s="9"/>
      <c r="E758" s="9"/>
      <c r="G758" s="9"/>
      <c r="H758" s="562"/>
      <c r="I758" s="562"/>
      <c r="J758" t="s">
        <v>201</v>
      </c>
      <c r="K758" s="48" t="s">
        <v>27</v>
      </c>
      <c r="L758" s="594" t="s">
        <v>27</v>
      </c>
      <c r="M758" s="192" t="s">
        <v>29</v>
      </c>
      <c r="N758" s="598">
        <v>207335987187</v>
      </c>
      <c r="O758" s="598">
        <v>838776425275</v>
      </c>
      <c r="P758" s="195" t="s">
        <v>1691</v>
      </c>
      <c r="Q758" s="445"/>
      <c r="R758" s="281" t="s">
        <v>7113</v>
      </c>
      <c r="S758" s="267"/>
      <c r="T758" s="203" t="s">
        <v>6149</v>
      </c>
      <c r="U758" s="203" t="s">
        <v>6149</v>
      </c>
      <c r="V758" s="203" t="s">
        <v>6149</v>
      </c>
      <c r="W758" s="203" t="s">
        <v>6149</v>
      </c>
      <c r="X758" s="203" t="s">
        <v>6149</v>
      </c>
      <c r="Y758" s="203" t="s">
        <v>6149</v>
      </c>
      <c r="Z758" s="203" t="s">
        <v>6149</v>
      </c>
      <c r="AA758" s="564"/>
      <c r="AB758" s="195" t="s">
        <v>7333</v>
      </c>
      <c r="AE758" t="s">
        <v>6941</v>
      </c>
      <c r="AF758" t="s">
        <v>6540</v>
      </c>
      <c r="AG758" s="562"/>
    </row>
    <row r="759" spans="1:33" ht="21.75" customHeight="1">
      <c r="A759" s="202" t="s">
        <v>486</v>
      </c>
      <c r="B759" s="191" t="s">
        <v>183</v>
      </c>
      <c r="C759" s="190"/>
      <c r="D759" s="9"/>
      <c r="E759" s="9"/>
      <c r="G759" s="9"/>
      <c r="H759" s="562"/>
      <c r="I759" s="562"/>
      <c r="J759" t="s">
        <v>3266</v>
      </c>
      <c r="K759" s="48" t="s">
        <v>27</v>
      </c>
      <c r="L759" s="594" t="s">
        <v>27</v>
      </c>
      <c r="M759" s="192" t="s">
        <v>29</v>
      </c>
      <c r="N759" s="598">
        <v>744126300038</v>
      </c>
      <c r="O759" s="598">
        <v>300900839152</v>
      </c>
      <c r="P759" s="195" t="s">
        <v>4361</v>
      </c>
      <c r="Q759" s="445"/>
      <c r="R759" s="281"/>
      <c r="S759" s="267"/>
      <c r="T759" s="203" t="s">
        <v>6149</v>
      </c>
      <c r="U759" s="203" t="s">
        <v>6149</v>
      </c>
      <c r="V759" s="203" t="s">
        <v>6149</v>
      </c>
      <c r="W759" s="203" t="s">
        <v>6149</v>
      </c>
      <c r="X759" s="203" t="s">
        <v>6149</v>
      </c>
      <c r="Y759" s="203" t="s">
        <v>6149</v>
      </c>
      <c r="Z759" s="203" t="s">
        <v>6149</v>
      </c>
      <c r="AA759"/>
      <c r="AB759" s="195" t="s">
        <v>7334</v>
      </c>
      <c r="AE759" t="s">
        <v>6941</v>
      </c>
      <c r="AF759" t="s">
        <v>6540</v>
      </c>
      <c r="AG759" s="562"/>
    </row>
    <row r="760" spans="1:33" ht="21.75" customHeight="1">
      <c r="A760" s="202" t="s">
        <v>486</v>
      </c>
      <c r="B760" s="191" t="s">
        <v>183</v>
      </c>
      <c r="C760" s="190"/>
      <c r="D760" s="9"/>
      <c r="E760" s="9"/>
      <c r="G760" s="9"/>
      <c r="H760" s="562"/>
      <c r="I760" s="562"/>
      <c r="J760" t="s">
        <v>175</v>
      </c>
      <c r="K760" s="48" t="s">
        <v>27</v>
      </c>
      <c r="L760" s="594" t="s">
        <v>27</v>
      </c>
      <c r="M760" s="192" t="s">
        <v>29</v>
      </c>
      <c r="N760" s="598">
        <v>625255522801</v>
      </c>
      <c r="O760" s="598">
        <v>726125834629</v>
      </c>
      <c r="P760" s="195" t="s">
        <v>2796</v>
      </c>
      <c r="Q760" s="445"/>
      <c r="R760" s="281" t="s">
        <v>3560</v>
      </c>
      <c r="S760" s="267"/>
      <c r="T760" s="203" t="s">
        <v>6149</v>
      </c>
      <c r="U760" s="203" t="s">
        <v>6149</v>
      </c>
      <c r="V760" s="203" t="s">
        <v>6149</v>
      </c>
      <c r="W760" s="203" t="s">
        <v>6149</v>
      </c>
      <c r="X760" s="203" t="s">
        <v>6149</v>
      </c>
      <c r="Y760" s="203" t="s">
        <v>6149</v>
      </c>
      <c r="Z760" s="203" t="s">
        <v>6149</v>
      </c>
      <c r="AA760"/>
      <c r="AB760" s="195" t="s">
        <v>7335</v>
      </c>
      <c r="AE760" t="s">
        <v>6941</v>
      </c>
      <c r="AF760" t="s">
        <v>6540</v>
      </c>
      <c r="AG760" s="562"/>
    </row>
    <row r="761" spans="1:33" ht="21.75" customHeight="1">
      <c r="A761" s="202" t="s">
        <v>5996</v>
      </c>
      <c r="B761" s="191" t="s">
        <v>183</v>
      </c>
      <c r="C761" s="190"/>
      <c r="D761" s="9" t="s">
        <v>7336</v>
      </c>
      <c r="E761" s="9"/>
      <c r="F761" s="9">
        <v>91229719</v>
      </c>
      <c r="G761" s="213"/>
      <c r="H761" s="562" t="s">
        <v>7337</v>
      </c>
      <c r="I761" s="562"/>
      <c r="J761" t="s">
        <v>3268</v>
      </c>
      <c r="K761" s="48" t="s">
        <v>27</v>
      </c>
      <c r="L761" s="594" t="s">
        <v>27</v>
      </c>
      <c r="M761" s="192" t="s">
        <v>54</v>
      </c>
      <c r="O761" s="598" t="s">
        <v>27</v>
      </c>
      <c r="P761" s="565"/>
      <c r="Q761" s="445"/>
      <c r="R761" s="281" t="s">
        <v>8439</v>
      </c>
      <c r="S761" s="281" t="s">
        <v>7338</v>
      </c>
      <c r="T761" s="203">
        <v>45744</v>
      </c>
      <c r="U761" s="203">
        <v>45745</v>
      </c>
      <c r="V761" s="203">
        <v>45744</v>
      </c>
      <c r="W761" s="203" t="s">
        <v>7339</v>
      </c>
      <c r="X761" s="203" t="s">
        <v>7340</v>
      </c>
      <c r="Y761" s="211">
        <v>104190</v>
      </c>
      <c r="Z761" s="203" t="s">
        <v>2797</v>
      </c>
      <c r="AA761" s="564" t="s">
        <v>7341</v>
      </c>
      <c r="AB761" s="195" t="s">
        <v>2798</v>
      </c>
      <c r="AC761" t="s">
        <v>6941</v>
      </c>
      <c r="AD761" t="s">
        <v>6941</v>
      </c>
      <c r="AF761" t="s">
        <v>6450</v>
      </c>
      <c r="AG761" s="562" t="s">
        <v>7342</v>
      </c>
    </row>
    <row r="762" spans="1:33" ht="21.75" customHeight="1">
      <c r="A762" s="202" t="s">
        <v>5996</v>
      </c>
      <c r="B762" s="191" t="s">
        <v>183</v>
      </c>
      <c r="C762" s="190"/>
      <c r="D762" s="9" t="s">
        <v>7343</v>
      </c>
      <c r="E762" s="9"/>
      <c r="F762" s="213">
        <v>91663850</v>
      </c>
      <c r="G762" s="213">
        <v>94633687</v>
      </c>
      <c r="H762" s="562" t="s">
        <v>7344</v>
      </c>
      <c r="I762" s="562"/>
      <c r="J762" t="s">
        <v>3270</v>
      </c>
      <c r="K762" s="48" t="s">
        <v>27</v>
      </c>
      <c r="L762" s="594" t="s">
        <v>27</v>
      </c>
      <c r="M762" s="192" t="s">
        <v>29</v>
      </c>
      <c r="N762" s="598">
        <v>356816590559</v>
      </c>
      <c r="O762" s="598">
        <v>143426118095</v>
      </c>
      <c r="P762" s="195" t="s">
        <v>5105</v>
      </c>
      <c r="Q762" s="566" t="s">
        <v>7345</v>
      </c>
      <c r="R762" s="281" t="s">
        <v>7346</v>
      </c>
      <c r="S762" s="267"/>
      <c r="T762" s="198">
        <v>45747</v>
      </c>
      <c r="U762" s="203">
        <v>45745</v>
      </c>
      <c r="V762" s="198">
        <v>45747</v>
      </c>
      <c r="W762" s="203" t="s">
        <v>7347</v>
      </c>
      <c r="X762" s="203" t="s">
        <v>7348</v>
      </c>
      <c r="Y762" s="211">
        <v>104192</v>
      </c>
      <c r="Z762" s="203" t="s">
        <v>7349</v>
      </c>
      <c r="AA762" s="567" t="s">
        <v>7350</v>
      </c>
      <c r="AB762" s="195" t="s">
        <v>7351</v>
      </c>
      <c r="AC762" t="s">
        <v>6941</v>
      </c>
      <c r="AD762" t="s">
        <v>6941</v>
      </c>
      <c r="AE762" t="s">
        <v>45</v>
      </c>
      <c r="AF762" t="s">
        <v>6405</v>
      </c>
      <c r="AG762" s="562" t="s">
        <v>7352</v>
      </c>
    </row>
    <row r="763" spans="1:33" ht="21.75" customHeight="1">
      <c r="A763" s="202" t="s">
        <v>5996</v>
      </c>
      <c r="B763" s="191" t="s">
        <v>183</v>
      </c>
      <c r="C763" s="190"/>
      <c r="D763" s="9" t="s">
        <v>9099</v>
      </c>
      <c r="E763" s="203" t="s">
        <v>9073</v>
      </c>
      <c r="F763" s="9" t="s">
        <v>7353</v>
      </c>
      <c r="G763" s="213"/>
      <c r="H763" s="562" t="s">
        <v>7354</v>
      </c>
      <c r="I763" s="562"/>
      <c r="J763" t="s">
        <v>3272</v>
      </c>
      <c r="K763" s="48" t="s">
        <v>27</v>
      </c>
      <c r="L763" s="594" t="s">
        <v>27</v>
      </c>
      <c r="M763" s="192" t="s">
        <v>29</v>
      </c>
      <c r="O763" s="598" t="s">
        <v>27</v>
      </c>
      <c r="P763" s="195" t="s">
        <v>27</v>
      </c>
      <c r="Q763" s="445"/>
      <c r="R763" s="281" t="s">
        <v>7355</v>
      </c>
      <c r="S763" s="267"/>
      <c r="T763" s="198">
        <v>45777</v>
      </c>
      <c r="U763" s="198">
        <v>45749</v>
      </c>
      <c r="V763" s="198">
        <v>45772</v>
      </c>
      <c r="W763" s="203" t="s">
        <v>7356</v>
      </c>
      <c r="X763" s="203" t="s">
        <v>7357</v>
      </c>
      <c r="Y763" s="211">
        <v>104195</v>
      </c>
      <c r="Z763" s="203" t="s">
        <v>7358</v>
      </c>
      <c r="AA763" s="567" t="s">
        <v>7359</v>
      </c>
      <c r="AB763" s="195" t="s">
        <v>7360</v>
      </c>
      <c r="AC763" t="s">
        <v>5984</v>
      </c>
      <c r="AD763" t="s">
        <v>6064</v>
      </c>
      <c r="AE763" t="s">
        <v>6941</v>
      </c>
      <c r="AF763" t="s">
        <v>6540</v>
      </c>
      <c r="AG763" s="562" t="s">
        <v>7361</v>
      </c>
    </row>
    <row r="764" spans="1:33" ht="21.75" customHeight="1">
      <c r="A764" s="202" t="s">
        <v>5996</v>
      </c>
      <c r="B764" s="191" t="s">
        <v>183</v>
      </c>
      <c r="C764" s="190"/>
      <c r="D764" s="9" t="s">
        <v>7362</v>
      </c>
      <c r="E764" s="9"/>
      <c r="F764" s="9" t="s">
        <v>7363</v>
      </c>
      <c r="G764" s="213"/>
      <c r="H764" s="562" t="s">
        <v>7364</v>
      </c>
      <c r="I764" s="562"/>
      <c r="J764" t="s">
        <v>496</v>
      </c>
      <c r="K764" s="48" t="s">
        <v>27</v>
      </c>
      <c r="L764" s="594" t="s">
        <v>27</v>
      </c>
      <c r="M764" s="192" t="s">
        <v>54</v>
      </c>
      <c r="O764" s="598" t="s">
        <v>27</v>
      </c>
      <c r="P764" s="267"/>
      <c r="Q764" s="568" t="s">
        <v>7365</v>
      </c>
      <c r="R764" s="281" t="s">
        <v>7366</v>
      </c>
      <c r="S764" s="281" t="s">
        <v>7367</v>
      </c>
      <c r="T764" s="198">
        <v>45761</v>
      </c>
      <c r="U764" s="198">
        <v>45756</v>
      </c>
      <c r="V764" s="198">
        <v>45757</v>
      </c>
      <c r="W764" s="203" t="s">
        <v>7368</v>
      </c>
      <c r="X764" s="203" t="s">
        <v>7369</v>
      </c>
      <c r="Y764" s="211">
        <v>104201</v>
      </c>
      <c r="Z764" s="203" t="s">
        <v>7370</v>
      </c>
      <c r="AA764" s="567" t="s">
        <v>7371</v>
      </c>
      <c r="AB764" s="195" t="s">
        <v>7372</v>
      </c>
      <c r="AC764" t="s">
        <v>6941</v>
      </c>
      <c r="AD764" t="s">
        <v>6941</v>
      </c>
      <c r="AE764" t="s">
        <v>6941</v>
      </c>
      <c r="AF764" t="s">
        <v>6540</v>
      </c>
      <c r="AG764" s="562" t="s">
        <v>7373</v>
      </c>
    </row>
    <row r="765" spans="1:33" ht="21.75" customHeight="1">
      <c r="A765" s="202" t="s">
        <v>5996</v>
      </c>
      <c r="B765" s="191" t="s">
        <v>183</v>
      </c>
      <c r="C765" s="190"/>
      <c r="D765" s="9" t="s">
        <v>6732</v>
      </c>
      <c r="E765" s="9"/>
      <c r="F765" s="9">
        <v>28838687</v>
      </c>
      <c r="G765" s="213"/>
      <c r="H765" s="562" t="s">
        <v>7374</v>
      </c>
      <c r="I765" s="562"/>
      <c r="J765" t="s">
        <v>2076</v>
      </c>
      <c r="K765" s="48" t="s">
        <v>27</v>
      </c>
      <c r="L765" s="594" t="s">
        <v>27</v>
      </c>
      <c r="M765" s="192" t="s">
        <v>34</v>
      </c>
      <c r="N765" s="598" t="s">
        <v>7653</v>
      </c>
      <c r="O765" s="598" t="s">
        <v>27</v>
      </c>
      <c r="P765" s="267"/>
      <c r="Q765" s="568" t="s">
        <v>7374</v>
      </c>
      <c r="R765" s="281" t="s">
        <v>7375</v>
      </c>
      <c r="S765" s="281"/>
      <c r="T765" s="198">
        <v>45762</v>
      </c>
      <c r="U765" s="198">
        <v>45761</v>
      </c>
      <c r="V765" s="198">
        <v>45761</v>
      </c>
      <c r="W765" s="203" t="s">
        <v>7376</v>
      </c>
      <c r="X765" s="203" t="s">
        <v>7377</v>
      </c>
      <c r="Y765" s="211">
        <v>104209</v>
      </c>
      <c r="Z765" s="203" t="s">
        <v>7378</v>
      </c>
      <c r="AA765" s="567" t="s">
        <v>7379</v>
      </c>
      <c r="AB765" s="195" t="s">
        <v>2799</v>
      </c>
      <c r="AC765" t="s">
        <v>6941</v>
      </c>
      <c r="AD765" t="s">
        <v>6941</v>
      </c>
      <c r="AE765" t="s">
        <v>45</v>
      </c>
      <c r="AF765" t="s">
        <v>6540</v>
      </c>
      <c r="AG765" s="562" t="s">
        <v>7380</v>
      </c>
    </row>
    <row r="766" spans="1:33" ht="21.75" customHeight="1">
      <c r="A766" s="202" t="s">
        <v>5996</v>
      </c>
      <c r="B766" s="191" t="s">
        <v>183</v>
      </c>
      <c r="C766" s="190"/>
      <c r="D766" s="9" t="s">
        <v>7381</v>
      </c>
      <c r="E766" s="9"/>
      <c r="F766" s="9">
        <v>21210039</v>
      </c>
      <c r="G766" s="213"/>
      <c r="H766" s="562" t="s">
        <v>7382</v>
      </c>
      <c r="I766" s="562"/>
      <c r="J766" t="s">
        <v>3274</v>
      </c>
      <c r="K766" s="48" t="s">
        <v>27</v>
      </c>
      <c r="L766" s="594" t="s">
        <v>27</v>
      </c>
      <c r="M766" s="192" t="s">
        <v>34</v>
      </c>
      <c r="N766" s="598" t="s">
        <v>7663</v>
      </c>
      <c r="O766" s="598" t="s">
        <v>27</v>
      </c>
      <c r="P766" s="267"/>
      <c r="Q766" s="566" t="s">
        <v>7383</v>
      </c>
      <c r="R766" s="281" t="s">
        <v>7384</v>
      </c>
      <c r="S766" s="267"/>
      <c r="T766" s="198">
        <v>45772</v>
      </c>
      <c r="U766" s="198">
        <v>45764</v>
      </c>
      <c r="V766" s="198">
        <v>45772</v>
      </c>
      <c r="W766" s="203" t="s">
        <v>7385</v>
      </c>
      <c r="X766" s="203" t="s">
        <v>7386</v>
      </c>
      <c r="Y766" s="211">
        <v>104212</v>
      </c>
      <c r="Z766" s="203" t="s">
        <v>7387</v>
      </c>
      <c r="AA766" s="569" t="s">
        <v>7388</v>
      </c>
      <c r="AB766" s="195" t="s">
        <v>2800</v>
      </c>
      <c r="AC766" t="s">
        <v>6941</v>
      </c>
      <c r="AD766" t="s">
        <v>6941</v>
      </c>
      <c r="AE766" t="s">
        <v>45</v>
      </c>
      <c r="AF766" t="s">
        <v>6430</v>
      </c>
      <c r="AG766" s="562" t="s">
        <v>7389</v>
      </c>
    </row>
    <row r="767" spans="1:33" ht="21.75" customHeight="1">
      <c r="A767" s="202" t="s">
        <v>6044</v>
      </c>
      <c r="B767" s="191" t="s">
        <v>183</v>
      </c>
      <c r="C767" s="190"/>
      <c r="D767" s="9" t="s">
        <v>7305</v>
      </c>
      <c r="E767" s="9"/>
      <c r="F767" s="9" t="s">
        <v>7306</v>
      </c>
      <c r="G767" s="213"/>
      <c r="H767" s="562" t="s">
        <v>7307</v>
      </c>
      <c r="I767" s="562"/>
      <c r="J767" t="s">
        <v>201</v>
      </c>
      <c r="K767" s="48" t="s">
        <v>27</v>
      </c>
      <c r="L767" s="594" t="s">
        <v>27</v>
      </c>
      <c r="M767" s="192" t="s">
        <v>54</v>
      </c>
      <c r="O767" s="598" t="s">
        <v>27</v>
      </c>
      <c r="P767" s="281"/>
      <c r="Q767" s="445"/>
      <c r="R767" s="281" t="s">
        <v>7113</v>
      </c>
      <c r="S767" s="281" t="s">
        <v>9121</v>
      </c>
      <c r="T767" s="198">
        <v>45772</v>
      </c>
      <c r="U767" s="198">
        <v>45764</v>
      </c>
      <c r="V767" s="198">
        <v>45769</v>
      </c>
      <c r="W767" s="203" t="s">
        <v>7390</v>
      </c>
      <c r="X767" s="203" t="s">
        <v>7391</v>
      </c>
      <c r="Y767" s="211">
        <v>104216</v>
      </c>
      <c r="Z767" s="203" t="s">
        <v>7392</v>
      </c>
      <c r="AA767" s="567" t="s">
        <v>7393</v>
      </c>
      <c r="AB767" s="195" t="s">
        <v>7394</v>
      </c>
      <c r="AC767" t="s">
        <v>5984</v>
      </c>
      <c r="AD767" t="s">
        <v>6064</v>
      </c>
      <c r="AE767" t="s">
        <v>6941</v>
      </c>
      <c r="AF767" t="s">
        <v>6540</v>
      </c>
      <c r="AG767" s="562" t="s">
        <v>7395</v>
      </c>
    </row>
    <row r="768" spans="1:33" ht="21.75" customHeight="1">
      <c r="A768" s="202" t="s">
        <v>5996</v>
      </c>
      <c r="B768" s="191" t="s">
        <v>6975</v>
      </c>
      <c r="C768" s="190"/>
      <c r="D768" s="9" t="s">
        <v>7305</v>
      </c>
      <c r="E768" s="9"/>
      <c r="F768" s="9" t="s">
        <v>7306</v>
      </c>
      <c r="G768" s="213"/>
      <c r="H768" s="562" t="s">
        <v>7307</v>
      </c>
      <c r="I768" s="562"/>
      <c r="J768" t="s">
        <v>201</v>
      </c>
      <c r="K768" s="48" t="s">
        <v>27</v>
      </c>
      <c r="L768" s="594" t="s">
        <v>27</v>
      </c>
      <c r="M768" s="192" t="s">
        <v>54</v>
      </c>
      <c r="O768" s="598" t="s">
        <v>27</v>
      </c>
      <c r="P768" s="610"/>
      <c r="Q768" s="445"/>
      <c r="R768" s="281" t="s">
        <v>7113</v>
      </c>
      <c r="S768" s="267" t="s">
        <v>2801</v>
      </c>
      <c r="T768" s="198">
        <v>45772</v>
      </c>
      <c r="U768" s="198">
        <v>45772</v>
      </c>
      <c r="V768" s="198">
        <v>45772</v>
      </c>
      <c r="W768" s="203" t="s">
        <v>7390</v>
      </c>
      <c r="X768" s="203" t="s">
        <v>7396</v>
      </c>
      <c r="Y768" s="211">
        <v>104216</v>
      </c>
      <c r="Z768" s="203" t="s">
        <v>7397</v>
      </c>
      <c r="AA768" s="567" t="s">
        <v>7398</v>
      </c>
      <c r="AB768" s="195" t="s">
        <v>7399</v>
      </c>
      <c r="AC768" t="s">
        <v>5984</v>
      </c>
      <c r="AD768" t="s">
        <v>6064</v>
      </c>
      <c r="AE768" t="s">
        <v>6941</v>
      </c>
      <c r="AF768" t="s">
        <v>6540</v>
      </c>
      <c r="AG768" s="562" t="s">
        <v>7400</v>
      </c>
    </row>
    <row r="769" spans="1:33" ht="21.75" customHeight="1">
      <c r="A769" s="202" t="s">
        <v>5996</v>
      </c>
      <c r="B769" s="191" t="s">
        <v>6975</v>
      </c>
      <c r="C769" s="190"/>
      <c r="D769" s="9" t="s">
        <v>7166</v>
      </c>
      <c r="E769" s="9"/>
      <c r="F769" s="9" t="s">
        <v>7167</v>
      </c>
      <c r="G769" s="213"/>
      <c r="H769" s="562" t="s">
        <v>7168</v>
      </c>
      <c r="I769" s="562"/>
      <c r="J769" t="s">
        <v>201</v>
      </c>
      <c r="K769" s="48" t="s">
        <v>27</v>
      </c>
      <c r="L769" s="594" t="s">
        <v>27</v>
      </c>
      <c r="M769" s="192" t="s">
        <v>54</v>
      </c>
      <c r="O769" s="598" t="s">
        <v>27</v>
      </c>
      <c r="P769" s="281"/>
      <c r="Q769" s="445"/>
      <c r="R769" s="281" t="s">
        <v>7113</v>
      </c>
      <c r="S769" s="281" t="s">
        <v>9120</v>
      </c>
      <c r="T769" s="198">
        <v>45772</v>
      </c>
      <c r="U769" s="198">
        <v>45764</v>
      </c>
      <c r="V769" s="198"/>
      <c r="W769" s="203" t="s">
        <v>6951</v>
      </c>
      <c r="X769" s="203" t="s">
        <v>7401</v>
      </c>
      <c r="Y769" s="211">
        <v>104000</v>
      </c>
      <c r="Z769" s="203" t="s">
        <v>7402</v>
      </c>
      <c r="AA769" s="567" t="s">
        <v>7403</v>
      </c>
      <c r="AB769" s="195" t="s">
        <v>7404</v>
      </c>
      <c r="AC769" t="s">
        <v>5984</v>
      </c>
      <c r="AD769" t="s">
        <v>6941</v>
      </c>
      <c r="AE769" t="s">
        <v>6941</v>
      </c>
      <c r="AF769" t="s">
        <v>6540</v>
      </c>
      <c r="AG769" s="562" t="s">
        <v>7405</v>
      </c>
    </row>
    <row r="770" spans="1:33" ht="21.75" customHeight="1">
      <c r="A770" s="202" t="s">
        <v>5996</v>
      </c>
      <c r="B770" s="191" t="s">
        <v>183</v>
      </c>
      <c r="C770" s="190"/>
      <c r="D770" s="9" t="s">
        <v>6732</v>
      </c>
      <c r="E770" s="9"/>
      <c r="F770" s="9" t="s">
        <v>7406</v>
      </c>
      <c r="G770" s="213"/>
      <c r="H770" s="562" t="s">
        <v>7407</v>
      </c>
      <c r="I770" s="562"/>
      <c r="J770" s="10" t="s">
        <v>2076</v>
      </c>
      <c r="K770" s="49" t="s">
        <v>27</v>
      </c>
      <c r="L770" s="594" t="s">
        <v>27</v>
      </c>
      <c r="M770" s="192" t="s">
        <v>215</v>
      </c>
      <c r="O770" s="598" t="s">
        <v>27</v>
      </c>
      <c r="P770" s="267"/>
      <c r="Q770" s="445"/>
      <c r="R770" s="281"/>
      <c r="S770" s="267"/>
      <c r="T770" s="198">
        <v>45772</v>
      </c>
      <c r="U770" s="198">
        <v>45764</v>
      </c>
      <c r="V770" s="203">
        <v>45771</v>
      </c>
      <c r="W770" s="203" t="s">
        <v>7408</v>
      </c>
      <c r="X770" s="203" t="s">
        <v>7409</v>
      </c>
      <c r="Y770" s="211">
        <v>104213</v>
      </c>
      <c r="Z770" s="203" t="s">
        <v>7410</v>
      </c>
      <c r="AA770" s="567" t="s">
        <v>7411</v>
      </c>
      <c r="AB770" s="195" t="s">
        <v>7412</v>
      </c>
      <c r="AC770" t="s">
        <v>6941</v>
      </c>
      <c r="AD770" t="s">
        <v>6941</v>
      </c>
      <c r="AE770" t="s">
        <v>6941</v>
      </c>
      <c r="AF770" t="s">
        <v>6540</v>
      </c>
      <c r="AG770" s="562" t="s">
        <v>7413</v>
      </c>
    </row>
    <row r="771" spans="1:33" ht="21.75" customHeight="1">
      <c r="A771" s="202" t="s">
        <v>5996</v>
      </c>
      <c r="B771" s="191" t="s">
        <v>6517</v>
      </c>
      <c r="C771" s="190"/>
      <c r="D771" s="9" t="s">
        <v>6968</v>
      </c>
      <c r="E771" s="9"/>
      <c r="F771" s="9" t="s">
        <v>7422</v>
      </c>
      <c r="G771" s="213" t="s">
        <v>2791</v>
      </c>
      <c r="H771" s="562" t="s">
        <v>6988</v>
      </c>
      <c r="I771" s="562"/>
      <c r="J771" s="10" t="s">
        <v>630</v>
      </c>
      <c r="K771" s="49" t="s">
        <v>27</v>
      </c>
      <c r="L771" s="594" t="s">
        <v>27</v>
      </c>
      <c r="M771" s="192" t="s">
        <v>215</v>
      </c>
      <c r="N771" s="598" t="s">
        <v>7414</v>
      </c>
      <c r="O771" s="598" t="s">
        <v>27</v>
      </c>
      <c r="P771" s="267" t="s">
        <v>2802</v>
      </c>
      <c r="Q771" s="568" t="s">
        <v>7415</v>
      </c>
      <c r="R771" s="281" t="s">
        <v>7416</v>
      </c>
      <c r="S771" s="267" t="s">
        <v>8584</v>
      </c>
      <c r="T771" s="198">
        <v>45778</v>
      </c>
      <c r="U771" s="198">
        <v>45796</v>
      </c>
      <c r="V771" s="198">
        <v>45778</v>
      </c>
      <c r="W771" s="203" t="s">
        <v>7417</v>
      </c>
      <c r="X771" s="203" t="s">
        <v>7418</v>
      </c>
      <c r="Y771" s="211">
        <v>104250</v>
      </c>
      <c r="Z771" s="203" t="s">
        <v>7301</v>
      </c>
      <c r="AA771" s="567" t="s">
        <v>7419</v>
      </c>
      <c r="AB771" s="195" t="s">
        <v>7420</v>
      </c>
      <c r="AC771" t="s">
        <v>6941</v>
      </c>
      <c r="AD771" t="s">
        <v>6167</v>
      </c>
      <c r="AE771" t="s">
        <v>6941</v>
      </c>
      <c r="AF771" t="s">
        <v>6540</v>
      </c>
      <c r="AG771" s="562" t="s">
        <v>7304</v>
      </c>
    </row>
    <row r="772" spans="1:33" ht="21.75" customHeight="1">
      <c r="A772" s="202" t="s">
        <v>5996</v>
      </c>
      <c r="B772" s="191" t="s">
        <v>6517</v>
      </c>
      <c r="C772" s="190"/>
      <c r="D772" s="9" t="s">
        <v>7421</v>
      </c>
      <c r="E772" s="9"/>
      <c r="F772" s="9" t="s">
        <v>2804</v>
      </c>
      <c r="G772" s="213"/>
      <c r="H772" s="562" t="s">
        <v>7423</v>
      </c>
      <c r="I772" s="562"/>
      <c r="J772" s="10" t="s">
        <v>201</v>
      </c>
      <c r="K772" s="49" t="s">
        <v>27</v>
      </c>
      <c r="L772" s="594" t="s">
        <v>27</v>
      </c>
      <c r="M772" s="192" t="s">
        <v>54</v>
      </c>
      <c r="O772" s="598" t="s">
        <v>27</v>
      </c>
      <c r="P772" s="281"/>
      <c r="Q772" s="445"/>
      <c r="R772" s="281" t="s">
        <v>7113</v>
      </c>
      <c r="S772" s="281" t="s">
        <v>9119</v>
      </c>
      <c r="T772" s="198">
        <v>45775</v>
      </c>
      <c r="U772" s="198">
        <v>45772</v>
      </c>
      <c r="V772" s="198">
        <v>45772</v>
      </c>
      <c r="W772" s="203" t="s">
        <v>7424</v>
      </c>
      <c r="X772" s="203" t="s">
        <v>7425</v>
      </c>
      <c r="Y772" s="211">
        <v>104222</v>
      </c>
      <c r="Z772" s="203" t="s">
        <v>7426</v>
      </c>
      <c r="AA772" s="567" t="s">
        <v>7427</v>
      </c>
      <c r="AB772" s="195" t="s">
        <v>7428</v>
      </c>
      <c r="AC772" t="s">
        <v>5984</v>
      </c>
      <c r="AD772" t="s">
        <v>6064</v>
      </c>
      <c r="AE772" t="s">
        <v>6941</v>
      </c>
      <c r="AF772" t="s">
        <v>6540</v>
      </c>
      <c r="AG772" s="562" t="s">
        <v>7429</v>
      </c>
    </row>
    <row r="773" spans="1:33" ht="21.75" customHeight="1">
      <c r="A773" s="202" t="s">
        <v>5996</v>
      </c>
      <c r="B773" s="191" t="s">
        <v>6975</v>
      </c>
      <c r="C773" s="190"/>
      <c r="D773" s="9" t="s">
        <v>2803</v>
      </c>
      <c r="E773" s="9"/>
      <c r="F773" s="9" t="s">
        <v>7422</v>
      </c>
      <c r="G773" s="213"/>
      <c r="H773" s="562" t="s">
        <v>2805</v>
      </c>
      <c r="I773" s="562"/>
      <c r="J773" s="10" t="s">
        <v>201</v>
      </c>
      <c r="K773" s="49" t="s">
        <v>27</v>
      </c>
      <c r="L773" s="594" t="s">
        <v>27</v>
      </c>
      <c r="M773" s="192" t="s">
        <v>54</v>
      </c>
      <c r="O773" s="598" t="s">
        <v>27</v>
      </c>
      <c r="P773" s="610"/>
      <c r="Q773" s="445"/>
      <c r="R773" s="281" t="s">
        <v>2794</v>
      </c>
      <c r="S773" s="267" t="s">
        <v>2806</v>
      </c>
      <c r="T773" s="203">
        <v>45783</v>
      </c>
      <c r="U773" s="198">
        <v>45785</v>
      </c>
      <c r="V773" s="203">
        <v>45783</v>
      </c>
      <c r="W773" s="203" t="s">
        <v>2807</v>
      </c>
      <c r="X773" s="203" t="s">
        <v>7430</v>
      </c>
      <c r="Y773" s="211">
        <v>104222</v>
      </c>
      <c r="Z773" s="203" t="s">
        <v>7431</v>
      </c>
      <c r="AA773" s="569" t="s">
        <v>7432</v>
      </c>
      <c r="AB773" s="195" t="s">
        <v>7433</v>
      </c>
      <c r="AC773" t="s">
        <v>188</v>
      </c>
      <c r="AD773" t="s">
        <v>380</v>
      </c>
      <c r="AE773" t="s">
        <v>465</v>
      </c>
      <c r="AF773" t="s">
        <v>466</v>
      </c>
      <c r="AG773" s="562" t="s">
        <v>7434</v>
      </c>
    </row>
    <row r="774" spans="1:33" ht="21.75" customHeight="1">
      <c r="A774" s="202" t="s">
        <v>25</v>
      </c>
      <c r="B774" s="191" t="s">
        <v>183</v>
      </c>
      <c r="C774" s="190"/>
      <c r="D774" s="9" t="s">
        <v>9100</v>
      </c>
      <c r="E774" s="203" t="s">
        <v>8970</v>
      </c>
      <c r="F774" s="213">
        <v>28568555</v>
      </c>
      <c r="G774" s="213" t="s">
        <v>2808</v>
      </c>
      <c r="H774" s="562" t="s">
        <v>2809</v>
      </c>
      <c r="I774" s="562" t="s">
        <v>2810</v>
      </c>
      <c r="J774" s="10" t="s">
        <v>2811</v>
      </c>
      <c r="K774" s="49" t="s">
        <v>27</v>
      </c>
      <c r="L774" s="594" t="s">
        <v>27</v>
      </c>
      <c r="M774" s="192" t="s">
        <v>29</v>
      </c>
      <c r="N774" s="598">
        <v>935659056875</v>
      </c>
      <c r="O774" s="598">
        <v>143426118095</v>
      </c>
      <c r="P774" s="195" t="s">
        <v>3980</v>
      </c>
      <c r="Q774" s="568" t="s">
        <v>2813</v>
      </c>
      <c r="R774" s="281" t="s">
        <v>7435</v>
      </c>
      <c r="S774" s="267"/>
      <c r="T774" s="198">
        <v>45779</v>
      </c>
      <c r="U774" s="198">
        <v>45775</v>
      </c>
      <c r="V774" s="198">
        <v>45779</v>
      </c>
      <c r="W774" s="203" t="s">
        <v>2814</v>
      </c>
      <c r="X774" s="203" t="s">
        <v>2815</v>
      </c>
      <c r="Y774" s="211">
        <v>104226</v>
      </c>
      <c r="Z774" s="203" t="s">
        <v>2816</v>
      </c>
      <c r="AA774" s="569" t="s">
        <v>7436</v>
      </c>
      <c r="AB774" s="195" t="s">
        <v>7437</v>
      </c>
      <c r="AC774" t="s">
        <v>6941</v>
      </c>
      <c r="AD774" t="s">
        <v>6064</v>
      </c>
      <c r="AE774" t="s">
        <v>45</v>
      </c>
      <c r="AF774" t="s">
        <v>466</v>
      </c>
      <c r="AG774" s="562" t="s">
        <v>7438</v>
      </c>
    </row>
    <row r="775" spans="1:33" ht="21.75" customHeight="1">
      <c r="A775" s="202" t="s">
        <v>25</v>
      </c>
      <c r="B775" s="191" t="s">
        <v>183</v>
      </c>
      <c r="C775" s="190"/>
      <c r="D775" s="9" t="s">
        <v>9100</v>
      </c>
      <c r="E775" s="203" t="s">
        <v>8970</v>
      </c>
      <c r="F775" s="213">
        <v>28568555</v>
      </c>
      <c r="G775" s="213" t="s">
        <v>2808</v>
      </c>
      <c r="H775" s="562" t="s">
        <v>8990</v>
      </c>
      <c r="I775" s="562" t="s">
        <v>2810</v>
      </c>
      <c r="J775" s="10" t="s">
        <v>2811</v>
      </c>
      <c r="K775" s="49" t="s">
        <v>27</v>
      </c>
      <c r="L775" s="594" t="s">
        <v>27</v>
      </c>
      <c r="M775" s="192" t="s">
        <v>29</v>
      </c>
      <c r="N775" s="598">
        <v>640698532275</v>
      </c>
      <c r="O775" s="598">
        <v>143426118095</v>
      </c>
      <c r="P775" s="195" t="s">
        <v>3980</v>
      </c>
      <c r="Q775" s="568" t="s">
        <v>7439</v>
      </c>
      <c r="R775" s="281" t="s">
        <v>7435</v>
      </c>
      <c r="S775" s="267"/>
      <c r="T775" s="198">
        <v>45779</v>
      </c>
      <c r="U775" s="198">
        <v>45775</v>
      </c>
      <c r="V775" s="198">
        <v>45779</v>
      </c>
      <c r="W775" s="203" t="s">
        <v>2817</v>
      </c>
      <c r="X775" s="203" t="s">
        <v>7440</v>
      </c>
      <c r="Y775" s="211">
        <v>104225</v>
      </c>
      <c r="Z775" s="203" t="s">
        <v>7441</v>
      </c>
      <c r="AA775" s="569" t="s">
        <v>7436</v>
      </c>
      <c r="AB775" s="195" t="s">
        <v>7442</v>
      </c>
      <c r="AC775" t="s">
        <v>6941</v>
      </c>
      <c r="AD775" t="s">
        <v>6064</v>
      </c>
      <c r="AE775" t="s">
        <v>45</v>
      </c>
      <c r="AF775" t="s">
        <v>466</v>
      </c>
      <c r="AG775" s="562" t="s">
        <v>2818</v>
      </c>
    </row>
    <row r="776" spans="1:33" ht="21.75" customHeight="1">
      <c r="A776" s="202" t="s">
        <v>5996</v>
      </c>
      <c r="B776" s="191" t="s">
        <v>183</v>
      </c>
      <c r="C776" s="190"/>
      <c r="D776" s="9" t="s">
        <v>364</v>
      </c>
      <c r="E776" s="9"/>
      <c r="F776" s="213">
        <v>28838687</v>
      </c>
      <c r="G776" s="9"/>
      <c r="H776" s="325" t="s">
        <v>365</v>
      </c>
      <c r="I776" s="325"/>
      <c r="J776" t="s">
        <v>2952</v>
      </c>
      <c r="K776" s="48" t="s">
        <v>3276</v>
      </c>
      <c r="L776" s="594" t="s">
        <v>27</v>
      </c>
      <c r="M776" s="192" t="s">
        <v>215</v>
      </c>
      <c r="N776" s="598" t="s">
        <v>7443</v>
      </c>
      <c r="O776" s="598" t="s">
        <v>27</v>
      </c>
      <c r="P776" s="267"/>
      <c r="Q776" s="566" t="s">
        <v>7444</v>
      </c>
      <c r="R776" s="281"/>
      <c r="S776" s="267"/>
      <c r="T776" s="203">
        <v>45787</v>
      </c>
      <c r="U776" s="203">
        <v>45785</v>
      </c>
      <c r="V776" s="203">
        <v>45785</v>
      </c>
      <c r="W776" s="203" t="s">
        <v>7445</v>
      </c>
      <c r="X776" s="203" t="s">
        <v>7446</v>
      </c>
      <c r="Y776" s="211">
        <v>104233</v>
      </c>
      <c r="Z776" s="203" t="s">
        <v>7447</v>
      </c>
      <c r="AA776" t="s">
        <v>7448</v>
      </c>
      <c r="AB776" s="195" t="s">
        <v>366</v>
      </c>
      <c r="AC776" t="s">
        <v>6941</v>
      </c>
      <c r="AD776" t="s">
        <v>6941</v>
      </c>
      <c r="AE776" t="s">
        <v>7449</v>
      </c>
      <c r="AF776" t="s">
        <v>6405</v>
      </c>
      <c r="AG776" s="325" t="s">
        <v>7450</v>
      </c>
    </row>
    <row r="777" spans="1:33" ht="21.75" customHeight="1">
      <c r="A777" s="202" t="s">
        <v>5996</v>
      </c>
      <c r="B777" s="191" t="s">
        <v>183</v>
      </c>
      <c r="C777" s="190"/>
      <c r="D777" s="9" t="s">
        <v>7451</v>
      </c>
      <c r="E777" s="9"/>
      <c r="F777" s="213" t="s">
        <v>8989</v>
      </c>
      <c r="G777" s="213" t="s">
        <v>2822</v>
      </c>
      <c r="H777" s="570" t="s">
        <v>7452</v>
      </c>
      <c r="I777" s="570"/>
      <c r="J777" t="s">
        <v>3034</v>
      </c>
      <c r="K777" s="48" t="s">
        <v>27</v>
      </c>
      <c r="L777" s="594" t="s">
        <v>27</v>
      </c>
      <c r="M777" s="192" t="s">
        <v>54</v>
      </c>
      <c r="O777" s="598" t="s">
        <v>27</v>
      </c>
      <c r="P777" s="267"/>
      <c r="Q777" s="445"/>
      <c r="R777" s="281" t="s">
        <v>7453</v>
      </c>
      <c r="S777" s="267"/>
      <c r="T777" s="198">
        <v>45790</v>
      </c>
      <c r="U777" s="198">
        <v>45777</v>
      </c>
      <c r="V777" s="198">
        <v>45790</v>
      </c>
      <c r="W777" s="203" t="s">
        <v>7454</v>
      </c>
      <c r="X777" s="203" t="s">
        <v>7455</v>
      </c>
      <c r="Y777" s="211">
        <v>104227</v>
      </c>
      <c r="Z777" s="198" t="s">
        <v>7456</v>
      </c>
      <c r="AA777" t="s">
        <v>7457</v>
      </c>
      <c r="AB777" s="195" t="s">
        <v>7458</v>
      </c>
      <c r="AC777" t="s">
        <v>5984</v>
      </c>
      <c r="AD777" t="s">
        <v>6064</v>
      </c>
      <c r="AE777" t="s">
        <v>6941</v>
      </c>
      <c r="AF777" t="s">
        <v>6540</v>
      </c>
      <c r="AG777" s="570" t="s">
        <v>7459</v>
      </c>
    </row>
    <row r="778" spans="1:33" ht="21.75" customHeight="1">
      <c r="A778" s="202" t="s">
        <v>5996</v>
      </c>
      <c r="B778" s="191" t="s">
        <v>6517</v>
      </c>
      <c r="C778" s="190"/>
      <c r="D778" t="s">
        <v>2823</v>
      </c>
      <c r="F778" s="9">
        <v>21838287</v>
      </c>
      <c r="G778" s="213"/>
      <c r="H778" s="443" t="s">
        <v>2824</v>
      </c>
      <c r="I778" s="443"/>
      <c r="J778" t="s">
        <v>201</v>
      </c>
      <c r="K778" s="48" t="s">
        <v>27</v>
      </c>
      <c r="L778" s="594" t="s">
        <v>27</v>
      </c>
      <c r="M778" s="192" t="s">
        <v>29</v>
      </c>
      <c r="N778" s="598">
        <v>440716896320</v>
      </c>
      <c r="O778" s="598">
        <v>838776425275</v>
      </c>
      <c r="P778" s="195" t="s">
        <v>4962</v>
      </c>
      <c r="Q778" s="14"/>
      <c r="R778" s="281" t="s">
        <v>7113</v>
      </c>
      <c r="T778" s="198">
        <v>45775</v>
      </c>
      <c r="U778" s="198">
        <v>45777</v>
      </c>
      <c r="V778" s="198"/>
      <c r="W778" t="s">
        <v>2825</v>
      </c>
      <c r="X778" t="s">
        <v>7460</v>
      </c>
      <c r="Y778" s="9">
        <v>104229</v>
      </c>
      <c r="Z778" s="203" t="s">
        <v>7461</v>
      </c>
      <c r="AA778" t="s">
        <v>7462</v>
      </c>
      <c r="AB778" s="196" t="s">
        <v>7463</v>
      </c>
      <c r="AC778" t="s">
        <v>188</v>
      </c>
      <c r="AD778" s="198" t="s">
        <v>380</v>
      </c>
      <c r="AE778" s="202" t="s">
        <v>6941</v>
      </c>
      <c r="AF778" t="s">
        <v>6540</v>
      </c>
      <c r="AG778" s="533" t="s">
        <v>7464</v>
      </c>
    </row>
    <row r="779" spans="1:33" ht="21.75" customHeight="1">
      <c r="A779" s="202" t="s">
        <v>5996</v>
      </c>
      <c r="B779" s="191" t="s">
        <v>6975</v>
      </c>
      <c r="C779" s="190"/>
      <c r="D779" t="s">
        <v>2823</v>
      </c>
      <c r="F779" s="9">
        <v>21838287</v>
      </c>
      <c r="G779" s="213"/>
      <c r="H779" s="443" t="s">
        <v>2824</v>
      </c>
      <c r="I779" s="443"/>
      <c r="J779" t="s">
        <v>201</v>
      </c>
      <c r="K779" s="48" t="s">
        <v>27</v>
      </c>
      <c r="L779" s="594" t="s">
        <v>27</v>
      </c>
      <c r="M779" s="192" t="s">
        <v>29</v>
      </c>
      <c r="N779" s="598">
        <v>398497927291</v>
      </c>
      <c r="O779" s="598">
        <v>838776425275</v>
      </c>
      <c r="P779" s="195" t="s">
        <v>5027</v>
      </c>
      <c r="Q779" s="445"/>
      <c r="R779" s="281" t="s">
        <v>7113</v>
      </c>
      <c r="S779" s="267"/>
      <c r="T779" s="203">
        <v>45790</v>
      </c>
      <c r="U779" s="203">
        <v>45785</v>
      </c>
      <c r="V779" s="203">
        <v>45786</v>
      </c>
      <c r="W779" t="s">
        <v>2825</v>
      </c>
      <c r="X779" s="203" t="s">
        <v>7465</v>
      </c>
      <c r="Y779" s="9">
        <v>104229</v>
      </c>
      <c r="Z779" s="203" t="s">
        <v>7466</v>
      </c>
      <c r="AA779" t="s">
        <v>2826</v>
      </c>
      <c r="AB779" s="195" t="s">
        <v>2827</v>
      </c>
      <c r="AC779" t="s">
        <v>188</v>
      </c>
      <c r="AD779" s="198" t="s">
        <v>380</v>
      </c>
      <c r="AE779" s="202" t="s">
        <v>6941</v>
      </c>
      <c r="AF779" t="s">
        <v>6540</v>
      </c>
      <c r="AG779" s="562" t="s">
        <v>7467</v>
      </c>
    </row>
    <row r="780" spans="1:33" ht="21.75" customHeight="1">
      <c r="A780" s="202" t="s">
        <v>5996</v>
      </c>
      <c r="B780" s="191" t="s">
        <v>183</v>
      </c>
      <c r="C780" s="190"/>
      <c r="D780" t="s">
        <v>479</v>
      </c>
      <c r="F780" s="9" t="s">
        <v>480</v>
      </c>
      <c r="G780" s="213"/>
      <c r="H780" s="229" t="s">
        <v>7468</v>
      </c>
      <c r="I780" s="229"/>
      <c r="J780" t="s">
        <v>2952</v>
      </c>
      <c r="K780" s="48" t="s">
        <v>3279</v>
      </c>
      <c r="L780" s="594" t="s">
        <v>27</v>
      </c>
      <c r="M780" s="192" t="s">
        <v>215</v>
      </c>
      <c r="N780" s="598" t="s">
        <v>481</v>
      </c>
      <c r="O780" s="598" t="s">
        <v>27</v>
      </c>
      <c r="P780" s="267" t="s">
        <v>2831</v>
      </c>
      <c r="Q780" s="568" t="s">
        <v>7468</v>
      </c>
      <c r="R780" s="281"/>
      <c r="S780" s="267"/>
      <c r="T780" s="198">
        <v>45786</v>
      </c>
      <c r="U780" s="198">
        <v>45785</v>
      </c>
      <c r="V780" s="198">
        <v>45786</v>
      </c>
      <c r="W780" t="s">
        <v>7469</v>
      </c>
      <c r="X780" t="s">
        <v>7470</v>
      </c>
      <c r="Y780" s="9">
        <v>104234</v>
      </c>
      <c r="Z780" s="203" t="s">
        <v>7471</v>
      </c>
      <c r="AA780" t="s">
        <v>482</v>
      </c>
      <c r="AB780" s="195" t="s">
        <v>483</v>
      </c>
      <c r="AC780" t="s">
        <v>6941</v>
      </c>
      <c r="AD780" s="203" t="s">
        <v>6941</v>
      </c>
      <c r="AE780" s="202" t="s">
        <v>7449</v>
      </c>
      <c r="AF780" t="s">
        <v>6405</v>
      </c>
      <c r="AG780" s="325" t="s">
        <v>7472</v>
      </c>
    </row>
    <row r="781" spans="1:33" ht="21.75" customHeight="1">
      <c r="A781" s="202" t="s">
        <v>5996</v>
      </c>
      <c r="B781" s="191" t="s">
        <v>1615</v>
      </c>
      <c r="C781" s="190"/>
      <c r="D781" t="s">
        <v>166</v>
      </c>
      <c r="F781" s="9">
        <v>96742005</v>
      </c>
      <c r="G781" s="213"/>
      <c r="H781" s="229" t="s">
        <v>167</v>
      </c>
      <c r="I781" s="229"/>
      <c r="J781" t="s">
        <v>2833</v>
      </c>
      <c r="K781" s="48" t="s">
        <v>27</v>
      </c>
      <c r="L781" s="594" t="s">
        <v>27</v>
      </c>
      <c r="M781" s="192" t="s">
        <v>29</v>
      </c>
      <c r="N781" s="598">
        <v>24407781088</v>
      </c>
      <c r="O781" s="598">
        <v>143426118095</v>
      </c>
      <c r="P781" s="195" t="s">
        <v>3829</v>
      </c>
      <c r="Q781" s="445" t="s">
        <v>8373</v>
      </c>
      <c r="R781" s="281" t="s">
        <v>2834</v>
      </c>
      <c r="S781" s="267"/>
      <c r="T781" s="198">
        <v>45807</v>
      </c>
      <c r="U781" s="198">
        <v>45783</v>
      </c>
      <c r="V781" s="198">
        <v>45807</v>
      </c>
      <c r="W781" t="s">
        <v>2835</v>
      </c>
      <c r="X781" t="s">
        <v>2836</v>
      </c>
      <c r="Y781" s="9" t="s">
        <v>2837</v>
      </c>
      <c r="Z781" s="198" t="s">
        <v>2838</v>
      </c>
      <c r="AA781" t="s">
        <v>7473</v>
      </c>
      <c r="AB781" s="195" t="s">
        <v>7474</v>
      </c>
      <c r="AC781" t="s">
        <v>465</v>
      </c>
      <c r="AD781" s="203" t="s">
        <v>465</v>
      </c>
      <c r="AE781" s="202" t="s">
        <v>465</v>
      </c>
      <c r="AF781" t="s">
        <v>6430</v>
      </c>
      <c r="AG781" s="562" t="s">
        <v>2839</v>
      </c>
    </row>
    <row r="782" spans="1:33" ht="21.75" customHeight="1">
      <c r="A782" s="190" t="s">
        <v>25</v>
      </c>
      <c r="B782" s="191" t="s">
        <v>183</v>
      </c>
      <c r="C782" s="190"/>
      <c r="D782" t="s">
        <v>7475</v>
      </c>
      <c r="F782" s="9" t="s">
        <v>2840</v>
      </c>
      <c r="G782" s="213"/>
      <c r="H782" s="229" t="s">
        <v>7476</v>
      </c>
      <c r="I782" s="229"/>
      <c r="J782" t="s">
        <v>2841</v>
      </c>
      <c r="K782" s="48" t="s">
        <v>27</v>
      </c>
      <c r="L782" s="594" t="s">
        <v>27</v>
      </c>
      <c r="M782" s="192" t="s">
        <v>34</v>
      </c>
      <c r="N782" s="598" t="s">
        <v>7766</v>
      </c>
      <c r="O782" s="598" t="s">
        <v>27</v>
      </c>
      <c r="P782" s="267"/>
      <c r="Q782" s="568" t="s">
        <v>7476</v>
      </c>
      <c r="R782" s="281" t="s">
        <v>2842</v>
      </c>
      <c r="S782" s="267" t="s">
        <v>2843</v>
      </c>
      <c r="T782" s="198">
        <v>45787</v>
      </c>
      <c r="U782" s="198">
        <v>45785</v>
      </c>
      <c r="V782" s="198">
        <v>45805</v>
      </c>
      <c r="W782" t="s">
        <v>2844</v>
      </c>
      <c r="X782" t="s">
        <v>2845</v>
      </c>
      <c r="Y782" s="9">
        <v>104235</v>
      </c>
      <c r="Z782" s="198" t="s">
        <v>2846</v>
      </c>
      <c r="AA782" t="s">
        <v>7477</v>
      </c>
      <c r="AB782" s="571" t="s">
        <v>7478</v>
      </c>
      <c r="AC782" s="57" t="s">
        <v>465</v>
      </c>
      <c r="AD782" s="223" t="s">
        <v>6941</v>
      </c>
      <c r="AE782" s="236" t="s">
        <v>6941</v>
      </c>
      <c r="AF782" s="57" t="s">
        <v>6540</v>
      </c>
      <c r="AG782" s="572" t="s">
        <v>7479</v>
      </c>
    </row>
    <row r="783" spans="1:33" ht="21.75" customHeight="1">
      <c r="A783" s="190" t="s">
        <v>25</v>
      </c>
      <c r="B783" s="191" t="s">
        <v>183</v>
      </c>
      <c r="C783" s="190"/>
      <c r="D783" s="9" t="s">
        <v>6851</v>
      </c>
      <c r="E783" s="9"/>
      <c r="F783" s="213" t="s">
        <v>2197</v>
      </c>
      <c r="G783" s="213">
        <v>92774031</v>
      </c>
      <c r="H783" s="562" t="s">
        <v>6852</v>
      </c>
      <c r="I783" s="562"/>
      <c r="J783" t="s">
        <v>434</v>
      </c>
      <c r="K783" s="48" t="s">
        <v>27</v>
      </c>
      <c r="L783" s="594" t="s">
        <v>27</v>
      </c>
      <c r="M783" s="192" t="s">
        <v>29</v>
      </c>
      <c r="N783" s="598">
        <v>590183835876</v>
      </c>
      <c r="O783" s="598">
        <v>28254448425</v>
      </c>
      <c r="P783" s="195" t="s">
        <v>4685</v>
      </c>
      <c r="Q783" s="445"/>
      <c r="R783" s="281" t="s">
        <v>2486</v>
      </c>
      <c r="S783" s="267"/>
      <c r="T783" s="203">
        <v>45853</v>
      </c>
      <c r="U783" s="203">
        <v>45849</v>
      </c>
      <c r="V783" s="203">
        <v>45849</v>
      </c>
      <c r="W783" s="203" t="s">
        <v>7480</v>
      </c>
      <c r="X783" s="203" t="s">
        <v>7481</v>
      </c>
      <c r="Y783" s="211">
        <v>104331</v>
      </c>
      <c r="Z783" s="203" t="s">
        <v>7482</v>
      </c>
      <c r="AA783" t="s">
        <v>7483</v>
      </c>
      <c r="AB783" s="208" t="s">
        <v>7484</v>
      </c>
      <c r="AC783" t="s">
        <v>40</v>
      </c>
      <c r="AD783" s="203" t="s">
        <v>6941</v>
      </c>
      <c r="AE783" s="202" t="s">
        <v>6941</v>
      </c>
      <c r="AF783" t="s">
        <v>6540</v>
      </c>
      <c r="AG783" s="325" t="s">
        <v>7485</v>
      </c>
    </row>
    <row r="784" spans="1:33" ht="21.75" customHeight="1">
      <c r="A784" s="190" t="s">
        <v>25</v>
      </c>
      <c r="B784" s="191" t="s">
        <v>183</v>
      </c>
      <c r="C784" s="190"/>
      <c r="D784" s="9" t="s">
        <v>7486</v>
      </c>
      <c r="E784" s="9"/>
      <c r="F784" s="9" t="s">
        <v>7487</v>
      </c>
      <c r="G784" s="213"/>
      <c r="H784" s="562" t="s">
        <v>7488</v>
      </c>
      <c r="I784" s="562"/>
      <c r="J784" t="s">
        <v>201</v>
      </c>
      <c r="K784" s="48" t="s">
        <v>27</v>
      </c>
      <c r="L784" s="594" t="s">
        <v>27</v>
      </c>
      <c r="M784" s="192" t="s">
        <v>29</v>
      </c>
      <c r="N784" s="598">
        <v>981376166473</v>
      </c>
      <c r="O784" s="598">
        <v>838776425275</v>
      </c>
      <c r="P784" s="195" t="s">
        <v>3901</v>
      </c>
      <c r="Q784" s="445"/>
      <c r="R784" s="281" t="s">
        <v>8544</v>
      </c>
      <c r="S784" s="267"/>
      <c r="T784" s="198">
        <v>45786</v>
      </c>
      <c r="U784" s="198">
        <v>45789</v>
      </c>
      <c r="V784" s="198">
        <v>45789</v>
      </c>
      <c r="W784" s="203" t="s">
        <v>7489</v>
      </c>
      <c r="X784" s="203" t="s">
        <v>7490</v>
      </c>
      <c r="Y784" s="9">
        <v>104239</v>
      </c>
      <c r="Z784" s="203" t="s">
        <v>7491</v>
      </c>
      <c r="AA784" t="s">
        <v>7492</v>
      </c>
      <c r="AB784" s="195" t="s">
        <v>7493</v>
      </c>
      <c r="AC784" t="s">
        <v>5984</v>
      </c>
      <c r="AD784" s="203" t="s">
        <v>6064</v>
      </c>
      <c r="AE784" s="202" t="s">
        <v>6941</v>
      </c>
      <c r="AF784" t="s">
        <v>6540</v>
      </c>
      <c r="AG784" s="562" t="s">
        <v>7494</v>
      </c>
    </row>
    <row r="785" spans="1:33" ht="21.75" customHeight="1">
      <c r="A785" s="190" t="s">
        <v>25</v>
      </c>
      <c r="B785" s="191" t="s">
        <v>6975</v>
      </c>
      <c r="C785" s="190"/>
      <c r="D785" s="9" t="s">
        <v>7486</v>
      </c>
      <c r="E785" s="9"/>
      <c r="F785" s="9" t="s">
        <v>7487</v>
      </c>
      <c r="G785" s="213"/>
      <c r="H785" s="562" t="s">
        <v>7488</v>
      </c>
      <c r="I785" s="562"/>
      <c r="J785" t="s">
        <v>201</v>
      </c>
      <c r="K785" s="48" t="s">
        <v>27</v>
      </c>
      <c r="L785" s="594" t="s">
        <v>27</v>
      </c>
      <c r="M785" s="192" t="s">
        <v>29</v>
      </c>
      <c r="N785" s="598">
        <v>632330501924</v>
      </c>
      <c r="O785" s="598">
        <v>838776425275</v>
      </c>
      <c r="P785" s="195" t="s">
        <v>2872</v>
      </c>
      <c r="Q785" s="445"/>
      <c r="R785" s="281" t="s">
        <v>8544</v>
      </c>
      <c r="S785" s="267"/>
      <c r="T785" s="203">
        <v>45796</v>
      </c>
      <c r="U785" s="203">
        <v>45790</v>
      </c>
      <c r="V785" s="203">
        <v>45791</v>
      </c>
      <c r="W785" s="203" t="s">
        <v>7489</v>
      </c>
      <c r="X785" s="203" t="s">
        <v>7495</v>
      </c>
      <c r="Y785" s="9">
        <v>104239</v>
      </c>
      <c r="Z785" s="203" t="s">
        <v>7496</v>
      </c>
      <c r="AA785" t="s">
        <v>7497</v>
      </c>
      <c r="AB785" s="195" t="s">
        <v>7498</v>
      </c>
      <c r="AC785" t="s">
        <v>5984</v>
      </c>
      <c r="AD785" s="203" t="s">
        <v>6064</v>
      </c>
      <c r="AE785" s="202" t="s">
        <v>6941</v>
      </c>
      <c r="AF785" t="s">
        <v>6540</v>
      </c>
      <c r="AG785" s="562" t="s">
        <v>7499</v>
      </c>
    </row>
    <row r="786" spans="1:33" ht="21.75" customHeight="1">
      <c r="A786" s="190" t="s">
        <v>25</v>
      </c>
      <c r="B786" s="191" t="s">
        <v>183</v>
      </c>
      <c r="C786" s="190"/>
      <c r="D786" s="9" t="s">
        <v>7500</v>
      </c>
      <c r="E786" s="9"/>
      <c r="F786" s="213">
        <v>28830930</v>
      </c>
      <c r="G786" s="213" t="s">
        <v>2847</v>
      </c>
      <c r="H786" s="562" t="s">
        <v>7501</v>
      </c>
      <c r="I786" s="562"/>
      <c r="J786" t="s">
        <v>2076</v>
      </c>
      <c r="K786" s="48" t="s">
        <v>27</v>
      </c>
      <c r="L786" s="594" t="s">
        <v>27</v>
      </c>
      <c r="M786" s="192" t="s">
        <v>215</v>
      </c>
      <c r="N786" s="598" t="s">
        <v>7502</v>
      </c>
      <c r="O786" s="598" t="s">
        <v>27</v>
      </c>
      <c r="P786" s="281" t="s">
        <v>2848</v>
      </c>
      <c r="Q786" s="566" t="s">
        <v>7374</v>
      </c>
      <c r="R786" s="281" t="s">
        <v>7503</v>
      </c>
      <c r="S786" s="267"/>
      <c r="T786" s="203">
        <v>45840</v>
      </c>
      <c r="U786" s="203">
        <v>45840</v>
      </c>
      <c r="V786" s="203">
        <v>45840</v>
      </c>
      <c r="W786" s="203" t="s">
        <v>7504</v>
      </c>
      <c r="X786" s="203" t="s">
        <v>7505</v>
      </c>
      <c r="Y786" s="211">
        <v>104320</v>
      </c>
      <c r="Z786" s="203" t="s">
        <v>7506</v>
      </c>
      <c r="AA786" t="s">
        <v>7507</v>
      </c>
      <c r="AB786" s="195" t="s">
        <v>7508</v>
      </c>
      <c r="AC786" t="s">
        <v>6941</v>
      </c>
      <c r="AD786" s="203" t="s">
        <v>6941</v>
      </c>
      <c r="AE786" s="202" t="s">
        <v>7449</v>
      </c>
      <c r="AF786" t="s">
        <v>6540</v>
      </c>
      <c r="AG786" s="570" t="s">
        <v>7509</v>
      </c>
    </row>
    <row r="787" spans="1:33" ht="21.75" customHeight="1">
      <c r="A787" s="202" t="s">
        <v>25</v>
      </c>
      <c r="B787" s="191" t="s">
        <v>183</v>
      </c>
      <c r="C787" s="190"/>
      <c r="D787" s="9" t="s">
        <v>7510</v>
      </c>
      <c r="E787" s="9"/>
      <c r="F787" s="213">
        <v>29766637</v>
      </c>
      <c r="G787" s="213">
        <v>96330027</v>
      </c>
      <c r="H787" s="562" t="s">
        <v>7511</v>
      </c>
      <c r="I787" s="562"/>
      <c r="J787" t="s">
        <v>3281</v>
      </c>
      <c r="K787" s="48" t="s">
        <v>27</v>
      </c>
      <c r="L787" s="594" t="s">
        <v>27</v>
      </c>
      <c r="M787" s="192" t="s">
        <v>34</v>
      </c>
      <c r="N787" s="598" t="s">
        <v>7808</v>
      </c>
      <c r="O787" s="598" t="s">
        <v>27</v>
      </c>
      <c r="P787" s="267"/>
      <c r="Q787" s="568" t="s">
        <v>7512</v>
      </c>
      <c r="R787" s="281" t="s">
        <v>7513</v>
      </c>
      <c r="S787" s="267"/>
      <c r="T787" s="203">
        <v>45814</v>
      </c>
      <c r="U787" s="203">
        <v>45811</v>
      </c>
      <c r="V787" s="203">
        <v>45811</v>
      </c>
      <c r="W787" s="203" t="s">
        <v>7514</v>
      </c>
      <c r="X787" s="203" t="s">
        <v>7515</v>
      </c>
      <c r="Y787" s="211">
        <v>104279</v>
      </c>
      <c r="Z787" s="203" t="s">
        <v>7516</v>
      </c>
      <c r="AA787" t="s">
        <v>7517</v>
      </c>
      <c r="AB787" s="195" t="s">
        <v>2849</v>
      </c>
      <c r="AC787" t="s">
        <v>6941</v>
      </c>
      <c r="AD787" s="203" t="s">
        <v>6941</v>
      </c>
      <c r="AE787" s="202" t="s">
        <v>7449</v>
      </c>
      <c r="AF787" t="s">
        <v>6430</v>
      </c>
      <c r="AG787" s="562" t="s">
        <v>7518</v>
      </c>
    </row>
    <row r="788" spans="1:33" ht="21.75" customHeight="1">
      <c r="A788" s="202" t="s">
        <v>25</v>
      </c>
      <c r="B788" s="191" t="s">
        <v>183</v>
      </c>
      <c r="C788" s="190"/>
      <c r="D788" s="9" t="s">
        <v>7519</v>
      </c>
      <c r="E788" s="9"/>
      <c r="F788" s="9" t="s">
        <v>7520</v>
      </c>
      <c r="G788" s="213"/>
      <c r="H788" s="562" t="s">
        <v>7521</v>
      </c>
      <c r="I788" s="562"/>
      <c r="J788" t="s">
        <v>3262</v>
      </c>
      <c r="K788" s="48" t="s">
        <v>27</v>
      </c>
      <c r="L788" s="594" t="s">
        <v>27</v>
      </c>
      <c r="M788" s="192" t="s">
        <v>29</v>
      </c>
      <c r="O788" s="598" t="s">
        <v>27</v>
      </c>
      <c r="P788" s="195" t="s">
        <v>27</v>
      </c>
      <c r="Q788" s="445"/>
      <c r="R788" s="281" t="s">
        <v>7522</v>
      </c>
      <c r="S788" s="267"/>
      <c r="T788" s="198">
        <v>45798</v>
      </c>
      <c r="U788" s="198">
        <v>45838</v>
      </c>
      <c r="V788" s="203">
        <v>45798</v>
      </c>
      <c r="W788" s="195" t="s">
        <v>7523</v>
      </c>
      <c r="X788" s="195" t="s">
        <v>7524</v>
      </c>
      <c r="Y788" s="211">
        <v>104245</v>
      </c>
      <c r="Z788" s="203" t="s">
        <v>7525</v>
      </c>
      <c r="AA788" t="s">
        <v>7526</v>
      </c>
      <c r="AB788" s="195" t="s">
        <v>7527</v>
      </c>
      <c r="AC788" t="s">
        <v>5984</v>
      </c>
      <c r="AD788" s="203" t="s">
        <v>6064</v>
      </c>
      <c r="AE788" s="202" t="s">
        <v>6941</v>
      </c>
      <c r="AF788" t="s">
        <v>6540</v>
      </c>
      <c r="AG788" s="562" t="s">
        <v>7528</v>
      </c>
    </row>
    <row r="789" spans="1:33" ht="21.75" customHeight="1">
      <c r="A789" s="202" t="s">
        <v>25</v>
      </c>
      <c r="B789" s="191" t="s">
        <v>183</v>
      </c>
      <c r="C789" s="190"/>
      <c r="D789" s="9" t="s">
        <v>7519</v>
      </c>
      <c r="E789" s="9"/>
      <c r="F789" s="9" t="s">
        <v>7520</v>
      </c>
      <c r="G789" s="213"/>
      <c r="H789" s="562" t="s">
        <v>7521</v>
      </c>
      <c r="I789" s="562"/>
      <c r="J789" t="s">
        <v>3262</v>
      </c>
      <c r="K789" s="48" t="s">
        <v>27</v>
      </c>
      <c r="L789" s="594" t="s">
        <v>27</v>
      </c>
      <c r="M789" s="192" t="s">
        <v>29</v>
      </c>
      <c r="N789" s="598">
        <v>388257327254</v>
      </c>
      <c r="O789" s="598">
        <v>454243752287</v>
      </c>
      <c r="P789" s="195" t="s">
        <v>4649</v>
      </c>
      <c r="Q789" s="445"/>
      <c r="R789" s="281" t="s">
        <v>7522</v>
      </c>
      <c r="S789" s="267"/>
      <c r="T789" s="198">
        <v>45798</v>
      </c>
      <c r="U789" s="198">
        <v>45838</v>
      </c>
      <c r="V789" s="203">
        <v>45798</v>
      </c>
      <c r="W789" s="195" t="s">
        <v>7529</v>
      </c>
      <c r="X789" s="195" t="s">
        <v>7530</v>
      </c>
      <c r="Y789" s="211">
        <v>104245</v>
      </c>
      <c r="Z789" s="203" t="s">
        <v>7525</v>
      </c>
      <c r="AA789" t="s">
        <v>7526</v>
      </c>
      <c r="AB789" s="195" t="s">
        <v>7531</v>
      </c>
      <c r="AC789" t="s">
        <v>5984</v>
      </c>
      <c r="AD789" s="203" t="s">
        <v>6064</v>
      </c>
      <c r="AE789" s="202" t="s">
        <v>6941</v>
      </c>
      <c r="AF789" t="s">
        <v>6540</v>
      </c>
      <c r="AG789" s="562" t="s">
        <v>7528</v>
      </c>
    </row>
    <row r="790" spans="1:33" ht="21.75" customHeight="1">
      <c r="A790" s="202" t="s">
        <v>25</v>
      </c>
      <c r="B790" s="191" t="s">
        <v>183</v>
      </c>
      <c r="C790" s="190"/>
      <c r="D790" s="9" t="s">
        <v>7519</v>
      </c>
      <c r="E790" s="9"/>
      <c r="F790" s="9" t="s">
        <v>7520</v>
      </c>
      <c r="G790" s="213"/>
      <c r="H790" s="562" t="s">
        <v>7521</v>
      </c>
      <c r="I790" s="562"/>
      <c r="J790" t="s">
        <v>3262</v>
      </c>
      <c r="K790" s="48" t="s">
        <v>27</v>
      </c>
      <c r="L790" s="594" t="s">
        <v>27</v>
      </c>
      <c r="M790" s="192" t="s">
        <v>29</v>
      </c>
      <c r="N790" s="598">
        <v>384567690878</v>
      </c>
      <c r="O790" s="598">
        <v>454243752287</v>
      </c>
      <c r="P790" s="195" t="s">
        <v>4372</v>
      </c>
      <c r="Q790" s="445"/>
      <c r="R790" s="281" t="s">
        <v>2850</v>
      </c>
      <c r="S790" s="267"/>
      <c r="T790" s="198">
        <v>45798</v>
      </c>
      <c r="U790" s="198">
        <v>45838</v>
      </c>
      <c r="V790" s="203">
        <v>45798</v>
      </c>
      <c r="W790" s="195" t="s">
        <v>7532</v>
      </c>
      <c r="X790" s="195" t="s">
        <v>7533</v>
      </c>
      <c r="Y790" s="211">
        <v>104245</v>
      </c>
      <c r="Z790" s="203" t="s">
        <v>7525</v>
      </c>
      <c r="AA790" t="s">
        <v>7526</v>
      </c>
      <c r="AB790" s="195" t="s">
        <v>7534</v>
      </c>
      <c r="AC790" t="s">
        <v>5984</v>
      </c>
      <c r="AD790" s="203" t="s">
        <v>6064</v>
      </c>
      <c r="AE790" s="202" t="s">
        <v>6941</v>
      </c>
      <c r="AF790" t="s">
        <v>6540</v>
      </c>
      <c r="AG790" s="562" t="s">
        <v>7528</v>
      </c>
    </row>
    <row r="791" spans="1:33" ht="21.75" customHeight="1">
      <c r="A791" s="202" t="s">
        <v>25</v>
      </c>
      <c r="B791" s="191" t="s">
        <v>183</v>
      </c>
      <c r="C791" s="190"/>
      <c r="D791" s="9" t="s">
        <v>7519</v>
      </c>
      <c r="E791" s="9"/>
      <c r="F791" s="9" t="s">
        <v>7520</v>
      </c>
      <c r="G791" s="213"/>
      <c r="H791" s="562" t="s">
        <v>7521</v>
      </c>
      <c r="I791" s="562"/>
      <c r="J791" t="s">
        <v>3262</v>
      </c>
      <c r="K791" s="48" t="s">
        <v>27</v>
      </c>
      <c r="L791" s="594" t="s">
        <v>27</v>
      </c>
      <c r="M791" s="192" t="s">
        <v>29</v>
      </c>
      <c r="N791" s="598">
        <v>815570119388</v>
      </c>
      <c r="O791" s="598">
        <v>454243752287</v>
      </c>
      <c r="P791" s="195" t="s">
        <v>4228</v>
      </c>
      <c r="Q791" s="445"/>
      <c r="R791" s="281" t="s">
        <v>2850</v>
      </c>
      <c r="S791" s="267"/>
      <c r="T791" s="198">
        <v>45798</v>
      </c>
      <c r="U791" s="198">
        <v>45838</v>
      </c>
      <c r="V791" s="203">
        <v>45798</v>
      </c>
      <c r="W791" s="195" t="s">
        <v>7535</v>
      </c>
      <c r="X791" s="195" t="s">
        <v>7536</v>
      </c>
      <c r="Y791" s="211">
        <v>104245</v>
      </c>
      <c r="Z791" s="203" t="s">
        <v>7525</v>
      </c>
      <c r="AA791" t="s">
        <v>7526</v>
      </c>
      <c r="AB791" s="195" t="s">
        <v>7537</v>
      </c>
      <c r="AC791" t="s">
        <v>5984</v>
      </c>
      <c r="AD791" s="203" t="s">
        <v>6064</v>
      </c>
      <c r="AE791" s="202" t="s">
        <v>6941</v>
      </c>
      <c r="AF791" t="s">
        <v>6540</v>
      </c>
      <c r="AG791" s="562" t="s">
        <v>7528</v>
      </c>
    </row>
    <row r="792" spans="1:33" ht="21.75" customHeight="1">
      <c r="A792" s="202" t="s">
        <v>25</v>
      </c>
      <c r="B792" s="191" t="s">
        <v>183</v>
      </c>
      <c r="C792" s="190"/>
      <c r="D792" s="9" t="s">
        <v>7519</v>
      </c>
      <c r="E792" s="9"/>
      <c r="F792" s="9" t="s">
        <v>7520</v>
      </c>
      <c r="G792" s="213"/>
      <c r="H792" s="562" t="s">
        <v>7521</v>
      </c>
      <c r="I792" s="562"/>
      <c r="J792" t="s">
        <v>3262</v>
      </c>
      <c r="K792" s="48" t="s">
        <v>27</v>
      </c>
      <c r="L792" s="594" t="s">
        <v>27</v>
      </c>
      <c r="M792" s="192" t="s">
        <v>29</v>
      </c>
      <c r="N792" s="598">
        <v>818367282301</v>
      </c>
      <c r="O792" s="598">
        <v>454243752287</v>
      </c>
      <c r="P792" s="195" t="s">
        <v>4225</v>
      </c>
      <c r="Q792" s="445"/>
      <c r="R792" s="281" t="s">
        <v>2850</v>
      </c>
      <c r="S792" s="267"/>
      <c r="T792" s="198">
        <v>45798</v>
      </c>
      <c r="U792" s="198">
        <v>45838</v>
      </c>
      <c r="V792" s="203">
        <v>45798</v>
      </c>
      <c r="W792" s="195" t="s">
        <v>7538</v>
      </c>
      <c r="X792" s="195" t="s">
        <v>7539</v>
      </c>
      <c r="Y792" s="211">
        <v>104245</v>
      </c>
      <c r="Z792" s="203" t="s">
        <v>7525</v>
      </c>
      <c r="AA792" t="s">
        <v>7526</v>
      </c>
      <c r="AB792" s="195" t="s">
        <v>7540</v>
      </c>
      <c r="AC792" t="s">
        <v>5984</v>
      </c>
      <c r="AD792" s="203" t="s">
        <v>6064</v>
      </c>
      <c r="AE792" s="202" t="s">
        <v>6941</v>
      </c>
      <c r="AF792" t="s">
        <v>6540</v>
      </c>
      <c r="AG792" s="562" t="s">
        <v>7528</v>
      </c>
    </row>
    <row r="793" spans="1:33" ht="21.75" customHeight="1">
      <c r="A793" s="202" t="s">
        <v>25</v>
      </c>
      <c r="B793" s="191" t="s">
        <v>183</v>
      </c>
      <c r="C793" s="190"/>
      <c r="D793" s="9" t="s">
        <v>7519</v>
      </c>
      <c r="E793" s="9"/>
      <c r="F793" s="9" t="s">
        <v>7520</v>
      </c>
      <c r="G793" s="213"/>
      <c r="H793" s="562" t="s">
        <v>7521</v>
      </c>
      <c r="I793" s="562"/>
      <c r="J793" t="s">
        <v>3262</v>
      </c>
      <c r="K793" s="48" t="s">
        <v>27</v>
      </c>
      <c r="L793" s="594" t="s">
        <v>27</v>
      </c>
      <c r="M793" s="192" t="s">
        <v>29</v>
      </c>
      <c r="N793" s="598">
        <v>8243104872</v>
      </c>
      <c r="O793" s="598">
        <v>454243752287</v>
      </c>
      <c r="P793" s="195" t="s">
        <v>5695</v>
      </c>
      <c r="Q793" s="445"/>
      <c r="R793" s="281" t="s">
        <v>2850</v>
      </c>
      <c r="S793" s="267"/>
      <c r="T793" s="198">
        <v>45798</v>
      </c>
      <c r="U793" s="198">
        <v>45838</v>
      </c>
      <c r="V793" s="203">
        <v>45798</v>
      </c>
      <c r="W793" s="195" t="s">
        <v>7541</v>
      </c>
      <c r="X793" s="195" t="s">
        <v>7542</v>
      </c>
      <c r="Y793" s="211">
        <v>104245</v>
      </c>
      <c r="Z793" s="203" t="s">
        <v>7525</v>
      </c>
      <c r="AA793" t="s">
        <v>7526</v>
      </c>
      <c r="AB793" s="195" t="s">
        <v>7543</v>
      </c>
      <c r="AC793" t="s">
        <v>5984</v>
      </c>
      <c r="AD793" s="203" t="s">
        <v>6064</v>
      </c>
      <c r="AE793" s="202" t="s">
        <v>6941</v>
      </c>
      <c r="AF793" t="s">
        <v>6540</v>
      </c>
      <c r="AG793" s="562" t="s">
        <v>7528</v>
      </c>
    </row>
    <row r="794" spans="1:33" ht="21.75" customHeight="1">
      <c r="A794" s="202" t="s">
        <v>25</v>
      </c>
      <c r="B794" s="191" t="s">
        <v>183</v>
      </c>
      <c r="C794" s="190"/>
      <c r="D794" s="9" t="s">
        <v>7519</v>
      </c>
      <c r="E794" s="9"/>
      <c r="F794" s="9" t="s">
        <v>7520</v>
      </c>
      <c r="G794" s="213"/>
      <c r="H794" s="562" t="s">
        <v>7521</v>
      </c>
      <c r="I794" s="562"/>
      <c r="J794" t="s">
        <v>3262</v>
      </c>
      <c r="K794" s="48" t="s">
        <v>27</v>
      </c>
      <c r="L794" s="594" t="s">
        <v>27</v>
      </c>
      <c r="M794" s="192" t="s">
        <v>29</v>
      </c>
      <c r="N794" s="598">
        <v>846877597321</v>
      </c>
      <c r="O794" s="598">
        <v>454243752287</v>
      </c>
      <c r="P794" s="195" t="s">
        <v>4188</v>
      </c>
      <c r="Q794" s="445"/>
      <c r="R794" s="281" t="s">
        <v>2850</v>
      </c>
      <c r="S794" s="267"/>
      <c r="T794" s="198">
        <v>45798</v>
      </c>
      <c r="U794" s="198">
        <v>45838</v>
      </c>
      <c r="V794" s="203">
        <v>45798</v>
      </c>
      <c r="W794" s="195" t="s">
        <v>7544</v>
      </c>
      <c r="X794" s="195" t="s">
        <v>7545</v>
      </c>
      <c r="Y794" s="211">
        <v>104245</v>
      </c>
      <c r="Z794" s="203" t="s">
        <v>7525</v>
      </c>
      <c r="AA794" t="s">
        <v>7526</v>
      </c>
      <c r="AB794" s="195" t="s">
        <v>7546</v>
      </c>
      <c r="AC794" t="s">
        <v>5984</v>
      </c>
      <c r="AD794" s="203" t="s">
        <v>6064</v>
      </c>
      <c r="AE794" s="202" t="s">
        <v>6941</v>
      </c>
      <c r="AF794" t="s">
        <v>6540</v>
      </c>
      <c r="AG794" s="562" t="s">
        <v>7528</v>
      </c>
    </row>
    <row r="795" spans="1:33" ht="21.75" customHeight="1">
      <c r="A795" s="202" t="s">
        <v>25</v>
      </c>
      <c r="B795" s="191" t="s">
        <v>183</v>
      </c>
      <c r="C795" s="190"/>
      <c r="D795" s="9" t="s">
        <v>7519</v>
      </c>
      <c r="E795" s="9"/>
      <c r="F795" s="9" t="s">
        <v>7520</v>
      </c>
      <c r="G795" s="213"/>
      <c r="H795" s="562" t="s">
        <v>7521</v>
      </c>
      <c r="I795" s="562"/>
      <c r="J795" t="s">
        <v>3262</v>
      </c>
      <c r="K795" s="48" t="s">
        <v>27</v>
      </c>
      <c r="L795" s="594" t="s">
        <v>27</v>
      </c>
      <c r="M795" s="192" t="s">
        <v>29</v>
      </c>
      <c r="N795" s="598">
        <v>476316891196</v>
      </c>
      <c r="O795" s="598">
        <v>454243752287</v>
      </c>
      <c r="P795" s="195" t="s">
        <v>4877</v>
      </c>
      <c r="Q795" s="445"/>
      <c r="R795" s="281" t="s">
        <v>2850</v>
      </c>
      <c r="S795" s="267"/>
      <c r="T795" s="198">
        <v>45798</v>
      </c>
      <c r="U795" s="198">
        <v>45838</v>
      </c>
      <c r="V795" s="203">
        <v>45798</v>
      </c>
      <c r="W795" t="s">
        <v>7547</v>
      </c>
      <c r="X795" s="195" t="s">
        <v>7548</v>
      </c>
      <c r="Y795" s="211">
        <v>104245</v>
      </c>
      <c r="Z795" s="203" t="s">
        <v>7525</v>
      </c>
      <c r="AA795" t="s">
        <v>7526</v>
      </c>
      <c r="AB795" s="195" t="s">
        <v>7549</v>
      </c>
      <c r="AC795" t="s">
        <v>5984</v>
      </c>
      <c r="AD795" s="203" t="s">
        <v>6064</v>
      </c>
      <c r="AE795" s="202" t="s">
        <v>6941</v>
      </c>
      <c r="AF795" t="s">
        <v>6540</v>
      </c>
      <c r="AG795" s="562" t="s">
        <v>7528</v>
      </c>
    </row>
    <row r="796" spans="1:33" ht="21.75" customHeight="1">
      <c r="A796" s="190" t="s">
        <v>25</v>
      </c>
      <c r="B796" s="191" t="s">
        <v>183</v>
      </c>
      <c r="C796" s="190"/>
      <c r="D796" s="9" t="s">
        <v>7550</v>
      </c>
      <c r="E796" s="9"/>
      <c r="F796" s="9">
        <v>21881450</v>
      </c>
      <c r="G796" s="213"/>
      <c r="H796" s="562" t="s">
        <v>7551</v>
      </c>
      <c r="I796" s="562"/>
      <c r="J796" t="s">
        <v>201</v>
      </c>
      <c r="K796" s="48" t="s">
        <v>27</v>
      </c>
      <c r="L796" s="594" t="s">
        <v>27</v>
      </c>
      <c r="M796" s="192" t="s">
        <v>54</v>
      </c>
      <c r="O796" s="598" t="s">
        <v>27</v>
      </c>
      <c r="P796" s="281"/>
      <c r="Q796" s="445"/>
      <c r="R796" s="281" t="s">
        <v>7113</v>
      </c>
      <c r="S796" s="281" t="s">
        <v>9118</v>
      </c>
      <c r="T796" s="198">
        <v>45803</v>
      </c>
      <c r="U796" s="198">
        <v>45796</v>
      </c>
      <c r="V796" s="198">
        <v>45797</v>
      </c>
      <c r="W796" s="203" t="s">
        <v>7552</v>
      </c>
      <c r="X796" s="203" t="s">
        <v>7553</v>
      </c>
      <c r="Y796" s="211">
        <v>104249</v>
      </c>
      <c r="Z796" s="203" t="s">
        <v>7554</v>
      </c>
      <c r="AA796" t="s">
        <v>7555</v>
      </c>
      <c r="AB796" s="195" t="s">
        <v>7556</v>
      </c>
      <c r="AC796" t="s">
        <v>5984</v>
      </c>
      <c r="AD796" s="203" t="s">
        <v>6064</v>
      </c>
      <c r="AE796" s="202" t="s">
        <v>6941</v>
      </c>
      <c r="AF796" t="s">
        <v>6540</v>
      </c>
      <c r="AG796" s="562" t="s">
        <v>7557</v>
      </c>
    </row>
    <row r="797" spans="1:33" ht="21.75" customHeight="1">
      <c r="A797" s="202" t="s">
        <v>25</v>
      </c>
      <c r="B797" s="191" t="s">
        <v>6975</v>
      </c>
      <c r="C797" s="190"/>
      <c r="D797" s="9" t="s">
        <v>7550</v>
      </c>
      <c r="E797" s="9"/>
      <c r="F797" s="9">
        <v>21881450</v>
      </c>
      <c r="G797" s="213"/>
      <c r="H797" s="562" t="s">
        <v>7551</v>
      </c>
      <c r="I797" s="562"/>
      <c r="J797" t="s">
        <v>201</v>
      </c>
      <c r="K797" s="48" t="s">
        <v>27</v>
      </c>
      <c r="L797" s="594" t="s">
        <v>27</v>
      </c>
      <c r="M797" s="192" t="s">
        <v>54</v>
      </c>
      <c r="O797" s="598" t="s">
        <v>27</v>
      </c>
      <c r="P797" s="610"/>
      <c r="Q797" s="445"/>
      <c r="R797" s="281" t="s">
        <v>7113</v>
      </c>
      <c r="S797" s="267" t="s">
        <v>2851</v>
      </c>
      <c r="T797" s="203">
        <v>45806</v>
      </c>
      <c r="U797" s="203">
        <v>45803</v>
      </c>
      <c r="V797" s="203">
        <v>45804</v>
      </c>
      <c r="W797" s="203" t="s">
        <v>7552</v>
      </c>
      <c r="X797" s="203" t="s">
        <v>7558</v>
      </c>
      <c r="Y797" s="211">
        <v>104249</v>
      </c>
      <c r="Z797" s="203" t="s">
        <v>7559</v>
      </c>
      <c r="AA797" t="s">
        <v>7560</v>
      </c>
      <c r="AB797" s="195" t="s">
        <v>7561</v>
      </c>
      <c r="AC797" t="s">
        <v>5984</v>
      </c>
      <c r="AD797" s="203" t="s">
        <v>6064</v>
      </c>
      <c r="AE797" s="202" t="s">
        <v>6941</v>
      </c>
      <c r="AF797" t="s">
        <v>6540</v>
      </c>
      <c r="AG797" s="562" t="s">
        <v>7562</v>
      </c>
    </row>
    <row r="798" spans="1:33" ht="21.75" customHeight="1">
      <c r="A798" s="190" t="s">
        <v>25</v>
      </c>
      <c r="B798" s="191" t="s">
        <v>183</v>
      </c>
      <c r="C798" s="190"/>
      <c r="D798" s="9" t="s">
        <v>1575</v>
      </c>
      <c r="E798" s="9"/>
      <c r="F798" s="9">
        <v>26907354</v>
      </c>
      <c r="G798" s="213"/>
      <c r="H798" s="562" t="s">
        <v>344</v>
      </c>
      <c r="I798" s="562"/>
      <c r="J798" t="s">
        <v>175</v>
      </c>
      <c r="K798" s="48" t="s">
        <v>27</v>
      </c>
      <c r="L798" s="594" t="s">
        <v>27</v>
      </c>
      <c r="M798" s="192" t="s">
        <v>34</v>
      </c>
      <c r="N798" s="598" t="s">
        <v>7863</v>
      </c>
      <c r="O798" s="598" t="s">
        <v>27</v>
      </c>
      <c r="P798" s="563"/>
      <c r="Q798" s="566" t="s">
        <v>2852</v>
      </c>
      <c r="R798" s="281" t="s">
        <v>2853</v>
      </c>
      <c r="S798" s="267"/>
      <c r="T798" s="198">
        <v>45778</v>
      </c>
      <c r="U798" s="203">
        <v>45835</v>
      </c>
      <c r="V798" s="203">
        <v>45838</v>
      </c>
      <c r="W798" s="203" t="s">
        <v>7563</v>
      </c>
      <c r="X798" s="203" t="s">
        <v>7564</v>
      </c>
      <c r="Y798" s="211">
        <v>104318</v>
      </c>
      <c r="Z798" s="203" t="s">
        <v>7565</v>
      </c>
      <c r="AA798" t="s">
        <v>2854</v>
      </c>
      <c r="AB798" s="208" t="s">
        <v>2855</v>
      </c>
      <c r="AC798" t="s">
        <v>5984</v>
      </c>
      <c r="AD798" s="203" t="s">
        <v>6941</v>
      </c>
      <c r="AE798" s="202" t="s">
        <v>7449</v>
      </c>
      <c r="AF798" t="s">
        <v>190</v>
      </c>
      <c r="AG798" s="325" t="s">
        <v>7566</v>
      </c>
    </row>
    <row r="799" spans="1:33" ht="21.75" customHeight="1">
      <c r="A799" s="190" t="s">
        <v>25</v>
      </c>
      <c r="B799" s="191" t="s">
        <v>183</v>
      </c>
      <c r="C799" s="190"/>
      <c r="D799" s="9" t="s">
        <v>1575</v>
      </c>
      <c r="E799" s="9"/>
      <c r="F799" s="9">
        <v>26907354</v>
      </c>
      <c r="G799" s="213"/>
      <c r="H799" s="562" t="s">
        <v>344</v>
      </c>
      <c r="I799" s="562"/>
      <c r="J799" t="s">
        <v>175</v>
      </c>
      <c r="K799" s="48" t="s">
        <v>27</v>
      </c>
      <c r="L799" s="594" t="s">
        <v>27</v>
      </c>
      <c r="M799" s="192" t="s">
        <v>34</v>
      </c>
      <c r="N799" s="598" t="s">
        <v>7868</v>
      </c>
      <c r="O799" s="598" t="s">
        <v>27</v>
      </c>
      <c r="P799" s="573"/>
      <c r="Q799" s="568" t="s">
        <v>2856</v>
      </c>
      <c r="R799" s="281" t="s">
        <v>2853</v>
      </c>
      <c r="S799" s="267"/>
      <c r="T799" s="198">
        <v>45778</v>
      </c>
      <c r="U799" s="203">
        <v>45835</v>
      </c>
      <c r="V799" s="203">
        <v>45838</v>
      </c>
      <c r="W799" s="203" t="s">
        <v>7567</v>
      </c>
      <c r="X799" s="203" t="s">
        <v>7568</v>
      </c>
      <c r="Y799" s="211">
        <v>104317</v>
      </c>
      <c r="Z799" s="203" t="s">
        <v>7565</v>
      </c>
      <c r="AA799" t="s">
        <v>2854</v>
      </c>
      <c r="AB799" s="195" t="s">
        <v>2857</v>
      </c>
      <c r="AC799" t="s">
        <v>5984</v>
      </c>
      <c r="AD799" s="203" t="s">
        <v>6941</v>
      </c>
      <c r="AE799" s="202" t="s">
        <v>7449</v>
      </c>
      <c r="AF799" t="s">
        <v>190</v>
      </c>
      <c r="AG799" s="562" t="s">
        <v>7566</v>
      </c>
    </row>
    <row r="800" spans="1:33" ht="21.75" customHeight="1">
      <c r="A800" s="190" t="s">
        <v>25</v>
      </c>
      <c r="B800" s="191" t="s">
        <v>183</v>
      </c>
      <c r="C800" s="190"/>
      <c r="D800" s="9" t="s">
        <v>2858</v>
      </c>
      <c r="E800" s="9"/>
      <c r="F800" s="211" t="s">
        <v>2859</v>
      </c>
      <c r="G800" s="213"/>
      <c r="H800" s="562" t="s">
        <v>7569</v>
      </c>
      <c r="I800" s="562"/>
      <c r="J800" t="s">
        <v>2860</v>
      </c>
      <c r="K800" s="48" t="s">
        <v>27</v>
      </c>
      <c r="L800" s="594" t="s">
        <v>27</v>
      </c>
      <c r="M800" s="192" t="s">
        <v>34</v>
      </c>
      <c r="N800" s="598" t="s">
        <v>2861</v>
      </c>
      <c r="O800" s="598" t="s">
        <v>27</v>
      </c>
      <c r="P800" s="267"/>
      <c r="Q800" s="566" t="s">
        <v>7569</v>
      </c>
      <c r="R800" s="281" t="s">
        <v>2862</v>
      </c>
      <c r="S800" s="267"/>
      <c r="T800" s="198">
        <v>45807</v>
      </c>
      <c r="U800" s="198">
        <v>45800</v>
      </c>
      <c r="V800" s="198">
        <v>45800</v>
      </c>
      <c r="W800" s="203" t="s">
        <v>2863</v>
      </c>
      <c r="X800" s="203" t="s">
        <v>2864</v>
      </c>
      <c r="Y800" s="211">
        <v>104255</v>
      </c>
      <c r="Z800" s="198" t="s">
        <v>2865</v>
      </c>
      <c r="AA800" t="s">
        <v>2866</v>
      </c>
      <c r="AB800" s="195" t="s">
        <v>2867</v>
      </c>
      <c r="AC800" t="s">
        <v>465</v>
      </c>
      <c r="AD800" s="203" t="s">
        <v>465</v>
      </c>
      <c r="AE800" s="202" t="s">
        <v>45</v>
      </c>
      <c r="AF800" t="s">
        <v>190</v>
      </c>
      <c r="AG800" s="325" t="s">
        <v>7570</v>
      </c>
    </row>
    <row r="801" spans="1:33" ht="21.75" customHeight="1">
      <c r="A801" s="190" t="s">
        <v>486</v>
      </c>
      <c r="B801" s="191" t="s">
        <v>183</v>
      </c>
      <c r="C801" s="190"/>
      <c r="D801" s="9"/>
      <c r="E801" s="9"/>
      <c r="G801" s="9"/>
      <c r="H801" s="562"/>
      <c r="I801" s="562"/>
      <c r="J801" t="s">
        <v>3266</v>
      </c>
      <c r="K801" s="48" t="s">
        <v>27</v>
      </c>
      <c r="L801" s="594" t="s">
        <v>27</v>
      </c>
      <c r="M801" s="192" t="s">
        <v>29</v>
      </c>
      <c r="N801" s="598">
        <v>130409270580</v>
      </c>
      <c r="O801" s="598">
        <v>300900839152</v>
      </c>
      <c r="P801" s="195" t="s">
        <v>2869</v>
      </c>
      <c r="Q801" s="445"/>
      <c r="R801" s="281"/>
      <c r="S801" s="267"/>
      <c r="T801" s="198" t="s">
        <v>346</v>
      </c>
      <c r="U801" s="198" t="s">
        <v>346</v>
      </c>
      <c r="V801" s="198" t="s">
        <v>346</v>
      </c>
      <c r="W801" s="203" t="s">
        <v>346</v>
      </c>
      <c r="X801" s="203" t="s">
        <v>346</v>
      </c>
      <c r="Y801" s="211" t="s">
        <v>346</v>
      </c>
      <c r="Z801" s="198" t="s">
        <v>346</v>
      </c>
      <c r="AA801"/>
      <c r="AB801" s="195" t="s">
        <v>2870</v>
      </c>
      <c r="AC801" t="s">
        <v>465</v>
      </c>
      <c r="AD801" s="203" t="s">
        <v>465</v>
      </c>
      <c r="AE801" s="202"/>
      <c r="AF801" t="s">
        <v>466</v>
      </c>
    </row>
    <row r="802" spans="1:33" ht="21.75" customHeight="1">
      <c r="A802" s="190" t="s">
        <v>25</v>
      </c>
      <c r="B802" s="191" t="s">
        <v>183</v>
      </c>
      <c r="C802" s="190"/>
      <c r="D802" s="9" t="s">
        <v>9101</v>
      </c>
      <c r="E802" s="203"/>
      <c r="F802" s="213" t="s">
        <v>2610</v>
      </c>
      <c r="G802" s="213" t="s">
        <v>2871</v>
      </c>
      <c r="H802" s="562" t="s">
        <v>7571</v>
      </c>
      <c r="I802" s="562"/>
      <c r="J802" t="s">
        <v>3248</v>
      </c>
      <c r="K802" s="48" t="s">
        <v>27</v>
      </c>
      <c r="L802" s="594" t="s">
        <v>27</v>
      </c>
      <c r="M802" s="192" t="s">
        <v>29</v>
      </c>
      <c r="N802" s="598">
        <v>746669236935</v>
      </c>
      <c r="O802" s="598">
        <v>143426118095</v>
      </c>
      <c r="P802" s="195" t="s">
        <v>4350</v>
      </c>
      <c r="Q802" s="568" t="s">
        <v>7572</v>
      </c>
      <c r="R802" s="281" t="s">
        <v>7573</v>
      </c>
      <c r="S802" s="267"/>
      <c r="T802" s="198">
        <v>45811</v>
      </c>
      <c r="U802" s="203">
        <v>45803</v>
      </c>
      <c r="V802" s="203">
        <v>45804</v>
      </c>
      <c r="W802" s="203" t="s">
        <v>7574</v>
      </c>
      <c r="X802" s="203" t="s">
        <v>7575</v>
      </c>
      <c r="Y802" s="211">
        <v>104259</v>
      </c>
      <c r="Z802" s="203" t="s">
        <v>7576</v>
      </c>
      <c r="AA802" t="s">
        <v>7577</v>
      </c>
      <c r="AB802" s="195" t="s">
        <v>7578</v>
      </c>
      <c r="AC802" t="s">
        <v>5984</v>
      </c>
      <c r="AD802" s="203" t="s">
        <v>6941</v>
      </c>
      <c r="AE802" s="202" t="s">
        <v>6941</v>
      </c>
      <c r="AF802" t="s">
        <v>6540</v>
      </c>
      <c r="AG802" s="325" t="s">
        <v>7579</v>
      </c>
    </row>
    <row r="803" spans="1:33" ht="21.75" customHeight="1">
      <c r="A803" s="202" t="s">
        <v>486</v>
      </c>
      <c r="B803" s="191" t="s">
        <v>183</v>
      </c>
      <c r="C803" s="190"/>
      <c r="D803" s="9"/>
      <c r="E803" s="9"/>
      <c r="G803" s="9"/>
      <c r="H803"/>
      <c r="I803"/>
      <c r="J803" t="s">
        <v>201</v>
      </c>
      <c r="K803" s="48" t="s">
        <v>27</v>
      </c>
      <c r="L803" s="594" t="s">
        <v>27</v>
      </c>
      <c r="M803" s="192" t="s">
        <v>29</v>
      </c>
      <c r="N803" s="598">
        <v>981376166473</v>
      </c>
      <c r="O803" s="598">
        <v>838776425275</v>
      </c>
      <c r="P803" s="195" t="s">
        <v>3901</v>
      </c>
      <c r="Q803" s="445"/>
      <c r="R803" s="281" t="s">
        <v>7113</v>
      </c>
      <c r="S803" s="267"/>
      <c r="T803" s="203" t="s">
        <v>346</v>
      </c>
      <c r="U803" s="203" t="s">
        <v>346</v>
      </c>
      <c r="V803" s="203" t="s">
        <v>346</v>
      </c>
      <c r="W803" s="203" t="s">
        <v>346</v>
      </c>
      <c r="X803" s="203" t="s">
        <v>346</v>
      </c>
      <c r="Y803" s="211" t="s">
        <v>346</v>
      </c>
      <c r="Z803" s="203" t="s">
        <v>346</v>
      </c>
      <c r="AA803"/>
      <c r="AB803" s="208" t="s">
        <v>7580</v>
      </c>
      <c r="AF803" t="s">
        <v>241</v>
      </c>
    </row>
    <row r="804" spans="1:33" ht="21.75" customHeight="1">
      <c r="A804" s="190" t="s">
        <v>486</v>
      </c>
      <c r="B804" s="191" t="s">
        <v>183</v>
      </c>
      <c r="C804" s="190"/>
      <c r="D804" s="9"/>
      <c r="E804" s="9"/>
      <c r="G804" s="9"/>
      <c r="H804"/>
      <c r="I804"/>
      <c r="J804" t="s">
        <v>201</v>
      </c>
      <c r="K804" s="48" t="s">
        <v>27</v>
      </c>
      <c r="L804" s="594" t="s">
        <v>27</v>
      </c>
      <c r="M804" s="192" t="s">
        <v>29</v>
      </c>
      <c r="N804" s="598">
        <v>632330501924</v>
      </c>
      <c r="O804" s="598">
        <v>838776425275</v>
      </c>
      <c r="P804" s="195" t="s">
        <v>2872</v>
      </c>
      <c r="Q804" s="445"/>
      <c r="R804" s="281" t="s">
        <v>2794</v>
      </c>
      <c r="S804" s="267"/>
      <c r="T804" s="198" t="s">
        <v>346</v>
      </c>
      <c r="U804" s="198" t="s">
        <v>346</v>
      </c>
      <c r="V804" s="198" t="s">
        <v>346</v>
      </c>
      <c r="W804" s="203" t="s">
        <v>346</v>
      </c>
      <c r="X804" s="203" t="s">
        <v>346</v>
      </c>
      <c r="Y804" s="211" t="s">
        <v>346</v>
      </c>
      <c r="Z804" s="198" t="s">
        <v>346</v>
      </c>
      <c r="AA804"/>
      <c r="AB804" s="208" t="s">
        <v>2873</v>
      </c>
      <c r="AF804" t="s">
        <v>241</v>
      </c>
    </row>
    <row r="805" spans="1:33" ht="21.75" customHeight="1">
      <c r="A805" s="202" t="s">
        <v>25</v>
      </c>
      <c r="B805" s="191" t="s">
        <v>183</v>
      </c>
      <c r="C805" s="190"/>
      <c r="D805" s="9" t="s">
        <v>7030</v>
      </c>
      <c r="E805" s="9"/>
      <c r="F805" s="9">
        <v>21106416</v>
      </c>
      <c r="G805" s="213"/>
      <c r="H805" s="325" t="s">
        <v>7031</v>
      </c>
      <c r="I805" s="325"/>
      <c r="J805" t="s">
        <v>2874</v>
      </c>
      <c r="K805" s="48" t="s">
        <v>27</v>
      </c>
      <c r="L805" s="594" t="s">
        <v>27</v>
      </c>
      <c r="M805" s="192" t="s">
        <v>54</v>
      </c>
      <c r="O805" s="598" t="s">
        <v>27</v>
      </c>
      <c r="P805" s="267"/>
      <c r="Q805" s="445"/>
      <c r="R805" s="281" t="s">
        <v>7581</v>
      </c>
      <c r="S805" s="244" t="s">
        <v>7582</v>
      </c>
      <c r="T805" s="203">
        <v>45814</v>
      </c>
      <c r="U805" s="203">
        <v>45810</v>
      </c>
      <c r="V805" s="203">
        <v>45814</v>
      </c>
      <c r="W805" s="203" t="s">
        <v>7583</v>
      </c>
      <c r="X805" s="203" t="s">
        <v>7584</v>
      </c>
      <c r="Y805" s="211">
        <v>104277</v>
      </c>
      <c r="Z805" s="203" t="s">
        <v>7585</v>
      </c>
      <c r="AA805" t="s">
        <v>7586</v>
      </c>
      <c r="AB805" s="208" t="s">
        <v>7587</v>
      </c>
      <c r="AC805" t="s">
        <v>5984</v>
      </c>
      <c r="AD805" t="s">
        <v>6941</v>
      </c>
      <c r="AE805" t="s">
        <v>6941</v>
      </c>
      <c r="AF805" t="s">
        <v>6540</v>
      </c>
      <c r="AG805" s="325" t="s">
        <v>7588</v>
      </c>
    </row>
    <row r="806" spans="1:33" ht="21.75" customHeight="1">
      <c r="A806" s="202" t="s">
        <v>25</v>
      </c>
      <c r="B806" s="191" t="s">
        <v>183</v>
      </c>
      <c r="C806" s="190"/>
      <c r="D806" s="9" t="s">
        <v>6851</v>
      </c>
      <c r="E806" s="9"/>
      <c r="F806" s="213">
        <v>22072688</v>
      </c>
      <c r="G806" s="213">
        <v>92774031</v>
      </c>
      <c r="H806" s="562" t="s">
        <v>6852</v>
      </c>
      <c r="I806" s="562"/>
      <c r="J806" t="s">
        <v>434</v>
      </c>
      <c r="K806" s="48" t="s">
        <v>27</v>
      </c>
      <c r="L806" s="594" t="s">
        <v>27</v>
      </c>
      <c r="M806" s="192" t="s">
        <v>29</v>
      </c>
      <c r="N806" s="598">
        <v>93531938576</v>
      </c>
      <c r="O806" s="598">
        <v>28254448425</v>
      </c>
      <c r="P806" s="195" t="s">
        <v>5542</v>
      </c>
      <c r="Q806" s="566" t="s">
        <v>2875</v>
      </c>
      <c r="R806" s="281" t="s">
        <v>7589</v>
      </c>
      <c r="S806" s="267"/>
      <c r="T806" s="198">
        <v>45824</v>
      </c>
      <c r="U806" s="198">
        <v>45818</v>
      </c>
      <c r="V806" s="198">
        <v>45819</v>
      </c>
      <c r="W806" s="203" t="s">
        <v>7590</v>
      </c>
      <c r="X806" s="203" t="s">
        <v>7591</v>
      </c>
      <c r="Y806" s="211">
        <v>104287</v>
      </c>
      <c r="Z806" s="198" t="s">
        <v>2876</v>
      </c>
      <c r="AA806" t="s">
        <v>7592</v>
      </c>
      <c r="AB806" s="195" t="s">
        <v>7593</v>
      </c>
      <c r="AC806" t="s">
        <v>6941</v>
      </c>
      <c r="AD806" t="s">
        <v>6941</v>
      </c>
      <c r="AE806" t="s">
        <v>6941</v>
      </c>
      <c r="AF806" t="s">
        <v>6540</v>
      </c>
      <c r="AG806" s="562" t="s">
        <v>7594</v>
      </c>
    </row>
    <row r="807" spans="1:33" ht="21.75" customHeight="1">
      <c r="A807" s="202" t="s">
        <v>486</v>
      </c>
      <c r="B807" s="191" t="s">
        <v>183</v>
      </c>
      <c r="C807" s="190"/>
      <c r="D807" s="9"/>
      <c r="E807" s="9"/>
      <c r="G807" s="9"/>
      <c r="H807" s="562"/>
      <c r="I807" s="562"/>
      <c r="J807" t="s">
        <v>201</v>
      </c>
      <c r="K807" s="48" t="s">
        <v>27</v>
      </c>
      <c r="L807" s="594" t="s">
        <v>27</v>
      </c>
      <c r="M807" s="192" t="s">
        <v>29</v>
      </c>
      <c r="N807" s="598">
        <v>398497927291</v>
      </c>
      <c r="O807" s="598">
        <v>838776425275</v>
      </c>
      <c r="P807" s="195" t="s">
        <v>5027</v>
      </c>
      <c r="Q807" s="445"/>
      <c r="R807" s="281" t="s">
        <v>7113</v>
      </c>
      <c r="S807" s="267"/>
      <c r="T807" s="198" t="s">
        <v>346</v>
      </c>
      <c r="U807" s="198" t="s">
        <v>346</v>
      </c>
      <c r="V807" s="198" t="s">
        <v>346</v>
      </c>
      <c r="W807" s="203" t="s">
        <v>346</v>
      </c>
      <c r="X807" s="203" t="s">
        <v>346</v>
      </c>
      <c r="Y807" s="211" t="s">
        <v>346</v>
      </c>
      <c r="Z807" s="198" t="s">
        <v>346</v>
      </c>
      <c r="AA807"/>
      <c r="AB807" s="195" t="s">
        <v>7595</v>
      </c>
      <c r="AF807" t="s">
        <v>6540</v>
      </c>
      <c r="AG807" s="562"/>
    </row>
    <row r="808" spans="1:33" ht="21.75" customHeight="1">
      <c r="A808" s="202" t="s">
        <v>486</v>
      </c>
      <c r="B808" s="191" t="s">
        <v>183</v>
      </c>
      <c r="C808" s="190"/>
      <c r="D808" s="9"/>
      <c r="E808" s="9"/>
      <c r="G808" s="9"/>
      <c r="H808" s="562"/>
      <c r="I808" s="562"/>
      <c r="J808" t="s">
        <v>201</v>
      </c>
      <c r="K808" s="48" t="s">
        <v>27</v>
      </c>
      <c r="L808" s="594" t="s">
        <v>27</v>
      </c>
      <c r="M808" s="192" t="s">
        <v>29</v>
      </c>
      <c r="N808" s="598">
        <v>440716896320</v>
      </c>
      <c r="O808" s="598">
        <v>838776425275</v>
      </c>
      <c r="P808" s="195" t="s">
        <v>4962</v>
      </c>
      <c r="Q808" s="445"/>
      <c r="R808" s="281" t="s">
        <v>2794</v>
      </c>
      <c r="S808" s="267"/>
      <c r="T808" s="198" t="s">
        <v>346</v>
      </c>
      <c r="U808" s="198" t="s">
        <v>346</v>
      </c>
      <c r="V808" s="198" t="s">
        <v>346</v>
      </c>
      <c r="W808" s="203" t="s">
        <v>346</v>
      </c>
      <c r="X808" s="203" t="s">
        <v>346</v>
      </c>
      <c r="Y808" s="211" t="s">
        <v>346</v>
      </c>
      <c r="Z808" s="198" t="s">
        <v>346</v>
      </c>
      <c r="AA808"/>
      <c r="AB808" s="195" t="s">
        <v>7595</v>
      </c>
      <c r="AG808" s="562"/>
    </row>
    <row r="809" spans="1:33" ht="21.75" customHeight="1">
      <c r="A809" s="202" t="s">
        <v>486</v>
      </c>
      <c r="B809" s="191" t="s">
        <v>183</v>
      </c>
      <c r="C809" s="190"/>
      <c r="D809" s="9"/>
      <c r="E809" s="9"/>
      <c r="G809" s="9"/>
      <c r="H809" s="562"/>
      <c r="I809" s="562"/>
      <c r="J809" t="s">
        <v>201</v>
      </c>
      <c r="K809" s="48" t="s">
        <v>27</v>
      </c>
      <c r="L809" s="594" t="s">
        <v>27</v>
      </c>
      <c r="M809" s="192" t="s">
        <v>29</v>
      </c>
      <c r="N809" s="598">
        <v>459133916673</v>
      </c>
      <c r="O809" s="598">
        <v>838776425275</v>
      </c>
      <c r="P809" s="195" t="s">
        <v>4926</v>
      </c>
      <c r="Q809" s="445"/>
      <c r="R809" s="281" t="s">
        <v>7113</v>
      </c>
      <c r="S809" s="267"/>
      <c r="T809" s="198" t="s">
        <v>346</v>
      </c>
      <c r="U809" s="198" t="s">
        <v>346</v>
      </c>
      <c r="V809" s="198" t="s">
        <v>346</v>
      </c>
      <c r="W809" s="203" t="s">
        <v>346</v>
      </c>
      <c r="X809" s="203" t="s">
        <v>346</v>
      </c>
      <c r="Y809" s="211" t="s">
        <v>346</v>
      </c>
      <c r="Z809" s="198" t="s">
        <v>346</v>
      </c>
      <c r="AA809"/>
      <c r="AB809" s="195" t="s">
        <v>7596</v>
      </c>
      <c r="AG809" s="562"/>
    </row>
    <row r="810" spans="1:33" ht="21.75" customHeight="1">
      <c r="A810" s="202" t="s">
        <v>486</v>
      </c>
      <c r="B810" s="191" t="s">
        <v>183</v>
      </c>
      <c r="C810" s="190"/>
      <c r="D810" s="9"/>
      <c r="E810" s="9"/>
      <c r="G810" s="9"/>
      <c r="H810" s="562"/>
      <c r="I810" s="562"/>
      <c r="J810" t="s">
        <v>201</v>
      </c>
      <c r="K810" s="48" t="s">
        <v>27</v>
      </c>
      <c r="L810" s="594" t="s">
        <v>27</v>
      </c>
      <c r="M810" s="192" t="s">
        <v>29</v>
      </c>
      <c r="N810" s="598">
        <v>419057094205</v>
      </c>
      <c r="O810" s="598">
        <v>838776425275</v>
      </c>
      <c r="P810" s="195" t="s">
        <v>4996</v>
      </c>
      <c r="Q810" s="445"/>
      <c r="R810" s="281" t="s">
        <v>2794</v>
      </c>
      <c r="S810" s="267"/>
      <c r="T810" s="198" t="s">
        <v>346</v>
      </c>
      <c r="U810" s="198" t="s">
        <v>346</v>
      </c>
      <c r="V810" s="198" t="s">
        <v>346</v>
      </c>
      <c r="W810" s="203" t="s">
        <v>346</v>
      </c>
      <c r="X810" s="203" t="s">
        <v>346</v>
      </c>
      <c r="Y810" s="211" t="s">
        <v>346</v>
      </c>
      <c r="Z810" s="198" t="s">
        <v>346</v>
      </c>
      <c r="AA810"/>
      <c r="AB810" s="195" t="s">
        <v>7596</v>
      </c>
      <c r="AG810" s="562"/>
    </row>
    <row r="811" spans="1:33" ht="21.75" customHeight="1">
      <c r="A811" s="202" t="s">
        <v>25</v>
      </c>
      <c r="B811" s="191" t="s">
        <v>6975</v>
      </c>
      <c r="C811" s="190"/>
      <c r="D811" s="9" t="s">
        <v>7597</v>
      </c>
      <c r="E811" s="9"/>
      <c r="F811" s="9" t="s">
        <v>7598</v>
      </c>
      <c r="G811" s="213"/>
      <c r="H811" s="562" t="s">
        <v>7599</v>
      </c>
      <c r="I811" s="562"/>
      <c r="J811" t="s">
        <v>201</v>
      </c>
      <c r="K811" s="48" t="s">
        <v>27</v>
      </c>
      <c r="L811" s="594" t="s">
        <v>27</v>
      </c>
      <c r="M811" s="192" t="s">
        <v>54</v>
      </c>
      <c r="O811" s="598" t="s">
        <v>27</v>
      </c>
      <c r="P811" s="267" t="s">
        <v>2877</v>
      </c>
      <c r="Q811" s="445"/>
      <c r="R811" s="281" t="s">
        <v>2794</v>
      </c>
      <c r="S811" s="267"/>
      <c r="T811" s="198">
        <v>45828</v>
      </c>
      <c r="U811" s="198">
        <v>45826</v>
      </c>
      <c r="V811" s="198">
        <v>45827</v>
      </c>
      <c r="W811" s="203" t="s">
        <v>6482</v>
      </c>
      <c r="X811" s="203" t="s">
        <v>7600</v>
      </c>
      <c r="Y811" s="211">
        <v>102322</v>
      </c>
      <c r="Z811" s="203" t="s">
        <v>7601</v>
      </c>
      <c r="AA811" t="s">
        <v>7602</v>
      </c>
      <c r="AB811" s="195" t="s">
        <v>2878</v>
      </c>
      <c r="AC811" t="s">
        <v>5984</v>
      </c>
      <c r="AD811" t="s">
        <v>6941</v>
      </c>
      <c r="AE811" t="s">
        <v>6941</v>
      </c>
      <c r="AF811" t="s">
        <v>6540</v>
      </c>
      <c r="AG811" s="562" t="s">
        <v>7603</v>
      </c>
    </row>
    <row r="812" spans="1:33" ht="21.75" customHeight="1">
      <c r="A812" s="202" t="s">
        <v>25</v>
      </c>
      <c r="B812" s="191" t="s">
        <v>6517</v>
      </c>
      <c r="C812" s="190"/>
      <c r="D812" s="9" t="s">
        <v>7604</v>
      </c>
      <c r="E812" s="9"/>
      <c r="F812" s="9" t="s">
        <v>7605</v>
      </c>
      <c r="G812" s="213"/>
      <c r="H812" s="562" t="s">
        <v>7606</v>
      </c>
      <c r="I812" s="562"/>
      <c r="J812" t="s">
        <v>201</v>
      </c>
      <c r="K812" s="48" t="s">
        <v>27</v>
      </c>
      <c r="L812" s="594" t="s">
        <v>27</v>
      </c>
      <c r="M812" s="192" t="s">
        <v>29</v>
      </c>
      <c r="N812" s="598">
        <v>95329250353</v>
      </c>
      <c r="O812" s="598">
        <v>838776425275</v>
      </c>
      <c r="P812" s="195" t="s">
        <v>5538</v>
      </c>
      <c r="Q812" s="445"/>
      <c r="R812" s="281" t="s">
        <v>8544</v>
      </c>
      <c r="S812" s="267"/>
      <c r="T812" s="198">
        <v>45828</v>
      </c>
      <c r="U812" s="198">
        <v>45826</v>
      </c>
      <c r="V812" s="198">
        <v>45827</v>
      </c>
      <c r="W812" s="203" t="s">
        <v>7607</v>
      </c>
      <c r="X812" s="203" t="s">
        <v>7608</v>
      </c>
      <c r="Y812" s="211">
        <v>104303</v>
      </c>
      <c r="Z812" s="203" t="s">
        <v>7609</v>
      </c>
      <c r="AA812" t="s">
        <v>7610</v>
      </c>
      <c r="AB812" s="195" t="s">
        <v>7611</v>
      </c>
      <c r="AC812" t="s">
        <v>5984</v>
      </c>
      <c r="AD812" t="s">
        <v>6064</v>
      </c>
      <c r="AE812" t="s">
        <v>6941</v>
      </c>
      <c r="AF812" t="s">
        <v>6540</v>
      </c>
      <c r="AG812" s="562" t="s">
        <v>7612</v>
      </c>
    </row>
    <row r="813" spans="1:33" ht="21.75" customHeight="1">
      <c r="A813" s="202" t="s">
        <v>25</v>
      </c>
      <c r="B813" s="191" t="s">
        <v>6517</v>
      </c>
      <c r="C813" s="190"/>
      <c r="D813" s="9" t="s">
        <v>7604</v>
      </c>
      <c r="E813" s="9"/>
      <c r="F813" s="9" t="s">
        <v>7605</v>
      </c>
      <c r="G813" s="213"/>
      <c r="H813" s="562" t="s">
        <v>7606</v>
      </c>
      <c r="I813" s="562"/>
      <c r="J813" t="s">
        <v>201</v>
      </c>
      <c r="K813" s="48" t="s">
        <v>27</v>
      </c>
      <c r="L813" s="594" t="s">
        <v>27</v>
      </c>
      <c r="M813" s="192" t="s">
        <v>29</v>
      </c>
      <c r="N813" s="598">
        <v>23952094105</v>
      </c>
      <c r="O813" s="598">
        <v>838776425275</v>
      </c>
      <c r="P813" s="195" t="s">
        <v>5668</v>
      </c>
      <c r="Q813" s="445"/>
      <c r="R813" s="281" t="s">
        <v>8543</v>
      </c>
      <c r="S813" s="267"/>
      <c r="T813" s="203">
        <v>45856</v>
      </c>
      <c r="U813" s="203">
        <v>45853</v>
      </c>
      <c r="V813" s="203">
        <v>45854</v>
      </c>
      <c r="W813" s="203" t="s">
        <v>7613</v>
      </c>
      <c r="X813" s="203" t="s">
        <v>7614</v>
      </c>
      <c r="Y813" s="211">
        <v>104338</v>
      </c>
      <c r="Z813" s="203" t="s">
        <v>7615</v>
      </c>
      <c r="AA813" t="s">
        <v>7610</v>
      </c>
      <c r="AB813" s="195" t="s">
        <v>7616</v>
      </c>
      <c r="AC813" t="s">
        <v>5984</v>
      </c>
      <c r="AD813" t="s">
        <v>6064</v>
      </c>
      <c r="AE813" t="s">
        <v>6941</v>
      </c>
      <c r="AF813" t="s">
        <v>6540</v>
      </c>
      <c r="AG813" s="562" t="s">
        <v>7617</v>
      </c>
    </row>
    <row r="814" spans="1:33" ht="21.75" customHeight="1">
      <c r="A814" s="190" t="s">
        <v>25</v>
      </c>
      <c r="B814" s="191" t="s">
        <v>6975</v>
      </c>
      <c r="C814" s="190"/>
      <c r="D814" s="9" t="s">
        <v>7604</v>
      </c>
      <c r="E814" s="9"/>
      <c r="F814" s="9" t="s">
        <v>7605</v>
      </c>
      <c r="G814" s="213"/>
      <c r="H814" s="562" t="s">
        <v>7606</v>
      </c>
      <c r="I814" s="562"/>
      <c r="J814" t="s">
        <v>201</v>
      </c>
      <c r="K814" s="48" t="s">
        <v>27</v>
      </c>
      <c r="L814" s="594" t="s">
        <v>27</v>
      </c>
      <c r="M814" s="192" t="s">
        <v>29</v>
      </c>
      <c r="O814" s="598" t="s">
        <v>27</v>
      </c>
      <c r="P814" s="195" t="s">
        <v>27</v>
      </c>
      <c r="Q814" s="445"/>
      <c r="R814" s="281" t="s">
        <v>3562</v>
      </c>
      <c r="S814" s="267"/>
      <c r="T814" s="198">
        <v>45835</v>
      </c>
      <c r="U814" s="198">
        <v>45890</v>
      </c>
      <c r="V814" s="198">
        <v>45835</v>
      </c>
      <c r="W814" s="203" t="s">
        <v>7607</v>
      </c>
      <c r="X814" s="203" t="s">
        <v>7618</v>
      </c>
      <c r="Y814" s="211">
        <v>104303</v>
      </c>
      <c r="Z814" s="203" t="s">
        <v>7619</v>
      </c>
      <c r="AA814" t="s">
        <v>7620</v>
      </c>
      <c r="AB814" s="195" t="s">
        <v>7621</v>
      </c>
      <c r="AC814" t="s">
        <v>5984</v>
      </c>
      <c r="AD814" t="s">
        <v>6064</v>
      </c>
      <c r="AE814" t="s">
        <v>6941</v>
      </c>
      <c r="AF814" t="s">
        <v>6540</v>
      </c>
      <c r="AG814" s="562" t="s">
        <v>7622</v>
      </c>
    </row>
    <row r="815" spans="1:33" ht="21.75" customHeight="1">
      <c r="A815" s="190" t="s">
        <v>25</v>
      </c>
      <c r="B815" s="191" t="s">
        <v>6517</v>
      </c>
      <c r="C815" s="190"/>
      <c r="D815" s="9" t="s">
        <v>6968</v>
      </c>
      <c r="E815" s="9"/>
      <c r="F815" s="9" t="s">
        <v>7630</v>
      </c>
      <c r="G815" s="213">
        <v>95198740</v>
      </c>
      <c r="H815" s="325" t="s">
        <v>6988</v>
      </c>
      <c r="I815" s="325"/>
      <c r="J815" s="10" t="s">
        <v>630</v>
      </c>
      <c r="K815" s="49" t="s">
        <v>27</v>
      </c>
      <c r="L815" s="594" t="s">
        <v>27</v>
      </c>
      <c r="M815" s="192" t="s">
        <v>215</v>
      </c>
      <c r="N815" s="598" t="s">
        <v>7623</v>
      </c>
      <c r="O815" s="598" t="s">
        <v>27</v>
      </c>
      <c r="P815" s="267" t="s">
        <v>2879</v>
      </c>
      <c r="Q815" s="566" t="s">
        <v>7624</v>
      </c>
      <c r="R815" s="281" t="s">
        <v>7625</v>
      </c>
      <c r="S815" s="267"/>
      <c r="T815" s="198">
        <v>45809</v>
      </c>
      <c r="U815" s="198">
        <v>45859</v>
      </c>
      <c r="V815" s="198">
        <v>45809</v>
      </c>
      <c r="W815" s="203" t="s">
        <v>2880</v>
      </c>
      <c r="X815" s="203" t="s">
        <v>2881</v>
      </c>
      <c r="Y815" s="211">
        <v>104339</v>
      </c>
      <c r="Z815" s="203" t="s">
        <v>7626</v>
      </c>
      <c r="AA815" t="s">
        <v>7627</v>
      </c>
      <c r="AB815" s="195" t="s">
        <v>7628</v>
      </c>
      <c r="AC815" t="s">
        <v>6941</v>
      </c>
      <c r="AD815" t="s">
        <v>6167</v>
      </c>
      <c r="AE815" t="s">
        <v>6941</v>
      </c>
      <c r="AF815" t="s">
        <v>6540</v>
      </c>
      <c r="AG815" s="562" t="s">
        <v>7629</v>
      </c>
    </row>
    <row r="816" spans="1:33" ht="21.75" customHeight="1">
      <c r="A816" s="190" t="s">
        <v>25</v>
      </c>
      <c r="B816" s="191" t="s">
        <v>6517</v>
      </c>
      <c r="C816" s="190"/>
      <c r="D816" s="9" t="s">
        <v>7421</v>
      </c>
      <c r="E816" s="9"/>
      <c r="F816" s="9" t="s">
        <v>2882</v>
      </c>
      <c r="G816" s="213"/>
      <c r="H816" s="325" t="s">
        <v>7423</v>
      </c>
      <c r="I816" s="325"/>
      <c r="J816" t="s">
        <v>201</v>
      </c>
      <c r="K816" s="48" t="s">
        <v>27</v>
      </c>
      <c r="L816" s="594" t="s">
        <v>27</v>
      </c>
      <c r="M816" s="192" t="s">
        <v>29</v>
      </c>
      <c r="N816" s="598">
        <v>419057094205</v>
      </c>
      <c r="O816" s="598">
        <v>838776425275</v>
      </c>
      <c r="P816" s="195" t="s">
        <v>4996</v>
      </c>
      <c r="Q816" s="566"/>
      <c r="R816" s="281" t="s">
        <v>7113</v>
      </c>
      <c r="S816" s="267"/>
      <c r="T816" s="198">
        <v>45835</v>
      </c>
      <c r="U816" s="198">
        <v>45831</v>
      </c>
      <c r="V816" s="198">
        <v>45832</v>
      </c>
      <c r="W816" s="203" t="s">
        <v>7631</v>
      </c>
      <c r="X816" s="203" t="s">
        <v>7632</v>
      </c>
      <c r="Y816" s="211">
        <v>104309</v>
      </c>
      <c r="Z816" s="203" t="s">
        <v>7633</v>
      </c>
      <c r="AA816" t="s">
        <v>7634</v>
      </c>
      <c r="AB816" s="195" t="s">
        <v>7635</v>
      </c>
      <c r="AC816" t="s">
        <v>5984</v>
      </c>
      <c r="AD816" t="s">
        <v>6064</v>
      </c>
      <c r="AE816" t="s">
        <v>6941</v>
      </c>
      <c r="AF816" t="s">
        <v>6540</v>
      </c>
      <c r="AG816" s="562" t="s">
        <v>7636</v>
      </c>
    </row>
    <row r="817" spans="1:33" ht="21.75" customHeight="1">
      <c r="A817" s="190" t="s">
        <v>25</v>
      </c>
      <c r="B817" s="191" t="s">
        <v>1629</v>
      </c>
      <c r="C817" s="190"/>
      <c r="D817" s="9" t="s">
        <v>2803</v>
      </c>
      <c r="E817" s="9"/>
      <c r="F817" s="9" t="s">
        <v>2882</v>
      </c>
      <c r="G817" s="213"/>
      <c r="H817" s="325" t="s">
        <v>2805</v>
      </c>
      <c r="I817" s="325"/>
      <c r="J817" t="s">
        <v>201</v>
      </c>
      <c r="K817" s="48" t="s">
        <v>27</v>
      </c>
      <c r="L817" s="594" t="s">
        <v>27</v>
      </c>
      <c r="M817" s="192" t="s">
        <v>29</v>
      </c>
      <c r="N817" s="598">
        <v>459133916673</v>
      </c>
      <c r="O817" s="598">
        <v>838776425275</v>
      </c>
      <c r="P817" s="195" t="s">
        <v>4926</v>
      </c>
      <c r="Q817" s="566"/>
      <c r="R817" s="281" t="s">
        <v>2794</v>
      </c>
      <c r="S817" s="267"/>
      <c r="T817" s="198">
        <v>45848</v>
      </c>
      <c r="U817" s="198">
        <v>45842</v>
      </c>
      <c r="V817" s="198">
        <v>45842</v>
      </c>
      <c r="W817" s="203" t="s">
        <v>2883</v>
      </c>
      <c r="X817" s="203" t="s">
        <v>7637</v>
      </c>
      <c r="Y817" s="211">
        <v>104309</v>
      </c>
      <c r="Z817" s="203" t="s">
        <v>7638</v>
      </c>
      <c r="AA817" t="s">
        <v>7639</v>
      </c>
      <c r="AB817" s="195" t="s">
        <v>7640</v>
      </c>
      <c r="AC817" t="s">
        <v>188</v>
      </c>
      <c r="AD817" t="s">
        <v>380</v>
      </c>
      <c r="AE817" t="s">
        <v>465</v>
      </c>
      <c r="AF817" t="s">
        <v>466</v>
      </c>
      <c r="AG817" s="562" t="s">
        <v>7641</v>
      </c>
    </row>
    <row r="818" spans="1:33" ht="21.75" customHeight="1">
      <c r="A818" s="190" t="s">
        <v>25</v>
      </c>
      <c r="B818" s="191" t="s">
        <v>6517</v>
      </c>
      <c r="C818" s="190"/>
      <c r="D818" s="9" t="s">
        <v>9086</v>
      </c>
      <c r="E818" s="203"/>
      <c r="F818" s="9">
        <v>39693322</v>
      </c>
      <c r="G818" s="9"/>
      <c r="H818" s="562" t="s">
        <v>7642</v>
      </c>
      <c r="I818" s="562"/>
      <c r="J818" t="s">
        <v>630</v>
      </c>
      <c r="K818" s="48" t="s">
        <v>27</v>
      </c>
      <c r="L818" s="594" t="s">
        <v>27</v>
      </c>
      <c r="M818" s="192" t="s">
        <v>29</v>
      </c>
      <c r="O818" s="598" t="s">
        <v>27</v>
      </c>
      <c r="P818" s="195" t="s">
        <v>27</v>
      </c>
      <c r="Q818" s="445"/>
      <c r="R818" s="281" t="s">
        <v>7012</v>
      </c>
      <c r="S818" s="267"/>
      <c r="T818" s="198">
        <v>45716</v>
      </c>
      <c r="U818" s="198">
        <v>45835</v>
      </c>
      <c r="V818" s="198">
        <v>45716</v>
      </c>
      <c r="W818" s="203" t="s">
        <v>7643</v>
      </c>
      <c r="X818" s="203" t="s">
        <v>7644</v>
      </c>
      <c r="Y818" s="211" t="s">
        <v>7645</v>
      </c>
      <c r="Z818" s="203" t="s">
        <v>7646</v>
      </c>
      <c r="AA818" t="s">
        <v>7647</v>
      </c>
      <c r="AB818" s="195" t="s">
        <v>7648</v>
      </c>
      <c r="AC818" t="s">
        <v>188</v>
      </c>
      <c r="AD818" t="s">
        <v>6941</v>
      </c>
      <c r="AE818" t="s">
        <v>465</v>
      </c>
      <c r="AF818" t="s">
        <v>466</v>
      </c>
      <c r="AG818" s="562" t="s">
        <v>7649</v>
      </c>
    </row>
    <row r="819" spans="1:33" ht="21.75" customHeight="1">
      <c r="A819" s="190" t="s">
        <v>25</v>
      </c>
      <c r="B819" s="191" t="s">
        <v>6517</v>
      </c>
      <c r="C819" s="190"/>
      <c r="D819" s="9" t="s">
        <v>9086</v>
      </c>
      <c r="E819" s="203"/>
      <c r="F819" s="9">
        <v>39693322</v>
      </c>
      <c r="G819" s="9"/>
      <c r="H819" s="562" t="s">
        <v>7642</v>
      </c>
      <c r="I819" s="562"/>
      <c r="J819" t="s">
        <v>630</v>
      </c>
      <c r="K819" s="48" t="s">
        <v>27</v>
      </c>
      <c r="L819" s="594" t="s">
        <v>27</v>
      </c>
      <c r="M819" s="192" t="s">
        <v>29</v>
      </c>
      <c r="O819" s="598" t="s">
        <v>27</v>
      </c>
      <c r="P819" s="195" t="s">
        <v>27</v>
      </c>
      <c r="Q819" s="445"/>
      <c r="R819" s="281" t="s">
        <v>7012</v>
      </c>
      <c r="S819" s="267"/>
      <c r="T819" s="198">
        <v>45716</v>
      </c>
      <c r="U819" s="198">
        <v>45835</v>
      </c>
      <c r="V819" s="198">
        <v>45716</v>
      </c>
      <c r="W819" s="203" t="s">
        <v>7650</v>
      </c>
      <c r="X819" s="203" t="s">
        <v>7651</v>
      </c>
      <c r="Y819" s="211" t="s">
        <v>7645</v>
      </c>
      <c r="Z819" s="203" t="s">
        <v>7646</v>
      </c>
      <c r="AA819" t="s">
        <v>7647</v>
      </c>
      <c r="AB819" s="195" t="s">
        <v>7652</v>
      </c>
      <c r="AC819" t="s">
        <v>188</v>
      </c>
      <c r="AD819" t="s">
        <v>6941</v>
      </c>
      <c r="AE819" t="s">
        <v>465</v>
      </c>
      <c r="AF819" t="s">
        <v>466</v>
      </c>
      <c r="AG819" s="562" t="s">
        <v>7649</v>
      </c>
    </row>
    <row r="820" spans="1:33" ht="21.75" customHeight="1">
      <c r="A820" s="190" t="s">
        <v>25</v>
      </c>
      <c r="B820" s="191" t="s">
        <v>6517</v>
      </c>
      <c r="C820" s="190"/>
      <c r="D820" s="9" t="s">
        <v>2884</v>
      </c>
      <c r="E820" s="9"/>
      <c r="F820" s="9" t="s">
        <v>2885</v>
      </c>
      <c r="G820" s="213"/>
      <c r="H820" s="562" t="s">
        <v>2886</v>
      </c>
      <c r="I820" s="562"/>
      <c r="J820" t="s">
        <v>2874</v>
      </c>
      <c r="K820" s="48" t="s">
        <v>27</v>
      </c>
      <c r="L820" s="594" t="s">
        <v>27</v>
      </c>
      <c r="M820" s="192" t="s">
        <v>54</v>
      </c>
      <c r="O820" s="598" t="s">
        <v>27</v>
      </c>
      <c r="P820" s="267"/>
      <c r="Q820" s="445"/>
      <c r="R820" s="281" t="s">
        <v>2887</v>
      </c>
      <c r="S820" s="267" t="s">
        <v>7653</v>
      </c>
      <c r="T820" s="198">
        <v>45845</v>
      </c>
      <c r="U820" s="198">
        <v>45845</v>
      </c>
      <c r="V820" s="203">
        <v>45845</v>
      </c>
      <c r="W820" s="203" t="s">
        <v>7654</v>
      </c>
      <c r="X820" s="203" t="s">
        <v>7655</v>
      </c>
      <c r="Y820" s="211">
        <v>104327</v>
      </c>
      <c r="Z820" s="203" t="s">
        <v>7656</v>
      </c>
      <c r="AA820" t="s">
        <v>7657</v>
      </c>
      <c r="AB820" s="195" t="s">
        <v>7658</v>
      </c>
      <c r="AC820" t="s">
        <v>465</v>
      </c>
      <c r="AD820" t="s">
        <v>465</v>
      </c>
      <c r="AE820" t="s">
        <v>465</v>
      </c>
      <c r="AF820" t="s">
        <v>466</v>
      </c>
      <c r="AG820" s="562" t="s">
        <v>7659</v>
      </c>
    </row>
    <row r="821" spans="1:33" ht="21.75" customHeight="1">
      <c r="A821" s="202" t="s">
        <v>25</v>
      </c>
      <c r="B821" s="191" t="s">
        <v>183</v>
      </c>
      <c r="C821" s="190"/>
      <c r="D821" s="9" t="s">
        <v>184</v>
      </c>
      <c r="E821" s="9"/>
      <c r="F821" s="9">
        <v>28837698</v>
      </c>
      <c r="G821" s="213"/>
      <c r="H821" s="325" t="s">
        <v>185</v>
      </c>
      <c r="I821" s="325"/>
      <c r="J821" t="s">
        <v>2952</v>
      </c>
      <c r="K821" s="48" t="s">
        <v>3284</v>
      </c>
      <c r="L821" s="594" t="s">
        <v>27</v>
      </c>
      <c r="M821" s="192" t="s">
        <v>29</v>
      </c>
      <c r="N821" s="598">
        <v>777244941440</v>
      </c>
      <c r="O821" s="598">
        <v>143426118095</v>
      </c>
      <c r="P821" s="195" t="s">
        <v>4293</v>
      </c>
      <c r="Q821" s="566" t="s">
        <v>186</v>
      </c>
      <c r="R821" s="281" t="s">
        <v>7660</v>
      </c>
      <c r="S821" s="571"/>
      <c r="T821" s="203">
        <v>45845</v>
      </c>
      <c r="U821" s="203">
        <v>45858</v>
      </c>
      <c r="V821" s="203">
        <v>45875</v>
      </c>
      <c r="W821" s="203" t="s">
        <v>7661</v>
      </c>
      <c r="X821" s="203" t="s">
        <v>7662</v>
      </c>
      <c r="Y821" s="211">
        <v>104357</v>
      </c>
      <c r="Z821" s="203" t="s">
        <v>7663</v>
      </c>
      <c r="AA821" t="s">
        <v>7664</v>
      </c>
      <c r="AB821" s="208" t="s">
        <v>187</v>
      </c>
      <c r="AC821" t="s">
        <v>188</v>
      </c>
      <c r="AD821" t="s">
        <v>189</v>
      </c>
      <c r="AF821" t="s">
        <v>190</v>
      </c>
      <c r="AG821" s="325" t="s">
        <v>7665</v>
      </c>
    </row>
    <row r="822" spans="1:33" ht="21.75" customHeight="1">
      <c r="A822" s="190" t="s">
        <v>486</v>
      </c>
      <c r="B822" s="191" t="s">
        <v>183</v>
      </c>
      <c r="C822" s="190"/>
      <c r="D822" s="9" t="s">
        <v>2893</v>
      </c>
      <c r="E822" s="9"/>
      <c r="F822" s="9" t="s">
        <v>2894</v>
      </c>
      <c r="G822" s="213"/>
      <c r="H822" s="562" t="s">
        <v>2895</v>
      </c>
      <c r="I822" s="562"/>
      <c r="J822" t="s">
        <v>3285</v>
      </c>
      <c r="K822" s="48" t="s">
        <v>27</v>
      </c>
      <c r="L822" s="594" t="s">
        <v>27</v>
      </c>
      <c r="M822" s="192" t="s">
        <v>29</v>
      </c>
      <c r="N822" s="598">
        <v>418272762918</v>
      </c>
      <c r="O822" s="598">
        <v>143426118095</v>
      </c>
      <c r="P822" s="195" t="s">
        <v>5004</v>
      </c>
      <c r="Q822" s="566" t="s">
        <v>2897</v>
      </c>
      <c r="R822" s="281" t="s">
        <v>2898</v>
      </c>
      <c r="S822" s="267"/>
      <c r="T822" s="203" t="s">
        <v>346</v>
      </c>
      <c r="U822" s="203" t="s">
        <v>6149</v>
      </c>
      <c r="V822" s="203" t="s">
        <v>6149</v>
      </c>
      <c r="W822" s="203" t="s">
        <v>6149</v>
      </c>
      <c r="X822" s="203" t="s">
        <v>6149</v>
      </c>
      <c r="Y822" s="203" t="s">
        <v>6149</v>
      </c>
      <c r="Z822" s="203" t="s">
        <v>6149</v>
      </c>
      <c r="AA822"/>
      <c r="AB822" s="195" t="s">
        <v>7666</v>
      </c>
      <c r="AC822" t="s">
        <v>40</v>
      </c>
      <c r="AF822" t="s">
        <v>190</v>
      </c>
      <c r="AG822" s="562"/>
    </row>
    <row r="823" spans="1:33" ht="21.75" customHeight="1">
      <c r="A823" s="190" t="s">
        <v>486</v>
      </c>
      <c r="B823" s="191" t="s">
        <v>183</v>
      </c>
      <c r="C823" s="190"/>
      <c r="D823" s="9" t="s">
        <v>2893</v>
      </c>
      <c r="E823" s="9"/>
      <c r="F823" s="9" t="s">
        <v>2894</v>
      </c>
      <c r="G823" s="213"/>
      <c r="H823" s="562" t="s">
        <v>2895</v>
      </c>
      <c r="I823" s="562"/>
      <c r="J823" t="s">
        <v>3285</v>
      </c>
      <c r="K823" s="48" t="s">
        <v>27</v>
      </c>
      <c r="L823" s="594" t="s">
        <v>27</v>
      </c>
      <c r="M823" s="192" t="s">
        <v>29</v>
      </c>
      <c r="N823" s="598">
        <v>349851765146</v>
      </c>
      <c r="O823" s="598">
        <v>143426118095</v>
      </c>
      <c r="P823" s="195" t="s">
        <v>5112</v>
      </c>
      <c r="Q823" s="566" t="s">
        <v>7667</v>
      </c>
      <c r="R823" s="281" t="s">
        <v>2898</v>
      </c>
      <c r="S823" s="267"/>
      <c r="T823" s="203" t="s">
        <v>346</v>
      </c>
      <c r="U823" s="203" t="s">
        <v>346</v>
      </c>
      <c r="V823" s="203" t="s">
        <v>346</v>
      </c>
      <c r="W823" s="203" t="s">
        <v>346</v>
      </c>
      <c r="X823" s="203" t="s">
        <v>346</v>
      </c>
      <c r="Y823" s="203" t="s">
        <v>346</v>
      </c>
      <c r="Z823" s="203" t="s">
        <v>346</v>
      </c>
      <c r="AA823"/>
      <c r="AB823" s="195" t="s">
        <v>7668</v>
      </c>
      <c r="AF823" t="s">
        <v>190</v>
      </c>
      <c r="AG823" s="562"/>
    </row>
    <row r="824" spans="1:33" ht="21.75" customHeight="1">
      <c r="A824" s="190" t="s">
        <v>25</v>
      </c>
      <c r="B824" s="191" t="s">
        <v>6975</v>
      </c>
      <c r="C824" s="190"/>
      <c r="D824" s="9" t="s">
        <v>7669</v>
      </c>
      <c r="E824" s="9"/>
      <c r="F824" s="9">
        <v>93085397</v>
      </c>
      <c r="G824" s="213"/>
      <c r="H824" s="562" t="s">
        <v>7670</v>
      </c>
      <c r="I824" s="562"/>
      <c r="J824" t="s">
        <v>3140</v>
      </c>
      <c r="K824" s="48" t="s">
        <v>27</v>
      </c>
      <c r="L824" s="594" t="s">
        <v>27</v>
      </c>
      <c r="M824" s="192" t="s">
        <v>54</v>
      </c>
      <c r="O824" s="598" t="s">
        <v>27</v>
      </c>
      <c r="P824" s="267"/>
      <c r="Q824" s="445"/>
      <c r="R824" s="281" t="s">
        <v>7671</v>
      </c>
      <c r="S824" s="267"/>
      <c r="T824" s="203">
        <v>45854</v>
      </c>
      <c r="U824" s="203">
        <v>45859</v>
      </c>
      <c r="V824" s="203">
        <v>45854</v>
      </c>
      <c r="W824" s="203" t="s">
        <v>7160</v>
      </c>
      <c r="X824" s="203" t="s">
        <v>7672</v>
      </c>
      <c r="Y824" s="211">
        <v>103326</v>
      </c>
      <c r="Z824" s="203" t="s">
        <v>7673</v>
      </c>
      <c r="AA824" t="s">
        <v>7674</v>
      </c>
      <c r="AB824" s="195" t="s">
        <v>2899</v>
      </c>
      <c r="AC824" t="s">
        <v>5984</v>
      </c>
      <c r="AD824" t="s">
        <v>6941</v>
      </c>
      <c r="AE824" t="s">
        <v>6941</v>
      </c>
      <c r="AF824" t="s">
        <v>466</v>
      </c>
      <c r="AG824" s="562" t="s">
        <v>7675</v>
      </c>
    </row>
    <row r="825" spans="1:33" ht="21.75" customHeight="1">
      <c r="A825" s="190" t="s">
        <v>25</v>
      </c>
      <c r="B825" s="191" t="s">
        <v>6975</v>
      </c>
      <c r="C825" s="190"/>
      <c r="D825" s="203" t="s">
        <v>5979</v>
      </c>
      <c r="E825" s="203"/>
      <c r="F825" s="211">
        <v>22129233</v>
      </c>
      <c r="G825" s="213"/>
      <c r="H825" s="574" t="s">
        <v>7676</v>
      </c>
      <c r="I825" s="574"/>
      <c r="J825" s="203" t="s">
        <v>3107</v>
      </c>
      <c r="K825" s="203" t="s">
        <v>27</v>
      </c>
      <c r="L825" s="594" t="s">
        <v>27</v>
      </c>
      <c r="M825" s="192" t="s">
        <v>54</v>
      </c>
      <c r="O825" s="598" t="s">
        <v>27</v>
      </c>
      <c r="P825" s="195"/>
      <c r="Q825" s="202"/>
      <c r="R825" s="403" t="s">
        <v>56</v>
      </c>
      <c r="S825" s="267" t="s">
        <v>5980</v>
      </c>
      <c r="T825" s="203">
        <v>45866</v>
      </c>
      <c r="U825" s="203">
        <v>45862</v>
      </c>
      <c r="V825" s="203">
        <v>45862</v>
      </c>
      <c r="W825" s="203" t="s">
        <v>5981</v>
      </c>
      <c r="X825" s="203" t="s">
        <v>7677</v>
      </c>
      <c r="Y825" s="211">
        <v>102446</v>
      </c>
      <c r="Z825" s="203" t="s">
        <v>7678</v>
      </c>
      <c r="AA825" t="s">
        <v>7679</v>
      </c>
      <c r="AB825" s="195" t="s">
        <v>2900</v>
      </c>
      <c r="AC825" t="s">
        <v>5984</v>
      </c>
      <c r="AD825" t="s">
        <v>6941</v>
      </c>
      <c r="AE825" t="s">
        <v>6941</v>
      </c>
      <c r="AF825" t="s">
        <v>6540</v>
      </c>
      <c r="AG825" s="562" t="s">
        <v>7680</v>
      </c>
    </row>
    <row r="826" spans="1:33" ht="21.75" customHeight="1">
      <c r="A826" s="190" t="s">
        <v>25</v>
      </c>
      <c r="B826" s="191" t="s">
        <v>183</v>
      </c>
      <c r="C826" s="190"/>
      <c r="D826" s="203" t="s">
        <v>2901</v>
      </c>
      <c r="E826" s="203"/>
      <c r="F826" s="211" t="s">
        <v>2902</v>
      </c>
      <c r="G826" s="213"/>
      <c r="H826" s="575" t="s">
        <v>7681</v>
      </c>
      <c r="I826" s="575"/>
      <c r="J826" s="203" t="s">
        <v>3028</v>
      </c>
      <c r="K826" s="203" t="s">
        <v>27</v>
      </c>
      <c r="L826" s="594" t="s">
        <v>27</v>
      </c>
      <c r="M826" s="192" t="s">
        <v>63</v>
      </c>
      <c r="O826" s="598" t="s">
        <v>27</v>
      </c>
      <c r="P826" s="573"/>
      <c r="Q826" s="573" t="s">
        <v>7682</v>
      </c>
      <c r="R826" s="281" t="s">
        <v>2903</v>
      </c>
      <c r="S826" s="267" t="s">
        <v>2904</v>
      </c>
      <c r="T826" s="198">
        <v>45870</v>
      </c>
      <c r="U826" s="203">
        <v>45917</v>
      </c>
      <c r="V826" s="203">
        <v>45918</v>
      </c>
      <c r="W826" s="203" t="s">
        <v>7683</v>
      </c>
      <c r="X826" s="203" t="s">
        <v>7684</v>
      </c>
      <c r="Y826" s="211">
        <v>104467</v>
      </c>
      <c r="Z826" s="203" t="s">
        <v>7685</v>
      </c>
      <c r="AA826" t="s">
        <v>7686</v>
      </c>
      <c r="AB826" s="195" t="s">
        <v>2905</v>
      </c>
      <c r="AC826" t="s">
        <v>6941</v>
      </c>
      <c r="AD826" t="s">
        <v>380</v>
      </c>
      <c r="AE826" t="s">
        <v>7449</v>
      </c>
      <c r="AF826" t="s">
        <v>190</v>
      </c>
      <c r="AG826" s="562" t="s">
        <v>7687</v>
      </c>
    </row>
    <row r="827" spans="1:33" ht="21.75" customHeight="1">
      <c r="A827" s="190" t="s">
        <v>25</v>
      </c>
      <c r="B827" s="191" t="s">
        <v>183</v>
      </c>
      <c r="C827" s="190"/>
      <c r="D827" s="9" t="s">
        <v>7688</v>
      </c>
      <c r="E827" s="9"/>
      <c r="F827" s="9" t="s">
        <v>7689</v>
      </c>
      <c r="G827" s="213"/>
      <c r="H827" s="562" t="s">
        <v>7681</v>
      </c>
      <c r="I827" s="562"/>
      <c r="J827" t="s">
        <v>3028</v>
      </c>
      <c r="K827" s="48" t="s">
        <v>27</v>
      </c>
      <c r="L827" s="594" t="s">
        <v>27</v>
      </c>
      <c r="M827" s="192" t="s">
        <v>54</v>
      </c>
      <c r="O827" s="598" t="s">
        <v>27</v>
      </c>
      <c r="P827" s="267"/>
      <c r="Q827" s="566"/>
      <c r="R827" s="281" t="s">
        <v>7690</v>
      </c>
      <c r="S827" s="281"/>
      <c r="T827" s="198">
        <v>45919</v>
      </c>
      <c r="U827" s="198">
        <v>45916</v>
      </c>
      <c r="V827" s="198">
        <v>45918</v>
      </c>
      <c r="W827" s="203" t="s">
        <v>7691</v>
      </c>
      <c r="X827" s="203" t="s">
        <v>7692</v>
      </c>
      <c r="Y827" s="211">
        <v>104443</v>
      </c>
      <c r="Z827" s="203" t="s">
        <v>7693</v>
      </c>
      <c r="AA827" s="576" t="s">
        <v>7694</v>
      </c>
      <c r="AB827" s="195" t="s">
        <v>2907</v>
      </c>
      <c r="AC827" t="s">
        <v>6941</v>
      </c>
      <c r="AD827" t="s">
        <v>380</v>
      </c>
      <c r="AE827" t="s">
        <v>7449</v>
      </c>
      <c r="AF827" t="s">
        <v>190</v>
      </c>
      <c r="AG827" s="562" t="s">
        <v>7695</v>
      </c>
    </row>
    <row r="828" spans="1:33" ht="21.75" customHeight="1">
      <c r="A828" s="190" t="s">
        <v>25</v>
      </c>
      <c r="B828" s="191" t="s">
        <v>183</v>
      </c>
      <c r="C828" s="190"/>
      <c r="D828" s="9" t="s">
        <v>2901</v>
      </c>
      <c r="E828" s="9"/>
      <c r="F828" s="9" t="s">
        <v>2902</v>
      </c>
      <c r="G828" s="213"/>
      <c r="H828" s="562" t="s">
        <v>7681</v>
      </c>
      <c r="I828" s="562"/>
      <c r="J828" t="s">
        <v>3028</v>
      </c>
      <c r="K828" s="48" t="s">
        <v>27</v>
      </c>
      <c r="L828" s="594" t="s">
        <v>27</v>
      </c>
      <c r="M828" s="192" t="s">
        <v>54</v>
      </c>
      <c r="O828" s="598" t="s">
        <v>27</v>
      </c>
      <c r="P828" s="267"/>
      <c r="Q828" s="566"/>
      <c r="R828" s="281" t="s">
        <v>7690</v>
      </c>
      <c r="S828" s="281"/>
      <c r="T828" s="198">
        <v>45919</v>
      </c>
      <c r="U828" s="198">
        <v>45916</v>
      </c>
      <c r="V828" s="198">
        <v>45918</v>
      </c>
      <c r="W828" s="203" t="s">
        <v>7696</v>
      </c>
      <c r="X828" s="203" t="s">
        <v>7697</v>
      </c>
      <c r="Y828" s="211">
        <v>104442</v>
      </c>
      <c r="Z828" s="203" t="s">
        <v>7693</v>
      </c>
      <c r="AA828" s="576" t="s">
        <v>7694</v>
      </c>
      <c r="AB828" s="195" t="s">
        <v>7698</v>
      </c>
      <c r="AC828" t="s">
        <v>6941</v>
      </c>
      <c r="AD828" t="s">
        <v>380</v>
      </c>
      <c r="AE828" t="s">
        <v>7449</v>
      </c>
      <c r="AF828" t="s">
        <v>190</v>
      </c>
      <c r="AG828" s="562" t="s">
        <v>7695</v>
      </c>
    </row>
    <row r="829" spans="1:33" ht="21.75" customHeight="1">
      <c r="A829" s="190" t="s">
        <v>25</v>
      </c>
      <c r="B829" s="191" t="s">
        <v>183</v>
      </c>
      <c r="C829" s="190"/>
      <c r="D829" s="9" t="s">
        <v>2901</v>
      </c>
      <c r="E829" s="9"/>
      <c r="F829" s="9" t="s">
        <v>2902</v>
      </c>
      <c r="G829" s="213"/>
      <c r="H829" s="562" t="s">
        <v>7681</v>
      </c>
      <c r="I829" s="562"/>
      <c r="J829" t="s">
        <v>3028</v>
      </c>
      <c r="K829" s="48" t="s">
        <v>27</v>
      </c>
      <c r="L829" s="594" t="s">
        <v>27</v>
      </c>
      <c r="M829" s="192" t="s">
        <v>54</v>
      </c>
      <c r="O829" s="598" t="s">
        <v>27</v>
      </c>
      <c r="P829" s="267"/>
      <c r="Q829" s="566"/>
      <c r="R829" s="281" t="s">
        <v>7690</v>
      </c>
      <c r="S829" s="281"/>
      <c r="T829" s="198">
        <v>45919</v>
      </c>
      <c r="U829" s="198">
        <v>45916</v>
      </c>
      <c r="V829" s="198">
        <v>45918</v>
      </c>
      <c r="W829" s="203" t="s">
        <v>7699</v>
      </c>
      <c r="X829" s="203" t="s">
        <v>7700</v>
      </c>
      <c r="Y829" s="211">
        <v>104441</v>
      </c>
      <c r="Z829" s="203" t="s">
        <v>7693</v>
      </c>
      <c r="AA829" s="576" t="s">
        <v>7694</v>
      </c>
      <c r="AB829" s="195" t="s">
        <v>7701</v>
      </c>
      <c r="AC829" t="s">
        <v>6941</v>
      </c>
      <c r="AD829" t="s">
        <v>380</v>
      </c>
      <c r="AE829" t="s">
        <v>7449</v>
      </c>
      <c r="AF829" t="s">
        <v>190</v>
      </c>
      <c r="AG829" s="562" t="s">
        <v>7695</v>
      </c>
    </row>
    <row r="830" spans="1:33" ht="21.75" customHeight="1">
      <c r="A830" s="190" t="s">
        <v>25</v>
      </c>
      <c r="B830" s="191" t="s">
        <v>183</v>
      </c>
      <c r="C830" s="190"/>
      <c r="D830" s="9" t="s">
        <v>2901</v>
      </c>
      <c r="E830" s="9"/>
      <c r="F830" s="9" t="s">
        <v>2902</v>
      </c>
      <c r="G830" s="213"/>
      <c r="H830" s="562" t="s">
        <v>7681</v>
      </c>
      <c r="I830" s="562"/>
      <c r="J830" t="s">
        <v>3028</v>
      </c>
      <c r="K830" s="48" t="s">
        <v>27</v>
      </c>
      <c r="L830" s="594" t="s">
        <v>27</v>
      </c>
      <c r="M830" s="192" t="s">
        <v>29</v>
      </c>
      <c r="N830" s="598">
        <v>68305717368</v>
      </c>
      <c r="O830" s="598">
        <v>143426118095</v>
      </c>
      <c r="P830" s="195" t="s">
        <v>5578</v>
      </c>
      <c r="Q830" s="566" t="s">
        <v>7702</v>
      </c>
      <c r="R830" s="281" t="s">
        <v>7690</v>
      </c>
      <c r="S830" s="267"/>
      <c r="T830" s="198">
        <v>45919</v>
      </c>
      <c r="U830" s="198">
        <v>45916</v>
      </c>
      <c r="V830" s="198">
        <v>45917</v>
      </c>
      <c r="W830" s="203" t="s">
        <v>7703</v>
      </c>
      <c r="X830" s="203" t="s">
        <v>7704</v>
      </c>
      <c r="Y830" s="211">
        <v>104447</v>
      </c>
      <c r="Z830" s="198" t="s">
        <v>2908</v>
      </c>
      <c r="AA830" s="203" t="s">
        <v>2909</v>
      </c>
      <c r="AB830" s="195" t="s">
        <v>2910</v>
      </c>
      <c r="AC830" t="s">
        <v>6941</v>
      </c>
      <c r="AD830" t="s">
        <v>380</v>
      </c>
      <c r="AE830" t="s">
        <v>7449</v>
      </c>
      <c r="AF830" t="s">
        <v>190</v>
      </c>
      <c r="AG830" s="562" t="s">
        <v>7705</v>
      </c>
    </row>
    <row r="831" spans="1:33" ht="21.75" customHeight="1">
      <c r="A831" s="190" t="s">
        <v>25</v>
      </c>
      <c r="B831" s="191" t="s">
        <v>183</v>
      </c>
      <c r="C831" s="190"/>
      <c r="D831" s="9" t="s">
        <v>2901</v>
      </c>
      <c r="E831" s="9"/>
      <c r="F831" s="9" t="s">
        <v>2902</v>
      </c>
      <c r="G831" s="213"/>
      <c r="H831" s="562" t="s">
        <v>2911</v>
      </c>
      <c r="I831" s="562"/>
      <c r="J831" t="s">
        <v>3028</v>
      </c>
      <c r="K831" s="48" t="s">
        <v>27</v>
      </c>
      <c r="L831" s="594" t="s">
        <v>27</v>
      </c>
      <c r="M831" s="192" t="s">
        <v>29</v>
      </c>
      <c r="N831" s="598">
        <v>255937455145</v>
      </c>
      <c r="O831" s="598">
        <v>143426118095</v>
      </c>
      <c r="P831" s="195" t="s">
        <v>5284</v>
      </c>
      <c r="Q831" s="568" t="s">
        <v>7706</v>
      </c>
      <c r="R831" s="281" t="s">
        <v>7690</v>
      </c>
      <c r="S831" s="267"/>
      <c r="T831" s="198">
        <v>45919</v>
      </c>
      <c r="U831" s="198">
        <v>45916</v>
      </c>
      <c r="V831" s="198">
        <v>45917</v>
      </c>
      <c r="W831" s="203" t="s">
        <v>7707</v>
      </c>
      <c r="X831" s="203" t="s">
        <v>7708</v>
      </c>
      <c r="Y831" s="211">
        <v>104455</v>
      </c>
      <c r="Z831" s="198" t="s">
        <v>2908</v>
      </c>
      <c r="AA831" s="198" t="s">
        <v>2909</v>
      </c>
      <c r="AB831" s="195" t="s">
        <v>7709</v>
      </c>
      <c r="AC831" t="s">
        <v>6941</v>
      </c>
      <c r="AD831" t="s">
        <v>380</v>
      </c>
      <c r="AE831" t="s">
        <v>7449</v>
      </c>
      <c r="AF831" t="s">
        <v>190</v>
      </c>
      <c r="AG831" s="562" t="s">
        <v>7705</v>
      </c>
    </row>
    <row r="832" spans="1:33" ht="21.75" customHeight="1">
      <c r="A832" s="190" t="s">
        <v>25</v>
      </c>
      <c r="B832" s="191" t="s">
        <v>183</v>
      </c>
      <c r="C832" s="190"/>
      <c r="D832" s="9" t="s">
        <v>2901</v>
      </c>
      <c r="E832" s="9"/>
      <c r="F832" s="9" t="s">
        <v>2902</v>
      </c>
      <c r="G832" s="213"/>
      <c r="H832" s="562" t="s">
        <v>7681</v>
      </c>
      <c r="I832" s="562"/>
      <c r="J832" t="s">
        <v>3028</v>
      </c>
      <c r="K832" s="48" t="s">
        <v>27</v>
      </c>
      <c r="L832" s="594" t="s">
        <v>27</v>
      </c>
      <c r="M832" s="192" t="s">
        <v>29</v>
      </c>
      <c r="N832" s="598">
        <v>496990152074</v>
      </c>
      <c r="O832" s="598">
        <v>143426118095</v>
      </c>
      <c r="P832" s="195" t="s">
        <v>4848</v>
      </c>
      <c r="Q832" s="568" t="s">
        <v>7710</v>
      </c>
      <c r="R832" s="281" t="s">
        <v>7690</v>
      </c>
      <c r="S832" s="267"/>
      <c r="T832" s="198">
        <v>45919</v>
      </c>
      <c r="U832" s="198">
        <v>45916</v>
      </c>
      <c r="V832" s="198">
        <v>45917</v>
      </c>
      <c r="W832" s="203" t="s">
        <v>7711</v>
      </c>
      <c r="X832" s="203" t="s">
        <v>7712</v>
      </c>
      <c r="Y832" s="211">
        <v>104452</v>
      </c>
      <c r="Z832" s="198" t="s">
        <v>2908</v>
      </c>
      <c r="AA832" s="198" t="s">
        <v>2909</v>
      </c>
      <c r="AB832" s="195" t="s">
        <v>7709</v>
      </c>
      <c r="AC832" t="s">
        <v>6941</v>
      </c>
      <c r="AD832" t="s">
        <v>380</v>
      </c>
      <c r="AE832" t="s">
        <v>7449</v>
      </c>
      <c r="AF832" t="s">
        <v>190</v>
      </c>
      <c r="AG832" s="562" t="s">
        <v>7705</v>
      </c>
    </row>
    <row r="833" spans="1:33" ht="21.75" customHeight="1">
      <c r="A833" s="190" t="s">
        <v>25</v>
      </c>
      <c r="B833" s="191" t="s">
        <v>183</v>
      </c>
      <c r="C833" s="190"/>
      <c r="D833" s="9" t="s">
        <v>2901</v>
      </c>
      <c r="E833" s="9"/>
      <c r="F833" s="9" t="s">
        <v>2902</v>
      </c>
      <c r="G833" s="213"/>
      <c r="H833" s="562" t="s">
        <v>7681</v>
      </c>
      <c r="I833" s="562"/>
      <c r="J833" t="s">
        <v>3028</v>
      </c>
      <c r="K833" s="48" t="s">
        <v>27</v>
      </c>
      <c r="L833" s="594" t="s">
        <v>27</v>
      </c>
      <c r="M833" s="192" t="s">
        <v>29</v>
      </c>
      <c r="N833" s="598">
        <v>871639088437</v>
      </c>
      <c r="O833" s="598">
        <v>143426118095</v>
      </c>
      <c r="P833" s="195" t="s">
        <v>4111</v>
      </c>
      <c r="Q833" s="568" t="s">
        <v>7713</v>
      </c>
      <c r="R833" s="281" t="s">
        <v>7690</v>
      </c>
      <c r="S833" s="267"/>
      <c r="T833" s="198">
        <v>45919</v>
      </c>
      <c r="U833" s="198">
        <v>45916</v>
      </c>
      <c r="V833" s="198">
        <v>45917</v>
      </c>
      <c r="W833" s="203" t="s">
        <v>7714</v>
      </c>
      <c r="X833" s="203" t="s">
        <v>7715</v>
      </c>
      <c r="Y833" s="211">
        <v>104461</v>
      </c>
      <c r="Z833" s="198" t="s">
        <v>2908</v>
      </c>
      <c r="AA833" s="198" t="s">
        <v>2909</v>
      </c>
      <c r="AB833" s="195" t="s">
        <v>7716</v>
      </c>
      <c r="AC833" t="s">
        <v>6941</v>
      </c>
      <c r="AD833" t="s">
        <v>380</v>
      </c>
      <c r="AE833" t="s">
        <v>7449</v>
      </c>
      <c r="AF833" t="s">
        <v>190</v>
      </c>
      <c r="AG833" s="562" t="s">
        <v>7705</v>
      </c>
    </row>
    <row r="834" spans="1:33" ht="21.75" customHeight="1">
      <c r="A834" s="190" t="s">
        <v>25</v>
      </c>
      <c r="B834" s="191" t="s">
        <v>183</v>
      </c>
      <c r="C834" s="190"/>
      <c r="D834" s="9" t="s">
        <v>2901</v>
      </c>
      <c r="E834" s="9"/>
      <c r="F834" s="9" t="s">
        <v>2902</v>
      </c>
      <c r="G834" s="213"/>
      <c r="H834" s="562" t="s">
        <v>7681</v>
      </c>
      <c r="I834" s="562"/>
      <c r="J834" t="s">
        <v>3028</v>
      </c>
      <c r="K834" s="48" t="s">
        <v>27</v>
      </c>
      <c r="L834" s="594" t="s">
        <v>27</v>
      </c>
      <c r="M834" s="192" t="s">
        <v>29</v>
      </c>
      <c r="N834" s="598">
        <v>287807301861</v>
      </c>
      <c r="O834" s="598">
        <v>143426118095</v>
      </c>
      <c r="P834" s="195" t="s">
        <v>5224</v>
      </c>
      <c r="Q834" s="568" t="s">
        <v>7717</v>
      </c>
      <c r="R834" s="281" t="s">
        <v>7690</v>
      </c>
      <c r="S834" s="267"/>
      <c r="T834" s="198">
        <v>45919</v>
      </c>
      <c r="U834" s="198">
        <v>45916</v>
      </c>
      <c r="V834" s="198">
        <v>45917</v>
      </c>
      <c r="W834" s="203" t="s">
        <v>7718</v>
      </c>
      <c r="X834" s="203" t="s">
        <v>7719</v>
      </c>
      <c r="Y834" s="211">
        <v>104463</v>
      </c>
      <c r="Z834" s="198" t="s">
        <v>2908</v>
      </c>
      <c r="AA834" s="198" t="s">
        <v>2909</v>
      </c>
      <c r="AB834" s="195" t="s">
        <v>7716</v>
      </c>
      <c r="AC834" t="s">
        <v>6941</v>
      </c>
      <c r="AD834" t="s">
        <v>380</v>
      </c>
      <c r="AE834" t="s">
        <v>7449</v>
      </c>
      <c r="AF834" t="s">
        <v>190</v>
      </c>
      <c r="AG834" s="562" t="s">
        <v>7705</v>
      </c>
    </row>
    <row r="835" spans="1:33" ht="21.75" customHeight="1">
      <c r="A835" s="190" t="s">
        <v>25</v>
      </c>
      <c r="B835" s="191" t="s">
        <v>183</v>
      </c>
      <c r="C835" s="190"/>
      <c r="D835" s="9" t="s">
        <v>2901</v>
      </c>
      <c r="E835" s="9"/>
      <c r="F835" s="9" t="s">
        <v>2912</v>
      </c>
      <c r="G835" s="213"/>
      <c r="H835" s="562" t="s">
        <v>2911</v>
      </c>
      <c r="I835" s="562"/>
      <c r="J835" t="s">
        <v>3028</v>
      </c>
      <c r="K835" s="48" t="s">
        <v>27</v>
      </c>
      <c r="L835" s="594" t="s">
        <v>27</v>
      </c>
      <c r="M835" s="192" t="s">
        <v>29</v>
      </c>
      <c r="N835" s="598">
        <v>775599618962</v>
      </c>
      <c r="O835" s="598">
        <v>143426118095</v>
      </c>
      <c r="P835" s="195" t="s">
        <v>4297</v>
      </c>
      <c r="Q835" s="568" t="s">
        <v>7720</v>
      </c>
      <c r="R835" s="281" t="s">
        <v>7690</v>
      </c>
      <c r="S835" s="267"/>
      <c r="T835" s="198">
        <v>45919</v>
      </c>
      <c r="U835" s="198">
        <v>45916</v>
      </c>
      <c r="V835" s="198">
        <v>45917</v>
      </c>
      <c r="W835" s="203" t="s">
        <v>7721</v>
      </c>
      <c r="X835" s="203" t="s">
        <v>7722</v>
      </c>
      <c r="Y835" s="211">
        <v>104449</v>
      </c>
      <c r="Z835" s="198" t="s">
        <v>2908</v>
      </c>
      <c r="AA835" s="198" t="s">
        <v>2909</v>
      </c>
      <c r="AB835" s="195" t="s">
        <v>7716</v>
      </c>
      <c r="AC835" t="s">
        <v>6941</v>
      </c>
      <c r="AD835" t="s">
        <v>380</v>
      </c>
      <c r="AE835" t="s">
        <v>7449</v>
      </c>
      <c r="AF835" t="s">
        <v>190</v>
      </c>
      <c r="AG835" s="562" t="s">
        <v>7705</v>
      </c>
    </row>
    <row r="836" spans="1:33" ht="21.75" customHeight="1">
      <c r="A836" s="190" t="s">
        <v>25</v>
      </c>
      <c r="B836" s="191" t="s">
        <v>183</v>
      </c>
      <c r="C836" s="190"/>
      <c r="D836" s="9" t="s">
        <v>2901</v>
      </c>
      <c r="E836" s="9"/>
      <c r="F836" s="9" t="s">
        <v>2913</v>
      </c>
      <c r="G836" s="213"/>
      <c r="H836" s="562" t="s">
        <v>2911</v>
      </c>
      <c r="I836" s="562"/>
      <c r="J836" t="s">
        <v>3028</v>
      </c>
      <c r="K836" s="48" t="s">
        <v>27</v>
      </c>
      <c r="L836" s="594" t="s">
        <v>27</v>
      </c>
      <c r="M836" s="192" t="s">
        <v>29</v>
      </c>
      <c r="N836" s="598">
        <v>612156538151</v>
      </c>
      <c r="O836" s="598">
        <v>143426118095</v>
      </c>
      <c r="P836" s="195" t="s">
        <v>4642</v>
      </c>
      <c r="Q836" s="568" t="s">
        <v>7723</v>
      </c>
      <c r="R836" s="281" t="s">
        <v>7690</v>
      </c>
      <c r="S836" s="267"/>
      <c r="T836" s="198">
        <v>45919</v>
      </c>
      <c r="U836" s="198">
        <v>45916</v>
      </c>
      <c r="V836" s="198">
        <v>45917</v>
      </c>
      <c r="W836" s="203" t="s">
        <v>7724</v>
      </c>
      <c r="X836" s="203" t="s">
        <v>7725</v>
      </c>
      <c r="Y836" s="211">
        <v>104458</v>
      </c>
      <c r="Z836" s="198" t="s">
        <v>2908</v>
      </c>
      <c r="AA836" s="198" t="s">
        <v>2909</v>
      </c>
      <c r="AB836" s="195" t="s">
        <v>7716</v>
      </c>
      <c r="AC836" t="s">
        <v>6941</v>
      </c>
      <c r="AD836" t="s">
        <v>380</v>
      </c>
      <c r="AE836" t="s">
        <v>7449</v>
      </c>
      <c r="AF836" t="s">
        <v>190</v>
      </c>
      <c r="AG836" s="562" t="s">
        <v>7705</v>
      </c>
    </row>
    <row r="837" spans="1:33" ht="21.75" customHeight="1">
      <c r="A837" s="190" t="s">
        <v>25</v>
      </c>
      <c r="B837" s="191" t="s">
        <v>183</v>
      </c>
      <c r="C837" s="190"/>
      <c r="D837" s="9" t="s">
        <v>2901</v>
      </c>
      <c r="E837" s="9"/>
      <c r="F837" s="9" t="s">
        <v>2914</v>
      </c>
      <c r="G837" s="213"/>
      <c r="H837" s="562" t="s">
        <v>2911</v>
      </c>
      <c r="I837" s="562"/>
      <c r="J837" t="s">
        <v>3028</v>
      </c>
      <c r="K837" s="48" t="s">
        <v>27</v>
      </c>
      <c r="L837" s="594" t="s">
        <v>27</v>
      </c>
      <c r="M837" s="192" t="s">
        <v>29</v>
      </c>
      <c r="N837" s="598">
        <v>725442537067</v>
      </c>
      <c r="O837" s="598">
        <v>143426118095</v>
      </c>
      <c r="P837" s="195" t="s">
        <v>4398</v>
      </c>
      <c r="Q837" s="568" t="s">
        <v>7726</v>
      </c>
      <c r="R837" s="281" t="s">
        <v>7690</v>
      </c>
      <c r="S837" s="267"/>
      <c r="T837" s="198">
        <v>45919</v>
      </c>
      <c r="U837" s="198">
        <v>45916</v>
      </c>
      <c r="V837" s="198">
        <v>45917</v>
      </c>
      <c r="W837" s="203" t="s">
        <v>7727</v>
      </c>
      <c r="X837" s="203" t="s">
        <v>7728</v>
      </c>
      <c r="Y837" s="211">
        <v>104451</v>
      </c>
      <c r="Z837" s="198" t="s">
        <v>2908</v>
      </c>
      <c r="AA837" s="198" t="s">
        <v>2909</v>
      </c>
      <c r="AB837" s="195" t="s">
        <v>7716</v>
      </c>
      <c r="AC837" t="s">
        <v>6941</v>
      </c>
      <c r="AD837" t="s">
        <v>380</v>
      </c>
      <c r="AE837" t="s">
        <v>7449</v>
      </c>
      <c r="AF837" t="s">
        <v>190</v>
      </c>
      <c r="AG837" s="562" t="s">
        <v>7705</v>
      </c>
    </row>
    <row r="838" spans="1:33" ht="21.75" customHeight="1">
      <c r="A838" s="190" t="s">
        <v>25</v>
      </c>
      <c r="B838" s="191" t="s">
        <v>183</v>
      </c>
      <c r="C838" s="190"/>
      <c r="D838" s="9" t="s">
        <v>2901</v>
      </c>
      <c r="E838" s="9"/>
      <c r="F838" s="9" t="s">
        <v>2915</v>
      </c>
      <c r="G838" s="213"/>
      <c r="H838" s="562" t="s">
        <v>2911</v>
      </c>
      <c r="I838" s="562"/>
      <c r="J838" t="s">
        <v>3028</v>
      </c>
      <c r="K838" s="48" t="s">
        <v>27</v>
      </c>
      <c r="L838" s="594" t="s">
        <v>27</v>
      </c>
      <c r="M838" s="192" t="s">
        <v>29</v>
      </c>
      <c r="N838" s="598">
        <v>449703482199</v>
      </c>
      <c r="O838" s="598">
        <v>143426118095</v>
      </c>
      <c r="P838" s="195" t="s">
        <v>4942</v>
      </c>
      <c r="Q838" s="568" t="s">
        <v>2916</v>
      </c>
      <c r="R838" s="281" t="s">
        <v>7690</v>
      </c>
      <c r="S838" s="267"/>
      <c r="T838" s="198">
        <v>45919</v>
      </c>
      <c r="U838" s="198">
        <v>45916</v>
      </c>
      <c r="V838" s="198">
        <v>45917</v>
      </c>
      <c r="W838" s="203" t="s">
        <v>7729</v>
      </c>
      <c r="X838" s="203" t="s">
        <v>7730</v>
      </c>
      <c r="Y838" s="211">
        <v>104453</v>
      </c>
      <c r="Z838" s="198" t="s">
        <v>2908</v>
      </c>
      <c r="AA838" s="198" t="s">
        <v>2909</v>
      </c>
      <c r="AB838" s="195" t="s">
        <v>7716</v>
      </c>
      <c r="AC838" t="s">
        <v>6941</v>
      </c>
      <c r="AD838" t="s">
        <v>380</v>
      </c>
      <c r="AE838" t="s">
        <v>7449</v>
      </c>
      <c r="AF838" t="s">
        <v>190</v>
      </c>
      <c r="AG838" s="562" t="s">
        <v>7705</v>
      </c>
    </row>
    <row r="839" spans="1:33" ht="21.75" customHeight="1">
      <c r="A839" s="190" t="s">
        <v>25</v>
      </c>
      <c r="B839" s="191" t="s">
        <v>183</v>
      </c>
      <c r="C839" s="190"/>
      <c r="D839" s="9" t="s">
        <v>2901</v>
      </c>
      <c r="E839" s="9"/>
      <c r="F839" s="9" t="s">
        <v>2917</v>
      </c>
      <c r="G839" s="213"/>
      <c r="H839" s="562" t="s">
        <v>2911</v>
      </c>
      <c r="I839" s="562"/>
      <c r="J839" t="s">
        <v>3028</v>
      </c>
      <c r="K839" s="48" t="s">
        <v>27</v>
      </c>
      <c r="L839" s="594" t="s">
        <v>27</v>
      </c>
      <c r="M839" s="192" t="s">
        <v>29</v>
      </c>
      <c r="N839" s="598">
        <v>857122166007</v>
      </c>
      <c r="O839" s="598">
        <v>143426118095</v>
      </c>
      <c r="P839" s="195" t="s">
        <v>4142</v>
      </c>
      <c r="Q839" s="568" t="s">
        <v>7731</v>
      </c>
      <c r="R839" s="281" t="s">
        <v>7690</v>
      </c>
      <c r="S839" s="267"/>
      <c r="T839" s="198">
        <v>45919</v>
      </c>
      <c r="U839" s="198">
        <v>45916</v>
      </c>
      <c r="V839" s="198">
        <v>45917</v>
      </c>
      <c r="W839" s="203" t="s">
        <v>7732</v>
      </c>
      <c r="X839" s="203" t="s">
        <v>7733</v>
      </c>
      <c r="Y839" s="211">
        <v>104462</v>
      </c>
      <c r="Z839" s="198" t="s">
        <v>2908</v>
      </c>
      <c r="AA839" s="198" t="s">
        <v>2909</v>
      </c>
      <c r="AB839" s="195" t="s">
        <v>7716</v>
      </c>
      <c r="AC839" t="s">
        <v>6941</v>
      </c>
      <c r="AD839" t="s">
        <v>380</v>
      </c>
      <c r="AE839" t="s">
        <v>7449</v>
      </c>
      <c r="AF839" t="s">
        <v>190</v>
      </c>
      <c r="AG839" s="562" t="s">
        <v>7705</v>
      </c>
    </row>
    <row r="840" spans="1:33" ht="21.75" customHeight="1">
      <c r="A840" s="190" t="s">
        <v>25</v>
      </c>
      <c r="B840" s="191" t="s">
        <v>183</v>
      </c>
      <c r="C840" s="190"/>
      <c r="D840" s="9" t="s">
        <v>2901</v>
      </c>
      <c r="E840" s="9"/>
      <c r="F840" s="9" t="s">
        <v>2918</v>
      </c>
      <c r="G840" s="213"/>
      <c r="H840" s="562" t="s">
        <v>2911</v>
      </c>
      <c r="I840" s="562"/>
      <c r="J840" t="s">
        <v>3028</v>
      </c>
      <c r="K840" s="48" t="s">
        <v>27</v>
      </c>
      <c r="L840" s="594" t="s">
        <v>27</v>
      </c>
      <c r="M840" s="192" t="s">
        <v>29</v>
      </c>
      <c r="N840" s="598">
        <v>280569294967</v>
      </c>
      <c r="O840" s="598">
        <v>143426118095</v>
      </c>
      <c r="P840" s="195" t="s">
        <v>5238</v>
      </c>
      <c r="Q840" s="568" t="s">
        <v>2919</v>
      </c>
      <c r="R840" s="281" t="s">
        <v>7690</v>
      </c>
      <c r="S840" s="267"/>
      <c r="T840" s="198">
        <v>45919</v>
      </c>
      <c r="U840" s="198">
        <v>45916</v>
      </c>
      <c r="V840" s="198">
        <v>45917</v>
      </c>
      <c r="W840" s="203" t="s">
        <v>7734</v>
      </c>
      <c r="X840" s="203" t="s">
        <v>7735</v>
      </c>
      <c r="Y840" s="211">
        <v>104465</v>
      </c>
      <c r="Z840" s="198" t="s">
        <v>2908</v>
      </c>
      <c r="AA840" s="198" t="s">
        <v>2909</v>
      </c>
      <c r="AB840" s="195" t="s">
        <v>7716</v>
      </c>
      <c r="AC840" t="s">
        <v>6941</v>
      </c>
      <c r="AD840" t="s">
        <v>380</v>
      </c>
      <c r="AE840" t="s">
        <v>7449</v>
      </c>
      <c r="AF840" t="s">
        <v>190</v>
      </c>
      <c r="AG840" s="562" t="s">
        <v>7705</v>
      </c>
    </row>
    <row r="841" spans="1:33" ht="21.75" customHeight="1">
      <c r="A841" s="190" t="s">
        <v>25</v>
      </c>
      <c r="B841" s="191" t="s">
        <v>183</v>
      </c>
      <c r="C841" s="190"/>
      <c r="D841" s="9" t="s">
        <v>2901</v>
      </c>
      <c r="E841" s="9"/>
      <c r="F841" s="9" t="s">
        <v>2920</v>
      </c>
      <c r="G841" s="213"/>
      <c r="H841" s="562" t="s">
        <v>2911</v>
      </c>
      <c r="I841" s="562"/>
      <c r="J841" t="s">
        <v>3028</v>
      </c>
      <c r="K841" s="48" t="s">
        <v>27</v>
      </c>
      <c r="L841" s="594" t="s">
        <v>27</v>
      </c>
      <c r="M841" s="192" t="s">
        <v>29</v>
      </c>
      <c r="N841" s="598">
        <v>230258468529</v>
      </c>
      <c r="O841" s="598">
        <v>143426118095</v>
      </c>
      <c r="P841" s="195" t="s">
        <v>5344</v>
      </c>
      <c r="Q841" s="568" t="s">
        <v>2921</v>
      </c>
      <c r="R841" s="281" t="s">
        <v>7690</v>
      </c>
      <c r="S841" s="267"/>
      <c r="T841" s="198">
        <v>45919</v>
      </c>
      <c r="U841" s="198">
        <v>45916</v>
      </c>
      <c r="V841" s="198">
        <v>45917</v>
      </c>
      <c r="W841" s="203" t="s">
        <v>7736</v>
      </c>
      <c r="X841" s="203" t="s">
        <v>7737</v>
      </c>
      <c r="Y841" s="211">
        <v>104445</v>
      </c>
      <c r="Z841" s="198" t="s">
        <v>2908</v>
      </c>
      <c r="AA841" s="198" t="s">
        <v>2909</v>
      </c>
      <c r="AB841" s="195" t="s">
        <v>7716</v>
      </c>
      <c r="AC841" t="s">
        <v>6941</v>
      </c>
      <c r="AD841" t="s">
        <v>380</v>
      </c>
      <c r="AE841" t="s">
        <v>7449</v>
      </c>
      <c r="AF841" t="s">
        <v>190</v>
      </c>
      <c r="AG841" s="562" t="s">
        <v>7705</v>
      </c>
    </row>
    <row r="842" spans="1:33" ht="21.75" customHeight="1">
      <c r="A842" s="190" t="s">
        <v>25</v>
      </c>
      <c r="B842" s="191" t="s">
        <v>183</v>
      </c>
      <c r="C842" s="190"/>
      <c r="D842" s="9" t="s">
        <v>2901</v>
      </c>
      <c r="E842" s="9"/>
      <c r="F842" s="9" t="s">
        <v>2922</v>
      </c>
      <c r="G842" s="213"/>
      <c r="H842" s="562" t="s">
        <v>2911</v>
      </c>
      <c r="I842" s="562"/>
      <c r="J842" t="s">
        <v>3028</v>
      </c>
      <c r="K842" s="48" t="s">
        <v>27</v>
      </c>
      <c r="L842" s="594" t="s">
        <v>27</v>
      </c>
      <c r="M842" s="192" t="s">
        <v>29</v>
      </c>
      <c r="N842" s="598">
        <v>237712432409</v>
      </c>
      <c r="O842" s="598">
        <v>143426118095</v>
      </c>
      <c r="P842" s="195" t="s">
        <v>5327</v>
      </c>
      <c r="Q842" s="568" t="s">
        <v>2923</v>
      </c>
      <c r="R842" s="281" t="s">
        <v>7690</v>
      </c>
      <c r="S842" s="267"/>
      <c r="T842" s="198">
        <v>45919</v>
      </c>
      <c r="U842" s="198">
        <v>45916</v>
      </c>
      <c r="V842" s="198">
        <v>45917</v>
      </c>
      <c r="W842" s="203" t="s">
        <v>7738</v>
      </c>
      <c r="X842" s="203" t="s">
        <v>7739</v>
      </c>
      <c r="Y842" s="211">
        <v>104456</v>
      </c>
      <c r="Z842" s="198" t="s">
        <v>2908</v>
      </c>
      <c r="AA842" s="198" t="s">
        <v>2909</v>
      </c>
      <c r="AB842" s="195" t="s">
        <v>7716</v>
      </c>
      <c r="AC842" t="s">
        <v>6941</v>
      </c>
      <c r="AD842" t="s">
        <v>380</v>
      </c>
      <c r="AE842" t="s">
        <v>7449</v>
      </c>
      <c r="AF842" t="s">
        <v>190</v>
      </c>
      <c r="AG842" s="562" t="s">
        <v>7705</v>
      </c>
    </row>
    <row r="843" spans="1:33" ht="21.75" customHeight="1">
      <c r="A843" s="190" t="s">
        <v>25</v>
      </c>
      <c r="B843" s="191" t="s">
        <v>183</v>
      </c>
      <c r="C843" s="190"/>
      <c r="D843" s="9" t="s">
        <v>2901</v>
      </c>
      <c r="E843" s="9"/>
      <c r="F843" s="9" t="s">
        <v>2924</v>
      </c>
      <c r="G843" s="213"/>
      <c r="H843" s="562" t="s">
        <v>2911</v>
      </c>
      <c r="I843" s="562"/>
      <c r="J843" t="s">
        <v>3028</v>
      </c>
      <c r="K843" s="48" t="s">
        <v>27</v>
      </c>
      <c r="L843" s="594" t="s">
        <v>27</v>
      </c>
      <c r="M843" s="192" t="s">
        <v>29</v>
      </c>
      <c r="N843" s="598">
        <v>895813982229</v>
      </c>
      <c r="O843" s="598">
        <v>143426118095</v>
      </c>
      <c r="P843" s="195" t="s">
        <v>4070</v>
      </c>
      <c r="Q843" s="568" t="s">
        <v>2925</v>
      </c>
      <c r="R843" s="281" t="s">
        <v>7690</v>
      </c>
      <c r="S843" s="267"/>
      <c r="T843" s="198">
        <v>45919</v>
      </c>
      <c r="U843" s="198">
        <v>45916</v>
      </c>
      <c r="V843" s="198">
        <v>45917</v>
      </c>
      <c r="W843" s="203" t="s">
        <v>7740</v>
      </c>
      <c r="X843" s="203" t="s">
        <v>7741</v>
      </c>
      <c r="Y843" s="211">
        <v>104460</v>
      </c>
      <c r="Z843" s="198" t="s">
        <v>2908</v>
      </c>
      <c r="AA843" s="198" t="s">
        <v>2909</v>
      </c>
      <c r="AB843" s="195" t="s">
        <v>7742</v>
      </c>
      <c r="AC843" t="s">
        <v>6941</v>
      </c>
      <c r="AD843" t="s">
        <v>380</v>
      </c>
      <c r="AE843" t="s">
        <v>7449</v>
      </c>
      <c r="AF843" t="s">
        <v>190</v>
      </c>
      <c r="AG843" s="562" t="s">
        <v>7705</v>
      </c>
    </row>
    <row r="844" spans="1:33" ht="21.75" customHeight="1">
      <c r="A844" s="190" t="s">
        <v>25</v>
      </c>
      <c r="B844" s="191" t="s">
        <v>183</v>
      </c>
      <c r="C844" s="190"/>
      <c r="D844" s="9" t="s">
        <v>2901</v>
      </c>
      <c r="E844" s="9"/>
      <c r="F844" s="9" t="s">
        <v>2926</v>
      </c>
      <c r="G844" s="213"/>
      <c r="H844" s="562" t="s">
        <v>2911</v>
      </c>
      <c r="I844" s="562"/>
      <c r="J844" t="s">
        <v>3028</v>
      </c>
      <c r="K844" s="48" t="s">
        <v>27</v>
      </c>
      <c r="L844" s="594" t="s">
        <v>27</v>
      </c>
      <c r="M844" s="192" t="s">
        <v>29</v>
      </c>
      <c r="N844" s="598">
        <v>641774271254</v>
      </c>
      <c r="O844" s="598">
        <v>143426118095</v>
      </c>
      <c r="P844" s="195" t="s">
        <v>4568</v>
      </c>
      <c r="Q844" s="568" t="s">
        <v>2927</v>
      </c>
      <c r="R844" s="281" t="s">
        <v>7690</v>
      </c>
      <c r="S844" s="267"/>
      <c r="T844" s="198">
        <v>45919</v>
      </c>
      <c r="U844" s="198">
        <v>45916</v>
      </c>
      <c r="V844" s="198">
        <v>45917</v>
      </c>
      <c r="W844" s="203" t="s">
        <v>7743</v>
      </c>
      <c r="X844" s="203" t="s">
        <v>7744</v>
      </c>
      <c r="Y844" s="211">
        <v>104457</v>
      </c>
      <c r="Z844" s="198" t="s">
        <v>2908</v>
      </c>
      <c r="AA844" s="198" t="s">
        <v>2909</v>
      </c>
      <c r="AB844" s="195" t="s">
        <v>7716</v>
      </c>
      <c r="AC844" t="s">
        <v>6941</v>
      </c>
      <c r="AD844" t="s">
        <v>380</v>
      </c>
      <c r="AE844" t="s">
        <v>7449</v>
      </c>
      <c r="AF844" t="s">
        <v>190</v>
      </c>
      <c r="AG844" s="562" t="s">
        <v>7705</v>
      </c>
    </row>
    <row r="845" spans="1:33" ht="21.75" customHeight="1">
      <c r="A845" s="190" t="s">
        <v>25</v>
      </c>
      <c r="B845" s="191" t="s">
        <v>183</v>
      </c>
      <c r="C845" s="190"/>
      <c r="D845" s="9" t="s">
        <v>2901</v>
      </c>
      <c r="E845" s="9"/>
      <c r="F845" s="9" t="s">
        <v>2928</v>
      </c>
      <c r="G845" s="213"/>
      <c r="H845" s="562" t="s">
        <v>7681</v>
      </c>
      <c r="I845" s="562"/>
      <c r="J845" t="s">
        <v>3028</v>
      </c>
      <c r="K845" s="48" t="s">
        <v>27</v>
      </c>
      <c r="L845" s="594" t="s">
        <v>27</v>
      </c>
      <c r="M845" s="192" t="s">
        <v>29</v>
      </c>
      <c r="N845" s="598">
        <v>282617235941</v>
      </c>
      <c r="O845" s="598">
        <v>143426118095</v>
      </c>
      <c r="P845" s="195" t="s">
        <v>5235</v>
      </c>
      <c r="Q845" s="577" t="s">
        <v>7745</v>
      </c>
      <c r="R845" s="281" t="s">
        <v>7690</v>
      </c>
      <c r="S845" s="267"/>
      <c r="T845" s="198">
        <v>45919</v>
      </c>
      <c r="U845" s="198">
        <v>45916</v>
      </c>
      <c r="V845" s="198">
        <v>45917</v>
      </c>
      <c r="W845" s="203" t="s">
        <v>7746</v>
      </c>
      <c r="X845" s="203" t="s">
        <v>7747</v>
      </c>
      <c r="Y845" s="211">
        <v>104464</v>
      </c>
      <c r="Z845" s="198" t="s">
        <v>2908</v>
      </c>
      <c r="AA845" s="198" t="s">
        <v>2909</v>
      </c>
      <c r="AB845" s="195" t="s">
        <v>7716</v>
      </c>
      <c r="AC845" t="s">
        <v>6941</v>
      </c>
      <c r="AD845" t="s">
        <v>380</v>
      </c>
      <c r="AE845" t="s">
        <v>7449</v>
      </c>
      <c r="AF845" t="s">
        <v>190</v>
      </c>
      <c r="AG845" s="562" t="s">
        <v>7705</v>
      </c>
    </row>
    <row r="846" spans="1:33" ht="21.75" customHeight="1">
      <c r="A846" s="190" t="s">
        <v>25</v>
      </c>
      <c r="B846" s="191" t="s">
        <v>183</v>
      </c>
      <c r="C846" s="190"/>
      <c r="D846" s="9" t="s">
        <v>2901</v>
      </c>
      <c r="E846" s="9"/>
      <c r="F846" s="9" t="s">
        <v>2929</v>
      </c>
      <c r="G846" s="213"/>
      <c r="H846" s="562" t="s">
        <v>2911</v>
      </c>
      <c r="I846" s="562"/>
      <c r="J846" t="s">
        <v>3028</v>
      </c>
      <c r="K846" s="48" t="s">
        <v>27</v>
      </c>
      <c r="L846" s="594" t="s">
        <v>27</v>
      </c>
      <c r="M846" s="192" t="s">
        <v>29</v>
      </c>
      <c r="N846" s="598">
        <v>53583469776</v>
      </c>
      <c r="O846" s="598">
        <v>143426118095</v>
      </c>
      <c r="P846" s="195" t="s">
        <v>5631</v>
      </c>
      <c r="Q846" s="325" t="s">
        <v>2930</v>
      </c>
      <c r="R846" s="281" t="s">
        <v>7690</v>
      </c>
      <c r="S846" s="267"/>
      <c r="T846" s="198">
        <v>45919</v>
      </c>
      <c r="U846" s="198">
        <v>45916</v>
      </c>
      <c r="V846" s="198">
        <v>45917</v>
      </c>
      <c r="W846" s="203" t="s">
        <v>7748</v>
      </c>
      <c r="X846" s="203" t="s">
        <v>7749</v>
      </c>
      <c r="Y846" s="211">
        <v>104448</v>
      </c>
      <c r="Z846" s="198" t="s">
        <v>2908</v>
      </c>
      <c r="AA846" s="198" t="s">
        <v>2909</v>
      </c>
      <c r="AB846" s="195" t="s">
        <v>7716</v>
      </c>
      <c r="AC846" t="s">
        <v>6941</v>
      </c>
      <c r="AD846" t="s">
        <v>380</v>
      </c>
      <c r="AE846" t="s">
        <v>7449</v>
      </c>
      <c r="AF846" t="s">
        <v>190</v>
      </c>
      <c r="AG846" s="562" t="s">
        <v>7705</v>
      </c>
    </row>
    <row r="847" spans="1:33" ht="21.75" customHeight="1">
      <c r="A847" s="190" t="s">
        <v>25</v>
      </c>
      <c r="B847" s="191" t="s">
        <v>183</v>
      </c>
      <c r="C847" s="190"/>
      <c r="D847" s="9" t="s">
        <v>2901</v>
      </c>
      <c r="E847" s="9"/>
      <c r="F847" s="9" t="s">
        <v>2931</v>
      </c>
      <c r="G847" s="213"/>
      <c r="H847" s="562" t="s">
        <v>2911</v>
      </c>
      <c r="I847" s="562"/>
      <c r="J847" t="s">
        <v>3028</v>
      </c>
      <c r="K847" s="48" t="s">
        <v>27</v>
      </c>
      <c r="L847" s="594" t="s">
        <v>27</v>
      </c>
      <c r="M847" s="192" t="s">
        <v>29</v>
      </c>
      <c r="N847" s="598">
        <v>591494734258</v>
      </c>
      <c r="O847" s="598">
        <v>143426118095</v>
      </c>
      <c r="P847" s="195" t="s">
        <v>4675</v>
      </c>
      <c r="Q847" s="325" t="s">
        <v>2932</v>
      </c>
      <c r="R847" s="281" t="s">
        <v>7690</v>
      </c>
      <c r="S847" s="267"/>
      <c r="T847" s="198">
        <v>45919</v>
      </c>
      <c r="U847" s="198">
        <v>45916</v>
      </c>
      <c r="V847" s="198">
        <v>45917</v>
      </c>
      <c r="W847" s="203" t="s">
        <v>7750</v>
      </c>
      <c r="X847" s="203" t="s">
        <v>7751</v>
      </c>
      <c r="Y847" s="211">
        <v>104459</v>
      </c>
      <c r="Z847" s="198" t="s">
        <v>2908</v>
      </c>
      <c r="AA847" s="198" t="s">
        <v>2909</v>
      </c>
      <c r="AB847" s="195" t="s">
        <v>7716</v>
      </c>
      <c r="AC847" t="s">
        <v>6941</v>
      </c>
      <c r="AD847" t="s">
        <v>380</v>
      </c>
      <c r="AE847" t="s">
        <v>7449</v>
      </c>
      <c r="AF847" t="s">
        <v>190</v>
      </c>
      <c r="AG847" s="562" t="s">
        <v>7705</v>
      </c>
    </row>
    <row r="848" spans="1:33" ht="21.75" customHeight="1">
      <c r="A848" s="190" t="s">
        <v>25</v>
      </c>
      <c r="B848" s="191" t="s">
        <v>183</v>
      </c>
      <c r="C848" s="190"/>
      <c r="D848" s="9" t="s">
        <v>2901</v>
      </c>
      <c r="E848" s="9"/>
      <c r="F848" s="9" t="s">
        <v>2933</v>
      </c>
      <c r="G848" s="213"/>
      <c r="H848" s="562" t="s">
        <v>2911</v>
      </c>
      <c r="I848" s="562"/>
      <c r="J848" t="s">
        <v>3028</v>
      </c>
      <c r="K848" s="48" t="s">
        <v>27</v>
      </c>
      <c r="L848" s="594" t="s">
        <v>27</v>
      </c>
      <c r="M848" s="192" t="s">
        <v>29</v>
      </c>
      <c r="N848" s="598">
        <v>743886222010</v>
      </c>
      <c r="O848" s="598">
        <v>143426118095</v>
      </c>
      <c r="P848" s="195" t="s">
        <v>4364</v>
      </c>
      <c r="Q848" s="325" t="s">
        <v>2934</v>
      </c>
      <c r="R848" s="281" t="s">
        <v>7690</v>
      </c>
      <c r="S848" s="267"/>
      <c r="T848" s="198">
        <v>45919</v>
      </c>
      <c r="U848" s="198">
        <v>45916</v>
      </c>
      <c r="V848" s="198">
        <v>45917</v>
      </c>
      <c r="W848" s="203" t="s">
        <v>7752</v>
      </c>
      <c r="X848" s="203" t="s">
        <v>7753</v>
      </c>
      <c r="Y848" s="211">
        <v>104450</v>
      </c>
      <c r="Z848" s="198" t="s">
        <v>2908</v>
      </c>
      <c r="AA848" s="198" t="s">
        <v>2909</v>
      </c>
      <c r="AB848" s="195" t="s">
        <v>7716</v>
      </c>
      <c r="AC848" t="s">
        <v>6941</v>
      </c>
      <c r="AD848" t="s">
        <v>380</v>
      </c>
      <c r="AE848" t="s">
        <v>7449</v>
      </c>
      <c r="AF848" t="s">
        <v>190</v>
      </c>
      <c r="AG848" s="562" t="s">
        <v>7705</v>
      </c>
    </row>
    <row r="849" spans="1:33" ht="21.75" customHeight="1">
      <c r="A849" s="190" t="s">
        <v>25</v>
      </c>
      <c r="B849" s="191" t="s">
        <v>183</v>
      </c>
      <c r="C849" s="190"/>
      <c r="D849" s="9" t="s">
        <v>2901</v>
      </c>
      <c r="E849" s="9"/>
      <c r="F849" s="9" t="s">
        <v>2935</v>
      </c>
      <c r="G849" s="213"/>
      <c r="H849" s="562" t="s">
        <v>2911</v>
      </c>
      <c r="I849" s="562"/>
      <c r="J849" t="s">
        <v>3028</v>
      </c>
      <c r="K849" s="48" t="s">
        <v>27</v>
      </c>
      <c r="L849" s="594" t="s">
        <v>27</v>
      </c>
      <c r="M849" s="192" t="s">
        <v>29</v>
      </c>
      <c r="N849" s="598">
        <v>298230758822</v>
      </c>
      <c r="O849" s="598">
        <v>143426118095</v>
      </c>
      <c r="P849" s="195" t="s">
        <v>5209</v>
      </c>
      <c r="Q849" s="325" t="s">
        <v>2936</v>
      </c>
      <c r="R849" s="281" t="s">
        <v>7690</v>
      </c>
      <c r="S849" s="267"/>
      <c r="T849" s="198">
        <v>45919</v>
      </c>
      <c r="U849" s="198">
        <v>45916</v>
      </c>
      <c r="V849" s="198">
        <v>45917</v>
      </c>
      <c r="W849" s="203" t="s">
        <v>7754</v>
      </c>
      <c r="X849" s="203" t="s">
        <v>7755</v>
      </c>
      <c r="Y849" s="211">
        <v>104454</v>
      </c>
      <c r="Z849" s="198" t="s">
        <v>2908</v>
      </c>
      <c r="AA849" s="198" t="s">
        <v>2909</v>
      </c>
      <c r="AB849" s="195" t="s">
        <v>7716</v>
      </c>
      <c r="AC849" t="s">
        <v>6941</v>
      </c>
      <c r="AD849" t="s">
        <v>380</v>
      </c>
      <c r="AE849" t="s">
        <v>7449</v>
      </c>
      <c r="AF849" t="s">
        <v>190</v>
      </c>
      <c r="AG849" s="562" t="s">
        <v>7705</v>
      </c>
    </row>
    <row r="850" spans="1:33" ht="21.75" customHeight="1">
      <c r="A850" s="190" t="s">
        <v>25</v>
      </c>
      <c r="B850" s="191" t="s">
        <v>183</v>
      </c>
      <c r="C850" s="190"/>
      <c r="D850" s="9" t="s">
        <v>2901</v>
      </c>
      <c r="E850" s="9"/>
      <c r="F850" s="9" t="s">
        <v>2937</v>
      </c>
      <c r="G850" s="213"/>
      <c r="H850" s="562" t="s">
        <v>2911</v>
      </c>
      <c r="I850" s="562"/>
      <c r="J850" t="s">
        <v>3028</v>
      </c>
      <c r="K850" s="48" t="s">
        <v>27</v>
      </c>
      <c r="L850" s="594" t="s">
        <v>27</v>
      </c>
      <c r="M850" s="192" t="s">
        <v>29</v>
      </c>
      <c r="N850" s="598">
        <v>73124701135</v>
      </c>
      <c r="O850" s="598">
        <v>143426118095</v>
      </c>
      <c r="P850" s="195" t="s">
        <v>5568</v>
      </c>
      <c r="Q850" s="325" t="s">
        <v>2938</v>
      </c>
      <c r="R850" s="281" t="s">
        <v>7690</v>
      </c>
      <c r="S850" s="267"/>
      <c r="T850" s="198">
        <v>45919</v>
      </c>
      <c r="U850" s="198">
        <v>45916</v>
      </c>
      <c r="V850" s="198">
        <v>45917</v>
      </c>
      <c r="W850" s="203" t="s">
        <v>7756</v>
      </c>
      <c r="X850" s="203" t="s">
        <v>7757</v>
      </c>
      <c r="Y850" s="211">
        <v>104446</v>
      </c>
      <c r="Z850" s="198" t="s">
        <v>2908</v>
      </c>
      <c r="AA850" s="198" t="s">
        <v>2909</v>
      </c>
      <c r="AB850" s="195" t="s">
        <v>7716</v>
      </c>
      <c r="AC850" t="s">
        <v>6941</v>
      </c>
      <c r="AD850" t="s">
        <v>380</v>
      </c>
      <c r="AE850" t="s">
        <v>7449</v>
      </c>
      <c r="AF850" t="s">
        <v>190</v>
      </c>
      <c r="AG850" s="562" t="s">
        <v>7705</v>
      </c>
    </row>
    <row r="851" spans="1:33" ht="21.75" customHeight="1">
      <c r="A851" s="190" t="s">
        <v>25</v>
      </c>
      <c r="B851" s="191" t="s">
        <v>183</v>
      </c>
      <c r="C851" s="190"/>
      <c r="D851" s="9" t="s">
        <v>2939</v>
      </c>
      <c r="E851" s="9"/>
      <c r="F851" s="9">
        <v>31571230</v>
      </c>
      <c r="G851" s="213"/>
      <c r="H851" s="562" t="s">
        <v>2940</v>
      </c>
      <c r="I851" s="562"/>
      <c r="J851" t="s">
        <v>3288</v>
      </c>
      <c r="K851" s="48" t="s">
        <v>27</v>
      </c>
      <c r="L851" s="594" t="s">
        <v>27</v>
      </c>
      <c r="M851" s="192" t="s">
        <v>34</v>
      </c>
      <c r="N851" s="598" t="s">
        <v>8070</v>
      </c>
      <c r="O851" s="598" t="s">
        <v>27</v>
      </c>
      <c r="P851" s="267"/>
      <c r="Q851" s="568" t="s">
        <v>7758</v>
      </c>
      <c r="R851" s="281" t="s">
        <v>2941</v>
      </c>
      <c r="S851" s="267"/>
      <c r="T851" s="198">
        <v>45876</v>
      </c>
      <c r="U851" s="198">
        <v>45873</v>
      </c>
      <c r="V851" s="203">
        <v>45875</v>
      </c>
      <c r="W851" s="203" t="s">
        <v>2942</v>
      </c>
      <c r="X851" s="203" t="s">
        <v>7759</v>
      </c>
      <c r="Y851" s="211">
        <v>104366</v>
      </c>
      <c r="Z851" s="198" t="s">
        <v>2943</v>
      </c>
      <c r="AA851" s="198" t="s">
        <v>7760</v>
      </c>
      <c r="AB851" s="195" t="s">
        <v>7761</v>
      </c>
      <c r="AC851" t="s">
        <v>465</v>
      </c>
      <c r="AD851" t="s">
        <v>465</v>
      </c>
      <c r="AE851" t="s">
        <v>7449</v>
      </c>
      <c r="AF851" t="s">
        <v>190</v>
      </c>
      <c r="AG851" s="562" t="s">
        <v>2944</v>
      </c>
    </row>
    <row r="852" spans="1:33" ht="21.75" customHeight="1">
      <c r="A852" s="190" t="s">
        <v>25</v>
      </c>
      <c r="B852" s="191" t="s">
        <v>183</v>
      </c>
      <c r="C852" s="190"/>
      <c r="D852" s="9" t="s">
        <v>7762</v>
      </c>
      <c r="E852" s="9"/>
      <c r="F852" s="213">
        <v>94015499</v>
      </c>
      <c r="G852" s="213">
        <v>94045499</v>
      </c>
      <c r="H852" s="562" t="s">
        <v>7763</v>
      </c>
      <c r="I852" s="562"/>
      <c r="J852" t="s">
        <v>3289</v>
      </c>
      <c r="K852" s="48" t="s">
        <v>27</v>
      </c>
      <c r="L852" s="594" t="s">
        <v>27</v>
      </c>
      <c r="M852" s="192" t="s">
        <v>29</v>
      </c>
      <c r="N852" s="598">
        <v>193849563750</v>
      </c>
      <c r="O852" s="598">
        <v>143426118095</v>
      </c>
      <c r="P852" s="195" t="s">
        <v>5401</v>
      </c>
      <c r="Q852" s="568" t="s">
        <v>7764</v>
      </c>
      <c r="R852" s="281" t="s">
        <v>7765</v>
      </c>
      <c r="S852" s="267"/>
      <c r="T852" s="198">
        <v>45875</v>
      </c>
      <c r="U852" s="198">
        <v>45875</v>
      </c>
      <c r="V852" s="198">
        <v>45875</v>
      </c>
      <c r="W852" s="203" t="s">
        <v>7766</v>
      </c>
      <c r="X852" s="203" t="s">
        <v>7767</v>
      </c>
      <c r="Y852" s="192">
        <v>104371</v>
      </c>
      <c r="Z852" s="203" t="s">
        <v>7768</v>
      </c>
      <c r="AA852" t="s">
        <v>7769</v>
      </c>
      <c r="AB852" s="195" t="s">
        <v>2947</v>
      </c>
      <c r="AC852" t="s">
        <v>5984</v>
      </c>
      <c r="AD852" t="s">
        <v>6941</v>
      </c>
      <c r="AE852" t="s">
        <v>7449</v>
      </c>
      <c r="AF852" t="s">
        <v>6430</v>
      </c>
      <c r="AG852" s="562" t="s">
        <v>7770</v>
      </c>
    </row>
    <row r="853" spans="1:33" ht="21.75" customHeight="1">
      <c r="A853" s="190" t="s">
        <v>25</v>
      </c>
      <c r="B853" s="191" t="s">
        <v>183</v>
      </c>
      <c r="C853" s="190"/>
      <c r="D853" s="9" t="s">
        <v>6968</v>
      </c>
      <c r="E853" s="9"/>
      <c r="F853" s="9">
        <v>39192384</v>
      </c>
      <c r="G853" s="213">
        <v>95198740</v>
      </c>
      <c r="H853" s="562" t="s">
        <v>6988</v>
      </c>
      <c r="I853" s="562"/>
      <c r="J853" t="s">
        <v>630</v>
      </c>
      <c r="K853" s="48" t="s">
        <v>27</v>
      </c>
      <c r="L853" s="594" t="s">
        <v>27</v>
      </c>
      <c r="M853" s="192" t="s">
        <v>215</v>
      </c>
      <c r="N853" s="598" t="s">
        <v>2948</v>
      </c>
      <c r="O853" s="598" t="s">
        <v>27</v>
      </c>
      <c r="P853" s="267" t="s">
        <v>2949</v>
      </c>
      <c r="Q853" s="568" t="s">
        <v>7771</v>
      </c>
      <c r="R853" s="281" t="s">
        <v>2950</v>
      </c>
      <c r="S853" s="267"/>
      <c r="T853" s="198">
        <v>45901</v>
      </c>
      <c r="U853" s="198">
        <v>45951</v>
      </c>
      <c r="V853" s="198">
        <v>45951</v>
      </c>
      <c r="W853" s="203" t="s">
        <v>7772</v>
      </c>
      <c r="X853" s="203" t="s">
        <v>7773</v>
      </c>
      <c r="Y853" s="192">
        <v>104525</v>
      </c>
      <c r="Z853" s="203" t="s">
        <v>7774</v>
      </c>
      <c r="AA853" t="s">
        <v>7775</v>
      </c>
      <c r="AB853" s="195" t="s">
        <v>7776</v>
      </c>
      <c r="AC853" t="s">
        <v>6941</v>
      </c>
      <c r="AD853" t="s">
        <v>6167</v>
      </c>
      <c r="AE853" t="s">
        <v>6941</v>
      </c>
      <c r="AF853" t="s">
        <v>466</v>
      </c>
      <c r="AG853" s="562" t="s">
        <v>7777</v>
      </c>
    </row>
    <row r="854" spans="1:33" ht="21.75" customHeight="1">
      <c r="A854" s="190" t="s">
        <v>25</v>
      </c>
      <c r="B854" s="191" t="s">
        <v>183</v>
      </c>
      <c r="C854" s="190"/>
      <c r="D854" s="9" t="s">
        <v>7778</v>
      </c>
      <c r="E854" s="9"/>
      <c r="F854" s="213">
        <v>28883101</v>
      </c>
      <c r="G854" s="9"/>
      <c r="H854" s="562" t="s">
        <v>7779</v>
      </c>
      <c r="I854" s="562"/>
      <c r="J854" t="s">
        <v>2952</v>
      </c>
      <c r="K854" s="48" t="s">
        <v>3291</v>
      </c>
      <c r="L854" s="594" t="s">
        <v>27</v>
      </c>
      <c r="M854" s="192" t="s">
        <v>29</v>
      </c>
      <c r="N854" s="598">
        <v>953703947368</v>
      </c>
      <c r="O854" s="598">
        <v>143426118095</v>
      </c>
      <c r="P854" s="195" t="s">
        <v>3942</v>
      </c>
      <c r="Q854" s="568" t="s">
        <v>403</v>
      </c>
      <c r="R854" s="281" t="s">
        <v>7780</v>
      </c>
      <c r="S854" s="578"/>
      <c r="T854" s="198">
        <v>45883</v>
      </c>
      <c r="U854" s="198">
        <v>45876</v>
      </c>
      <c r="V854" s="203">
        <v>45880</v>
      </c>
      <c r="W854" s="203" t="s">
        <v>7781</v>
      </c>
      <c r="X854" s="203" t="s">
        <v>7782</v>
      </c>
      <c r="Y854" s="192">
        <v>104373</v>
      </c>
      <c r="Z854" s="203" t="s">
        <v>7783</v>
      </c>
      <c r="AA854" t="s">
        <v>7784</v>
      </c>
      <c r="AB854" s="195" t="s">
        <v>7785</v>
      </c>
      <c r="AC854" t="s">
        <v>6941</v>
      </c>
      <c r="AD854" t="s">
        <v>6941</v>
      </c>
      <c r="AE854" t="s">
        <v>7449</v>
      </c>
      <c r="AF854" t="s">
        <v>6405</v>
      </c>
      <c r="AG854" s="562" t="s">
        <v>7786</v>
      </c>
    </row>
    <row r="855" spans="1:33" ht="21.75" customHeight="1">
      <c r="A855" s="190" t="s">
        <v>25</v>
      </c>
      <c r="B855" s="191" t="s">
        <v>183</v>
      </c>
      <c r="C855" s="190"/>
      <c r="D855" s="9" t="s">
        <v>7787</v>
      </c>
      <c r="E855" s="9"/>
      <c r="F855" s="213">
        <v>21833896</v>
      </c>
      <c r="G855" s="213">
        <v>95938813</v>
      </c>
      <c r="H855" s="562" t="s">
        <v>7788</v>
      </c>
      <c r="I855" s="562"/>
      <c r="J855" t="s">
        <v>201</v>
      </c>
      <c r="K855" s="48" t="s">
        <v>27</v>
      </c>
      <c r="L855" s="594" t="s">
        <v>27</v>
      </c>
      <c r="M855" s="192" t="s">
        <v>29</v>
      </c>
      <c r="N855" s="598">
        <v>624227064970</v>
      </c>
      <c r="O855" s="598">
        <v>838776425275</v>
      </c>
      <c r="P855" s="195" t="s">
        <v>4624</v>
      </c>
      <c r="Q855" s="445"/>
      <c r="R855" s="281" t="s">
        <v>8544</v>
      </c>
      <c r="S855" s="267"/>
      <c r="T855" s="198">
        <v>45877</v>
      </c>
      <c r="U855" s="198">
        <v>45877</v>
      </c>
      <c r="V855" s="198">
        <v>45877</v>
      </c>
      <c r="W855" s="203" t="s">
        <v>7789</v>
      </c>
      <c r="X855" s="203" t="s">
        <v>7790</v>
      </c>
      <c r="Y855" s="192">
        <v>104368</v>
      </c>
      <c r="Z855" s="203" t="s">
        <v>7791</v>
      </c>
      <c r="AA855" t="s">
        <v>7792</v>
      </c>
      <c r="AB855" s="195" t="s">
        <v>2957</v>
      </c>
      <c r="AC855" t="s">
        <v>5984</v>
      </c>
      <c r="AD855" t="s">
        <v>6064</v>
      </c>
      <c r="AE855" t="s">
        <v>6941</v>
      </c>
      <c r="AF855" t="s">
        <v>466</v>
      </c>
      <c r="AG855" s="562" t="s">
        <v>7793</v>
      </c>
    </row>
    <row r="856" spans="1:33" ht="21.75" customHeight="1">
      <c r="A856" s="190" t="s">
        <v>25</v>
      </c>
      <c r="B856" s="191" t="s">
        <v>6975</v>
      </c>
      <c r="C856" s="190"/>
      <c r="D856" s="9" t="s">
        <v>7787</v>
      </c>
      <c r="E856" s="9"/>
      <c r="F856" s="213">
        <v>21833896</v>
      </c>
      <c r="G856" s="213">
        <v>95938813</v>
      </c>
      <c r="H856" s="562" t="s">
        <v>7788</v>
      </c>
      <c r="I856" s="562"/>
      <c r="J856" t="s">
        <v>201</v>
      </c>
      <c r="K856" s="48" t="s">
        <v>27</v>
      </c>
      <c r="L856" s="594" t="s">
        <v>27</v>
      </c>
      <c r="M856" s="192" t="s">
        <v>29</v>
      </c>
      <c r="N856" s="598">
        <v>624227064970</v>
      </c>
      <c r="O856" s="598">
        <v>838776425275</v>
      </c>
      <c r="P856" s="195" t="s">
        <v>4624</v>
      </c>
      <c r="Q856" s="445"/>
      <c r="R856" s="281" t="s">
        <v>8544</v>
      </c>
      <c r="S856" s="267"/>
      <c r="T856" s="203">
        <v>45894</v>
      </c>
      <c r="U856" s="203">
        <v>45891</v>
      </c>
      <c r="V856" s="203">
        <v>45894</v>
      </c>
      <c r="W856" s="203" t="s">
        <v>7789</v>
      </c>
      <c r="X856" s="203" t="s">
        <v>7794</v>
      </c>
      <c r="Y856" s="192">
        <v>104368</v>
      </c>
      <c r="Z856" s="203" t="s">
        <v>7795</v>
      </c>
      <c r="AA856" t="s">
        <v>7796</v>
      </c>
      <c r="AB856" s="195" t="s">
        <v>7797</v>
      </c>
      <c r="AC856" t="s">
        <v>5984</v>
      </c>
      <c r="AD856" t="s">
        <v>6064</v>
      </c>
      <c r="AE856" t="s">
        <v>6941</v>
      </c>
      <c r="AF856" t="s">
        <v>466</v>
      </c>
      <c r="AG856" s="562" t="s">
        <v>7798</v>
      </c>
    </row>
    <row r="857" spans="1:33" ht="21.75" customHeight="1">
      <c r="A857" s="190" t="s">
        <v>25</v>
      </c>
      <c r="B857" s="191" t="s">
        <v>183</v>
      </c>
      <c r="C857" s="190"/>
      <c r="D857" s="9" t="s">
        <v>7787</v>
      </c>
      <c r="E857" s="9"/>
      <c r="F857" s="213">
        <v>21833896</v>
      </c>
      <c r="G857" s="213">
        <v>95938813</v>
      </c>
      <c r="H857" s="562" t="s">
        <v>7788</v>
      </c>
      <c r="I857" s="562"/>
      <c r="J857" t="s">
        <v>201</v>
      </c>
      <c r="K857" s="48" t="s">
        <v>27</v>
      </c>
      <c r="L857" s="594" t="s">
        <v>27</v>
      </c>
      <c r="M857" s="192" t="s">
        <v>29</v>
      </c>
      <c r="N857" s="598">
        <v>627699504318</v>
      </c>
      <c r="O857" s="598">
        <v>838776425275</v>
      </c>
      <c r="P857" s="195" t="s">
        <v>4608</v>
      </c>
      <c r="Q857" s="445"/>
      <c r="R857" s="281" t="s">
        <v>8544</v>
      </c>
      <c r="S857" s="267"/>
      <c r="T857" s="198">
        <v>45877</v>
      </c>
      <c r="U857" s="198">
        <v>45877</v>
      </c>
      <c r="V857" s="198">
        <v>45877</v>
      </c>
      <c r="W857" s="203" t="s">
        <v>7799</v>
      </c>
      <c r="X857" s="203" t="s">
        <v>7800</v>
      </c>
      <c r="Y857" s="192">
        <v>104367</v>
      </c>
      <c r="Z857" s="203" t="s">
        <v>7791</v>
      </c>
      <c r="AA857" t="s">
        <v>7801</v>
      </c>
      <c r="AB857" s="195" t="s">
        <v>7802</v>
      </c>
      <c r="AC857" t="s">
        <v>5984</v>
      </c>
      <c r="AD857" t="s">
        <v>6064</v>
      </c>
      <c r="AE857" t="s">
        <v>6941</v>
      </c>
      <c r="AF857" t="s">
        <v>466</v>
      </c>
      <c r="AG857" s="562" t="s">
        <v>7793</v>
      </c>
    </row>
    <row r="858" spans="1:33" ht="21.75" customHeight="1">
      <c r="A858" s="190" t="s">
        <v>25</v>
      </c>
      <c r="B858" s="191" t="s">
        <v>183</v>
      </c>
      <c r="C858" s="190"/>
      <c r="D858" s="9" t="s">
        <v>7787</v>
      </c>
      <c r="E858" s="9"/>
      <c r="F858" s="213">
        <v>21833896</v>
      </c>
      <c r="G858" s="213">
        <v>95938813</v>
      </c>
      <c r="H858" s="562" t="s">
        <v>7788</v>
      </c>
      <c r="I858" s="562"/>
      <c r="J858" t="s">
        <v>201</v>
      </c>
      <c r="K858" s="48" t="s">
        <v>27</v>
      </c>
      <c r="L858" s="594" t="s">
        <v>27</v>
      </c>
      <c r="M858" s="192" t="s">
        <v>29</v>
      </c>
      <c r="N858" s="598">
        <v>561605471522</v>
      </c>
      <c r="O858" s="598">
        <v>838776425275</v>
      </c>
      <c r="P858" s="195" t="s">
        <v>4739</v>
      </c>
      <c r="Q858" s="445"/>
      <c r="R858" s="281" t="s">
        <v>8544</v>
      </c>
      <c r="S858" s="267"/>
      <c r="T858" s="198">
        <v>45877</v>
      </c>
      <c r="U858" s="198">
        <v>45877</v>
      </c>
      <c r="V858" s="198">
        <v>45877</v>
      </c>
      <c r="W858" s="203" t="s">
        <v>7803</v>
      </c>
      <c r="X858" s="203" t="s">
        <v>7804</v>
      </c>
      <c r="Y858" s="221" t="s">
        <v>7805</v>
      </c>
      <c r="Z858" s="203" t="s">
        <v>7806</v>
      </c>
      <c r="AA858" t="s">
        <v>7807</v>
      </c>
      <c r="AB858" s="195" t="s">
        <v>7808</v>
      </c>
      <c r="AC858" t="s">
        <v>5984</v>
      </c>
      <c r="AD858" t="s">
        <v>6064</v>
      </c>
      <c r="AE858" t="s">
        <v>6941</v>
      </c>
      <c r="AF858" t="s">
        <v>466</v>
      </c>
      <c r="AG858" s="562" t="s">
        <v>7809</v>
      </c>
    </row>
    <row r="859" spans="1:33" ht="21.75" customHeight="1">
      <c r="A859" s="190" t="s">
        <v>25</v>
      </c>
      <c r="B859" s="191" t="s">
        <v>183</v>
      </c>
      <c r="C859" s="190"/>
      <c r="D859" s="9" t="s">
        <v>7787</v>
      </c>
      <c r="E859" s="9"/>
      <c r="F859" s="213">
        <v>21833896</v>
      </c>
      <c r="G859" s="213">
        <v>95938813</v>
      </c>
      <c r="H859" s="562" t="s">
        <v>7788</v>
      </c>
      <c r="I859" s="562"/>
      <c r="J859" t="s">
        <v>201</v>
      </c>
      <c r="K859" s="48" t="s">
        <v>27</v>
      </c>
      <c r="L859" s="594" t="s">
        <v>27</v>
      </c>
      <c r="M859" s="192" t="s">
        <v>29</v>
      </c>
      <c r="N859" s="598">
        <v>944101542250</v>
      </c>
      <c r="O859" s="598">
        <v>838776425275</v>
      </c>
      <c r="P859" s="195" t="s">
        <v>3965</v>
      </c>
      <c r="Q859" s="445"/>
      <c r="R859" s="281" t="s">
        <v>8544</v>
      </c>
      <c r="S859" s="267"/>
      <c r="T859" s="198">
        <v>45877</v>
      </c>
      <c r="U859" s="198">
        <v>45877</v>
      </c>
      <c r="V859" s="198">
        <v>45877</v>
      </c>
      <c r="W859" s="203" t="s">
        <v>7810</v>
      </c>
      <c r="X859" s="203" t="s">
        <v>7811</v>
      </c>
      <c r="Y859" s="192">
        <v>104370</v>
      </c>
      <c r="Z859" s="203" t="s">
        <v>7806</v>
      </c>
      <c r="AA859" t="s">
        <v>7812</v>
      </c>
      <c r="AB859" s="195" t="s">
        <v>7813</v>
      </c>
      <c r="AC859" t="s">
        <v>5984</v>
      </c>
      <c r="AD859" t="s">
        <v>6064</v>
      </c>
      <c r="AE859" t="s">
        <v>6941</v>
      </c>
      <c r="AF859" t="s">
        <v>466</v>
      </c>
      <c r="AG859" s="562" t="s">
        <v>7809</v>
      </c>
    </row>
    <row r="860" spans="1:33" ht="21.75" customHeight="1">
      <c r="A860" s="190" t="s">
        <v>25</v>
      </c>
      <c r="B860" s="191" t="s">
        <v>6975</v>
      </c>
      <c r="C860" s="190"/>
      <c r="D860" s="9" t="s">
        <v>7787</v>
      </c>
      <c r="E860" s="9"/>
      <c r="F860" s="213">
        <v>21833896</v>
      </c>
      <c r="G860" s="213">
        <v>95938813</v>
      </c>
      <c r="H860" s="562" t="s">
        <v>7788</v>
      </c>
      <c r="I860" s="562"/>
      <c r="J860" t="s">
        <v>201</v>
      </c>
      <c r="K860" s="48" t="s">
        <v>27</v>
      </c>
      <c r="L860" s="594" t="s">
        <v>27</v>
      </c>
      <c r="M860" s="192" t="s">
        <v>29</v>
      </c>
      <c r="N860" s="598">
        <v>944101542250</v>
      </c>
      <c r="O860" s="598">
        <v>838776425275</v>
      </c>
      <c r="P860" s="195" t="s">
        <v>3965</v>
      </c>
      <c r="Q860" s="445"/>
      <c r="R860" s="281" t="s">
        <v>8544</v>
      </c>
      <c r="S860" s="267"/>
      <c r="T860" s="203">
        <v>45894</v>
      </c>
      <c r="U860" s="203">
        <v>45891</v>
      </c>
      <c r="V860" s="203">
        <v>45894</v>
      </c>
      <c r="W860" s="203" t="s">
        <v>7810</v>
      </c>
      <c r="X860" s="203" t="s">
        <v>7814</v>
      </c>
      <c r="Y860" s="192">
        <v>104369</v>
      </c>
      <c r="Z860" s="203" t="s">
        <v>7815</v>
      </c>
      <c r="AA860" t="s">
        <v>7816</v>
      </c>
      <c r="AB860" s="195" t="s">
        <v>7817</v>
      </c>
      <c r="AC860" t="s">
        <v>5984</v>
      </c>
      <c r="AD860" t="s">
        <v>6064</v>
      </c>
      <c r="AE860" t="s">
        <v>6941</v>
      </c>
      <c r="AF860" t="s">
        <v>466</v>
      </c>
      <c r="AG860" s="562" t="s">
        <v>7818</v>
      </c>
    </row>
    <row r="861" spans="1:33" ht="21.75" customHeight="1">
      <c r="A861" s="190" t="s">
        <v>25</v>
      </c>
      <c r="B861" s="191" t="s">
        <v>6517</v>
      </c>
      <c r="C861" s="190"/>
      <c r="D861" s="9" t="s">
        <v>6851</v>
      </c>
      <c r="E861" s="9"/>
      <c r="F861" s="213">
        <v>22072688</v>
      </c>
      <c r="G861" s="213">
        <v>92774031</v>
      </c>
      <c r="H861" s="562" t="s">
        <v>6852</v>
      </c>
      <c r="I861" s="562"/>
      <c r="J861" t="s">
        <v>434</v>
      </c>
      <c r="K861" s="48" t="s">
        <v>27</v>
      </c>
      <c r="L861" s="594" t="s">
        <v>27</v>
      </c>
      <c r="M861" s="192" t="s">
        <v>29</v>
      </c>
      <c r="N861" s="598">
        <v>247226602116</v>
      </c>
      <c r="O861" s="598">
        <v>28254448425</v>
      </c>
      <c r="P861" s="195" t="s">
        <v>5308</v>
      </c>
      <c r="Q861" s="445"/>
      <c r="R861" s="281" t="s">
        <v>7819</v>
      </c>
      <c r="S861" s="267"/>
      <c r="T861" s="203">
        <v>45901</v>
      </c>
      <c r="U861" s="203">
        <v>45895</v>
      </c>
      <c r="V861" s="203">
        <v>45896</v>
      </c>
      <c r="W861" s="203" t="s">
        <v>7820</v>
      </c>
      <c r="X861" s="203" t="s">
        <v>7821</v>
      </c>
      <c r="Y861" s="203">
        <v>104413</v>
      </c>
      <c r="Z861" s="203" t="s">
        <v>7822</v>
      </c>
      <c r="AA861" t="s">
        <v>7823</v>
      </c>
      <c r="AB861" s="195" t="s">
        <v>7824</v>
      </c>
      <c r="AC861" t="s">
        <v>6941</v>
      </c>
      <c r="AD861" t="s">
        <v>6941</v>
      </c>
      <c r="AE861" t="s">
        <v>6941</v>
      </c>
      <c r="AF861" t="s">
        <v>6540</v>
      </c>
      <c r="AG861" s="562" t="s">
        <v>7825</v>
      </c>
    </row>
    <row r="862" spans="1:33" ht="21.75" customHeight="1">
      <c r="A862" s="190" t="s">
        <v>486</v>
      </c>
      <c r="B862" s="191" t="s">
        <v>6517</v>
      </c>
      <c r="C862" s="190"/>
      <c r="D862" s="9"/>
      <c r="E862" s="9"/>
      <c r="G862" s="9"/>
      <c r="H862" s="562"/>
      <c r="I862" s="562"/>
      <c r="J862" t="s">
        <v>3043</v>
      </c>
      <c r="K862" s="48" t="s">
        <v>27</v>
      </c>
      <c r="L862" s="594" t="s">
        <v>27</v>
      </c>
      <c r="M862" s="192" t="s">
        <v>29</v>
      </c>
      <c r="N862" s="598">
        <v>386825534070</v>
      </c>
      <c r="O862" s="598">
        <v>759168424209</v>
      </c>
      <c r="P862" s="195" t="s">
        <v>5052</v>
      </c>
      <c r="Q862" s="445"/>
      <c r="R862" s="281"/>
      <c r="S862" s="267"/>
      <c r="T862" s="203" t="s">
        <v>6149</v>
      </c>
      <c r="U862" s="203" t="s">
        <v>6149</v>
      </c>
      <c r="V862" s="203" t="s">
        <v>6149</v>
      </c>
      <c r="W862" s="203" t="s">
        <v>6149</v>
      </c>
      <c r="X862" s="203" t="s">
        <v>6149</v>
      </c>
      <c r="Y862" s="203" t="s">
        <v>6149</v>
      </c>
      <c r="Z862" s="203" t="s">
        <v>6149</v>
      </c>
      <c r="AA862"/>
      <c r="AB862" s="195" t="s">
        <v>7826</v>
      </c>
      <c r="AF862" t="s">
        <v>6540</v>
      </c>
      <c r="AG862" s="562"/>
    </row>
    <row r="863" spans="1:33" ht="21.75" customHeight="1">
      <c r="A863" s="190" t="s">
        <v>1975</v>
      </c>
      <c r="B863" s="191" t="s">
        <v>6517</v>
      </c>
      <c r="C863" s="190"/>
      <c r="D863" s="9" t="s">
        <v>7827</v>
      </c>
      <c r="E863" s="9"/>
      <c r="F863" s="213" t="s">
        <v>8991</v>
      </c>
      <c r="G863" s="213">
        <v>96271522</v>
      </c>
      <c r="H863" s="562" t="s">
        <v>2958</v>
      </c>
      <c r="I863" s="562"/>
      <c r="J863" t="s">
        <v>3293</v>
      </c>
      <c r="K863" s="48" t="s">
        <v>27</v>
      </c>
      <c r="L863" s="594" t="s">
        <v>27</v>
      </c>
      <c r="M863" s="192" t="s">
        <v>34</v>
      </c>
      <c r="N863" s="598" t="s">
        <v>8146</v>
      </c>
      <c r="O863" s="598" t="s">
        <v>27</v>
      </c>
      <c r="P863" s="563"/>
      <c r="Q863" s="568" t="s">
        <v>2958</v>
      </c>
      <c r="R863" s="281" t="s">
        <v>7828</v>
      </c>
      <c r="S863" s="267"/>
      <c r="T863" s="203" t="s">
        <v>6149</v>
      </c>
      <c r="U863" s="203" t="s">
        <v>6149</v>
      </c>
      <c r="V863" s="203" t="s">
        <v>6149</v>
      </c>
      <c r="W863" s="203" t="s">
        <v>6149</v>
      </c>
      <c r="X863" s="203" t="s">
        <v>6149</v>
      </c>
      <c r="Y863" s="203" t="s">
        <v>6149</v>
      </c>
      <c r="Z863" s="203" t="s">
        <v>6149</v>
      </c>
      <c r="AA863"/>
      <c r="AB863" s="195" t="s">
        <v>7829</v>
      </c>
      <c r="AE863" t="s">
        <v>7449</v>
      </c>
      <c r="AF863" t="s">
        <v>6430</v>
      </c>
      <c r="AG863" s="562"/>
    </row>
    <row r="864" spans="1:33" ht="21.75" customHeight="1">
      <c r="A864" s="190" t="s">
        <v>25</v>
      </c>
      <c r="B864" s="191" t="s">
        <v>183</v>
      </c>
      <c r="C864" s="190"/>
      <c r="D864" s="9" t="s">
        <v>6584</v>
      </c>
      <c r="E864" s="9"/>
      <c r="F864" s="192">
        <v>67594210</v>
      </c>
      <c r="G864" s="213"/>
      <c r="H864" s="562" t="s">
        <v>6594</v>
      </c>
      <c r="I864" s="562"/>
      <c r="J864" t="s">
        <v>3043</v>
      </c>
      <c r="K864" s="48" t="s">
        <v>27</v>
      </c>
      <c r="L864" s="594" t="s">
        <v>27</v>
      </c>
      <c r="M864" s="192" t="s">
        <v>29</v>
      </c>
      <c r="N864" s="598">
        <v>632268247026</v>
      </c>
      <c r="O864" s="598">
        <v>759168424209</v>
      </c>
      <c r="P864" s="195" t="s">
        <v>4601</v>
      </c>
      <c r="Q864" s="325" t="s">
        <v>7830</v>
      </c>
      <c r="R864" s="281" t="s">
        <v>7831</v>
      </c>
      <c r="S864" s="267"/>
      <c r="T864" s="198">
        <v>45932</v>
      </c>
      <c r="U864" s="198">
        <v>45932</v>
      </c>
      <c r="V864" s="198">
        <v>45932</v>
      </c>
      <c r="W864" s="203" t="s">
        <v>7832</v>
      </c>
      <c r="X864" s="203" t="s">
        <v>7833</v>
      </c>
      <c r="Y864" s="211">
        <v>104495</v>
      </c>
      <c r="Z864" s="203" t="s">
        <v>7834</v>
      </c>
      <c r="AA864" t="s">
        <v>7835</v>
      </c>
      <c r="AB864" s="195" t="s">
        <v>7836</v>
      </c>
      <c r="AC864" t="s">
        <v>40</v>
      </c>
      <c r="AD864" t="s">
        <v>465</v>
      </c>
      <c r="AE864" t="s">
        <v>7449</v>
      </c>
      <c r="AF864" t="s">
        <v>6405</v>
      </c>
      <c r="AG864" s="562" t="s">
        <v>7837</v>
      </c>
    </row>
    <row r="865" spans="1:33" ht="21.75" customHeight="1">
      <c r="A865" s="190" t="s">
        <v>486</v>
      </c>
      <c r="B865" s="191" t="s">
        <v>183</v>
      </c>
      <c r="C865" s="190"/>
      <c r="D865" s="9"/>
      <c r="E865" s="9"/>
      <c r="G865" s="9"/>
      <c r="H865" s="562"/>
      <c r="I865" s="562"/>
      <c r="J865" t="s">
        <v>486</v>
      </c>
      <c r="K865" s="48" t="s">
        <v>27</v>
      </c>
      <c r="L865" s="594" t="s">
        <v>27</v>
      </c>
      <c r="M865" s="192" t="s">
        <v>29</v>
      </c>
      <c r="N865" s="598">
        <v>756074065643</v>
      </c>
      <c r="O865" s="598">
        <v>300900839152</v>
      </c>
      <c r="P865" s="195" t="s">
        <v>4330</v>
      </c>
      <c r="Q865" s="445"/>
      <c r="R865" s="281"/>
      <c r="S865" s="267"/>
      <c r="T865" s="198" t="s">
        <v>346</v>
      </c>
      <c r="U865" s="198" t="s">
        <v>346</v>
      </c>
      <c r="V865" s="198" t="s">
        <v>346</v>
      </c>
      <c r="W865" s="203" t="s">
        <v>346</v>
      </c>
      <c r="X865" s="203" t="s">
        <v>346</v>
      </c>
      <c r="Y865" s="203" t="s">
        <v>346</v>
      </c>
      <c r="Z865" s="198" t="s">
        <v>346</v>
      </c>
      <c r="AA865" t="s">
        <v>7838</v>
      </c>
      <c r="AB865" s="195" t="s">
        <v>7839</v>
      </c>
      <c r="AF865" t="s">
        <v>241</v>
      </c>
      <c r="AG865" s="562"/>
    </row>
    <row r="866" spans="1:33" ht="21.75" customHeight="1">
      <c r="A866" s="190" t="s">
        <v>25</v>
      </c>
      <c r="B866" s="191" t="s">
        <v>183</v>
      </c>
      <c r="C866" s="190"/>
      <c r="D866" s="9" t="s">
        <v>7840</v>
      </c>
      <c r="E866" s="9"/>
      <c r="F866" s="211" t="s">
        <v>8987</v>
      </c>
      <c r="G866" s="213"/>
      <c r="H866" s="562" t="s">
        <v>7841</v>
      </c>
      <c r="I866" s="562"/>
      <c r="J866" t="s">
        <v>3295</v>
      </c>
      <c r="K866" s="48" t="s">
        <v>27</v>
      </c>
      <c r="L866" s="594" t="s">
        <v>27</v>
      </c>
      <c r="M866" s="192" t="s">
        <v>34</v>
      </c>
      <c r="N866" s="598" t="s">
        <v>8164</v>
      </c>
      <c r="O866" s="598" t="s">
        <v>27</v>
      </c>
      <c r="P866" s="267"/>
      <c r="Q866" s="568" t="s">
        <v>7842</v>
      </c>
      <c r="R866" s="281" t="s">
        <v>7843</v>
      </c>
      <c r="S866" s="267"/>
      <c r="T866" s="198">
        <v>45912</v>
      </c>
      <c r="U866" s="198">
        <v>45910</v>
      </c>
      <c r="V866" s="198">
        <v>45911</v>
      </c>
      <c r="W866" s="203" t="s">
        <v>7844</v>
      </c>
      <c r="X866" s="203" t="s">
        <v>7845</v>
      </c>
      <c r="Y866" s="211">
        <v>104433</v>
      </c>
      <c r="Z866" s="203" t="s">
        <v>7846</v>
      </c>
      <c r="AA866" t="s">
        <v>2959</v>
      </c>
      <c r="AB866" s="195" t="s">
        <v>2960</v>
      </c>
      <c r="AC866" t="s">
        <v>5965</v>
      </c>
      <c r="AD866" t="s">
        <v>465</v>
      </c>
      <c r="AE866" t="s">
        <v>7449</v>
      </c>
      <c r="AF866" t="s">
        <v>6430</v>
      </c>
      <c r="AG866" s="562" t="s">
        <v>7847</v>
      </c>
    </row>
    <row r="867" spans="1:33" ht="21.75" customHeight="1">
      <c r="A867" s="190" t="s">
        <v>25</v>
      </c>
      <c r="B867" s="191" t="s">
        <v>183</v>
      </c>
      <c r="C867" s="190"/>
      <c r="D867" s="9" t="s">
        <v>7848</v>
      </c>
      <c r="E867" s="9"/>
      <c r="F867" s="213">
        <v>22000292</v>
      </c>
      <c r="G867" s="213">
        <v>98795918</v>
      </c>
      <c r="H867" s="562" t="s">
        <v>7681</v>
      </c>
      <c r="I867" s="562"/>
      <c r="J867" t="s">
        <v>3028</v>
      </c>
      <c r="K867" s="48" t="s">
        <v>27</v>
      </c>
      <c r="L867" s="594" t="s">
        <v>27</v>
      </c>
      <c r="M867" s="192" t="s">
        <v>34</v>
      </c>
      <c r="N867" s="598" t="s">
        <v>8173</v>
      </c>
      <c r="O867" s="598" t="s">
        <v>27</v>
      </c>
      <c r="P867" s="267"/>
      <c r="Q867" s="566" t="s">
        <v>7849</v>
      </c>
      <c r="R867" s="281" t="s">
        <v>2961</v>
      </c>
      <c r="S867" s="267"/>
      <c r="T867" s="198">
        <v>45952</v>
      </c>
      <c r="U867" s="198">
        <v>45951</v>
      </c>
      <c r="V867" s="203">
        <v>45952</v>
      </c>
      <c r="W867" s="203" t="s">
        <v>7850</v>
      </c>
      <c r="X867" s="203" t="s">
        <v>7851</v>
      </c>
      <c r="Y867" s="211">
        <v>104519</v>
      </c>
      <c r="Z867" s="203" t="s">
        <v>7852</v>
      </c>
      <c r="AA867" t="s">
        <v>7853</v>
      </c>
      <c r="AB867" s="195" t="s">
        <v>2962</v>
      </c>
      <c r="AC867" t="s">
        <v>5965</v>
      </c>
      <c r="AD867" t="s">
        <v>465</v>
      </c>
      <c r="AE867" t="s">
        <v>7449</v>
      </c>
      <c r="AF867" t="s">
        <v>6430</v>
      </c>
      <c r="AG867" s="325" t="s">
        <v>7854</v>
      </c>
    </row>
    <row r="868" spans="1:33" ht="21.75" customHeight="1">
      <c r="A868" s="190" t="s">
        <v>25</v>
      </c>
      <c r="B868" s="191" t="s">
        <v>183</v>
      </c>
      <c r="C868" s="190"/>
      <c r="D868" s="9" t="s">
        <v>6968</v>
      </c>
      <c r="E868" s="9"/>
      <c r="F868" s="9">
        <v>39192384</v>
      </c>
      <c r="G868" s="213">
        <v>95198740</v>
      </c>
      <c r="H868" s="533" t="s">
        <v>6988</v>
      </c>
      <c r="I868" s="533"/>
      <c r="J868" t="s">
        <v>630</v>
      </c>
      <c r="K868" s="48" t="s">
        <v>27</v>
      </c>
      <c r="L868" s="594" t="s">
        <v>27</v>
      </c>
      <c r="M868" s="192" t="s">
        <v>215</v>
      </c>
      <c r="N868" s="598" t="s">
        <v>7855</v>
      </c>
      <c r="O868" s="598" t="s">
        <v>27</v>
      </c>
      <c r="P868" s="579" t="s">
        <v>2963</v>
      </c>
      <c r="Q868" s="566" t="s">
        <v>7856</v>
      </c>
      <c r="R868" s="281" t="s">
        <v>7857</v>
      </c>
      <c r="S868" s="267"/>
      <c r="T868" s="198">
        <v>45931</v>
      </c>
      <c r="U868" s="198">
        <v>45979</v>
      </c>
      <c r="V868" s="198">
        <v>45931</v>
      </c>
      <c r="W868" s="203" t="s">
        <v>7858</v>
      </c>
      <c r="X868" s="203" t="s">
        <v>7859</v>
      </c>
      <c r="Y868" s="203">
        <v>104559</v>
      </c>
      <c r="Z868" s="198" t="s">
        <v>7860</v>
      </c>
      <c r="AA868" s="564" t="s">
        <v>7861</v>
      </c>
      <c r="AB868" s="195" t="s">
        <v>7862</v>
      </c>
      <c r="AC868" t="s">
        <v>5965</v>
      </c>
      <c r="AD868" t="s">
        <v>6167</v>
      </c>
      <c r="AE868" t="s">
        <v>6941</v>
      </c>
      <c r="AF868" t="s">
        <v>6540</v>
      </c>
      <c r="AG868" s="533" t="s">
        <v>7863</v>
      </c>
    </row>
    <row r="869" spans="1:33" ht="21.75" customHeight="1">
      <c r="A869" s="190" t="s">
        <v>25</v>
      </c>
      <c r="B869" s="191" t="s">
        <v>183</v>
      </c>
      <c r="C869" s="190"/>
      <c r="D869" s="9" t="s">
        <v>7864</v>
      </c>
      <c r="E869" s="9"/>
      <c r="F869" s="213">
        <v>21833949</v>
      </c>
      <c r="G869" s="9"/>
      <c r="H869" s="562" t="s">
        <v>7865</v>
      </c>
      <c r="I869" s="562"/>
      <c r="J869" t="s">
        <v>201</v>
      </c>
      <c r="K869" s="48" t="s">
        <v>27</v>
      </c>
      <c r="L869" s="594" t="s">
        <v>27</v>
      </c>
      <c r="M869" s="192" t="s">
        <v>54</v>
      </c>
      <c r="O869" s="598" t="s">
        <v>27</v>
      </c>
      <c r="P869" s="281" t="s">
        <v>9115</v>
      </c>
      <c r="Q869" s="445"/>
      <c r="R869" s="281" t="s">
        <v>7866</v>
      </c>
      <c r="S869" s="281" t="s">
        <v>9116</v>
      </c>
      <c r="T869" s="198">
        <v>45922</v>
      </c>
      <c r="U869" s="198">
        <v>45918</v>
      </c>
      <c r="V869" s="198">
        <v>45919</v>
      </c>
      <c r="W869" s="203" t="s">
        <v>7867</v>
      </c>
      <c r="X869" s="203" t="s">
        <v>7868</v>
      </c>
      <c r="Y869" s="211">
        <v>104472</v>
      </c>
      <c r="Z869" s="203" t="s">
        <v>7869</v>
      </c>
      <c r="AA869" s="567" t="s">
        <v>7870</v>
      </c>
      <c r="AB869" s="195" t="s">
        <v>7871</v>
      </c>
      <c r="AC869" t="s">
        <v>5984</v>
      </c>
      <c r="AD869" t="s">
        <v>6064</v>
      </c>
      <c r="AE869" t="s">
        <v>6941</v>
      </c>
      <c r="AF869" t="s">
        <v>6540</v>
      </c>
      <c r="AG869" s="562" t="s">
        <v>7872</v>
      </c>
    </row>
    <row r="870" spans="1:33" ht="21.75" customHeight="1">
      <c r="A870" s="190" t="s">
        <v>25</v>
      </c>
      <c r="B870" s="191" t="s">
        <v>183</v>
      </c>
      <c r="C870" s="190"/>
      <c r="D870" s="9" t="s">
        <v>7864</v>
      </c>
      <c r="E870" s="9"/>
      <c r="F870" s="213">
        <v>21833949</v>
      </c>
      <c r="G870" s="9"/>
      <c r="H870" s="562" t="s">
        <v>7865</v>
      </c>
      <c r="I870" s="562"/>
      <c r="J870" t="s">
        <v>201</v>
      </c>
      <c r="K870" s="48" t="s">
        <v>27</v>
      </c>
      <c r="L870" s="594" t="s">
        <v>27</v>
      </c>
      <c r="M870" s="192" t="s">
        <v>54</v>
      </c>
      <c r="O870" s="598" t="s">
        <v>27</v>
      </c>
      <c r="P870" s="610"/>
      <c r="Q870" s="445"/>
      <c r="R870" s="281" t="s">
        <v>7866</v>
      </c>
      <c r="S870" s="267" t="s">
        <v>2964</v>
      </c>
      <c r="T870" s="198">
        <v>45926</v>
      </c>
      <c r="U870" s="198">
        <v>45925</v>
      </c>
      <c r="V870" s="198">
        <v>45925</v>
      </c>
      <c r="W870" s="203" t="s">
        <v>7867</v>
      </c>
      <c r="X870" s="198" t="s">
        <v>7873</v>
      </c>
      <c r="Y870" s="211">
        <v>104472</v>
      </c>
      <c r="Z870" s="198" t="s">
        <v>7874</v>
      </c>
      <c r="AA870" s="567" t="s">
        <v>7875</v>
      </c>
      <c r="AB870" s="195" t="s">
        <v>7876</v>
      </c>
      <c r="AC870" t="s">
        <v>5984</v>
      </c>
      <c r="AD870" t="s">
        <v>6064</v>
      </c>
      <c r="AE870" t="s">
        <v>6941</v>
      </c>
      <c r="AF870" t="s">
        <v>6540</v>
      </c>
      <c r="AG870" s="570" t="s">
        <v>7877</v>
      </c>
    </row>
    <row r="871" spans="1:33" ht="21.75" customHeight="1">
      <c r="A871" s="190" t="s">
        <v>25</v>
      </c>
      <c r="B871" s="191" t="s">
        <v>183</v>
      </c>
      <c r="C871" s="190"/>
      <c r="D871" s="9" t="s">
        <v>7864</v>
      </c>
      <c r="E871" s="9"/>
      <c r="F871" s="213">
        <v>21833949</v>
      </c>
      <c r="G871" s="9"/>
      <c r="H871" s="562" t="s">
        <v>7865</v>
      </c>
      <c r="I871" s="562"/>
      <c r="J871" t="s">
        <v>201</v>
      </c>
      <c r="K871" s="48" t="s">
        <v>27</v>
      </c>
      <c r="L871" s="594" t="s">
        <v>27</v>
      </c>
      <c r="M871" s="192" t="s">
        <v>54</v>
      </c>
      <c r="O871" s="598" t="s">
        <v>27</v>
      </c>
      <c r="P871" s="281" t="s">
        <v>9112</v>
      </c>
      <c r="Q871" s="445"/>
      <c r="R871" s="281" t="s">
        <v>7866</v>
      </c>
      <c r="S871" s="281" t="s">
        <v>9117</v>
      </c>
      <c r="T871" s="198">
        <v>45922</v>
      </c>
      <c r="U871" s="198">
        <v>45918</v>
      </c>
      <c r="V871" s="198">
        <v>45919</v>
      </c>
      <c r="W871" s="203" t="s">
        <v>7878</v>
      </c>
      <c r="X871" s="203" t="s">
        <v>7879</v>
      </c>
      <c r="Y871" s="211">
        <v>104471</v>
      </c>
      <c r="Z871" s="203" t="s">
        <v>7869</v>
      </c>
      <c r="AA871" s="567" t="s">
        <v>7880</v>
      </c>
      <c r="AB871" s="195" t="s">
        <v>7881</v>
      </c>
      <c r="AC871" t="s">
        <v>5965</v>
      </c>
      <c r="AD871" t="s">
        <v>6064</v>
      </c>
      <c r="AE871" t="s">
        <v>6941</v>
      </c>
      <c r="AF871" t="s">
        <v>466</v>
      </c>
      <c r="AG871" s="562" t="s">
        <v>7872</v>
      </c>
    </row>
    <row r="872" spans="1:33" ht="21.75" customHeight="1">
      <c r="A872" s="190" t="s">
        <v>25</v>
      </c>
      <c r="B872" s="191" t="s">
        <v>183</v>
      </c>
      <c r="C872" s="190"/>
      <c r="D872" s="9" t="s">
        <v>9102</v>
      </c>
      <c r="E872" s="203" t="s">
        <v>117</v>
      </c>
      <c r="F872" s="213">
        <v>21146104</v>
      </c>
      <c r="G872" s="213">
        <v>21146105</v>
      </c>
      <c r="H872" s="562" t="s">
        <v>7882</v>
      </c>
      <c r="I872" s="562"/>
      <c r="J872" t="s">
        <v>3297</v>
      </c>
      <c r="K872" s="48" t="s">
        <v>27</v>
      </c>
      <c r="L872" s="594" t="s">
        <v>27</v>
      </c>
      <c r="M872" s="192" t="s">
        <v>29</v>
      </c>
      <c r="N872" s="598">
        <v>514190629973</v>
      </c>
      <c r="O872" s="598">
        <v>143426118095</v>
      </c>
      <c r="P872" s="195" t="s">
        <v>4829</v>
      </c>
      <c r="Q872" s="566" t="s">
        <v>7883</v>
      </c>
      <c r="R872" s="281" t="s">
        <v>7884</v>
      </c>
      <c r="S872" s="267" t="s">
        <v>9113</v>
      </c>
      <c r="T872" s="198">
        <v>45922</v>
      </c>
      <c r="U872" s="198">
        <v>45919</v>
      </c>
      <c r="V872" s="198">
        <v>45922</v>
      </c>
      <c r="W872" s="203" t="s">
        <v>7885</v>
      </c>
      <c r="X872" s="203" t="s">
        <v>7886</v>
      </c>
      <c r="Y872" s="211">
        <v>104473</v>
      </c>
      <c r="Z872" s="198" t="s">
        <v>2965</v>
      </c>
      <c r="AA872" s="567" t="s">
        <v>7887</v>
      </c>
      <c r="AB872" s="195" t="s">
        <v>2966</v>
      </c>
      <c r="AC872" t="s">
        <v>40</v>
      </c>
      <c r="AD872" t="s">
        <v>465</v>
      </c>
      <c r="AE872" t="s">
        <v>465</v>
      </c>
      <c r="AF872" t="s">
        <v>466</v>
      </c>
      <c r="AG872" s="562" t="s">
        <v>2967</v>
      </c>
    </row>
    <row r="873" spans="1:33" ht="21.75" customHeight="1">
      <c r="A873" s="190" t="s">
        <v>25</v>
      </c>
      <c r="B873" s="191" t="s">
        <v>183</v>
      </c>
      <c r="C873" s="190"/>
      <c r="D873" s="9" t="s">
        <v>7888</v>
      </c>
      <c r="E873" s="9"/>
      <c r="F873" s="213">
        <v>61868423</v>
      </c>
      <c r="G873" s="9"/>
      <c r="H873" s="562" t="s">
        <v>7423</v>
      </c>
      <c r="I873" s="562"/>
      <c r="J873" t="s">
        <v>201</v>
      </c>
      <c r="K873" s="48" t="s">
        <v>27</v>
      </c>
      <c r="L873" s="594" t="s">
        <v>27</v>
      </c>
      <c r="M873" s="192" t="s">
        <v>29</v>
      </c>
      <c r="N873" s="598">
        <v>210519479907</v>
      </c>
      <c r="O873" s="598">
        <v>838776425275</v>
      </c>
      <c r="P873" s="195" t="s">
        <v>5372</v>
      </c>
      <c r="Q873" s="568" t="s">
        <v>8546</v>
      </c>
      <c r="R873" s="281" t="s">
        <v>7866</v>
      </c>
      <c r="S873" s="267" t="s">
        <v>9114</v>
      </c>
      <c r="T873" s="198">
        <v>45922</v>
      </c>
      <c r="U873" s="198">
        <v>45919</v>
      </c>
      <c r="V873" s="198">
        <v>45922</v>
      </c>
      <c r="W873" s="203" t="s">
        <v>7889</v>
      </c>
      <c r="X873" s="203" t="s">
        <v>7890</v>
      </c>
      <c r="Y873" s="211">
        <v>104475</v>
      </c>
      <c r="Z873" s="203" t="s">
        <v>7891</v>
      </c>
      <c r="AA873" s="567" t="s">
        <v>7892</v>
      </c>
      <c r="AB873" s="195" t="s">
        <v>7893</v>
      </c>
      <c r="AC873" t="s">
        <v>5984</v>
      </c>
      <c r="AD873" t="s">
        <v>6064</v>
      </c>
      <c r="AE873" t="s">
        <v>465</v>
      </c>
      <c r="AF873" t="s">
        <v>466</v>
      </c>
      <c r="AG873" s="562" t="s">
        <v>7894</v>
      </c>
    </row>
    <row r="874" spans="1:33" ht="21.75" customHeight="1">
      <c r="A874" s="190" t="s">
        <v>25</v>
      </c>
      <c r="B874" s="191" t="s">
        <v>183</v>
      </c>
      <c r="C874" s="190"/>
      <c r="D874" s="9" t="s">
        <v>7888</v>
      </c>
      <c r="E874" s="9"/>
      <c r="F874" s="213">
        <v>61868423</v>
      </c>
      <c r="G874" s="9"/>
      <c r="H874" s="562" t="s">
        <v>7423</v>
      </c>
      <c r="I874" s="562"/>
      <c r="J874" t="s">
        <v>201</v>
      </c>
      <c r="K874" s="48" t="s">
        <v>27</v>
      </c>
      <c r="L874" s="594" t="s">
        <v>27</v>
      </c>
      <c r="M874" s="192" t="s">
        <v>29</v>
      </c>
      <c r="N874" s="598">
        <v>782683897546</v>
      </c>
      <c r="O874" s="598">
        <v>838776425275</v>
      </c>
      <c r="P874" s="195" t="s">
        <v>4289</v>
      </c>
      <c r="Q874" s="568" t="s">
        <v>8547</v>
      </c>
      <c r="R874" s="281" t="s">
        <v>7866</v>
      </c>
      <c r="S874" s="267"/>
      <c r="T874" s="198">
        <v>45922</v>
      </c>
      <c r="U874" s="198">
        <v>45919</v>
      </c>
      <c r="V874" s="198">
        <v>45922</v>
      </c>
      <c r="W874" s="203" t="s">
        <v>7895</v>
      </c>
      <c r="X874" s="203" t="s">
        <v>7896</v>
      </c>
      <c r="Y874" s="211">
        <v>104476</v>
      </c>
      <c r="Z874" s="203" t="s">
        <v>7891</v>
      </c>
      <c r="AA874" s="567" t="s">
        <v>7897</v>
      </c>
      <c r="AB874" s="195" t="s">
        <v>7898</v>
      </c>
      <c r="AC874" t="s">
        <v>5984</v>
      </c>
      <c r="AD874" t="s">
        <v>6064</v>
      </c>
      <c r="AE874" t="s">
        <v>465</v>
      </c>
      <c r="AF874" t="s">
        <v>466</v>
      </c>
      <c r="AG874" s="562" t="s">
        <v>7894</v>
      </c>
    </row>
    <row r="875" spans="1:33" ht="21.75" customHeight="1">
      <c r="A875" s="190" t="s">
        <v>25</v>
      </c>
      <c r="B875" s="191" t="s">
        <v>6975</v>
      </c>
      <c r="C875" s="190"/>
      <c r="D875" s="9" t="s">
        <v>7888</v>
      </c>
      <c r="E875" s="9"/>
      <c r="F875" s="9">
        <v>61868423</v>
      </c>
      <c r="G875" s="213"/>
      <c r="H875" s="562" t="s">
        <v>7423</v>
      </c>
      <c r="I875" s="562"/>
      <c r="J875" t="s">
        <v>201</v>
      </c>
      <c r="K875" s="48" t="s">
        <v>27</v>
      </c>
      <c r="L875" s="594" t="s">
        <v>27</v>
      </c>
      <c r="M875" s="192" t="s">
        <v>29</v>
      </c>
      <c r="N875" s="598">
        <v>782683897546</v>
      </c>
      <c r="O875" s="598">
        <v>838776425275</v>
      </c>
      <c r="P875" s="195" t="s">
        <v>4289</v>
      </c>
      <c r="Q875" s="568" t="s">
        <v>8547</v>
      </c>
      <c r="R875" s="281" t="s">
        <v>7866</v>
      </c>
      <c r="S875" s="267"/>
      <c r="T875" s="198">
        <v>45926</v>
      </c>
      <c r="U875" s="198">
        <v>45925</v>
      </c>
      <c r="V875" s="198">
        <v>45925</v>
      </c>
      <c r="W875" s="203" t="s">
        <v>7895</v>
      </c>
      <c r="X875" s="203" t="s">
        <v>7899</v>
      </c>
      <c r="Y875" s="211">
        <v>104476</v>
      </c>
      <c r="Z875" s="203" t="s">
        <v>7900</v>
      </c>
      <c r="AA875" s="567" t="s">
        <v>7901</v>
      </c>
      <c r="AB875" s="195" t="s">
        <v>7902</v>
      </c>
      <c r="AC875" t="s">
        <v>5984</v>
      </c>
      <c r="AD875" t="s">
        <v>6064</v>
      </c>
      <c r="AE875" t="s">
        <v>465</v>
      </c>
      <c r="AF875" t="s">
        <v>466</v>
      </c>
      <c r="AG875" s="562" t="s">
        <v>7903</v>
      </c>
    </row>
    <row r="876" spans="1:33" ht="21.75" customHeight="1">
      <c r="A876" s="190" t="s">
        <v>25</v>
      </c>
      <c r="B876" s="191" t="s">
        <v>183</v>
      </c>
      <c r="C876" s="190"/>
      <c r="D876" s="9" t="s">
        <v>7904</v>
      </c>
      <c r="E876" s="9"/>
      <c r="F876" s="9">
        <v>21887177</v>
      </c>
      <c r="G876" s="213"/>
      <c r="H876" s="562" t="s">
        <v>7905</v>
      </c>
      <c r="I876" s="562"/>
      <c r="J876" t="s">
        <v>201</v>
      </c>
      <c r="K876" s="48" t="s">
        <v>27</v>
      </c>
      <c r="L876" s="594" t="s">
        <v>27</v>
      </c>
      <c r="M876" s="192" t="s">
        <v>54</v>
      </c>
      <c r="O876" s="598" t="s">
        <v>27</v>
      </c>
      <c r="P876" s="281" t="s">
        <v>9110</v>
      </c>
      <c r="Q876" s="445"/>
      <c r="R876" s="281" t="s">
        <v>7866</v>
      </c>
      <c r="S876" s="281" t="s">
        <v>9111</v>
      </c>
      <c r="T876" s="198">
        <v>45922</v>
      </c>
      <c r="U876" s="198">
        <v>45920</v>
      </c>
      <c r="V876" s="198">
        <v>45922</v>
      </c>
      <c r="W876" s="203" t="s">
        <v>7906</v>
      </c>
      <c r="X876" s="203" t="s">
        <v>7907</v>
      </c>
      <c r="Y876" s="211">
        <v>104474</v>
      </c>
      <c r="Z876" s="203" t="s">
        <v>7908</v>
      </c>
      <c r="AA876" s="567" t="s">
        <v>7909</v>
      </c>
      <c r="AB876" s="195" t="s">
        <v>7910</v>
      </c>
      <c r="AC876" t="s">
        <v>5984</v>
      </c>
      <c r="AD876" t="s">
        <v>6064</v>
      </c>
      <c r="AE876" t="s">
        <v>465</v>
      </c>
      <c r="AF876" t="s">
        <v>466</v>
      </c>
      <c r="AG876" s="325" t="s">
        <v>7911</v>
      </c>
    </row>
    <row r="877" spans="1:33" ht="21.75" customHeight="1">
      <c r="A877" s="190" t="s">
        <v>25</v>
      </c>
      <c r="B877" s="191" t="s">
        <v>183</v>
      </c>
      <c r="C877" s="190"/>
      <c r="D877" s="9" t="s">
        <v>7904</v>
      </c>
      <c r="E877" s="9"/>
      <c r="F877" s="9">
        <v>21887177</v>
      </c>
      <c r="G877" s="213"/>
      <c r="H877" s="562" t="s">
        <v>2264</v>
      </c>
      <c r="I877" s="562"/>
      <c r="J877" t="s">
        <v>201</v>
      </c>
      <c r="K877" s="48" t="s">
        <v>27</v>
      </c>
      <c r="L877" s="594" t="s">
        <v>27</v>
      </c>
      <c r="M877" s="192" t="s">
        <v>54</v>
      </c>
      <c r="O877" s="598" t="s">
        <v>27</v>
      </c>
      <c r="P877" s="281"/>
      <c r="Q877" s="566"/>
      <c r="R877" s="281" t="s">
        <v>7866</v>
      </c>
      <c r="S877" s="267"/>
      <c r="T877" s="198">
        <v>45922</v>
      </c>
      <c r="U877" s="198">
        <v>45920</v>
      </c>
      <c r="V877" s="198">
        <v>45922</v>
      </c>
      <c r="W877" s="203" t="s">
        <v>7912</v>
      </c>
      <c r="X877" s="203" t="s">
        <v>7913</v>
      </c>
      <c r="Y877" s="192">
        <v>104477</v>
      </c>
      <c r="Z877" s="203" t="s">
        <v>7908</v>
      </c>
      <c r="AA877" s="567" t="s">
        <v>7914</v>
      </c>
      <c r="AB877" s="195" t="s">
        <v>7915</v>
      </c>
      <c r="AC877" t="s">
        <v>5984</v>
      </c>
      <c r="AD877" t="s">
        <v>6064</v>
      </c>
      <c r="AE877" t="s">
        <v>465</v>
      </c>
      <c r="AF877" t="s">
        <v>466</v>
      </c>
      <c r="AG877" s="562" t="s">
        <v>7911</v>
      </c>
    </row>
    <row r="878" spans="1:33" ht="21.75" customHeight="1">
      <c r="A878" s="190" t="s">
        <v>25</v>
      </c>
      <c r="B878" s="191" t="s">
        <v>6975</v>
      </c>
      <c r="C878" s="190"/>
      <c r="D878" s="9" t="s">
        <v>7904</v>
      </c>
      <c r="E878" s="9"/>
      <c r="F878" s="9">
        <v>21887177</v>
      </c>
      <c r="G878" s="213"/>
      <c r="H878" s="562" t="s">
        <v>2264</v>
      </c>
      <c r="I878" s="562"/>
      <c r="J878" t="s">
        <v>201</v>
      </c>
      <c r="K878" s="48" t="s">
        <v>27</v>
      </c>
      <c r="L878" s="594" t="s">
        <v>27</v>
      </c>
      <c r="M878" s="192" t="s">
        <v>54</v>
      </c>
      <c r="O878" s="598" t="s">
        <v>27</v>
      </c>
      <c r="P878" s="610"/>
      <c r="Q878" s="445"/>
      <c r="R878" s="281" t="s">
        <v>7866</v>
      </c>
      <c r="S878" s="267" t="s">
        <v>2968</v>
      </c>
      <c r="T878" s="198">
        <v>45926</v>
      </c>
      <c r="U878" s="198">
        <v>45925</v>
      </c>
      <c r="V878" s="198">
        <v>45925</v>
      </c>
      <c r="W878" s="203" t="s">
        <v>7906</v>
      </c>
      <c r="X878" s="203" t="s">
        <v>7916</v>
      </c>
      <c r="Y878" s="192">
        <v>104477</v>
      </c>
      <c r="Z878" s="203" t="s">
        <v>7917</v>
      </c>
      <c r="AA878" s="567" t="s">
        <v>7918</v>
      </c>
      <c r="AB878" s="195" t="s">
        <v>7919</v>
      </c>
      <c r="AC878" t="s">
        <v>5984</v>
      </c>
      <c r="AD878" t="s">
        <v>6064</v>
      </c>
      <c r="AE878" t="s">
        <v>465</v>
      </c>
      <c r="AF878" t="s">
        <v>466</v>
      </c>
      <c r="AG878" s="570" t="s">
        <v>7920</v>
      </c>
    </row>
    <row r="879" spans="1:33" ht="21.75" customHeight="1">
      <c r="A879" s="190" t="s">
        <v>486</v>
      </c>
      <c r="B879" s="191" t="s">
        <v>183</v>
      </c>
      <c r="C879" s="190"/>
      <c r="D879" s="9" t="s">
        <v>2969</v>
      </c>
      <c r="E879" s="9"/>
      <c r="F879" s="9">
        <v>60522243</v>
      </c>
      <c r="G879" s="213"/>
      <c r="H879" s="325" t="s">
        <v>7921</v>
      </c>
      <c r="I879" s="325"/>
      <c r="J879" t="s">
        <v>2970</v>
      </c>
      <c r="K879" s="48" t="s">
        <v>27</v>
      </c>
      <c r="L879" s="594" t="s">
        <v>27</v>
      </c>
      <c r="M879" s="192" t="s">
        <v>215</v>
      </c>
      <c r="N879" s="598" t="s">
        <v>7922</v>
      </c>
      <c r="O879" s="598" t="s">
        <v>27</v>
      </c>
      <c r="P879" s="610"/>
      <c r="Q879" s="566" t="s">
        <v>7921</v>
      </c>
      <c r="R879" s="281"/>
      <c r="S879" s="579" t="s">
        <v>2971</v>
      </c>
      <c r="T879" s="203" t="s">
        <v>346</v>
      </c>
      <c r="U879" s="198" t="s">
        <v>346</v>
      </c>
      <c r="V879" s="198" t="s">
        <v>346</v>
      </c>
      <c r="W879" s="203" t="s">
        <v>346</v>
      </c>
      <c r="X879" s="203" t="s">
        <v>346</v>
      </c>
      <c r="Y879" s="203" t="s">
        <v>346</v>
      </c>
      <c r="Z879" s="203" t="s">
        <v>346</v>
      </c>
      <c r="AA879" s="580"/>
      <c r="AB879" s="195" t="s">
        <v>7923</v>
      </c>
      <c r="AF879" t="s">
        <v>190</v>
      </c>
    </row>
    <row r="880" spans="1:33" ht="21.75" customHeight="1">
      <c r="A880" s="190" t="s">
        <v>486</v>
      </c>
      <c r="B880" s="191" t="s">
        <v>183</v>
      </c>
      <c r="C880" s="190"/>
      <c r="D880" s="9" t="s">
        <v>346</v>
      </c>
      <c r="E880" s="9"/>
      <c r="F880" s="192" t="s">
        <v>346</v>
      </c>
      <c r="G880" s="213" t="s">
        <v>346</v>
      </c>
      <c r="H880" s="9" t="s">
        <v>346</v>
      </c>
      <c r="I880" s="9"/>
      <c r="J880" t="s">
        <v>175</v>
      </c>
      <c r="K880" s="48" t="s">
        <v>27</v>
      </c>
      <c r="L880" s="594" t="s">
        <v>27</v>
      </c>
      <c r="M880" s="192" t="s">
        <v>29</v>
      </c>
      <c r="N880" s="598">
        <v>899673281595</v>
      </c>
      <c r="O880" s="598">
        <v>726125834629</v>
      </c>
      <c r="P880" s="610"/>
      <c r="Q880" s="566"/>
      <c r="R880" s="281"/>
      <c r="S880" s="195" t="str">
        <f>IFERROR(VLOOKUP(N880, aws!$C:$F, 4, FALSE), "NA")</f>
        <v>CTF_AIUAT</v>
      </c>
      <c r="T880" s="203" t="s">
        <v>346</v>
      </c>
      <c r="U880" s="198" t="s">
        <v>346</v>
      </c>
      <c r="V880" s="198" t="s">
        <v>346</v>
      </c>
      <c r="W880" s="203" t="s">
        <v>346</v>
      </c>
      <c r="X880" s="203" t="s">
        <v>346</v>
      </c>
      <c r="Y880" s="203" t="s">
        <v>346</v>
      </c>
      <c r="Z880" s="203" t="s">
        <v>346</v>
      </c>
      <c r="AA880" s="580" t="s">
        <v>346</v>
      </c>
      <c r="AB880" s="195" t="s">
        <v>7924</v>
      </c>
    </row>
    <row r="881" spans="1:33" ht="21.75" customHeight="1">
      <c r="A881" s="190" t="s">
        <v>1647</v>
      </c>
      <c r="B881" s="191" t="s">
        <v>7319</v>
      </c>
      <c r="C881" s="190"/>
      <c r="D881" s="9" t="s">
        <v>6919</v>
      </c>
      <c r="E881" s="9"/>
      <c r="G881" s="9"/>
      <c r="H881" s="581" t="s">
        <v>6920</v>
      </c>
      <c r="I881" s="581"/>
      <c r="J881" t="s">
        <v>630</v>
      </c>
      <c r="K881" s="48" t="s">
        <v>27</v>
      </c>
      <c r="L881" s="594" t="s">
        <v>27</v>
      </c>
      <c r="M881" s="192" t="s">
        <v>215</v>
      </c>
      <c r="N881" s="598" t="s">
        <v>6904</v>
      </c>
      <c r="O881" s="598" t="s">
        <v>27</v>
      </c>
      <c r="P881" s="610"/>
      <c r="Q881" s="568" t="s">
        <v>6905</v>
      </c>
      <c r="R881" s="281" t="s">
        <v>6906</v>
      </c>
      <c r="S881" s="267"/>
      <c r="T881" s="203" t="s">
        <v>346</v>
      </c>
      <c r="U881" s="198" t="s">
        <v>346</v>
      </c>
      <c r="V881" s="198" t="s">
        <v>346</v>
      </c>
      <c r="W881" s="203" t="s">
        <v>346</v>
      </c>
      <c r="X881" s="203" t="s">
        <v>346</v>
      </c>
      <c r="Y881" s="203" t="s">
        <v>346</v>
      </c>
      <c r="Z881" s="203" t="s">
        <v>346</v>
      </c>
      <c r="AA881" s="580" t="s">
        <v>346</v>
      </c>
      <c r="AB881" s="195" t="s">
        <v>7925</v>
      </c>
      <c r="AC881" t="s">
        <v>6941</v>
      </c>
      <c r="AD881" t="s">
        <v>6941</v>
      </c>
      <c r="AE881" t="s">
        <v>6941</v>
      </c>
      <c r="AF881" t="s">
        <v>466</v>
      </c>
      <c r="AG881" s="325"/>
    </row>
    <row r="882" spans="1:33" ht="21.75" customHeight="1">
      <c r="A882" s="190" t="s">
        <v>25</v>
      </c>
      <c r="B882" s="191" t="s">
        <v>183</v>
      </c>
      <c r="C882" s="190"/>
      <c r="D882" s="9" t="s">
        <v>2974</v>
      </c>
      <c r="E882" s="9"/>
      <c r="F882" s="9">
        <v>92267707</v>
      </c>
      <c r="G882" s="213"/>
      <c r="H882" s="325" t="s">
        <v>2975</v>
      </c>
      <c r="I882" s="325"/>
      <c r="J882" t="s">
        <v>3299</v>
      </c>
      <c r="K882" s="48" t="s">
        <v>27</v>
      </c>
      <c r="L882" s="594" t="s">
        <v>27</v>
      </c>
      <c r="M882" s="192" t="s">
        <v>63</v>
      </c>
      <c r="N882" s="598" t="s">
        <v>8258</v>
      </c>
      <c r="O882" s="598" t="s">
        <v>27</v>
      </c>
      <c r="P882" s="610"/>
      <c r="Q882" s="566" t="s">
        <v>7926</v>
      </c>
      <c r="R882" s="281" t="s">
        <v>2976</v>
      </c>
      <c r="S882" s="267"/>
      <c r="T882" s="198">
        <v>45933</v>
      </c>
      <c r="U882" s="198">
        <v>45929</v>
      </c>
      <c r="V882" s="198">
        <v>45929</v>
      </c>
      <c r="W882" s="203" t="s">
        <v>7927</v>
      </c>
      <c r="X882" s="203" t="s">
        <v>7928</v>
      </c>
      <c r="Y882" s="211">
        <v>104487</v>
      </c>
      <c r="Z882" s="203" t="s">
        <v>7929</v>
      </c>
      <c r="AA882" s="569" t="s">
        <v>7930</v>
      </c>
      <c r="AB882" s="195" t="s">
        <v>7931</v>
      </c>
      <c r="AC882" t="s">
        <v>6941</v>
      </c>
      <c r="AD882" t="s">
        <v>6941</v>
      </c>
      <c r="AE882" t="s">
        <v>7449</v>
      </c>
      <c r="AF882" t="s">
        <v>6405</v>
      </c>
      <c r="AG882" s="325" t="s">
        <v>7932</v>
      </c>
    </row>
    <row r="883" spans="1:33" ht="21.75" customHeight="1">
      <c r="A883" s="190" t="s">
        <v>25</v>
      </c>
      <c r="B883" s="191" t="s">
        <v>183</v>
      </c>
      <c r="C883" s="190"/>
      <c r="D883" s="9" t="s">
        <v>1575</v>
      </c>
      <c r="E883" s="9"/>
      <c r="F883" s="192">
        <v>90323685</v>
      </c>
      <c r="G883" s="213"/>
      <c r="H883" s="562" t="s">
        <v>7933</v>
      </c>
      <c r="I883" s="562"/>
      <c r="J883" t="s">
        <v>175</v>
      </c>
      <c r="K883" s="48" t="s">
        <v>27</v>
      </c>
      <c r="L883" s="594" t="s">
        <v>27</v>
      </c>
      <c r="M883" s="192" t="s">
        <v>63</v>
      </c>
      <c r="N883" s="598" t="s">
        <v>8268</v>
      </c>
      <c r="O883" s="598" t="s">
        <v>27</v>
      </c>
      <c r="P883" s="610"/>
      <c r="Q883" s="568" t="s">
        <v>7933</v>
      </c>
      <c r="R883" s="281" t="s">
        <v>2853</v>
      </c>
      <c r="S883" s="267"/>
      <c r="T883" s="198">
        <v>45930</v>
      </c>
      <c r="U883" s="198">
        <v>45932</v>
      </c>
      <c r="V883" s="198">
        <v>45932</v>
      </c>
      <c r="W883" s="203" t="s">
        <v>7934</v>
      </c>
      <c r="X883" s="203" t="s">
        <v>7935</v>
      </c>
      <c r="Y883" s="211">
        <v>104493</v>
      </c>
      <c r="Z883" s="198" t="s">
        <v>2978</v>
      </c>
      <c r="AA883" s="569" t="s">
        <v>7936</v>
      </c>
      <c r="AB883" s="195" t="s">
        <v>7937</v>
      </c>
      <c r="AC883" t="s">
        <v>465</v>
      </c>
      <c r="AD883" t="s">
        <v>465</v>
      </c>
      <c r="AE883" t="s">
        <v>45</v>
      </c>
      <c r="AF883" t="s">
        <v>190</v>
      </c>
      <c r="AG883" s="562" t="s">
        <v>2979</v>
      </c>
    </row>
    <row r="884" spans="1:33" ht="21.75" customHeight="1">
      <c r="A884" s="190" t="s">
        <v>25</v>
      </c>
      <c r="B884" s="191" t="s">
        <v>183</v>
      </c>
      <c r="C884" s="190"/>
      <c r="D884" t="s">
        <v>9103</v>
      </c>
      <c r="E884" s="203"/>
      <c r="F884" s="213">
        <v>22019248</v>
      </c>
      <c r="G884" s="213">
        <v>98815957</v>
      </c>
      <c r="H884" s="581" t="s">
        <v>7938</v>
      </c>
      <c r="I884" s="562" t="s">
        <v>7939</v>
      </c>
      <c r="J884" t="s">
        <v>3301</v>
      </c>
      <c r="K884" s="48" t="s">
        <v>27</v>
      </c>
      <c r="L884" s="594" t="s">
        <v>27</v>
      </c>
      <c r="M884" s="192" t="s">
        <v>63</v>
      </c>
      <c r="N884" s="598" t="s">
        <v>8278</v>
      </c>
      <c r="O884" s="598" t="s">
        <v>27</v>
      </c>
      <c r="P884" s="610"/>
      <c r="Q884" s="568" t="s">
        <v>7938</v>
      </c>
      <c r="R884" s="281" t="s">
        <v>2980</v>
      </c>
      <c r="S884" s="267"/>
      <c r="T884" s="198">
        <v>45940</v>
      </c>
      <c r="U884" s="198">
        <v>45933</v>
      </c>
      <c r="V884" s="198">
        <v>45938</v>
      </c>
      <c r="W884" s="203" t="s">
        <v>7940</v>
      </c>
      <c r="X884" s="203" t="s">
        <v>7941</v>
      </c>
      <c r="Y884" s="211">
        <v>104497</v>
      </c>
      <c r="Z884" s="198" t="s">
        <v>7942</v>
      </c>
      <c r="AA884" s="569" t="s">
        <v>7943</v>
      </c>
      <c r="AB884" s="195" t="s">
        <v>2981</v>
      </c>
      <c r="AC884" t="s">
        <v>465</v>
      </c>
      <c r="AD884" t="s">
        <v>465</v>
      </c>
      <c r="AE884" t="s">
        <v>45</v>
      </c>
      <c r="AF884" t="s">
        <v>190</v>
      </c>
      <c r="AG884" s="562" t="s">
        <v>7944</v>
      </c>
    </row>
    <row r="885" spans="1:33" ht="21.75" customHeight="1">
      <c r="A885" s="190" t="s">
        <v>25</v>
      </c>
      <c r="B885" s="191" t="s">
        <v>183</v>
      </c>
      <c r="C885" s="190"/>
      <c r="D885" s="582" t="s">
        <v>7945</v>
      </c>
      <c r="E885" s="582"/>
      <c r="F885" s="9" t="s">
        <v>7946</v>
      </c>
      <c r="G885" s="213"/>
      <c r="H885" s="562" t="s">
        <v>7947</v>
      </c>
      <c r="I885" s="562"/>
      <c r="J885" t="s">
        <v>3256</v>
      </c>
      <c r="K885" s="48" t="s">
        <v>27</v>
      </c>
      <c r="L885" s="594" t="s">
        <v>27</v>
      </c>
      <c r="M885" s="192" t="s">
        <v>63</v>
      </c>
      <c r="N885" s="598" t="s">
        <v>8288</v>
      </c>
      <c r="O885" s="598" t="s">
        <v>27</v>
      </c>
      <c r="P885" s="610"/>
      <c r="Q885" s="566" t="s">
        <v>7947</v>
      </c>
      <c r="R885" s="281" t="s">
        <v>7948</v>
      </c>
      <c r="S885" s="267"/>
      <c r="T885" s="198">
        <v>45936</v>
      </c>
      <c r="U885" s="198">
        <v>45938</v>
      </c>
      <c r="V885" s="198">
        <v>45939</v>
      </c>
      <c r="W885" s="203" t="s">
        <v>7949</v>
      </c>
      <c r="X885" s="203" t="s">
        <v>7950</v>
      </c>
      <c r="Y885" s="211">
        <v>104505</v>
      </c>
      <c r="Z885" s="198" t="s">
        <v>7951</v>
      </c>
      <c r="AA885" s="569" t="s">
        <v>7952</v>
      </c>
      <c r="AB885" s="195" t="s">
        <v>2982</v>
      </c>
      <c r="AC885" t="s">
        <v>465</v>
      </c>
      <c r="AD885" t="s">
        <v>465</v>
      </c>
      <c r="AE885" t="s">
        <v>45</v>
      </c>
      <c r="AF885" t="s">
        <v>190</v>
      </c>
      <c r="AG885" s="570" t="s">
        <v>7953</v>
      </c>
    </row>
    <row r="886" spans="1:33" ht="21.75" customHeight="1">
      <c r="A886" s="190" t="s">
        <v>25</v>
      </c>
      <c r="B886" s="191" t="s">
        <v>183</v>
      </c>
      <c r="C886" s="190"/>
      <c r="D886" s="582" t="s">
        <v>2983</v>
      </c>
      <c r="E886" s="582"/>
      <c r="F886" s="9" t="s">
        <v>7954</v>
      </c>
      <c r="G886" s="213"/>
      <c r="H886" s="570" t="s">
        <v>7955</v>
      </c>
      <c r="I886" s="570"/>
      <c r="J886" t="s">
        <v>2984</v>
      </c>
      <c r="K886" s="48" t="s">
        <v>27</v>
      </c>
      <c r="L886" s="594" t="s">
        <v>27</v>
      </c>
      <c r="M886" s="192" t="s">
        <v>63</v>
      </c>
      <c r="N886" s="598" t="s">
        <v>8297</v>
      </c>
      <c r="O886" s="598" t="s">
        <v>27</v>
      </c>
      <c r="P886" s="610"/>
      <c r="Q886" s="555" t="s">
        <v>7956</v>
      </c>
      <c r="R886" s="281" t="s">
        <v>2985</v>
      </c>
      <c r="S886" s="267"/>
      <c r="T886" s="198">
        <v>45946</v>
      </c>
      <c r="U886" s="198">
        <v>45940</v>
      </c>
      <c r="V886" s="203">
        <v>45943</v>
      </c>
      <c r="W886" s="203" t="s">
        <v>7957</v>
      </c>
      <c r="X886" s="203" t="s">
        <v>7958</v>
      </c>
      <c r="Y886" s="211">
        <v>104509</v>
      </c>
      <c r="Z886" s="203" t="s">
        <v>7959</v>
      </c>
      <c r="AA886" s="569" t="s">
        <v>7960</v>
      </c>
      <c r="AB886" s="195" t="s">
        <v>2977</v>
      </c>
      <c r="AC886" t="s">
        <v>465</v>
      </c>
      <c r="AD886" t="s">
        <v>465</v>
      </c>
      <c r="AE886" t="s">
        <v>45</v>
      </c>
      <c r="AF886" t="s">
        <v>6405</v>
      </c>
      <c r="AG886" s="562" t="s">
        <v>7961</v>
      </c>
    </row>
    <row r="887" spans="1:33" ht="21.75" customHeight="1">
      <c r="A887" s="190" t="s">
        <v>25</v>
      </c>
      <c r="B887" s="191" t="s">
        <v>183</v>
      </c>
      <c r="C887" s="190"/>
      <c r="D887" s="582" t="s">
        <v>7962</v>
      </c>
      <c r="E887" s="582"/>
      <c r="F887" s="9">
        <v>21836421</v>
      </c>
      <c r="G887" s="213"/>
      <c r="H887" s="562" t="s">
        <v>7963</v>
      </c>
      <c r="I887" s="562"/>
      <c r="J887" t="s">
        <v>201</v>
      </c>
      <c r="K887" s="48" t="s">
        <v>27</v>
      </c>
      <c r="L887" s="594" t="s">
        <v>27</v>
      </c>
      <c r="M887" s="192" t="s">
        <v>54</v>
      </c>
      <c r="O887" s="598" t="s">
        <v>27</v>
      </c>
      <c r="P887" s="610"/>
      <c r="Q887" s="445"/>
      <c r="R887" s="281" t="s">
        <v>7866</v>
      </c>
      <c r="S887" s="267" t="s">
        <v>2986</v>
      </c>
      <c r="T887" s="198">
        <v>45945</v>
      </c>
      <c r="U887" s="198">
        <v>45943</v>
      </c>
      <c r="V887" s="198">
        <v>45943</v>
      </c>
      <c r="W887" s="203" t="s">
        <v>7964</v>
      </c>
      <c r="X887" s="203" t="s">
        <v>7965</v>
      </c>
      <c r="Y887" s="211">
        <v>104512</v>
      </c>
      <c r="Z887" s="203" t="s">
        <v>7966</v>
      </c>
      <c r="AA887" s="569" t="s">
        <v>7967</v>
      </c>
      <c r="AB887" s="195" t="s">
        <v>7968</v>
      </c>
      <c r="AC887" t="s">
        <v>7449</v>
      </c>
      <c r="AD887" t="s">
        <v>6064</v>
      </c>
      <c r="AE887" t="s">
        <v>6941</v>
      </c>
      <c r="AF887" t="s">
        <v>6540</v>
      </c>
      <c r="AG887" s="562" t="s">
        <v>7969</v>
      </c>
    </row>
    <row r="888" spans="1:33" ht="21.75" customHeight="1">
      <c r="A888" s="190" t="s">
        <v>25</v>
      </c>
      <c r="B888" s="191" t="s">
        <v>6975</v>
      </c>
      <c r="C888" s="190"/>
      <c r="D888" s="582" t="s">
        <v>7962</v>
      </c>
      <c r="E888" s="582"/>
      <c r="F888" s="9">
        <v>21836421</v>
      </c>
      <c r="G888" s="213"/>
      <c r="H888" s="562" t="s">
        <v>7963</v>
      </c>
      <c r="I888" s="562"/>
      <c r="J888" t="s">
        <v>201</v>
      </c>
      <c r="K888" s="48" t="s">
        <v>27</v>
      </c>
      <c r="L888" s="594" t="s">
        <v>27</v>
      </c>
      <c r="M888" s="192" t="s">
        <v>54</v>
      </c>
      <c r="O888" s="598" t="s">
        <v>27</v>
      </c>
      <c r="P888" s="610"/>
      <c r="Q888" s="445"/>
      <c r="R888" s="281" t="s">
        <v>7866</v>
      </c>
      <c r="S888" s="267" t="s">
        <v>2987</v>
      </c>
      <c r="T888" s="203">
        <v>45952</v>
      </c>
      <c r="U888" s="203">
        <v>45947</v>
      </c>
      <c r="V888" s="203">
        <v>45947</v>
      </c>
      <c r="W888" s="203" t="s">
        <v>7964</v>
      </c>
      <c r="X888" s="211" t="s">
        <v>7970</v>
      </c>
      <c r="Y888" s="211">
        <v>104512</v>
      </c>
      <c r="Z888" s="203" t="s">
        <v>7971</v>
      </c>
      <c r="AA888" s="569" t="s">
        <v>7972</v>
      </c>
      <c r="AB888" s="195" t="s">
        <v>2988</v>
      </c>
      <c r="AC888" t="s">
        <v>7449</v>
      </c>
      <c r="AD888" t="s">
        <v>6064</v>
      </c>
      <c r="AE888" t="s">
        <v>6941</v>
      </c>
      <c r="AF888" t="s">
        <v>6540</v>
      </c>
      <c r="AG888" s="562" t="s">
        <v>7973</v>
      </c>
    </row>
    <row r="889" spans="1:33" ht="21.75" customHeight="1">
      <c r="A889" s="190" t="s">
        <v>25</v>
      </c>
      <c r="B889" s="191" t="s">
        <v>183</v>
      </c>
      <c r="C889" s="190"/>
      <c r="D889" s="582" t="s">
        <v>7962</v>
      </c>
      <c r="E889" s="582"/>
      <c r="F889" s="9">
        <v>21836421</v>
      </c>
      <c r="G889" s="213"/>
      <c r="H889" s="562" t="s">
        <v>7963</v>
      </c>
      <c r="I889" s="562"/>
      <c r="J889" t="s">
        <v>201</v>
      </c>
      <c r="K889" s="48" t="s">
        <v>27</v>
      </c>
      <c r="L889" s="594" t="s">
        <v>27</v>
      </c>
      <c r="M889" s="192" t="s">
        <v>54</v>
      </c>
      <c r="O889" s="598" t="s">
        <v>27</v>
      </c>
      <c r="P889" s="267" t="s">
        <v>2989</v>
      </c>
      <c r="Q889" s="445"/>
      <c r="R889" s="281" t="s">
        <v>7866</v>
      </c>
      <c r="S889" s="267"/>
      <c r="T889" s="198">
        <v>45945</v>
      </c>
      <c r="U889" s="198">
        <v>45943</v>
      </c>
      <c r="V889" s="198">
        <v>45943</v>
      </c>
      <c r="W889" s="203" t="s">
        <v>7974</v>
      </c>
      <c r="X889" s="203" t="s">
        <v>7975</v>
      </c>
      <c r="Y889" s="211">
        <v>104511</v>
      </c>
      <c r="Z889" s="198" t="s">
        <v>2990</v>
      </c>
      <c r="AA889" s="569" t="s">
        <v>7976</v>
      </c>
      <c r="AB889" s="195" t="s">
        <v>7977</v>
      </c>
      <c r="AC889" t="s">
        <v>6941</v>
      </c>
      <c r="AD889" t="s">
        <v>6064</v>
      </c>
      <c r="AE889" t="s">
        <v>6941</v>
      </c>
      <c r="AF889" t="s">
        <v>6540</v>
      </c>
      <c r="AG889" s="562" t="s">
        <v>7969</v>
      </c>
    </row>
    <row r="890" spans="1:33" ht="21.75" customHeight="1">
      <c r="A890" s="190" t="s">
        <v>486</v>
      </c>
      <c r="B890" s="191" t="s">
        <v>7319</v>
      </c>
      <c r="C890" s="190"/>
      <c r="D890" s="582" t="s">
        <v>6919</v>
      </c>
      <c r="E890" s="582"/>
      <c r="G890" s="9"/>
      <c r="H890" s="562" t="s">
        <v>6920</v>
      </c>
      <c r="I890" s="562"/>
      <c r="J890" t="s">
        <v>630</v>
      </c>
      <c r="K890" s="203" t="s">
        <v>27</v>
      </c>
      <c r="L890" s="594" t="s">
        <v>27</v>
      </c>
      <c r="M890" s="192" t="s">
        <v>29</v>
      </c>
      <c r="N890" s="598">
        <v>696505919154</v>
      </c>
      <c r="O890" s="598">
        <v>524889937358</v>
      </c>
      <c r="P890" s="195" t="s">
        <v>3373</v>
      </c>
      <c r="Q890" s="566" t="s">
        <v>7978</v>
      </c>
      <c r="R890" s="281" t="s">
        <v>7979</v>
      </c>
      <c r="S890" s="281" t="s">
        <v>8560</v>
      </c>
      <c r="T890" s="203" t="s">
        <v>6149</v>
      </c>
      <c r="U890" s="203" t="s">
        <v>6149</v>
      </c>
      <c r="V890" s="203" t="s">
        <v>6149</v>
      </c>
      <c r="W890" s="203" t="s">
        <v>6149</v>
      </c>
      <c r="X890" s="203" t="s">
        <v>6149</v>
      </c>
      <c r="Y890" s="203" t="s">
        <v>6149</v>
      </c>
      <c r="Z890" s="203" t="s">
        <v>6149</v>
      </c>
      <c r="AA890" s="569"/>
      <c r="AB890" s="195" t="s">
        <v>7980</v>
      </c>
      <c r="AC890" t="s">
        <v>6941</v>
      </c>
      <c r="AD890" t="s">
        <v>6941</v>
      </c>
      <c r="AE890" t="s">
        <v>6941</v>
      </c>
      <c r="AG890" s="562"/>
    </row>
    <row r="891" spans="1:33" ht="21.75" customHeight="1">
      <c r="A891" s="190" t="s">
        <v>486</v>
      </c>
      <c r="B891" s="191" t="s">
        <v>183</v>
      </c>
      <c r="C891" s="190"/>
      <c r="D891" s="9" t="s">
        <v>7848</v>
      </c>
      <c r="E891" s="9"/>
      <c r="F891" s="213" t="s">
        <v>8479</v>
      </c>
      <c r="G891" s="213">
        <v>98795918</v>
      </c>
      <c r="H891" s="562" t="s">
        <v>7681</v>
      </c>
      <c r="I891" s="562"/>
      <c r="J891" t="s">
        <v>3028</v>
      </c>
      <c r="K891" s="48" t="s">
        <v>27</v>
      </c>
      <c r="L891" s="594" t="s">
        <v>27</v>
      </c>
      <c r="M891" s="192" t="s">
        <v>29</v>
      </c>
      <c r="O891" s="598" t="s">
        <v>27</v>
      </c>
      <c r="P891" s="195" t="s">
        <v>27</v>
      </c>
      <c r="Q891" s="445"/>
      <c r="R891" s="281" t="s">
        <v>2961</v>
      </c>
      <c r="S891" s="267"/>
      <c r="T891" s="198"/>
      <c r="U891" s="198"/>
      <c r="V891" s="198"/>
      <c r="W891" s="203"/>
      <c r="X891" s="203"/>
      <c r="Y891" s="211"/>
      <c r="Z891" s="198"/>
      <c r="AA891" s="569"/>
      <c r="AB891" s="195" t="s">
        <v>7981</v>
      </c>
      <c r="AF891" t="s">
        <v>6540</v>
      </c>
      <c r="AG891" s="562"/>
    </row>
    <row r="892" spans="1:33" ht="21.75" customHeight="1">
      <c r="A892" s="190" t="s">
        <v>25</v>
      </c>
      <c r="B892" s="191" t="s">
        <v>183</v>
      </c>
      <c r="C892" s="190"/>
      <c r="D892" s="9" t="s">
        <v>7982</v>
      </c>
      <c r="E892" s="9"/>
      <c r="G892" s="9"/>
      <c r="H892" s="581" t="s">
        <v>7983</v>
      </c>
      <c r="I892" s="581"/>
      <c r="J892" t="s">
        <v>2991</v>
      </c>
      <c r="K892" s="48" t="s">
        <v>27</v>
      </c>
      <c r="L892" s="594" t="s">
        <v>27</v>
      </c>
      <c r="M892" s="192" t="s">
        <v>63</v>
      </c>
      <c r="N892" s="598" t="s">
        <v>8754</v>
      </c>
      <c r="O892" s="598" t="s">
        <v>27</v>
      </c>
      <c r="P892" s="579"/>
      <c r="Q892" s="612"/>
      <c r="R892" s="281" t="s">
        <v>2992</v>
      </c>
      <c r="S892" s="583" t="s">
        <v>8405</v>
      </c>
      <c r="T892" s="203">
        <v>45989</v>
      </c>
      <c r="U892" s="198">
        <v>45993</v>
      </c>
      <c r="V892" s="203">
        <v>45989</v>
      </c>
      <c r="W892" s="203" t="s">
        <v>7984</v>
      </c>
      <c r="X892" s="203" t="s">
        <v>7985</v>
      </c>
      <c r="Y892" s="211">
        <v>104572</v>
      </c>
      <c r="Z892" s="203" t="s">
        <v>2993</v>
      </c>
      <c r="AA892" s="564" t="s">
        <v>7986</v>
      </c>
      <c r="AB892" s="195" t="s">
        <v>7987</v>
      </c>
      <c r="AC892" t="s">
        <v>465</v>
      </c>
      <c r="AD892" t="s">
        <v>465</v>
      </c>
      <c r="AE892" t="s">
        <v>7449</v>
      </c>
      <c r="AF892" t="s">
        <v>190</v>
      </c>
      <c r="AG892" s="325" t="s">
        <v>2994</v>
      </c>
    </row>
    <row r="893" spans="1:33" ht="21.75" customHeight="1">
      <c r="A893" s="190" t="s">
        <v>25</v>
      </c>
      <c r="B893" s="191" t="s">
        <v>183</v>
      </c>
      <c r="C893" s="190"/>
      <c r="D893" s="9" t="s">
        <v>7988</v>
      </c>
      <c r="E893" s="9"/>
      <c r="F893" s="9">
        <v>28568599</v>
      </c>
      <c r="G893" s="213"/>
      <c r="H893" s="581" t="s">
        <v>7989</v>
      </c>
      <c r="I893" s="581"/>
      <c r="J893" t="s">
        <v>2811</v>
      </c>
      <c r="K893" s="48" t="s">
        <v>27</v>
      </c>
      <c r="L893" s="594" t="s">
        <v>27</v>
      </c>
      <c r="M893" s="192" t="s">
        <v>34</v>
      </c>
      <c r="N893" s="598" t="s">
        <v>8337</v>
      </c>
      <c r="O893" s="598" t="s">
        <v>27</v>
      </c>
      <c r="P893" s="267"/>
      <c r="Q893" s="568" t="s">
        <v>7990</v>
      </c>
      <c r="R893" s="281" t="s">
        <v>7991</v>
      </c>
      <c r="S893" s="267"/>
      <c r="T893" s="198">
        <v>45961</v>
      </c>
      <c r="U893" s="198">
        <v>45965</v>
      </c>
      <c r="V893" s="198" t="s">
        <v>346</v>
      </c>
      <c r="W893" s="203" t="s">
        <v>7992</v>
      </c>
      <c r="X893" s="203" t="s">
        <v>7993</v>
      </c>
      <c r="Y893" s="211">
        <v>104533</v>
      </c>
      <c r="Z893" s="203" t="s">
        <v>7994</v>
      </c>
      <c r="AA893" s="567" t="s">
        <v>7995</v>
      </c>
      <c r="AB893" s="195" t="s">
        <v>2995</v>
      </c>
      <c r="AC893" t="s">
        <v>6941</v>
      </c>
      <c r="AD893" t="s">
        <v>6064</v>
      </c>
      <c r="AF893" t="s">
        <v>6540</v>
      </c>
      <c r="AG893" s="562" t="s">
        <v>7996</v>
      </c>
    </row>
    <row r="894" spans="1:33" ht="21.75" customHeight="1">
      <c r="A894" s="190" t="s">
        <v>2996</v>
      </c>
      <c r="B894" s="191" t="s">
        <v>183</v>
      </c>
      <c r="C894" s="190"/>
      <c r="D894" s="9" t="s">
        <v>7997</v>
      </c>
      <c r="E894" s="9"/>
      <c r="F894" s="9">
        <v>67775293</v>
      </c>
      <c r="G894" s="213"/>
      <c r="H894" s="581" t="s">
        <v>2997</v>
      </c>
      <c r="I894" s="581"/>
      <c r="J894" t="s">
        <v>3250</v>
      </c>
      <c r="K894" s="48" t="s">
        <v>27</v>
      </c>
      <c r="L894" s="594" t="s">
        <v>27</v>
      </c>
      <c r="M894" s="192" t="s">
        <v>29</v>
      </c>
      <c r="N894" s="598">
        <v>634413598817</v>
      </c>
      <c r="O894" s="598" t="s">
        <v>27</v>
      </c>
      <c r="P894" s="195" t="s">
        <v>27</v>
      </c>
      <c r="Q894" s="583" t="s">
        <v>2999</v>
      </c>
      <c r="R894" s="281" t="s">
        <v>7998</v>
      </c>
      <c r="S894" s="281"/>
      <c r="T894" s="198">
        <v>45961</v>
      </c>
      <c r="U894" s="198">
        <v>45965</v>
      </c>
      <c r="V894" s="198">
        <v>45965</v>
      </c>
      <c r="W894" s="203" t="s">
        <v>7999</v>
      </c>
      <c r="X894" s="203" t="s">
        <v>8000</v>
      </c>
      <c r="Y894" s="211">
        <v>104534</v>
      </c>
      <c r="Z894" s="203" t="s">
        <v>8001</v>
      </c>
      <c r="AA894" s="564" t="s">
        <v>8002</v>
      </c>
      <c r="AB894" s="195" t="s">
        <v>3000</v>
      </c>
      <c r="AC894" t="s">
        <v>6941</v>
      </c>
      <c r="AD894" t="s">
        <v>6941</v>
      </c>
      <c r="AF894" t="s">
        <v>6540</v>
      </c>
      <c r="AG894" s="325" t="s">
        <v>8003</v>
      </c>
    </row>
    <row r="895" spans="1:33" ht="21.75" customHeight="1">
      <c r="A895" s="190" t="s">
        <v>486</v>
      </c>
      <c r="B895" s="191" t="s">
        <v>183</v>
      </c>
      <c r="C895" s="190"/>
      <c r="D895" s="9" t="s">
        <v>6149</v>
      </c>
      <c r="E895" s="9"/>
      <c r="F895" s="213" t="s">
        <v>346</v>
      </c>
      <c r="G895" s="9"/>
      <c r="H895" s="582" t="s">
        <v>6149</v>
      </c>
      <c r="I895" s="582"/>
      <c r="J895" t="s">
        <v>2991</v>
      </c>
      <c r="K895" s="48" t="s">
        <v>27</v>
      </c>
      <c r="L895" s="594" t="s">
        <v>27</v>
      </c>
      <c r="M895" s="192" t="s">
        <v>29</v>
      </c>
      <c r="O895" s="598" t="s">
        <v>27</v>
      </c>
      <c r="P895" s="195" t="s">
        <v>27</v>
      </c>
      <c r="Q895" s="583"/>
      <c r="R895" s="281"/>
      <c r="S895" s="281"/>
      <c r="T895" s="203" t="s">
        <v>346</v>
      </c>
      <c r="U895" s="198" t="s">
        <v>346</v>
      </c>
      <c r="V895" s="198" t="s">
        <v>346</v>
      </c>
      <c r="W895" s="203" t="s">
        <v>346</v>
      </c>
      <c r="X895" s="203" t="s">
        <v>346</v>
      </c>
      <c r="Y895" s="211" t="s">
        <v>346</v>
      </c>
      <c r="Z895" s="203" t="s">
        <v>346</v>
      </c>
      <c r="AA895" s="564"/>
      <c r="AB895" s="195" t="s">
        <v>3002</v>
      </c>
      <c r="AF895" t="s">
        <v>6540</v>
      </c>
      <c r="AG895" s="325"/>
    </row>
    <row r="896" spans="1:33" ht="21.75" customHeight="1">
      <c r="A896" s="190" t="s">
        <v>25</v>
      </c>
      <c r="B896" s="191" t="s">
        <v>183</v>
      </c>
      <c r="C896" s="190"/>
      <c r="D896" s="9" t="s">
        <v>8004</v>
      </c>
      <c r="E896" s="9"/>
      <c r="F896" s="213">
        <v>91045523</v>
      </c>
      <c r="G896" s="9"/>
      <c r="H896" s="584" t="s">
        <v>8005</v>
      </c>
      <c r="I896" s="584"/>
      <c r="J896" t="s">
        <v>3306</v>
      </c>
      <c r="K896" s="48" t="s">
        <v>27</v>
      </c>
      <c r="L896" s="594" t="s">
        <v>27</v>
      </c>
      <c r="M896" s="192" t="s">
        <v>34</v>
      </c>
      <c r="N896" s="598" t="s">
        <v>8358</v>
      </c>
      <c r="O896" s="598" t="s">
        <v>27</v>
      </c>
      <c r="P896" s="579"/>
      <c r="Q896" s="585" t="s">
        <v>8006</v>
      </c>
      <c r="R896" s="281" t="s">
        <v>8007</v>
      </c>
      <c r="S896" s="281"/>
      <c r="T896" s="203">
        <v>45978</v>
      </c>
      <c r="U896" s="198">
        <v>45974</v>
      </c>
      <c r="V896" s="203">
        <v>45978</v>
      </c>
      <c r="W896" s="203" t="s">
        <v>8008</v>
      </c>
      <c r="X896" s="203" t="s">
        <v>8009</v>
      </c>
      <c r="Y896" s="211">
        <v>104548</v>
      </c>
      <c r="Z896" s="203" t="s">
        <v>8010</v>
      </c>
      <c r="AA896" s="564" t="s">
        <v>3003</v>
      </c>
      <c r="AB896" s="195" t="s">
        <v>3004</v>
      </c>
      <c r="AC896" t="s">
        <v>6941</v>
      </c>
      <c r="AD896" t="s">
        <v>6941</v>
      </c>
      <c r="AF896" t="s">
        <v>190</v>
      </c>
      <c r="AG896" s="325" t="s">
        <v>8011</v>
      </c>
    </row>
    <row r="897" spans="1:33" ht="21.75" customHeight="1">
      <c r="A897" s="190" t="s">
        <v>486</v>
      </c>
      <c r="B897" s="191" t="s">
        <v>183</v>
      </c>
      <c r="C897" s="190"/>
      <c r="D897" s="9" t="s">
        <v>593</v>
      </c>
      <c r="E897" s="9"/>
      <c r="F897" s="213">
        <v>28838965</v>
      </c>
      <c r="G897" s="213" t="s">
        <v>594</v>
      </c>
      <c r="H897" s="581" t="s">
        <v>595</v>
      </c>
      <c r="I897" s="581"/>
      <c r="J897" t="s">
        <v>2952</v>
      </c>
      <c r="K897" s="48" t="s">
        <v>3308</v>
      </c>
      <c r="L897" s="594" t="s">
        <v>27</v>
      </c>
      <c r="M897" s="192" t="s">
        <v>29</v>
      </c>
      <c r="N897" s="598">
        <v>571938892725</v>
      </c>
      <c r="O897" s="598">
        <v>143426118095</v>
      </c>
      <c r="P897" s="195" t="s">
        <v>4726</v>
      </c>
      <c r="Q897" s="583" t="s">
        <v>597</v>
      </c>
      <c r="R897" s="281" t="s">
        <v>598</v>
      </c>
      <c r="S897" s="281"/>
      <c r="T897" s="203" t="s">
        <v>346</v>
      </c>
      <c r="U897" s="203" t="s">
        <v>346</v>
      </c>
      <c r="V897" s="203" t="s">
        <v>346</v>
      </c>
      <c r="W897" s="203" t="s">
        <v>346</v>
      </c>
      <c r="X897" s="203" t="s">
        <v>346</v>
      </c>
      <c r="Y897" s="211" t="s">
        <v>346</v>
      </c>
      <c r="Z897" s="203" t="s">
        <v>346</v>
      </c>
      <c r="AA897" s="564"/>
      <c r="AB897" s="195" t="s">
        <v>8012</v>
      </c>
      <c r="AC897" t="s">
        <v>465</v>
      </c>
      <c r="AD897" t="s">
        <v>6941</v>
      </c>
      <c r="AE897" t="s">
        <v>7449</v>
      </c>
      <c r="AF897" t="s">
        <v>190</v>
      </c>
      <c r="AG897" s="325"/>
    </row>
    <row r="898" spans="1:33" ht="21.75" customHeight="1">
      <c r="A898" s="190" t="s">
        <v>25</v>
      </c>
      <c r="B898" s="191" t="s">
        <v>183</v>
      </c>
      <c r="C898" s="190"/>
      <c r="D898" s="198" t="s">
        <v>1668</v>
      </c>
      <c r="E898" s="198"/>
      <c r="F898" s="213">
        <v>25231056</v>
      </c>
      <c r="G898" s="9"/>
      <c r="H898" s="401" t="s">
        <v>1685</v>
      </c>
      <c r="I898"/>
      <c r="J898" t="s">
        <v>3043</v>
      </c>
      <c r="K898" s="48" t="s">
        <v>27</v>
      </c>
      <c r="L898" s="594" t="s">
        <v>27</v>
      </c>
      <c r="M898" s="192" t="s">
        <v>29</v>
      </c>
      <c r="N898" s="598">
        <v>103776053311</v>
      </c>
      <c r="O898" s="598">
        <v>759168424209</v>
      </c>
      <c r="P898" s="195" t="s">
        <v>5527</v>
      </c>
      <c r="Q898" s="566" t="s">
        <v>8013</v>
      </c>
      <c r="R898" s="281" t="s">
        <v>8462</v>
      </c>
      <c r="S898" s="267"/>
      <c r="T898" s="198">
        <v>45986</v>
      </c>
      <c r="U898" s="198">
        <v>45986</v>
      </c>
      <c r="V898" s="198">
        <v>45986</v>
      </c>
      <c r="W898" s="203" t="s">
        <v>8014</v>
      </c>
      <c r="X898" s="203" t="s">
        <v>8015</v>
      </c>
      <c r="Y898" s="211">
        <v>104566</v>
      </c>
      <c r="Z898" s="203" t="s">
        <v>8016</v>
      </c>
      <c r="AA898" s="567" t="s">
        <v>3007</v>
      </c>
      <c r="AB898" s="195" t="s">
        <v>8017</v>
      </c>
      <c r="AC898" t="s">
        <v>6941</v>
      </c>
      <c r="AD898" t="s">
        <v>6941</v>
      </c>
      <c r="AE898" t="s">
        <v>465</v>
      </c>
      <c r="AF898" t="s">
        <v>6540</v>
      </c>
      <c r="AG898" s="562" t="s">
        <v>8018</v>
      </c>
    </row>
    <row r="899" spans="1:33" ht="21.75" customHeight="1">
      <c r="A899" s="190" t="s">
        <v>25</v>
      </c>
      <c r="B899" s="191" t="s">
        <v>7319</v>
      </c>
      <c r="C899" s="190"/>
      <c r="D899" s="203" t="s">
        <v>8019</v>
      </c>
      <c r="E899" s="203"/>
      <c r="F899" s="213">
        <v>92300831</v>
      </c>
      <c r="G899" s="9"/>
      <c r="H899" s="562" t="s">
        <v>8020</v>
      </c>
      <c r="I899" s="562"/>
      <c r="J899" t="s">
        <v>2597</v>
      </c>
      <c r="K899" s="48" t="s">
        <v>27</v>
      </c>
      <c r="L899" s="594" t="s">
        <v>27</v>
      </c>
      <c r="M899" s="192" t="s">
        <v>34</v>
      </c>
      <c r="N899" s="598" t="s">
        <v>8376</v>
      </c>
      <c r="O899" s="598" t="s">
        <v>27</v>
      </c>
      <c r="P899" s="267"/>
      <c r="Q899" s="568" t="s">
        <v>8021</v>
      </c>
      <c r="R899" s="281" t="s">
        <v>8022</v>
      </c>
      <c r="S899" s="267"/>
      <c r="T899" s="198">
        <v>45992</v>
      </c>
      <c r="U899" s="198">
        <v>45993</v>
      </c>
      <c r="V899" s="198">
        <v>45992</v>
      </c>
      <c r="W899" s="203" t="s">
        <v>6250</v>
      </c>
      <c r="X899" s="203" t="s">
        <v>8023</v>
      </c>
      <c r="Y899" s="211">
        <v>103016</v>
      </c>
      <c r="Z899" s="203" t="s">
        <v>8024</v>
      </c>
      <c r="AA899" s="567" t="s">
        <v>8025</v>
      </c>
      <c r="AB899" s="195" t="s">
        <v>8026</v>
      </c>
      <c r="AC899" t="s">
        <v>6941</v>
      </c>
      <c r="AD899" t="s">
        <v>6941</v>
      </c>
      <c r="AE899" t="s">
        <v>6941</v>
      </c>
      <c r="AF899" t="s">
        <v>6430</v>
      </c>
      <c r="AG899" s="562" t="s">
        <v>8027</v>
      </c>
    </row>
    <row r="900" spans="1:33" ht="21.75" customHeight="1">
      <c r="A900" s="190" t="s">
        <v>25</v>
      </c>
      <c r="B900" s="191" t="s">
        <v>7319</v>
      </c>
      <c r="C900" s="190"/>
      <c r="D900" s="203" t="s">
        <v>8019</v>
      </c>
      <c r="E900" s="203"/>
      <c r="F900" s="213">
        <v>92300831</v>
      </c>
      <c r="G900" s="9"/>
      <c r="H900" s="562" t="s">
        <v>8020</v>
      </c>
      <c r="I900" s="562"/>
      <c r="J900" t="s">
        <v>2597</v>
      </c>
      <c r="K900" s="48" t="s">
        <v>27</v>
      </c>
      <c r="L900" s="594" t="s">
        <v>27</v>
      </c>
      <c r="M900" s="192" t="s">
        <v>34</v>
      </c>
      <c r="N900" s="598" t="s">
        <v>7385</v>
      </c>
      <c r="O900" s="598" t="s">
        <v>27</v>
      </c>
      <c r="P900" s="267"/>
      <c r="Q900" s="568" t="s">
        <v>7131</v>
      </c>
      <c r="R900" s="281" t="s">
        <v>8022</v>
      </c>
      <c r="S900" s="267"/>
      <c r="T900" s="198">
        <v>45992</v>
      </c>
      <c r="U900" s="203">
        <v>46000</v>
      </c>
      <c r="V900" s="198">
        <v>45992</v>
      </c>
      <c r="W900" s="203" t="s">
        <v>7133</v>
      </c>
      <c r="X900" s="203" t="s">
        <v>8028</v>
      </c>
      <c r="Y900" s="211">
        <v>104095</v>
      </c>
      <c r="Z900" s="203" t="s">
        <v>8024</v>
      </c>
      <c r="AA900" s="567" t="s">
        <v>8029</v>
      </c>
      <c r="AB900" s="195" t="s">
        <v>8030</v>
      </c>
      <c r="AC900" t="s">
        <v>6941</v>
      </c>
      <c r="AD900" t="s">
        <v>6941</v>
      </c>
      <c r="AE900" t="s">
        <v>6941</v>
      </c>
      <c r="AF900" t="s">
        <v>6430</v>
      </c>
      <c r="AG900" s="562" t="s">
        <v>8027</v>
      </c>
    </row>
    <row r="901" spans="1:33" ht="21.75" customHeight="1">
      <c r="A901" s="190" t="s">
        <v>25</v>
      </c>
      <c r="B901" s="191" t="s">
        <v>7319</v>
      </c>
      <c r="C901" s="190"/>
      <c r="D901" s="202" t="s">
        <v>396</v>
      </c>
      <c r="E901" s="202"/>
      <c r="F901" s="213">
        <v>26108769</v>
      </c>
      <c r="G901" s="213">
        <v>90323685</v>
      </c>
      <c r="H901" s="210"/>
      <c r="I901" s="210"/>
      <c r="J901" s="289" t="s">
        <v>175</v>
      </c>
      <c r="K901" s="289" t="s">
        <v>27</v>
      </c>
      <c r="L901" s="594" t="s">
        <v>27</v>
      </c>
      <c r="M901" s="192" t="s">
        <v>34</v>
      </c>
      <c r="N901" s="598" t="s">
        <v>6436</v>
      </c>
      <c r="O901" s="598" t="s">
        <v>27</v>
      </c>
      <c r="P901" s="267"/>
      <c r="Q901" s="324" t="s">
        <v>6268</v>
      </c>
      <c r="R901" s="281" t="s">
        <v>3560</v>
      </c>
      <c r="S901" s="267"/>
      <c r="T901" s="198">
        <v>45980</v>
      </c>
      <c r="U901" s="198">
        <v>45993</v>
      </c>
      <c r="V901" s="198">
        <v>45980</v>
      </c>
      <c r="W901" s="203" t="s">
        <v>6269</v>
      </c>
      <c r="X901" s="203" t="s">
        <v>8031</v>
      </c>
      <c r="Y901" s="211">
        <v>103041</v>
      </c>
      <c r="Z901" s="198" t="s">
        <v>3008</v>
      </c>
      <c r="AA901" s="567" t="s">
        <v>8032</v>
      </c>
      <c r="AB901" s="195" t="s">
        <v>8033</v>
      </c>
      <c r="AC901" t="s">
        <v>6941</v>
      </c>
      <c r="AD901" t="s">
        <v>6941</v>
      </c>
      <c r="AE901" t="s">
        <v>6941</v>
      </c>
      <c r="AF901" t="s">
        <v>6430</v>
      </c>
      <c r="AG901" s="325" t="s">
        <v>3009</v>
      </c>
    </row>
    <row r="902" spans="1:33" ht="21.75" customHeight="1">
      <c r="A902" s="190" t="s">
        <v>25</v>
      </c>
      <c r="B902" s="191" t="s">
        <v>7319</v>
      </c>
      <c r="C902" s="190"/>
      <c r="D902" s="202" t="s">
        <v>396</v>
      </c>
      <c r="E902" s="202"/>
      <c r="F902" s="213">
        <v>26108769</v>
      </c>
      <c r="G902" s="213">
        <v>90323685</v>
      </c>
      <c r="H902" s="210"/>
      <c r="I902" s="210"/>
      <c r="J902" s="289" t="s">
        <v>175</v>
      </c>
      <c r="K902" s="289" t="s">
        <v>27</v>
      </c>
      <c r="L902" s="594" t="s">
        <v>27</v>
      </c>
      <c r="M902" s="192" t="s">
        <v>34</v>
      </c>
      <c r="N902" s="598" t="s">
        <v>6440</v>
      </c>
      <c r="O902" s="598" t="s">
        <v>27</v>
      </c>
      <c r="P902" s="267"/>
      <c r="Q902" s="324" t="s">
        <v>6271</v>
      </c>
      <c r="R902" s="281" t="s">
        <v>3560</v>
      </c>
      <c r="S902" s="267"/>
      <c r="T902" s="198">
        <v>45980</v>
      </c>
      <c r="U902" s="198">
        <v>45993</v>
      </c>
      <c r="V902" s="198">
        <v>45980</v>
      </c>
      <c r="W902" s="203" t="s">
        <v>6276</v>
      </c>
      <c r="X902" s="203" t="s">
        <v>8034</v>
      </c>
      <c r="Y902" s="211">
        <v>103041</v>
      </c>
      <c r="Z902" s="198" t="s">
        <v>3008</v>
      </c>
      <c r="AA902" s="567" t="s">
        <v>8032</v>
      </c>
      <c r="AB902" s="195" t="s">
        <v>8035</v>
      </c>
      <c r="AC902" t="s">
        <v>6941</v>
      </c>
      <c r="AD902" t="s">
        <v>6941</v>
      </c>
      <c r="AE902" t="s">
        <v>6941</v>
      </c>
      <c r="AF902" t="s">
        <v>6430</v>
      </c>
      <c r="AG902" s="325" t="s">
        <v>3009</v>
      </c>
    </row>
    <row r="903" spans="1:33" ht="21.75" customHeight="1">
      <c r="A903" s="190" t="s">
        <v>25</v>
      </c>
      <c r="B903" s="191" t="s">
        <v>7319</v>
      </c>
      <c r="C903" s="190"/>
      <c r="D903" s="202" t="s">
        <v>396</v>
      </c>
      <c r="E903" s="202"/>
      <c r="F903" s="213">
        <v>26108769</v>
      </c>
      <c r="G903" s="213">
        <v>90323685</v>
      </c>
      <c r="H903" s="210"/>
      <c r="I903" s="210"/>
      <c r="J903" s="190" t="s">
        <v>175</v>
      </c>
      <c r="K903" s="190" t="s">
        <v>27</v>
      </c>
      <c r="L903" s="594" t="s">
        <v>27</v>
      </c>
      <c r="M903" s="192" t="s">
        <v>29</v>
      </c>
      <c r="N903" s="598">
        <v>368463523613</v>
      </c>
      <c r="O903" s="598">
        <v>726125834629</v>
      </c>
      <c r="P903" s="195" t="s">
        <v>5090</v>
      </c>
      <c r="Q903" s="568" t="s">
        <v>8036</v>
      </c>
      <c r="R903" s="281" t="s">
        <v>3560</v>
      </c>
      <c r="S903" s="267"/>
      <c r="T903" s="198">
        <v>45980</v>
      </c>
      <c r="U903" s="198">
        <v>45993</v>
      </c>
      <c r="V903" s="198">
        <v>45980</v>
      </c>
      <c r="W903" s="203" t="s">
        <v>8037</v>
      </c>
      <c r="X903" s="203" t="s">
        <v>8038</v>
      </c>
      <c r="Y903" s="211">
        <v>103042</v>
      </c>
      <c r="Z903" s="198" t="s">
        <v>3008</v>
      </c>
      <c r="AA903" s="586" t="s">
        <v>8039</v>
      </c>
      <c r="AB903" s="195" t="s">
        <v>8040</v>
      </c>
      <c r="AC903" t="s">
        <v>6941</v>
      </c>
      <c r="AD903" t="s">
        <v>6941</v>
      </c>
      <c r="AE903" t="s">
        <v>6941</v>
      </c>
      <c r="AF903" t="s">
        <v>6540</v>
      </c>
      <c r="AG903" s="325" t="s">
        <v>3009</v>
      </c>
    </row>
    <row r="904" spans="1:33" ht="21.75" customHeight="1">
      <c r="A904" s="190" t="s">
        <v>25</v>
      </c>
      <c r="B904" s="191" t="s">
        <v>7319</v>
      </c>
      <c r="C904" s="190"/>
      <c r="D904" s="202" t="s">
        <v>396</v>
      </c>
      <c r="E904" s="202"/>
      <c r="F904" s="213">
        <v>26108769</v>
      </c>
      <c r="G904" s="213">
        <v>90323685</v>
      </c>
      <c r="H904" s="210"/>
      <c r="I904" s="210"/>
      <c r="J904" s="190" t="s">
        <v>175</v>
      </c>
      <c r="K904" s="190" t="s">
        <v>27</v>
      </c>
      <c r="L904" s="594" t="s">
        <v>27</v>
      </c>
      <c r="M904" s="192" t="s">
        <v>29</v>
      </c>
      <c r="N904" s="598">
        <v>945458770709</v>
      </c>
      <c r="O904" s="598">
        <v>726125834629</v>
      </c>
      <c r="P904" s="195" t="s">
        <v>3955</v>
      </c>
      <c r="Q904" s="568" t="s">
        <v>8041</v>
      </c>
      <c r="R904" s="281" t="s">
        <v>3560</v>
      </c>
      <c r="S904" s="267"/>
      <c r="T904" s="198">
        <v>45980</v>
      </c>
      <c r="U904" s="198">
        <v>45993</v>
      </c>
      <c r="V904" s="198">
        <v>45980</v>
      </c>
      <c r="W904" s="203" t="s">
        <v>6264</v>
      </c>
      <c r="X904" s="203" t="s">
        <v>8042</v>
      </c>
      <c r="Y904" s="211">
        <v>103042</v>
      </c>
      <c r="Z904" s="198" t="s">
        <v>3008</v>
      </c>
      <c r="AA904" s="586" t="s">
        <v>3010</v>
      </c>
      <c r="AB904" s="195" t="s">
        <v>8043</v>
      </c>
      <c r="AD904" t="s">
        <v>6941</v>
      </c>
      <c r="AF904" t="s">
        <v>6540</v>
      </c>
      <c r="AG904" s="325" t="s">
        <v>3009</v>
      </c>
    </row>
    <row r="905" spans="1:33" ht="21.75" customHeight="1">
      <c r="A905" s="190" t="s">
        <v>25</v>
      </c>
      <c r="B905" s="191" t="s">
        <v>6517</v>
      </c>
      <c r="C905" s="190"/>
      <c r="D905" s="202" t="s">
        <v>396</v>
      </c>
      <c r="E905" s="202"/>
      <c r="F905" s="213">
        <v>26108769</v>
      </c>
      <c r="G905" s="213">
        <v>90323685</v>
      </c>
      <c r="H905" s="210" t="s">
        <v>344</v>
      </c>
      <c r="I905" s="210"/>
      <c r="J905" s="289" t="s">
        <v>175</v>
      </c>
      <c r="K905" s="289" t="s">
        <v>27</v>
      </c>
      <c r="L905" s="594" t="s">
        <v>27</v>
      </c>
      <c r="M905" s="192" t="s">
        <v>34</v>
      </c>
      <c r="N905" s="598" t="s">
        <v>8400</v>
      </c>
      <c r="O905" s="598" t="s">
        <v>27</v>
      </c>
      <c r="P905" s="267"/>
      <c r="Q905" s="568" t="s">
        <v>8044</v>
      </c>
      <c r="R905" s="281" t="s">
        <v>3560</v>
      </c>
      <c r="S905" s="267"/>
      <c r="T905" s="203">
        <v>46045</v>
      </c>
      <c r="U905" s="203">
        <v>46044</v>
      </c>
      <c r="V905" s="203">
        <v>46044</v>
      </c>
      <c r="W905" s="203" t="s">
        <v>8045</v>
      </c>
      <c r="X905" s="203" t="s">
        <v>8046</v>
      </c>
      <c r="Y905" s="211">
        <v>104699</v>
      </c>
      <c r="Z905" s="203" t="s">
        <v>8047</v>
      </c>
      <c r="AA905" s="586" t="s">
        <v>8048</v>
      </c>
      <c r="AB905" s="195" t="s">
        <v>8049</v>
      </c>
      <c r="AC905" t="s">
        <v>6941</v>
      </c>
      <c r="AD905" t="s">
        <v>6064</v>
      </c>
      <c r="AE905" t="s">
        <v>7449</v>
      </c>
      <c r="AF905" t="s">
        <v>6430</v>
      </c>
      <c r="AG905" s="325" t="s">
        <v>8050</v>
      </c>
    </row>
    <row r="906" spans="1:33" ht="21.75" customHeight="1">
      <c r="A906" s="190" t="s">
        <v>25</v>
      </c>
      <c r="B906" s="191" t="s">
        <v>7319</v>
      </c>
      <c r="C906" s="190"/>
      <c r="D906" s="202" t="s">
        <v>7510</v>
      </c>
      <c r="E906" s="202"/>
      <c r="F906" s="213">
        <v>29766637</v>
      </c>
      <c r="G906" s="213">
        <v>96330027</v>
      </c>
      <c r="H906" s="210"/>
      <c r="I906" s="210"/>
      <c r="J906" s="289" t="s">
        <v>3281</v>
      </c>
      <c r="K906" s="289" t="s">
        <v>27</v>
      </c>
      <c r="L906" s="594" t="s">
        <v>27</v>
      </c>
      <c r="M906" s="192" t="s">
        <v>34</v>
      </c>
      <c r="N906" s="598" t="s">
        <v>7808</v>
      </c>
      <c r="O906" s="598" t="s">
        <v>27</v>
      </c>
      <c r="P906" s="267"/>
      <c r="Q906" s="568" t="s">
        <v>7512</v>
      </c>
      <c r="R906" s="281" t="s">
        <v>7513</v>
      </c>
      <c r="S906" s="267"/>
      <c r="T906" s="203">
        <v>46001</v>
      </c>
      <c r="U906" s="203">
        <v>45995</v>
      </c>
      <c r="V906" s="203">
        <v>46001</v>
      </c>
      <c r="W906" s="203" t="s">
        <v>7514</v>
      </c>
      <c r="X906" s="203" t="s">
        <v>8051</v>
      </c>
      <c r="Y906" s="211">
        <v>104279</v>
      </c>
      <c r="Z906" s="203" t="s">
        <v>3011</v>
      </c>
      <c r="AA906" s="586" t="s">
        <v>8052</v>
      </c>
      <c r="AB906" s="195" t="s">
        <v>8053</v>
      </c>
      <c r="AC906" t="s">
        <v>6941</v>
      </c>
      <c r="AD906" t="s">
        <v>6941</v>
      </c>
      <c r="AE906" t="s">
        <v>6941</v>
      </c>
      <c r="AF906" t="s">
        <v>6430</v>
      </c>
      <c r="AG906" s="325" t="s">
        <v>8054</v>
      </c>
    </row>
    <row r="907" spans="1:33" ht="21.75" customHeight="1">
      <c r="A907" s="190" t="s">
        <v>486</v>
      </c>
      <c r="B907" s="191" t="s">
        <v>7319</v>
      </c>
      <c r="C907" s="190"/>
      <c r="D907" s="202" t="s">
        <v>6919</v>
      </c>
      <c r="E907" s="202"/>
      <c r="F907" s="211"/>
      <c r="G907" s="211"/>
      <c r="H907" s="575" t="s">
        <v>3012</v>
      </c>
      <c r="I907" s="575"/>
      <c r="J907" s="289" t="s">
        <v>630</v>
      </c>
      <c r="K907" s="203" t="s">
        <v>27</v>
      </c>
      <c r="L907" s="594" t="s">
        <v>27</v>
      </c>
      <c r="M907" s="192" t="s">
        <v>29</v>
      </c>
      <c r="N907" s="598">
        <v>317412804065</v>
      </c>
      <c r="O907" s="598">
        <v>524889937358</v>
      </c>
      <c r="P907" s="195" t="s">
        <v>5184</v>
      </c>
      <c r="Q907" s="568" t="s">
        <v>8055</v>
      </c>
      <c r="R907" s="281" t="s">
        <v>8056</v>
      </c>
      <c r="S907" s="571" t="s">
        <v>8561</v>
      </c>
      <c r="T907" s="203" t="s">
        <v>346</v>
      </c>
      <c r="U907" s="203" t="s">
        <v>346</v>
      </c>
      <c r="V907" s="203" t="s">
        <v>346</v>
      </c>
      <c r="W907" s="203" t="s">
        <v>346</v>
      </c>
      <c r="X907" s="203" t="s">
        <v>346</v>
      </c>
      <c r="Y907" s="203" t="s">
        <v>346</v>
      </c>
      <c r="Z907" s="203" t="s">
        <v>346</v>
      </c>
      <c r="AA907" s="587"/>
      <c r="AB907" s="195" t="s">
        <v>8057</v>
      </c>
      <c r="AC907" t="s">
        <v>6941</v>
      </c>
      <c r="AD907" t="s">
        <v>6941</v>
      </c>
      <c r="AE907" t="s">
        <v>6941</v>
      </c>
      <c r="AF907" t="s">
        <v>6540</v>
      </c>
      <c r="AG907" s="562"/>
    </row>
    <row r="908" spans="1:33" ht="21.75" customHeight="1">
      <c r="A908" s="190" t="s">
        <v>486</v>
      </c>
      <c r="B908" s="191" t="s">
        <v>7319</v>
      </c>
      <c r="C908" s="190"/>
      <c r="D908" s="202" t="s">
        <v>6919</v>
      </c>
      <c r="E908" s="202"/>
      <c r="F908" s="211"/>
      <c r="G908" s="211"/>
      <c r="H908" s="575" t="s">
        <v>3012</v>
      </c>
      <c r="I908" s="575"/>
      <c r="J908" s="289" t="s">
        <v>630</v>
      </c>
      <c r="K908" s="203" t="s">
        <v>27</v>
      </c>
      <c r="L908" s="594" t="s">
        <v>27</v>
      </c>
      <c r="M908" s="192" t="s">
        <v>29</v>
      </c>
      <c r="N908" s="598">
        <v>952464488813</v>
      </c>
      <c r="O908" s="598">
        <v>524889937358</v>
      </c>
      <c r="P908" s="195" t="s">
        <v>1490</v>
      </c>
      <c r="Q908" s="568" t="s">
        <v>8058</v>
      </c>
      <c r="R908" s="281" t="s">
        <v>8056</v>
      </c>
      <c r="S908" s="571" t="s">
        <v>8562</v>
      </c>
      <c r="T908" s="203" t="s">
        <v>346</v>
      </c>
      <c r="U908" s="203" t="s">
        <v>346</v>
      </c>
      <c r="V908" s="203" t="s">
        <v>346</v>
      </c>
      <c r="W908" s="203" t="s">
        <v>346</v>
      </c>
      <c r="X908" s="203" t="s">
        <v>346</v>
      </c>
      <c r="Y908" s="203" t="s">
        <v>346</v>
      </c>
      <c r="Z908" s="203" t="s">
        <v>346</v>
      </c>
      <c r="AA908" s="587"/>
      <c r="AB908" s="195" t="s">
        <v>8059</v>
      </c>
      <c r="AC908" t="s">
        <v>6941</v>
      </c>
      <c r="AD908" t="s">
        <v>6941</v>
      </c>
      <c r="AE908" t="s">
        <v>6941</v>
      </c>
      <c r="AF908" t="s">
        <v>6540</v>
      </c>
      <c r="AG908" s="562"/>
    </row>
    <row r="909" spans="1:33" ht="21.75" customHeight="1">
      <c r="A909" s="190" t="s">
        <v>486</v>
      </c>
      <c r="B909" s="191" t="s">
        <v>183</v>
      </c>
      <c r="C909" s="190"/>
      <c r="D909" s="9" t="s">
        <v>3013</v>
      </c>
      <c r="E909" s="9"/>
      <c r="F909" s="213">
        <v>21011855</v>
      </c>
      <c r="G909" s="9"/>
      <c r="H909" s="562" t="s">
        <v>3014</v>
      </c>
      <c r="I909" s="562"/>
      <c r="J909" t="s">
        <v>2991</v>
      </c>
      <c r="K909" s="289" t="s">
        <v>27</v>
      </c>
      <c r="L909" s="594" t="s">
        <v>27</v>
      </c>
      <c r="M909" s="192" t="s">
        <v>34</v>
      </c>
      <c r="N909" s="598" t="s">
        <v>3015</v>
      </c>
      <c r="O909" s="598" t="s">
        <v>27</v>
      </c>
      <c r="P909" s="267"/>
      <c r="Q909" s="566" t="s">
        <v>3016</v>
      </c>
      <c r="R909" s="281" t="s">
        <v>3017</v>
      </c>
      <c r="S909" s="267"/>
      <c r="T909" s="203" t="s">
        <v>346</v>
      </c>
      <c r="U909" s="203" t="s">
        <v>6149</v>
      </c>
      <c r="V909" s="203" t="s">
        <v>346</v>
      </c>
      <c r="W909" s="203" t="s">
        <v>346</v>
      </c>
      <c r="X909" s="203" t="s">
        <v>346</v>
      </c>
      <c r="Y909" s="211" t="s">
        <v>346</v>
      </c>
      <c r="Z909" s="198" t="s">
        <v>346</v>
      </c>
      <c r="AA909" s="567"/>
      <c r="AB909" s="195" t="s">
        <v>8060</v>
      </c>
      <c r="AF909" t="s">
        <v>190</v>
      </c>
      <c r="AG909" s="562"/>
    </row>
    <row r="910" spans="1:33" ht="21.75" customHeight="1">
      <c r="A910" s="190" t="s">
        <v>25</v>
      </c>
      <c r="B910" s="191" t="s">
        <v>1629</v>
      </c>
      <c r="C910" s="190"/>
      <c r="D910" s="9" t="s">
        <v>3018</v>
      </c>
      <c r="E910" s="9"/>
      <c r="F910" s="213" t="s">
        <v>3019</v>
      </c>
      <c r="G910" s="9"/>
      <c r="H910" s="562" t="s">
        <v>3020</v>
      </c>
      <c r="I910" s="562"/>
      <c r="J910" t="s">
        <v>201</v>
      </c>
      <c r="K910" s="289" t="s">
        <v>27</v>
      </c>
      <c r="L910" s="594" t="s">
        <v>27</v>
      </c>
      <c r="M910" s="192" t="s">
        <v>54</v>
      </c>
      <c r="O910" s="598" t="s">
        <v>27</v>
      </c>
      <c r="P910" s="267" t="s">
        <v>208</v>
      </c>
      <c r="Q910" s="566"/>
      <c r="R910" s="281" t="s">
        <v>2794</v>
      </c>
      <c r="S910" s="267"/>
      <c r="T910" s="203">
        <v>46008</v>
      </c>
      <c r="U910" s="203">
        <v>46006</v>
      </c>
      <c r="V910" s="203">
        <v>46006</v>
      </c>
      <c r="W910" s="203" t="s">
        <v>209</v>
      </c>
      <c r="X910" s="203" t="s">
        <v>3021</v>
      </c>
      <c r="Y910" s="211">
        <v>102322</v>
      </c>
      <c r="Z910" s="198" t="s">
        <v>3022</v>
      </c>
      <c r="AA910" s="567" t="s">
        <v>8061</v>
      </c>
      <c r="AB910" s="195" t="s">
        <v>8062</v>
      </c>
      <c r="AC910" t="s">
        <v>188</v>
      </c>
      <c r="AD910" t="s">
        <v>380</v>
      </c>
      <c r="AE910" t="s">
        <v>465</v>
      </c>
      <c r="AF910" t="s">
        <v>466</v>
      </c>
      <c r="AG910" s="562" t="s">
        <v>3023</v>
      </c>
    </row>
    <row r="911" spans="1:33" ht="21.75" customHeight="1">
      <c r="A911" s="190" t="s">
        <v>486</v>
      </c>
      <c r="B911" s="191" t="s">
        <v>7319</v>
      </c>
      <c r="C911" s="190"/>
      <c r="D911" s="9" t="s">
        <v>6919</v>
      </c>
      <c r="E911" s="9"/>
      <c r="G911" s="9"/>
      <c r="H911" s="562" t="s">
        <v>6920</v>
      </c>
      <c r="I911" s="562"/>
      <c r="J911" s="289" t="s">
        <v>630</v>
      </c>
      <c r="K911" s="203" t="s">
        <v>27</v>
      </c>
      <c r="L911" s="594" t="s">
        <v>27</v>
      </c>
      <c r="M911" s="192" t="s">
        <v>29</v>
      </c>
      <c r="N911" s="598">
        <v>376052441174</v>
      </c>
      <c r="O911" s="598">
        <v>524889937358</v>
      </c>
      <c r="P911" s="195" t="s">
        <v>768</v>
      </c>
      <c r="Q911" s="568" t="s">
        <v>8063</v>
      </c>
      <c r="R911" s="281" t="s">
        <v>8064</v>
      </c>
      <c r="S911" s="267" t="s">
        <v>8563</v>
      </c>
      <c r="T911" s="203" t="s">
        <v>346</v>
      </c>
      <c r="U911" s="203" t="s">
        <v>6149</v>
      </c>
      <c r="V911" s="203" t="s">
        <v>346</v>
      </c>
      <c r="W911" s="203" t="s">
        <v>346</v>
      </c>
      <c r="X911" s="203" t="s">
        <v>346</v>
      </c>
      <c r="Y911" s="203" t="s">
        <v>346</v>
      </c>
      <c r="Z911" s="203" t="s">
        <v>346</v>
      </c>
      <c r="AA911" s="203" t="s">
        <v>346</v>
      </c>
      <c r="AB911" s="195" t="s">
        <v>8065</v>
      </c>
      <c r="AC911" t="s">
        <v>6941</v>
      </c>
      <c r="AD911" t="s">
        <v>6941</v>
      </c>
      <c r="AE911" t="s">
        <v>6941</v>
      </c>
      <c r="AF911" t="s">
        <v>6540</v>
      </c>
      <c r="AG911" s="562"/>
    </row>
    <row r="912" spans="1:33" ht="21.75" customHeight="1">
      <c r="A912" s="190" t="s">
        <v>486</v>
      </c>
      <c r="B912" s="191" t="s">
        <v>7319</v>
      </c>
      <c r="C912" s="190"/>
      <c r="D912" s="9" t="s">
        <v>6919</v>
      </c>
      <c r="E912" s="9"/>
      <c r="G912" s="9"/>
      <c r="H912" s="562" t="s">
        <v>6920</v>
      </c>
      <c r="I912" s="562"/>
      <c r="J912" s="289" t="s">
        <v>630</v>
      </c>
      <c r="K912" s="203" t="s">
        <v>27</v>
      </c>
      <c r="L912" s="594" t="s">
        <v>27</v>
      </c>
      <c r="M912" s="192" t="s">
        <v>29</v>
      </c>
      <c r="N912" s="598">
        <v>176039711069</v>
      </c>
      <c r="O912" s="598">
        <v>524889937358</v>
      </c>
      <c r="P912" s="195" t="s">
        <v>774</v>
      </c>
      <c r="Q912" s="566" t="s">
        <v>8066</v>
      </c>
      <c r="R912" s="281" t="s">
        <v>8064</v>
      </c>
      <c r="S912" s="267" t="s">
        <v>8564</v>
      </c>
      <c r="T912" s="203" t="s">
        <v>346</v>
      </c>
      <c r="U912" s="203" t="s">
        <v>6149</v>
      </c>
      <c r="V912" s="203" t="s">
        <v>346</v>
      </c>
      <c r="W912" s="203" t="s">
        <v>346</v>
      </c>
      <c r="X912" s="203" t="s">
        <v>346</v>
      </c>
      <c r="Y912" s="203" t="s">
        <v>346</v>
      </c>
      <c r="Z912" s="203" t="s">
        <v>346</v>
      </c>
      <c r="AA912" s="203" t="s">
        <v>346</v>
      </c>
      <c r="AB912" s="195" t="s">
        <v>8067</v>
      </c>
      <c r="AC912" t="s">
        <v>6941</v>
      </c>
      <c r="AD912" t="s">
        <v>6941</v>
      </c>
      <c r="AE912" t="s">
        <v>6941</v>
      </c>
      <c r="AF912" t="s">
        <v>6540</v>
      </c>
      <c r="AG912" s="562"/>
    </row>
    <row r="913" spans="1:33" ht="21.75" customHeight="1">
      <c r="A913" s="190" t="s">
        <v>25</v>
      </c>
      <c r="B913" s="191" t="s">
        <v>6517</v>
      </c>
      <c r="C913" s="190"/>
      <c r="D913" s="9" t="s">
        <v>8068</v>
      </c>
      <c r="E913" s="9"/>
      <c r="G913" s="9"/>
      <c r="H913" s="562"/>
      <c r="I913" s="562"/>
      <c r="J913" s="289" t="s">
        <v>3311</v>
      </c>
      <c r="K913" s="289" t="s">
        <v>27</v>
      </c>
      <c r="L913" s="594" t="s">
        <v>27</v>
      </c>
      <c r="M913" s="192" t="s">
        <v>29</v>
      </c>
      <c r="O913" s="598" t="s">
        <v>27</v>
      </c>
      <c r="P913" s="195" t="s">
        <v>27</v>
      </c>
      <c r="Q913" s="566"/>
      <c r="R913" s="281"/>
      <c r="S913" s="267"/>
      <c r="T913" s="203">
        <v>46014</v>
      </c>
      <c r="U913" s="203">
        <v>46013</v>
      </c>
      <c r="V913" s="203">
        <v>46014</v>
      </c>
      <c r="W913" s="203" t="s">
        <v>8069</v>
      </c>
      <c r="X913" s="203" t="s">
        <v>8070</v>
      </c>
      <c r="Y913" s="211">
        <v>104586</v>
      </c>
      <c r="Z913" s="203" t="s">
        <v>8071</v>
      </c>
      <c r="AA913" s="203" t="s">
        <v>8072</v>
      </c>
      <c r="AB913" s="195" t="s">
        <v>3024</v>
      </c>
      <c r="AC913" t="s">
        <v>6941</v>
      </c>
      <c r="AD913" t="s">
        <v>6941</v>
      </c>
      <c r="AE913" t="s">
        <v>6941</v>
      </c>
      <c r="AF913" t="s">
        <v>6540</v>
      </c>
      <c r="AG913" s="562" t="s">
        <v>8073</v>
      </c>
    </row>
    <row r="914" spans="1:33" ht="21.75" customHeight="1">
      <c r="A914" s="190" t="s">
        <v>25</v>
      </c>
      <c r="B914" s="191" t="s">
        <v>183</v>
      </c>
      <c r="C914" s="190"/>
      <c r="D914" s="9" t="s">
        <v>7848</v>
      </c>
      <c r="E914" s="9"/>
      <c r="F914" s="213" t="s">
        <v>8480</v>
      </c>
      <c r="G914" s="213" t="s">
        <v>3025</v>
      </c>
      <c r="H914" s="562" t="s">
        <v>7681</v>
      </c>
      <c r="I914" s="562"/>
      <c r="J914" s="289" t="s">
        <v>3028</v>
      </c>
      <c r="K914" s="289" t="s">
        <v>27</v>
      </c>
      <c r="L914" s="594" t="s">
        <v>27</v>
      </c>
      <c r="M914" s="211" t="s">
        <v>8074</v>
      </c>
      <c r="N914" s="598" t="s">
        <v>8437</v>
      </c>
      <c r="O914" s="598" t="s">
        <v>27</v>
      </c>
      <c r="P914" s="267"/>
      <c r="Q914" s="566" t="s">
        <v>8075</v>
      </c>
      <c r="R914" s="281" t="s">
        <v>8076</v>
      </c>
      <c r="S914" s="267"/>
      <c r="T914" s="203">
        <v>46022</v>
      </c>
      <c r="U914" s="203">
        <v>46015</v>
      </c>
      <c r="V914" s="203">
        <v>46021</v>
      </c>
      <c r="W914" s="203" t="s">
        <v>8077</v>
      </c>
      <c r="X914" s="203" t="s">
        <v>8078</v>
      </c>
      <c r="Y914" s="203" t="s">
        <v>346</v>
      </c>
      <c r="Z914" s="203" t="s">
        <v>8079</v>
      </c>
      <c r="AA914" t="s">
        <v>8080</v>
      </c>
      <c r="AB914" s="195" t="s">
        <v>3026</v>
      </c>
      <c r="AC914" t="s">
        <v>465</v>
      </c>
      <c r="AD914" t="s">
        <v>465</v>
      </c>
      <c r="AE914" t="s">
        <v>465</v>
      </c>
      <c r="AF914" t="s">
        <v>466</v>
      </c>
      <c r="AG914" s="562" t="s">
        <v>8081</v>
      </c>
    </row>
    <row r="915" spans="1:33" ht="21.75" customHeight="1">
      <c r="A915" s="190" t="s">
        <v>25</v>
      </c>
      <c r="B915" s="191" t="s">
        <v>183</v>
      </c>
      <c r="C915" s="190"/>
      <c r="D915" s="9" t="s">
        <v>3027</v>
      </c>
      <c r="E915" s="9"/>
      <c r="F915" s="213" t="s">
        <v>8480</v>
      </c>
      <c r="G915" s="213" t="s">
        <v>3025</v>
      </c>
      <c r="H915" s="562" t="s">
        <v>2911</v>
      </c>
      <c r="I915" s="562"/>
      <c r="J915" s="289" t="s">
        <v>3028</v>
      </c>
      <c r="K915" s="289" t="s">
        <v>27</v>
      </c>
      <c r="L915" s="594" t="s">
        <v>27</v>
      </c>
      <c r="M915" s="192" t="s">
        <v>34</v>
      </c>
      <c r="N915" s="598" t="s">
        <v>8445</v>
      </c>
      <c r="O915" s="598" t="s">
        <v>27</v>
      </c>
      <c r="P915" s="267"/>
      <c r="Q915" s="566" t="s">
        <v>8082</v>
      </c>
      <c r="R915" s="281" t="s">
        <v>3029</v>
      </c>
      <c r="S915" s="267"/>
      <c r="T915" s="203">
        <v>46022</v>
      </c>
      <c r="U915" s="203">
        <v>46015</v>
      </c>
      <c r="V915" s="203">
        <v>46020</v>
      </c>
      <c r="W915" s="203" t="s">
        <v>3030</v>
      </c>
      <c r="X915" s="203" t="s">
        <v>8083</v>
      </c>
      <c r="Y915" s="211">
        <v>104589</v>
      </c>
      <c r="Z915" s="203" t="s">
        <v>8079</v>
      </c>
      <c r="AA915" s="203" t="s">
        <v>8084</v>
      </c>
      <c r="AB915" s="195" t="s">
        <v>3031</v>
      </c>
      <c r="AC915" t="s">
        <v>465</v>
      </c>
      <c r="AD915" t="s">
        <v>465</v>
      </c>
      <c r="AE915" t="s">
        <v>465</v>
      </c>
      <c r="AF915" t="s">
        <v>466</v>
      </c>
      <c r="AG915" s="562" t="s">
        <v>8081</v>
      </c>
    </row>
    <row r="916" spans="1:33" ht="21.75" customHeight="1">
      <c r="A916" s="190" t="s">
        <v>25</v>
      </c>
      <c r="B916" s="191" t="s">
        <v>1629</v>
      </c>
      <c r="C916" s="190"/>
      <c r="D916" s="9" t="s">
        <v>3032</v>
      </c>
      <c r="E916" s="9"/>
      <c r="F916" s="192">
        <v>39584817</v>
      </c>
      <c r="G916" s="213"/>
      <c r="H916" s="562" t="s">
        <v>3033</v>
      </c>
      <c r="I916" s="562"/>
      <c r="J916" s="289" t="s">
        <v>3034</v>
      </c>
      <c r="K916" s="289" t="s">
        <v>27</v>
      </c>
      <c r="L916" s="594" t="s">
        <v>27</v>
      </c>
      <c r="M916" s="192" t="s">
        <v>54</v>
      </c>
      <c r="O916" s="598" t="s">
        <v>27</v>
      </c>
      <c r="P916" s="267" t="s">
        <v>3035</v>
      </c>
      <c r="Q916" s="445"/>
      <c r="R916" s="281" t="s">
        <v>3036</v>
      </c>
      <c r="S916" s="267"/>
      <c r="T916" s="198">
        <v>46024</v>
      </c>
      <c r="U916" s="198">
        <v>46020</v>
      </c>
      <c r="V916" s="198">
        <v>46022</v>
      </c>
      <c r="W916" s="203" t="s">
        <v>3037</v>
      </c>
      <c r="X916" s="203" t="s">
        <v>3038</v>
      </c>
      <c r="Y916" s="211">
        <v>104227</v>
      </c>
      <c r="Z916" s="198" t="s">
        <v>3039</v>
      </c>
      <c r="AA916" s="203" t="s">
        <v>3040</v>
      </c>
      <c r="AB916" s="195" t="s">
        <v>3041</v>
      </c>
      <c r="AC916" t="s">
        <v>188</v>
      </c>
      <c r="AD916" t="s">
        <v>380</v>
      </c>
      <c r="AE916" t="s">
        <v>465</v>
      </c>
      <c r="AF916" t="s">
        <v>466</v>
      </c>
      <c r="AG916" s="562" t="s">
        <v>3042</v>
      </c>
    </row>
    <row r="917" spans="1:33" ht="21.75" customHeight="1">
      <c r="A917" s="190" t="s">
        <v>25</v>
      </c>
      <c r="B917" s="191" t="s">
        <v>183</v>
      </c>
      <c r="C917" s="190"/>
      <c r="D917" s="9" t="s">
        <v>1841</v>
      </c>
      <c r="E917" s="9"/>
      <c r="F917" s="192">
        <v>67594210</v>
      </c>
      <c r="G917" s="213"/>
      <c r="H917" s="562" t="s">
        <v>1840</v>
      </c>
      <c r="I917" s="562"/>
      <c r="J917" s="289" t="s">
        <v>3043</v>
      </c>
      <c r="K917" s="289" t="s">
        <v>27</v>
      </c>
      <c r="L917" s="594" t="s">
        <v>27</v>
      </c>
      <c r="M917" s="192" t="s">
        <v>29</v>
      </c>
      <c r="N917" s="598">
        <v>58713215920</v>
      </c>
      <c r="O917" s="598">
        <v>759168424209</v>
      </c>
      <c r="P917" s="195" t="s">
        <v>5589</v>
      </c>
      <c r="Q917" s="445" t="s">
        <v>2306</v>
      </c>
      <c r="R917" s="281" t="s">
        <v>1952</v>
      </c>
      <c r="S917" s="267"/>
      <c r="T917" s="198">
        <v>46014</v>
      </c>
      <c r="U917" s="198">
        <v>46021</v>
      </c>
      <c r="V917" s="198">
        <v>46014</v>
      </c>
      <c r="W917" s="203" t="s">
        <v>3045</v>
      </c>
      <c r="X917" s="203" t="s">
        <v>3046</v>
      </c>
      <c r="Y917" s="211">
        <v>104687</v>
      </c>
      <c r="Z917" s="203" t="s">
        <v>8085</v>
      </c>
      <c r="AA917" s="203" t="s">
        <v>8086</v>
      </c>
      <c r="AB917" s="195" t="s">
        <v>3047</v>
      </c>
      <c r="AC917" t="s">
        <v>465</v>
      </c>
      <c r="AD917" t="s">
        <v>465</v>
      </c>
      <c r="AE917" t="s">
        <v>465</v>
      </c>
      <c r="AF917" t="s">
        <v>466</v>
      </c>
      <c r="AG917" s="562" t="s">
        <v>3048</v>
      </c>
    </row>
    <row r="918" spans="1:33" ht="21.75" customHeight="1">
      <c r="A918" s="190" t="s">
        <v>25</v>
      </c>
      <c r="B918" s="191" t="s">
        <v>183</v>
      </c>
      <c r="C918" s="190"/>
      <c r="D918" s="9" t="s">
        <v>3049</v>
      </c>
      <c r="E918" s="9"/>
      <c r="F918" s="213" t="s">
        <v>3050</v>
      </c>
      <c r="G918" s="9"/>
      <c r="H918" s="570" t="s">
        <v>8087</v>
      </c>
      <c r="I918" s="570"/>
      <c r="J918" s="289" t="s">
        <v>3250</v>
      </c>
      <c r="K918" s="289" t="s">
        <v>27</v>
      </c>
      <c r="L918" s="594" t="s">
        <v>27</v>
      </c>
      <c r="M918" s="192" t="s">
        <v>29</v>
      </c>
      <c r="N918" s="598">
        <v>254482703610</v>
      </c>
      <c r="O918" s="598">
        <v>143426118095</v>
      </c>
      <c r="P918" s="195" t="s">
        <v>5288</v>
      </c>
      <c r="Q918" s="566" t="s">
        <v>8088</v>
      </c>
      <c r="R918" s="281" t="s">
        <v>3052</v>
      </c>
      <c r="S918" s="267"/>
      <c r="T918" s="198">
        <v>46031</v>
      </c>
      <c r="U918" s="198">
        <v>46027</v>
      </c>
      <c r="V918" s="198">
        <v>46031</v>
      </c>
      <c r="W918" s="203" t="s">
        <v>8089</v>
      </c>
      <c r="X918" s="203" t="s">
        <v>8090</v>
      </c>
      <c r="Y918" s="211">
        <v>104689</v>
      </c>
      <c r="Z918" s="203" t="s">
        <v>8091</v>
      </c>
      <c r="AA918" s="203" t="s">
        <v>3053</v>
      </c>
      <c r="AB918" s="195" t="s">
        <v>8092</v>
      </c>
      <c r="AC918" t="s">
        <v>465</v>
      </c>
      <c r="AD918" t="s">
        <v>465</v>
      </c>
      <c r="AE918" t="s">
        <v>45</v>
      </c>
      <c r="AF918" t="s">
        <v>466</v>
      </c>
      <c r="AG918" s="562" t="s">
        <v>3054</v>
      </c>
    </row>
    <row r="919" spans="1:33" ht="21.75" customHeight="1">
      <c r="A919" s="190" t="s">
        <v>25</v>
      </c>
      <c r="B919" s="191" t="s">
        <v>183</v>
      </c>
      <c r="C919" s="190"/>
      <c r="D919" s="9" t="s">
        <v>8093</v>
      </c>
      <c r="E919" s="9"/>
      <c r="F919" s="213" t="s">
        <v>3050</v>
      </c>
      <c r="G919" s="9"/>
      <c r="H919" s="570" t="s">
        <v>8087</v>
      </c>
      <c r="I919" s="570"/>
      <c r="J919" s="289" t="s">
        <v>3250</v>
      </c>
      <c r="K919" s="289" t="s">
        <v>27</v>
      </c>
      <c r="L919" s="594" t="s">
        <v>27</v>
      </c>
      <c r="M919" s="192" t="s">
        <v>54</v>
      </c>
      <c r="O919" s="600" t="s">
        <v>8094</v>
      </c>
      <c r="P919" s="267"/>
      <c r="Q919" s="445"/>
      <c r="R919" s="281" t="s">
        <v>3052</v>
      </c>
      <c r="S919" s="281" t="s">
        <v>6393</v>
      </c>
      <c r="T919" s="198">
        <v>46031</v>
      </c>
      <c r="U919" s="198">
        <v>46027</v>
      </c>
      <c r="V919" s="203">
        <v>46031</v>
      </c>
      <c r="W919" s="203" t="s">
        <v>8095</v>
      </c>
      <c r="X919" s="203" t="s">
        <v>8096</v>
      </c>
      <c r="Y919" s="211">
        <v>104690</v>
      </c>
      <c r="Z919" s="198" t="s">
        <v>3055</v>
      </c>
      <c r="AA919" s="203" t="s">
        <v>8097</v>
      </c>
      <c r="AB919" s="195" t="s">
        <v>8098</v>
      </c>
      <c r="AC919" t="s">
        <v>6941</v>
      </c>
      <c r="AD919" t="s">
        <v>6941</v>
      </c>
      <c r="AE919" t="s">
        <v>6941</v>
      </c>
      <c r="AF919" t="s">
        <v>466</v>
      </c>
      <c r="AG919" s="562" t="s">
        <v>8099</v>
      </c>
    </row>
    <row r="920" spans="1:33" ht="21.75" customHeight="1">
      <c r="A920" s="190" t="s">
        <v>1647</v>
      </c>
      <c r="B920" s="191" t="s">
        <v>7319</v>
      </c>
      <c r="C920" s="190"/>
      <c r="D920" s="9" t="s">
        <v>6919</v>
      </c>
      <c r="E920" s="9"/>
      <c r="G920" s="9"/>
      <c r="H920" s="562" t="s">
        <v>6920</v>
      </c>
      <c r="I920" s="562"/>
      <c r="J920" s="289" t="s">
        <v>630</v>
      </c>
      <c r="K920" s="289" t="s">
        <v>27</v>
      </c>
      <c r="L920" s="594" t="s">
        <v>27</v>
      </c>
      <c r="M920" s="192" t="s">
        <v>215</v>
      </c>
      <c r="O920" s="598" t="s">
        <v>27</v>
      </c>
      <c r="P920" s="267" t="s">
        <v>3056</v>
      </c>
      <c r="Q920" s="566" t="s">
        <v>8100</v>
      </c>
      <c r="R920" s="281" t="s">
        <v>8101</v>
      </c>
      <c r="S920" s="281" t="s">
        <v>8585</v>
      </c>
      <c r="T920" s="211" t="s">
        <v>346</v>
      </c>
      <c r="U920" s="211" t="s">
        <v>346</v>
      </c>
      <c r="V920" s="211" t="s">
        <v>346</v>
      </c>
      <c r="W920" s="211" t="s">
        <v>346</v>
      </c>
      <c r="X920" s="211" t="s">
        <v>346</v>
      </c>
      <c r="Y920" s="211" t="s">
        <v>346</v>
      </c>
      <c r="Z920" s="211" t="s">
        <v>346</v>
      </c>
      <c r="AA920" s="211" t="s">
        <v>6149</v>
      </c>
      <c r="AB920" s="195" t="s">
        <v>3057</v>
      </c>
      <c r="AC920" t="s">
        <v>6941</v>
      </c>
      <c r="AD920" t="s">
        <v>6941</v>
      </c>
      <c r="AE920" t="s">
        <v>6941</v>
      </c>
      <c r="AF920" t="s">
        <v>6540</v>
      </c>
      <c r="AG920" s="562"/>
    </row>
    <row r="921" spans="1:33" ht="21.75" customHeight="1">
      <c r="A921" s="190" t="s">
        <v>25</v>
      </c>
      <c r="B921" s="191" t="s">
        <v>183</v>
      </c>
      <c r="C921" s="190"/>
      <c r="D921" s="9" t="s">
        <v>6412</v>
      </c>
      <c r="E921" s="9"/>
      <c r="F921" s="192">
        <v>57494957</v>
      </c>
      <c r="G921" s="213"/>
      <c r="H921" s="581" t="s">
        <v>6717</v>
      </c>
      <c r="I921" s="581"/>
      <c r="J921" s="190" t="s">
        <v>175</v>
      </c>
      <c r="K921" s="190" t="s">
        <v>27</v>
      </c>
      <c r="L921" s="594" t="s">
        <v>27</v>
      </c>
      <c r="M921" s="192" t="s">
        <v>29</v>
      </c>
      <c r="N921" s="598">
        <v>202802549101</v>
      </c>
      <c r="O921" s="598">
        <v>726125834629</v>
      </c>
      <c r="P921" s="195" t="s">
        <v>5390</v>
      </c>
      <c r="Q921" s="566" t="s">
        <v>8102</v>
      </c>
      <c r="R921" s="281" t="s">
        <v>8103</v>
      </c>
      <c r="S921" s="281"/>
      <c r="T921" s="220">
        <v>46045</v>
      </c>
      <c r="U921" s="220">
        <v>46044</v>
      </c>
      <c r="V921" s="220">
        <v>46044</v>
      </c>
      <c r="W921" s="211" t="s">
        <v>8104</v>
      </c>
      <c r="X921" s="211" t="s">
        <v>8105</v>
      </c>
      <c r="Y921" s="211">
        <v>104700</v>
      </c>
      <c r="Z921" s="211" t="s">
        <v>8047</v>
      </c>
      <c r="AA921" s="211" t="s">
        <v>8106</v>
      </c>
      <c r="AB921" s="195" t="s">
        <v>8107</v>
      </c>
      <c r="AC921" t="s">
        <v>6941</v>
      </c>
      <c r="AD921" t="s">
        <v>6064</v>
      </c>
      <c r="AE921" t="s">
        <v>7449</v>
      </c>
      <c r="AF921" t="s">
        <v>6540</v>
      </c>
      <c r="AG921" s="562" t="s">
        <v>8050</v>
      </c>
    </row>
    <row r="922" spans="1:33" ht="21.75" customHeight="1">
      <c r="A922" s="190" t="s">
        <v>25</v>
      </c>
      <c r="B922" s="191" t="s">
        <v>183</v>
      </c>
      <c r="C922" s="190"/>
      <c r="D922" s="9" t="s">
        <v>8108</v>
      </c>
      <c r="E922" s="9"/>
      <c r="F922" s="9">
        <v>21837161</v>
      </c>
      <c r="G922" s="213"/>
      <c r="H922" s="581" t="s">
        <v>8109</v>
      </c>
      <c r="I922" s="581"/>
      <c r="J922" s="289" t="s">
        <v>201</v>
      </c>
      <c r="K922" s="289" t="s">
        <v>27</v>
      </c>
      <c r="L922" s="594" t="s">
        <v>27</v>
      </c>
      <c r="M922" s="192" t="s">
        <v>54</v>
      </c>
      <c r="O922" s="598" t="s">
        <v>27</v>
      </c>
      <c r="P922" s="610"/>
      <c r="Q922" s="566"/>
      <c r="R922" s="281" t="s">
        <v>8110</v>
      </c>
      <c r="S922" s="267" t="s">
        <v>3058</v>
      </c>
      <c r="T922" s="220">
        <v>46043</v>
      </c>
      <c r="U922" s="220">
        <v>46044</v>
      </c>
      <c r="V922" s="220">
        <v>46043</v>
      </c>
      <c r="W922" s="211" t="s">
        <v>8111</v>
      </c>
      <c r="X922" s="211" t="s">
        <v>8112</v>
      </c>
      <c r="Y922" s="211">
        <v>104702</v>
      </c>
      <c r="Z922" s="211" t="s">
        <v>8113</v>
      </c>
      <c r="AA922" s="211" t="s">
        <v>3059</v>
      </c>
      <c r="AB922" s="195" t="s">
        <v>8114</v>
      </c>
      <c r="AC922" t="s">
        <v>6941</v>
      </c>
      <c r="AD922" t="s">
        <v>6064</v>
      </c>
      <c r="AE922" t="s">
        <v>6941</v>
      </c>
      <c r="AF922" t="s">
        <v>6540</v>
      </c>
      <c r="AG922" s="562" t="s">
        <v>8115</v>
      </c>
    </row>
    <row r="923" spans="1:33" ht="21.75" customHeight="1">
      <c r="A923" s="190" t="s">
        <v>25</v>
      </c>
      <c r="B923" s="191" t="s">
        <v>183</v>
      </c>
      <c r="C923" s="190"/>
      <c r="D923" s="9" t="s">
        <v>8108</v>
      </c>
      <c r="E923" s="9"/>
      <c r="F923" s="9">
        <v>21837161</v>
      </c>
      <c r="G923" s="213"/>
      <c r="H923" s="581" t="s">
        <v>8109</v>
      </c>
      <c r="I923" s="581"/>
      <c r="J923" s="289" t="s">
        <v>201</v>
      </c>
      <c r="K923" s="289" t="s">
        <v>27</v>
      </c>
      <c r="L923" s="594" t="s">
        <v>27</v>
      </c>
      <c r="M923" s="192" t="s">
        <v>54</v>
      </c>
      <c r="O923" s="598" t="s">
        <v>27</v>
      </c>
      <c r="P923" s="610"/>
      <c r="Q923" s="445"/>
      <c r="R923" s="281" t="s">
        <v>8110</v>
      </c>
      <c r="S923" s="267" t="s">
        <v>3060</v>
      </c>
      <c r="T923" s="220">
        <v>46043</v>
      </c>
      <c r="U923" s="220">
        <v>46044</v>
      </c>
      <c r="V923" s="220">
        <v>46043</v>
      </c>
      <c r="W923" s="211" t="s">
        <v>8116</v>
      </c>
      <c r="X923" s="211" t="s">
        <v>8117</v>
      </c>
      <c r="Y923" s="211">
        <v>104701</v>
      </c>
      <c r="Z923" s="211" t="s">
        <v>8113</v>
      </c>
      <c r="AA923" s="211" t="s">
        <v>3059</v>
      </c>
      <c r="AB923" s="195" t="s">
        <v>8118</v>
      </c>
      <c r="AC923" t="s">
        <v>6941</v>
      </c>
      <c r="AD923" t="s">
        <v>6064</v>
      </c>
      <c r="AE923" t="s">
        <v>6941</v>
      </c>
      <c r="AF923" t="s">
        <v>6540</v>
      </c>
      <c r="AG923" s="562" t="s">
        <v>8115</v>
      </c>
    </row>
    <row r="924" spans="1:33" ht="21.75" customHeight="1">
      <c r="A924" s="190" t="s">
        <v>25</v>
      </c>
      <c r="B924" s="191" t="s">
        <v>6975</v>
      </c>
      <c r="C924" s="190"/>
      <c r="D924" s="9" t="s">
        <v>8108</v>
      </c>
      <c r="E924" s="9"/>
      <c r="F924" s="9">
        <v>21837161</v>
      </c>
      <c r="G924" s="213"/>
      <c r="H924" s="581" t="s">
        <v>8109</v>
      </c>
      <c r="I924" s="581"/>
      <c r="J924" s="289" t="s">
        <v>201</v>
      </c>
      <c r="K924" s="289" t="s">
        <v>27</v>
      </c>
      <c r="L924" s="594" t="s">
        <v>27</v>
      </c>
      <c r="M924" s="192" t="s">
        <v>54</v>
      </c>
      <c r="O924" s="598" t="s">
        <v>27</v>
      </c>
      <c r="P924" s="610"/>
      <c r="Q924" s="445"/>
      <c r="R924" s="281" t="s">
        <v>8110</v>
      </c>
      <c r="S924" s="267" t="s">
        <v>3061</v>
      </c>
      <c r="T924" s="220">
        <v>46059</v>
      </c>
      <c r="U924" s="220">
        <v>46056</v>
      </c>
      <c r="V924" s="220">
        <v>46056</v>
      </c>
      <c r="W924" s="211" t="s">
        <v>8111</v>
      </c>
      <c r="X924" s="211" t="s">
        <v>8119</v>
      </c>
      <c r="Y924" s="211">
        <v>101702</v>
      </c>
      <c r="Z924" s="211" t="s">
        <v>3062</v>
      </c>
      <c r="AA924" s="211" t="s">
        <v>8120</v>
      </c>
      <c r="AB924" s="195" t="s">
        <v>8121</v>
      </c>
      <c r="AC924" t="s">
        <v>6941</v>
      </c>
      <c r="AD924" t="s">
        <v>6064</v>
      </c>
      <c r="AE924" t="s">
        <v>6941</v>
      </c>
      <c r="AF924" t="s">
        <v>6540</v>
      </c>
      <c r="AG924" s="562" t="s">
        <v>8122</v>
      </c>
    </row>
    <row r="925" spans="1:33" ht="21.75" customHeight="1">
      <c r="A925" s="190" t="s">
        <v>25</v>
      </c>
      <c r="B925" s="191" t="s">
        <v>6975</v>
      </c>
      <c r="C925" s="190"/>
      <c r="D925" s="9" t="s">
        <v>8108</v>
      </c>
      <c r="E925" s="9"/>
      <c r="F925" s="9">
        <v>21837161</v>
      </c>
      <c r="G925" s="213"/>
      <c r="H925" s="581" t="s">
        <v>8109</v>
      </c>
      <c r="I925" s="581"/>
      <c r="J925" s="289" t="s">
        <v>201</v>
      </c>
      <c r="K925" s="289" t="s">
        <v>27</v>
      </c>
      <c r="L925" s="594" t="s">
        <v>27</v>
      </c>
      <c r="M925" s="192" t="s">
        <v>54</v>
      </c>
      <c r="O925" s="598" t="s">
        <v>27</v>
      </c>
      <c r="P925" s="610"/>
      <c r="Q925" s="445"/>
      <c r="R925" s="281" t="s">
        <v>8110</v>
      </c>
      <c r="S925" s="267" t="s">
        <v>3063</v>
      </c>
      <c r="T925" s="220">
        <v>46059</v>
      </c>
      <c r="U925" s="220">
        <v>46056</v>
      </c>
      <c r="V925" s="220">
        <v>46056</v>
      </c>
      <c r="W925" s="211" t="s">
        <v>8116</v>
      </c>
      <c r="X925" s="211" t="s">
        <v>8123</v>
      </c>
      <c r="Y925" s="211">
        <v>104701</v>
      </c>
      <c r="Z925" s="211" t="s">
        <v>3062</v>
      </c>
      <c r="AA925" s="211" t="s">
        <v>8120</v>
      </c>
      <c r="AB925" s="195" t="s">
        <v>8124</v>
      </c>
      <c r="AC925" t="s">
        <v>6941</v>
      </c>
      <c r="AD925" t="s">
        <v>6064</v>
      </c>
      <c r="AE925" t="s">
        <v>6941</v>
      </c>
      <c r="AF925" t="s">
        <v>6540</v>
      </c>
      <c r="AG925" s="562" t="s">
        <v>8122</v>
      </c>
    </row>
    <row r="926" spans="1:33" ht="21.75" customHeight="1">
      <c r="A926" s="190" t="s">
        <v>25</v>
      </c>
      <c r="B926" s="191" t="s">
        <v>183</v>
      </c>
      <c r="C926" s="190"/>
      <c r="D926" s="9" t="s">
        <v>8125</v>
      </c>
      <c r="E926" s="9"/>
      <c r="F926" s="213">
        <v>28943380</v>
      </c>
      <c r="G926" s="213">
        <v>95061608</v>
      </c>
      <c r="H926" s="581" t="s">
        <v>8126</v>
      </c>
      <c r="I926" s="581"/>
      <c r="J926" s="289" t="s">
        <v>3234</v>
      </c>
      <c r="K926" s="289" t="s">
        <v>27</v>
      </c>
      <c r="L926" s="594" t="s">
        <v>27</v>
      </c>
      <c r="M926" s="192" t="s">
        <v>54</v>
      </c>
      <c r="O926" s="598" t="s">
        <v>27</v>
      </c>
      <c r="P926" s="610"/>
      <c r="Q926"/>
      <c r="R926" s="281" t="s">
        <v>8127</v>
      </c>
      <c r="S926" s="8" t="s">
        <v>3064</v>
      </c>
      <c r="T926" s="549">
        <v>46052</v>
      </c>
      <c r="U926" s="549">
        <v>46056</v>
      </c>
      <c r="V926" s="9" t="s">
        <v>6149</v>
      </c>
      <c r="W926" t="s">
        <v>8128</v>
      </c>
      <c r="X926" s="9" t="s">
        <v>8129</v>
      </c>
      <c r="Y926" s="9">
        <v>104715</v>
      </c>
      <c r="Z926" t="s">
        <v>8130</v>
      </c>
      <c r="AA926" t="s">
        <v>8131</v>
      </c>
      <c r="AB926" s="10" t="s">
        <v>8132</v>
      </c>
      <c r="AC926" t="s">
        <v>6941</v>
      </c>
      <c r="AD926" t="s">
        <v>6941</v>
      </c>
      <c r="AE926" t="s">
        <v>6941</v>
      </c>
      <c r="AF926" t="s">
        <v>6540</v>
      </c>
      <c r="AG926" s="325" t="s">
        <v>8133</v>
      </c>
    </row>
    <row r="927" spans="1:33" ht="21.75" customHeight="1">
      <c r="A927" s="190" t="s">
        <v>1647</v>
      </c>
      <c r="B927" s="191" t="s">
        <v>183</v>
      </c>
      <c r="C927" s="190"/>
      <c r="D927" s="9" t="s">
        <v>8134</v>
      </c>
      <c r="E927" s="9"/>
      <c r="F927" s="213">
        <v>92668660</v>
      </c>
      <c r="G927" s="9"/>
      <c r="H927" s="581" t="s">
        <v>8135</v>
      </c>
      <c r="I927" s="581"/>
      <c r="J927" s="289" t="s">
        <v>3210</v>
      </c>
      <c r="K927" s="289" t="s">
        <v>27</v>
      </c>
      <c r="L927" s="594" t="s">
        <v>27</v>
      </c>
      <c r="M927" s="192" t="s">
        <v>215</v>
      </c>
      <c r="O927" s="598" t="s">
        <v>27</v>
      </c>
      <c r="P927" s="8" t="s">
        <v>3065</v>
      </c>
      <c r="Q927" s="20" t="s">
        <v>8135</v>
      </c>
      <c r="R927" s="281" t="s">
        <v>8136</v>
      </c>
      <c r="S927" s="21"/>
      <c r="T927" s="549">
        <v>46058</v>
      </c>
      <c r="U927" s="549">
        <v>46058</v>
      </c>
      <c r="V927" s="9" t="s">
        <v>6149</v>
      </c>
      <c r="W927" s="9" t="s">
        <v>8137</v>
      </c>
      <c r="X927" s="9" t="s">
        <v>8138</v>
      </c>
      <c r="Y927" s="9">
        <v>104718</v>
      </c>
      <c r="Z927" s="9" t="s">
        <v>8139</v>
      </c>
      <c r="AA927" t="s">
        <v>8140</v>
      </c>
      <c r="AB927" s="10" t="s">
        <v>8141</v>
      </c>
      <c r="AC927" t="s">
        <v>6941</v>
      </c>
      <c r="AD927" t="s">
        <v>6941</v>
      </c>
      <c r="AE927" t="s">
        <v>6941</v>
      </c>
      <c r="AF927" t="s">
        <v>6540</v>
      </c>
      <c r="AG927" s="325" t="s">
        <v>8142</v>
      </c>
    </row>
    <row r="928" spans="1:33" ht="21.75" customHeight="1">
      <c r="A928" s="190" t="s">
        <v>1647</v>
      </c>
      <c r="B928" s="191" t="s">
        <v>183</v>
      </c>
      <c r="C928" s="190"/>
      <c r="D928" s="9" t="s">
        <v>8143</v>
      </c>
      <c r="E928" s="9"/>
      <c r="F928" s="213" t="s">
        <v>8988</v>
      </c>
      <c r="G928" s="9"/>
      <c r="H928" s="581" t="s">
        <v>8144</v>
      </c>
      <c r="I928" s="581"/>
      <c r="J928" s="289" t="s">
        <v>3210</v>
      </c>
      <c r="K928" s="289" t="s">
        <v>27</v>
      </c>
      <c r="L928" s="594" t="s">
        <v>27</v>
      </c>
      <c r="M928" s="192" t="s">
        <v>215</v>
      </c>
      <c r="O928" s="598" t="s">
        <v>27</v>
      </c>
      <c r="P928" s="8" t="s">
        <v>3066</v>
      </c>
      <c r="Q928" s="325" t="s">
        <v>8144</v>
      </c>
      <c r="R928" s="281" t="s">
        <v>8136</v>
      </c>
      <c r="T928" s="549">
        <v>46058</v>
      </c>
      <c r="U928" s="549">
        <v>46058</v>
      </c>
      <c r="V928" s="9" t="s">
        <v>6149</v>
      </c>
      <c r="W928" s="9" t="s">
        <v>8145</v>
      </c>
      <c r="X928" s="9" t="s">
        <v>8146</v>
      </c>
      <c r="Y928" s="9">
        <v>104717</v>
      </c>
      <c r="Z928" s="9" t="s">
        <v>8139</v>
      </c>
      <c r="AA928" t="s">
        <v>8140</v>
      </c>
      <c r="AB928" s="10" t="s">
        <v>8147</v>
      </c>
      <c r="AC928" t="s">
        <v>6941</v>
      </c>
      <c r="AD928" t="s">
        <v>6941</v>
      </c>
      <c r="AE928" t="s">
        <v>6941</v>
      </c>
      <c r="AF928" t="s">
        <v>6540</v>
      </c>
      <c r="AG928" s="325" t="s">
        <v>8142</v>
      </c>
    </row>
    <row r="929" spans="1:33" ht="21.75" customHeight="1">
      <c r="A929" s="190" t="s">
        <v>25</v>
      </c>
      <c r="B929" s="191" t="s">
        <v>183</v>
      </c>
      <c r="C929" s="190"/>
      <c r="D929" s="9" t="s">
        <v>6412</v>
      </c>
      <c r="E929" s="9"/>
      <c r="F929" s="213">
        <v>26108769</v>
      </c>
      <c r="G929" s="213">
        <v>90323685</v>
      </c>
      <c r="H929" s="210" t="s">
        <v>344</v>
      </c>
      <c r="I929" s="210"/>
      <c r="J929" s="289" t="s">
        <v>175</v>
      </c>
      <c r="K929" s="289" t="s">
        <v>27</v>
      </c>
      <c r="L929" s="594" t="s">
        <v>27</v>
      </c>
      <c r="M929" s="192" t="s">
        <v>34</v>
      </c>
      <c r="N929" s="598" t="s">
        <v>8514</v>
      </c>
      <c r="O929" s="598" t="s">
        <v>27</v>
      </c>
      <c r="P929" s="8"/>
      <c r="Q929" s="325" t="s">
        <v>3067</v>
      </c>
      <c r="R929" s="281" t="s">
        <v>8103</v>
      </c>
      <c r="T929" s="549">
        <v>46059</v>
      </c>
      <c r="U929" s="549">
        <v>46059</v>
      </c>
      <c r="V929" s="9" t="s">
        <v>6149</v>
      </c>
      <c r="W929" s="9" t="s">
        <v>8148</v>
      </c>
      <c r="X929" s="9" t="s">
        <v>8149</v>
      </c>
      <c r="Y929" s="9">
        <v>104720</v>
      </c>
      <c r="Z929" s="9" t="s">
        <v>8150</v>
      </c>
      <c r="AA929" t="s">
        <v>8151</v>
      </c>
      <c r="AB929" s="10" t="s">
        <v>8497</v>
      </c>
      <c r="AC929" t="s">
        <v>6941</v>
      </c>
      <c r="AD929" t="s">
        <v>6941</v>
      </c>
      <c r="AE929" t="s">
        <v>6941</v>
      </c>
      <c r="AF929" t="s">
        <v>6540</v>
      </c>
      <c r="AG929" s="533" t="s">
        <v>8152</v>
      </c>
    </row>
    <row r="930" spans="1:33" ht="21.75" customHeight="1">
      <c r="A930" s="190" t="s">
        <v>25</v>
      </c>
      <c r="B930" s="191" t="s">
        <v>183</v>
      </c>
      <c r="C930" s="190"/>
      <c r="D930" s="9" t="s">
        <v>1575</v>
      </c>
      <c r="E930" s="9"/>
      <c r="F930" s="213">
        <v>26108769</v>
      </c>
      <c r="G930" s="213">
        <v>90323685</v>
      </c>
      <c r="H930" s="210" t="s">
        <v>344</v>
      </c>
      <c r="I930" s="210"/>
      <c r="J930" s="289" t="s">
        <v>175</v>
      </c>
      <c r="K930" s="289" t="s">
        <v>27</v>
      </c>
      <c r="L930" s="594" t="s">
        <v>27</v>
      </c>
      <c r="M930" s="192" t="s">
        <v>34</v>
      </c>
      <c r="N930" s="598" t="s">
        <v>8520</v>
      </c>
      <c r="O930" s="598" t="s">
        <v>27</v>
      </c>
      <c r="P930" s="8"/>
      <c r="Q930" s="533" t="s">
        <v>8153</v>
      </c>
      <c r="R930" s="281" t="s">
        <v>8103</v>
      </c>
      <c r="T930" s="549">
        <v>46059</v>
      </c>
      <c r="U930" s="549">
        <v>46059</v>
      </c>
      <c r="V930" s="9" t="s">
        <v>6149</v>
      </c>
      <c r="W930" s="9" t="s">
        <v>8154</v>
      </c>
      <c r="X930" s="9" t="s">
        <v>8155</v>
      </c>
      <c r="Y930" s="9">
        <v>104719</v>
      </c>
      <c r="Z930" s="9" t="s">
        <v>8150</v>
      </c>
      <c r="AA930" t="s">
        <v>8151</v>
      </c>
      <c r="AB930" s="10" t="s">
        <v>8498</v>
      </c>
      <c r="AC930" t="s">
        <v>6941</v>
      </c>
      <c r="AD930" t="s">
        <v>6941</v>
      </c>
      <c r="AE930" t="s">
        <v>6941</v>
      </c>
      <c r="AF930" t="s">
        <v>6540</v>
      </c>
      <c r="AG930" s="533" t="s">
        <v>8152</v>
      </c>
    </row>
    <row r="931" spans="1:33" ht="21.75" customHeight="1">
      <c r="A931" s="190" t="s">
        <v>25</v>
      </c>
      <c r="B931" s="191" t="s">
        <v>6975</v>
      </c>
      <c r="C931" s="190"/>
      <c r="D931" s="66" t="s">
        <v>1752</v>
      </c>
      <c r="E931" s="66"/>
      <c r="F931" s="213">
        <v>39077622</v>
      </c>
      <c r="G931" s="9"/>
      <c r="H931" s="210" t="s">
        <v>1753</v>
      </c>
      <c r="I931" s="210"/>
      <c r="J931" s="289" t="s">
        <v>150</v>
      </c>
      <c r="K931" s="289" t="s">
        <v>27</v>
      </c>
      <c r="L931" s="594" t="s">
        <v>150</v>
      </c>
      <c r="M931" s="192" t="s">
        <v>34</v>
      </c>
      <c r="N931" s="613" t="s">
        <v>27</v>
      </c>
      <c r="O931" s="598" t="s">
        <v>27</v>
      </c>
      <c r="P931" s="8"/>
      <c r="Q931" s="533"/>
      <c r="R931" s="281" t="s">
        <v>8156</v>
      </c>
      <c r="T931" s="549">
        <v>46057</v>
      </c>
      <c r="U931" s="549">
        <v>46060</v>
      </c>
      <c r="V931" s="549">
        <v>46057</v>
      </c>
      <c r="W931" s="9" t="s">
        <v>8157</v>
      </c>
      <c r="X931" s="9" t="s">
        <v>8158</v>
      </c>
      <c r="Y931" s="9" t="s">
        <v>6941</v>
      </c>
      <c r="Z931" s="9" t="s">
        <v>8159</v>
      </c>
      <c r="AA931" t="s">
        <v>8160</v>
      </c>
      <c r="AB931" s="10" t="s">
        <v>8161</v>
      </c>
      <c r="AC931" t="s">
        <v>6941</v>
      </c>
      <c r="AD931" t="s">
        <v>6941</v>
      </c>
      <c r="AE931" t="s">
        <v>6941</v>
      </c>
      <c r="AF931" t="s">
        <v>6540</v>
      </c>
      <c r="AG931" s="533" t="s">
        <v>8162</v>
      </c>
    </row>
    <row r="932" spans="1:33" ht="21.75" customHeight="1">
      <c r="A932" s="190" t="s">
        <v>25</v>
      </c>
      <c r="B932" s="191" t="s">
        <v>6975</v>
      </c>
      <c r="C932" s="190"/>
      <c r="D932" s="66" t="s">
        <v>1752</v>
      </c>
      <c r="E932" s="66"/>
      <c r="F932" s="213">
        <v>39077622</v>
      </c>
      <c r="G932" s="9"/>
      <c r="H932" s="210" t="s">
        <v>1753</v>
      </c>
      <c r="I932" s="210"/>
      <c r="J932" s="289" t="s">
        <v>150</v>
      </c>
      <c r="K932" s="289" t="s">
        <v>27</v>
      </c>
      <c r="L932" s="594" t="s">
        <v>150</v>
      </c>
      <c r="M932" s="192" t="s">
        <v>34</v>
      </c>
      <c r="N932" s="613" t="s">
        <v>27</v>
      </c>
      <c r="O932" s="598" t="s">
        <v>27</v>
      </c>
      <c r="P932" s="8"/>
      <c r="Q932" s="533"/>
      <c r="R932" s="281" t="s">
        <v>8156</v>
      </c>
      <c r="T932" s="549">
        <v>46057</v>
      </c>
      <c r="U932" s="549">
        <v>46060</v>
      </c>
      <c r="V932" s="549">
        <v>46057</v>
      </c>
      <c r="W932" s="9" t="s">
        <v>8163</v>
      </c>
      <c r="X932" s="9" t="s">
        <v>8164</v>
      </c>
      <c r="Y932" s="9" t="s">
        <v>6941</v>
      </c>
      <c r="Z932" s="9" t="s">
        <v>8159</v>
      </c>
      <c r="AA932" t="s">
        <v>8160</v>
      </c>
      <c r="AB932" s="10" t="s">
        <v>8161</v>
      </c>
      <c r="AC932" t="s">
        <v>6941</v>
      </c>
      <c r="AD932" t="s">
        <v>6941</v>
      </c>
      <c r="AE932" t="s">
        <v>6941</v>
      </c>
      <c r="AF932" t="s">
        <v>6540</v>
      </c>
      <c r="AG932" s="325" t="s">
        <v>8162</v>
      </c>
    </row>
    <row r="933" spans="1:33" ht="21.75" customHeight="1">
      <c r="A933" s="190" t="s">
        <v>25</v>
      </c>
      <c r="B933" s="191" t="s">
        <v>6975</v>
      </c>
      <c r="C933" s="190"/>
      <c r="D933" s="66" t="s">
        <v>1752</v>
      </c>
      <c r="E933" s="66"/>
      <c r="F933" s="213">
        <v>39077622</v>
      </c>
      <c r="G933" s="9"/>
      <c r="H933" s="210" t="s">
        <v>1753</v>
      </c>
      <c r="I933" s="210"/>
      <c r="J933" s="289" t="s">
        <v>150</v>
      </c>
      <c r="K933" s="289" t="s">
        <v>27</v>
      </c>
      <c r="L933" s="594" t="s">
        <v>150</v>
      </c>
      <c r="M933" s="192" t="s">
        <v>34</v>
      </c>
      <c r="N933" s="613" t="s">
        <v>27</v>
      </c>
      <c r="O933" s="598" t="s">
        <v>27</v>
      </c>
      <c r="P933" s="8"/>
      <c r="Q933" s="533"/>
      <c r="R933" s="281" t="s">
        <v>8156</v>
      </c>
      <c r="T933" s="549">
        <v>46057</v>
      </c>
      <c r="U933" s="549">
        <v>46060</v>
      </c>
      <c r="V933" s="549">
        <v>46057</v>
      </c>
      <c r="W933" s="9" t="s">
        <v>8165</v>
      </c>
      <c r="X933" s="9" t="s">
        <v>8166</v>
      </c>
      <c r="Y933" s="9" t="s">
        <v>6941</v>
      </c>
      <c r="Z933" s="9" t="s">
        <v>8159</v>
      </c>
      <c r="AA933" t="s">
        <v>8160</v>
      </c>
      <c r="AB933" s="10" t="s">
        <v>8167</v>
      </c>
      <c r="AC933" t="s">
        <v>6941</v>
      </c>
      <c r="AD933" t="s">
        <v>6941</v>
      </c>
      <c r="AE933" t="s">
        <v>6941</v>
      </c>
      <c r="AF933" t="s">
        <v>6540</v>
      </c>
      <c r="AG933" s="325" t="s">
        <v>8162</v>
      </c>
    </row>
    <row r="934" spans="1:33" ht="21.75" customHeight="1">
      <c r="A934" s="190" t="s">
        <v>25</v>
      </c>
      <c r="B934" s="191" t="s">
        <v>6975</v>
      </c>
      <c r="C934" s="190"/>
      <c r="D934" s="66" t="s">
        <v>1752</v>
      </c>
      <c r="E934" s="66"/>
      <c r="F934" s="213">
        <v>39077622</v>
      </c>
      <c r="G934" s="9"/>
      <c r="H934" s="210" t="s">
        <v>1753</v>
      </c>
      <c r="I934" s="210"/>
      <c r="J934" s="289" t="s">
        <v>150</v>
      </c>
      <c r="K934" s="289" t="s">
        <v>27</v>
      </c>
      <c r="L934" s="594" t="s">
        <v>150</v>
      </c>
      <c r="M934" s="192" t="s">
        <v>34</v>
      </c>
      <c r="N934" s="613" t="s">
        <v>27</v>
      </c>
      <c r="O934" s="598" t="s">
        <v>27</v>
      </c>
      <c r="P934" s="8"/>
      <c r="Q934" s="533"/>
      <c r="R934" s="281" t="s">
        <v>8156</v>
      </c>
      <c r="T934" s="549">
        <v>46057</v>
      </c>
      <c r="U934" s="549">
        <v>46060</v>
      </c>
      <c r="V934" s="549">
        <v>46057</v>
      </c>
      <c r="W934" s="9" t="s">
        <v>8168</v>
      </c>
      <c r="X934" s="9" t="s">
        <v>8169</v>
      </c>
      <c r="Y934" s="9" t="s">
        <v>6941</v>
      </c>
      <c r="Z934" s="9" t="s">
        <v>8159</v>
      </c>
      <c r="AA934" t="s">
        <v>8160</v>
      </c>
      <c r="AB934" s="10" t="s">
        <v>8161</v>
      </c>
      <c r="AC934" t="s">
        <v>6941</v>
      </c>
      <c r="AD934" t="s">
        <v>6941</v>
      </c>
      <c r="AE934" t="s">
        <v>6941</v>
      </c>
      <c r="AF934" t="s">
        <v>6540</v>
      </c>
      <c r="AG934" s="325" t="s">
        <v>8162</v>
      </c>
    </row>
    <row r="935" spans="1:33" ht="21.75" customHeight="1">
      <c r="A935" s="190" t="s">
        <v>25</v>
      </c>
      <c r="B935" s="191" t="s">
        <v>183</v>
      </c>
      <c r="C935" s="190"/>
      <c r="D935" s="203" t="s">
        <v>8965</v>
      </c>
      <c r="F935" s="213" t="s">
        <v>27</v>
      </c>
      <c r="G935" s="213"/>
      <c r="H935" s="574" t="s">
        <v>8171</v>
      </c>
      <c r="I935" s="574"/>
      <c r="J935" s="289" t="s">
        <v>3313</v>
      </c>
      <c r="K935" s="289" t="s">
        <v>27</v>
      </c>
      <c r="L935" s="594" t="s">
        <v>27</v>
      </c>
      <c r="M935" s="192" t="s">
        <v>54</v>
      </c>
      <c r="O935" s="598" t="s">
        <v>27</v>
      </c>
      <c r="P935" s="8"/>
      <c r="Q935" s="325" t="s">
        <v>3069</v>
      </c>
      <c r="R935" s="281" t="s">
        <v>8170</v>
      </c>
      <c r="T935" s="549">
        <v>46063</v>
      </c>
      <c r="U935" s="549">
        <v>46065</v>
      </c>
      <c r="V935" s="549">
        <v>46063</v>
      </c>
      <c r="W935" s="9" t="s">
        <v>8172</v>
      </c>
      <c r="X935" s="9" t="s">
        <v>8173</v>
      </c>
      <c r="Y935" s="9">
        <v>104729</v>
      </c>
      <c r="Z935" s="9" t="s">
        <v>8174</v>
      </c>
      <c r="AA935" t="s">
        <v>8175</v>
      </c>
      <c r="AB935" s="10" t="s">
        <v>8176</v>
      </c>
      <c r="AC935" t="s">
        <v>6941</v>
      </c>
      <c r="AD935" t="s">
        <v>6941</v>
      </c>
      <c r="AE935" t="s">
        <v>6941</v>
      </c>
      <c r="AF935" t="s">
        <v>6540</v>
      </c>
      <c r="AG935" s="325" t="s">
        <v>8177</v>
      </c>
    </row>
    <row r="936" spans="1:33" ht="21.75" customHeight="1">
      <c r="A936" s="190" t="s">
        <v>25</v>
      </c>
      <c r="B936" s="191" t="s">
        <v>183</v>
      </c>
      <c r="C936" s="190"/>
      <c r="D936" s="66" t="s">
        <v>8178</v>
      </c>
      <c r="E936" s="66"/>
      <c r="F936" s="213" t="s">
        <v>8989</v>
      </c>
      <c r="G936" s="9"/>
      <c r="H936" s="574" t="s">
        <v>8179</v>
      </c>
      <c r="I936" s="574"/>
      <c r="J936" s="289" t="s">
        <v>3315</v>
      </c>
      <c r="K936" s="289" t="s">
        <v>27</v>
      </c>
      <c r="L936" s="594" t="s">
        <v>27</v>
      </c>
      <c r="M936" s="192" t="s">
        <v>29</v>
      </c>
      <c r="N936" s="598">
        <v>71297531585</v>
      </c>
      <c r="O936" s="598">
        <v>143426118095</v>
      </c>
      <c r="P936" s="195" t="s">
        <v>5572</v>
      </c>
      <c r="Q936" s="325" t="s">
        <v>8180</v>
      </c>
      <c r="R936" s="281" t="s">
        <v>8181</v>
      </c>
      <c r="T936" s="549">
        <v>46079</v>
      </c>
      <c r="U936" s="549">
        <v>46077</v>
      </c>
      <c r="V936" s="549">
        <v>46079</v>
      </c>
      <c r="W936" s="549" t="s">
        <v>8182</v>
      </c>
      <c r="X936" s="549" t="s">
        <v>8183</v>
      </c>
      <c r="Y936" s="9">
        <v>104731</v>
      </c>
      <c r="Z936" s="549" t="s">
        <v>8184</v>
      </c>
      <c r="AA936" t="s">
        <v>8185</v>
      </c>
      <c r="AB936" s="10" t="s">
        <v>8186</v>
      </c>
      <c r="AC936" t="s">
        <v>6941</v>
      </c>
      <c r="AD936" t="s">
        <v>6941</v>
      </c>
      <c r="AE936" t="s">
        <v>6941</v>
      </c>
      <c r="AF936" t="s">
        <v>6540</v>
      </c>
      <c r="AG936" s="325" t="s">
        <v>8187</v>
      </c>
    </row>
    <row r="937" spans="1:33" ht="21.75" customHeight="1">
      <c r="A937" s="190" t="s">
        <v>25</v>
      </c>
      <c r="B937" s="191" t="s">
        <v>183</v>
      </c>
      <c r="C937" s="190"/>
      <c r="D937" s="66" t="s">
        <v>8188</v>
      </c>
      <c r="E937" s="66"/>
      <c r="F937" s="430">
        <v>28515313</v>
      </c>
      <c r="G937" s="213"/>
      <c r="H937" s="574" t="s">
        <v>8189</v>
      </c>
      <c r="I937" s="574"/>
      <c r="J937" s="289" t="s">
        <v>3317</v>
      </c>
      <c r="K937" s="289" t="s">
        <v>27</v>
      </c>
      <c r="L937" s="594" t="s">
        <v>27</v>
      </c>
      <c r="M937" s="192" t="s">
        <v>215</v>
      </c>
      <c r="N937" s="598" t="s">
        <v>8190</v>
      </c>
      <c r="O937" s="598" t="s">
        <v>27</v>
      </c>
      <c r="P937" s="8"/>
      <c r="Q937" s="325" t="s">
        <v>8189</v>
      </c>
      <c r="R937" s="281" t="s">
        <v>8191</v>
      </c>
      <c r="T937" s="549">
        <v>46084</v>
      </c>
      <c r="U937" s="549">
        <v>46080</v>
      </c>
      <c r="V937" s="549">
        <v>46083</v>
      </c>
      <c r="W937" s="549" t="s">
        <v>8192</v>
      </c>
      <c r="X937" s="549" t="s">
        <v>8193</v>
      </c>
      <c r="Y937" s="9">
        <v>104738</v>
      </c>
      <c r="Z937" s="549" t="s">
        <v>8194</v>
      </c>
      <c r="AA937" t="s">
        <v>8195</v>
      </c>
      <c r="AB937" s="10" t="s">
        <v>8196</v>
      </c>
      <c r="AC937" t="s">
        <v>6941</v>
      </c>
      <c r="AD937" t="s">
        <v>6941</v>
      </c>
      <c r="AE937" t="s">
        <v>6941</v>
      </c>
      <c r="AF937" t="s">
        <v>6540</v>
      </c>
      <c r="AG937" s="325" t="s">
        <v>8197</v>
      </c>
    </row>
    <row r="938" spans="1:33" ht="21.75" customHeight="1">
      <c r="A938" s="190" t="s">
        <v>25</v>
      </c>
      <c r="B938" s="191" t="s">
        <v>183</v>
      </c>
      <c r="C938" s="190"/>
      <c r="D938" s="66" t="s">
        <v>8198</v>
      </c>
      <c r="E938" s="66"/>
      <c r="F938" s="430">
        <v>25792970</v>
      </c>
      <c r="G938" s="213"/>
      <c r="H938" s="574" t="s">
        <v>8199</v>
      </c>
      <c r="I938" s="574"/>
      <c r="J938" s="289" t="s">
        <v>3140</v>
      </c>
      <c r="K938" s="289" t="s">
        <v>27</v>
      </c>
      <c r="L938" s="594" t="s">
        <v>27</v>
      </c>
      <c r="M938" s="192" t="s">
        <v>54</v>
      </c>
      <c r="O938" s="598" t="s">
        <v>27</v>
      </c>
      <c r="P938" s="8"/>
      <c r="Q938" s="325"/>
      <c r="R938" s="281" t="s">
        <v>8200</v>
      </c>
      <c r="T938" s="549">
        <v>46078</v>
      </c>
      <c r="U938" s="549">
        <v>46077</v>
      </c>
      <c r="V938" s="549">
        <v>46078</v>
      </c>
      <c r="W938" s="549" t="s">
        <v>8201</v>
      </c>
      <c r="X938" s="549" t="s">
        <v>8202</v>
      </c>
      <c r="Y938" s="549" t="s">
        <v>6941</v>
      </c>
      <c r="Z938" s="549" t="s">
        <v>8203</v>
      </c>
      <c r="AA938" t="s">
        <v>8204</v>
      </c>
      <c r="AB938" s="10" t="s">
        <v>8205</v>
      </c>
      <c r="AC938" t="s">
        <v>6941</v>
      </c>
      <c r="AD938" t="s">
        <v>6167</v>
      </c>
      <c r="AE938" t="s">
        <v>6941</v>
      </c>
      <c r="AF938" t="s">
        <v>6540</v>
      </c>
      <c r="AG938" s="325" t="s">
        <v>8206</v>
      </c>
    </row>
    <row r="939" spans="1:33" ht="21.75" customHeight="1">
      <c r="A939" s="190" t="s">
        <v>486</v>
      </c>
      <c r="B939" s="191" t="s">
        <v>183</v>
      </c>
      <c r="C939" s="190"/>
      <c r="D939" s="9" t="s">
        <v>2974</v>
      </c>
      <c r="E939" s="9"/>
      <c r="F939" s="9">
        <v>92267707</v>
      </c>
      <c r="G939" s="213"/>
      <c r="H939" s="581" t="s">
        <v>2975</v>
      </c>
      <c r="I939" s="581"/>
      <c r="J939" s="289" t="s">
        <v>3299</v>
      </c>
      <c r="K939" s="289" t="s">
        <v>27</v>
      </c>
      <c r="L939" s="594" t="s">
        <v>27</v>
      </c>
      <c r="M939" s="192" t="s">
        <v>63</v>
      </c>
      <c r="N939" s="598" t="s">
        <v>8580</v>
      </c>
      <c r="O939" s="598" t="s">
        <v>27</v>
      </c>
      <c r="P939" s="267"/>
      <c r="Q939" s="566" t="s">
        <v>8207</v>
      </c>
      <c r="R939" s="281" t="s">
        <v>2976</v>
      </c>
      <c r="S939" s="281"/>
      <c r="T939" s="220" t="s">
        <v>346</v>
      </c>
      <c r="U939" s="549" t="s">
        <v>6149</v>
      </c>
      <c r="V939" s="549" t="s">
        <v>6149</v>
      </c>
      <c r="W939" s="549" t="s">
        <v>6149</v>
      </c>
      <c r="X939" s="549" t="s">
        <v>6149</v>
      </c>
      <c r="Y939" s="549" t="s">
        <v>6149</v>
      </c>
      <c r="Z939" s="549" t="s">
        <v>6149</v>
      </c>
      <c r="AA939" s="211"/>
      <c r="AB939" s="195" t="s">
        <v>8208</v>
      </c>
      <c r="AC939" t="s">
        <v>6941</v>
      </c>
      <c r="AD939" t="s">
        <v>6941</v>
      </c>
      <c r="AE939" t="s">
        <v>6941</v>
      </c>
      <c r="AF939" t="s">
        <v>190</v>
      </c>
      <c r="AG939" s="562"/>
    </row>
    <row r="940" spans="1:33" ht="21.75" customHeight="1">
      <c r="A940" s="190" t="s">
        <v>6108</v>
      </c>
      <c r="B940" s="191" t="s">
        <v>7319</v>
      </c>
      <c r="C940" s="190"/>
      <c r="D940" s="543" t="s">
        <v>6919</v>
      </c>
      <c r="E940" s="543"/>
      <c r="F940" s="9">
        <v>65376579</v>
      </c>
      <c r="G940" s="9"/>
      <c r="H940" s="562" t="s">
        <v>8209</v>
      </c>
      <c r="I940" s="562"/>
      <c r="J940" s="289" t="s">
        <v>630</v>
      </c>
      <c r="K940" s="289" t="s">
        <v>27</v>
      </c>
      <c r="L940" s="594" t="s">
        <v>27</v>
      </c>
      <c r="M940" s="192" t="s">
        <v>215</v>
      </c>
      <c r="O940" s="598" t="s">
        <v>27</v>
      </c>
      <c r="P940" s="244" t="s">
        <v>3070</v>
      </c>
      <c r="Q940" s="325" t="s">
        <v>3071</v>
      </c>
      <c r="R940" s="281" t="s">
        <v>3072</v>
      </c>
      <c r="S940" s="267"/>
      <c r="T940" s="220" t="s">
        <v>346</v>
      </c>
      <c r="U940" s="549" t="s">
        <v>6149</v>
      </c>
      <c r="V940" s="549" t="s">
        <v>6149</v>
      </c>
      <c r="W940" s="549" t="s">
        <v>6149</v>
      </c>
      <c r="X940" s="549" t="s">
        <v>6149</v>
      </c>
      <c r="Y940" s="9" t="s">
        <v>6149</v>
      </c>
      <c r="Z940" s="549" t="s">
        <v>6149</v>
      </c>
      <c r="AA940" s="211"/>
      <c r="AB940" s="208" t="s">
        <v>8210</v>
      </c>
      <c r="AG940" s="562"/>
    </row>
    <row r="941" spans="1:33" ht="21.75" customHeight="1">
      <c r="A941" s="202" t="s">
        <v>25</v>
      </c>
      <c r="B941" s="191" t="s">
        <v>183</v>
      </c>
      <c r="C941" s="190"/>
      <c r="D941" s="543" t="s">
        <v>8211</v>
      </c>
      <c r="E941" s="543"/>
      <c r="F941" s="9">
        <v>65376579</v>
      </c>
      <c r="G941" s="213"/>
      <c r="H941" s="562" t="s">
        <v>8212</v>
      </c>
      <c r="I941" s="562"/>
      <c r="J941" s="289" t="s">
        <v>3319</v>
      </c>
      <c r="K941" s="289" t="s">
        <v>27</v>
      </c>
      <c r="L941" s="594" t="s">
        <v>27</v>
      </c>
      <c r="M941" s="192" t="s">
        <v>34</v>
      </c>
      <c r="N941" s="598" t="s">
        <v>8588</v>
      </c>
      <c r="O941" s="598" t="s">
        <v>27</v>
      </c>
      <c r="P941" s="267"/>
      <c r="Q941" s="568" t="s">
        <v>8213</v>
      </c>
      <c r="R941" s="281" t="s">
        <v>8214</v>
      </c>
      <c r="S941" s="267"/>
      <c r="T941" s="198">
        <v>46083</v>
      </c>
      <c r="U941" s="198">
        <v>46084</v>
      </c>
      <c r="V941" s="198">
        <v>46083</v>
      </c>
      <c r="W941" s="549" t="s">
        <v>8215</v>
      </c>
      <c r="X941" s="549" t="s">
        <v>8216</v>
      </c>
      <c r="Y941" s="9">
        <v>104742</v>
      </c>
      <c r="Z941" s="203" t="s">
        <v>8217</v>
      </c>
      <c r="AA941" s="211" t="s">
        <v>8218</v>
      </c>
      <c r="AB941" s="195" t="s">
        <v>8219</v>
      </c>
      <c r="AC941" t="s">
        <v>6941</v>
      </c>
      <c r="AD941" t="s">
        <v>6941</v>
      </c>
      <c r="AE941" t="s">
        <v>6941</v>
      </c>
      <c r="AF941" t="s">
        <v>6540</v>
      </c>
      <c r="AG941" s="562" t="s">
        <v>8220</v>
      </c>
    </row>
    <row r="942" spans="1:33" ht="21.75" customHeight="1">
      <c r="A942" s="202" t="s">
        <v>6108</v>
      </c>
      <c r="B942" s="191" t="s">
        <v>183</v>
      </c>
      <c r="C942" s="190"/>
      <c r="D942" s="543" t="s">
        <v>8211</v>
      </c>
      <c r="E942" s="543"/>
      <c r="F942" s="9">
        <v>65376579</v>
      </c>
      <c r="G942" s="213"/>
      <c r="H942" s="562" t="s">
        <v>8212</v>
      </c>
      <c r="I942" s="562"/>
      <c r="J942" s="289" t="s">
        <v>3319</v>
      </c>
      <c r="K942" s="289" t="s">
        <v>27</v>
      </c>
      <c r="L942" s="594" t="s">
        <v>27</v>
      </c>
      <c r="M942" s="192" t="s">
        <v>34</v>
      </c>
      <c r="N942" s="598" t="s">
        <v>8597</v>
      </c>
      <c r="O942" s="598" t="s">
        <v>27</v>
      </c>
      <c r="P942" s="267"/>
      <c r="Q942" s="568"/>
      <c r="R942" s="281" t="s">
        <v>8214</v>
      </c>
      <c r="S942" s="267"/>
      <c r="T942" s="198">
        <v>46083</v>
      </c>
      <c r="U942" s="198">
        <v>46084</v>
      </c>
      <c r="V942" s="549" t="s">
        <v>6149</v>
      </c>
      <c r="W942" s="549" t="s">
        <v>8221</v>
      </c>
      <c r="X942" s="9" t="s">
        <v>8222</v>
      </c>
      <c r="Y942" s="9">
        <v>104744</v>
      </c>
      <c r="Z942" s="203" t="s">
        <v>8217</v>
      </c>
      <c r="AA942" s="211" t="s">
        <v>8218</v>
      </c>
      <c r="AB942" s="195" t="s">
        <v>8223</v>
      </c>
      <c r="AC942" t="s">
        <v>6941</v>
      </c>
      <c r="AD942" t="s">
        <v>6941</v>
      </c>
      <c r="AE942" t="s">
        <v>6941</v>
      </c>
      <c r="AF942" t="s">
        <v>6540</v>
      </c>
      <c r="AG942" s="562" t="s">
        <v>8220</v>
      </c>
    </row>
    <row r="943" spans="1:33" ht="21.75" customHeight="1">
      <c r="A943" s="202" t="s">
        <v>6108</v>
      </c>
      <c r="B943" s="191" t="s">
        <v>183</v>
      </c>
      <c r="C943" s="190"/>
      <c r="D943" s="543" t="s">
        <v>8211</v>
      </c>
      <c r="E943" s="543"/>
      <c r="F943" s="9">
        <v>65376579</v>
      </c>
      <c r="G943" s="213"/>
      <c r="H943" s="562" t="s">
        <v>8212</v>
      </c>
      <c r="I943" s="562"/>
      <c r="J943" s="289" t="s">
        <v>3319</v>
      </c>
      <c r="K943" s="289" t="s">
        <v>27</v>
      </c>
      <c r="L943" s="594" t="s">
        <v>27</v>
      </c>
      <c r="M943" s="192" t="s">
        <v>34</v>
      </c>
      <c r="N943" s="598" t="s">
        <v>8601</v>
      </c>
      <c r="O943" s="598" t="s">
        <v>27</v>
      </c>
      <c r="P943" s="267"/>
      <c r="Q943" s="568"/>
      <c r="R943" s="281" t="s">
        <v>8214</v>
      </c>
      <c r="S943" s="267"/>
      <c r="T943" s="198">
        <v>46083</v>
      </c>
      <c r="U943" s="198">
        <v>46084</v>
      </c>
      <c r="V943" s="549" t="s">
        <v>6149</v>
      </c>
      <c r="W943" s="549" t="s">
        <v>8224</v>
      </c>
      <c r="X943" s="9" t="s">
        <v>8225</v>
      </c>
      <c r="Y943" s="9">
        <v>104746</v>
      </c>
      <c r="Z943" s="203" t="s">
        <v>8217</v>
      </c>
      <c r="AA943" s="211" t="s">
        <v>8218</v>
      </c>
      <c r="AB943" s="195" t="s">
        <v>8226</v>
      </c>
      <c r="AC943" t="s">
        <v>6941</v>
      </c>
      <c r="AD943" t="s">
        <v>6941</v>
      </c>
      <c r="AE943" t="s">
        <v>6941</v>
      </c>
      <c r="AF943" t="s">
        <v>6540</v>
      </c>
      <c r="AG943" s="562" t="s">
        <v>8220</v>
      </c>
    </row>
    <row r="944" spans="1:33" ht="21.75" customHeight="1">
      <c r="A944" s="202" t="s">
        <v>6108</v>
      </c>
      <c r="B944" s="191" t="s">
        <v>183</v>
      </c>
      <c r="C944" s="190"/>
      <c r="D944" s="543" t="s">
        <v>8211</v>
      </c>
      <c r="E944" s="543"/>
      <c r="F944" s="9">
        <v>65376579</v>
      </c>
      <c r="G944" s="213"/>
      <c r="H944" s="562" t="s">
        <v>8212</v>
      </c>
      <c r="I944" s="562"/>
      <c r="J944" s="289" t="s">
        <v>3319</v>
      </c>
      <c r="K944" s="289" t="s">
        <v>27</v>
      </c>
      <c r="L944" s="594" t="s">
        <v>27</v>
      </c>
      <c r="M944" s="192" t="s">
        <v>34</v>
      </c>
      <c r="N944" s="598" t="s">
        <v>8605</v>
      </c>
      <c r="O944" s="598" t="s">
        <v>27</v>
      </c>
      <c r="P944" s="267"/>
      <c r="Q944" s="568"/>
      <c r="R944" s="281" t="s">
        <v>8214</v>
      </c>
      <c r="S944" s="267"/>
      <c r="T944" s="198">
        <v>46083</v>
      </c>
      <c r="U944" s="198">
        <v>46084</v>
      </c>
      <c r="V944" s="549" t="s">
        <v>6149</v>
      </c>
      <c r="W944" s="549" t="s">
        <v>8227</v>
      </c>
      <c r="X944" s="9" t="s">
        <v>8228</v>
      </c>
      <c r="Y944" s="9">
        <v>104745</v>
      </c>
      <c r="Z944" s="203" t="s">
        <v>8217</v>
      </c>
      <c r="AA944" s="211" t="s">
        <v>8218</v>
      </c>
      <c r="AB944" s="195" t="s">
        <v>8229</v>
      </c>
      <c r="AC944" t="s">
        <v>6941</v>
      </c>
      <c r="AD944" t="s">
        <v>6941</v>
      </c>
      <c r="AE944" t="s">
        <v>6941</v>
      </c>
      <c r="AF944" t="s">
        <v>6540</v>
      </c>
      <c r="AG944" s="562" t="s">
        <v>8220</v>
      </c>
    </row>
    <row r="945" spans="1:33" ht="21.75" customHeight="1">
      <c r="A945" s="202" t="s">
        <v>25</v>
      </c>
      <c r="B945" s="191" t="s">
        <v>183</v>
      </c>
      <c r="C945" s="190"/>
      <c r="D945" s="543" t="s">
        <v>8211</v>
      </c>
      <c r="E945" s="543"/>
      <c r="F945" s="9">
        <v>65376579</v>
      </c>
      <c r="G945" s="213"/>
      <c r="H945" s="562" t="s">
        <v>8212</v>
      </c>
      <c r="I945" s="562"/>
      <c r="J945" s="289" t="s">
        <v>3319</v>
      </c>
      <c r="K945" s="289" t="s">
        <v>27</v>
      </c>
      <c r="L945" s="594" t="s">
        <v>27</v>
      </c>
      <c r="M945" s="192" t="s">
        <v>34</v>
      </c>
      <c r="N945" s="598" t="s">
        <v>8609</v>
      </c>
      <c r="O945" s="598" t="s">
        <v>27</v>
      </c>
      <c r="P945" s="267"/>
      <c r="Q945" s="568" t="s">
        <v>8230</v>
      </c>
      <c r="R945" s="281" t="s">
        <v>8214</v>
      </c>
      <c r="S945" s="267"/>
      <c r="T945" s="198">
        <v>46083</v>
      </c>
      <c r="U945" s="198">
        <v>46084</v>
      </c>
      <c r="V945" s="198">
        <v>46083</v>
      </c>
      <c r="W945" s="549" t="s">
        <v>8231</v>
      </c>
      <c r="X945" s="9" t="s">
        <v>8232</v>
      </c>
      <c r="Y945" s="9">
        <v>104747</v>
      </c>
      <c r="Z945" s="203" t="s">
        <v>8217</v>
      </c>
      <c r="AA945" s="211" t="s">
        <v>8218</v>
      </c>
      <c r="AB945" s="195" t="s">
        <v>8233</v>
      </c>
      <c r="AC945" t="s">
        <v>6941</v>
      </c>
      <c r="AD945" t="s">
        <v>6941</v>
      </c>
      <c r="AE945" t="s">
        <v>6941</v>
      </c>
      <c r="AF945" t="s">
        <v>6540</v>
      </c>
      <c r="AG945" s="562" t="s">
        <v>8220</v>
      </c>
    </row>
    <row r="946" spans="1:33" ht="21.75" customHeight="1">
      <c r="A946" s="202" t="s">
        <v>25</v>
      </c>
      <c r="B946" s="191" t="s">
        <v>183</v>
      </c>
      <c r="C946" s="190"/>
      <c r="D946" s="543" t="s">
        <v>8211</v>
      </c>
      <c r="E946" s="543"/>
      <c r="F946" s="9">
        <v>65376579</v>
      </c>
      <c r="G946" s="213"/>
      <c r="H946" s="562" t="s">
        <v>8212</v>
      </c>
      <c r="I946" s="562"/>
      <c r="J946" s="289" t="s">
        <v>3319</v>
      </c>
      <c r="K946" s="289" t="s">
        <v>27</v>
      </c>
      <c r="L946" s="594" t="s">
        <v>27</v>
      </c>
      <c r="M946" s="192" t="s">
        <v>34</v>
      </c>
      <c r="N946" s="598" t="s">
        <v>8614</v>
      </c>
      <c r="O946" s="598" t="s">
        <v>27</v>
      </c>
      <c r="P946" s="267"/>
      <c r="Q946" s="568" t="s">
        <v>8234</v>
      </c>
      <c r="R946" s="281" t="s">
        <v>8214</v>
      </c>
      <c r="S946" s="267"/>
      <c r="T946" s="198">
        <v>46083</v>
      </c>
      <c r="U946" s="198">
        <v>46084</v>
      </c>
      <c r="V946" s="198">
        <v>46083</v>
      </c>
      <c r="W946" s="549" t="s">
        <v>8235</v>
      </c>
      <c r="X946" s="9" t="s">
        <v>8236</v>
      </c>
      <c r="Y946" s="9">
        <v>104752</v>
      </c>
      <c r="Z946" s="203" t="s">
        <v>8217</v>
      </c>
      <c r="AA946" s="211" t="s">
        <v>8218</v>
      </c>
      <c r="AB946" s="195" t="s">
        <v>8237</v>
      </c>
      <c r="AC946" t="s">
        <v>6941</v>
      </c>
      <c r="AD946" t="s">
        <v>6941</v>
      </c>
      <c r="AE946" t="s">
        <v>6941</v>
      </c>
      <c r="AF946" t="s">
        <v>6540</v>
      </c>
      <c r="AG946" s="562" t="s">
        <v>8220</v>
      </c>
    </row>
    <row r="947" spans="1:33" ht="21.75" customHeight="1">
      <c r="A947" s="202" t="s">
        <v>25</v>
      </c>
      <c r="B947" s="191" t="s">
        <v>183</v>
      </c>
      <c r="C947" s="190"/>
      <c r="D947" s="543" t="s">
        <v>8211</v>
      </c>
      <c r="E947" s="543"/>
      <c r="F947" s="9">
        <v>65376579</v>
      </c>
      <c r="G947" s="213"/>
      <c r="H947" s="562" t="s">
        <v>8212</v>
      </c>
      <c r="I947" s="562"/>
      <c r="J947" s="289" t="s">
        <v>3319</v>
      </c>
      <c r="K947" s="289" t="s">
        <v>27</v>
      </c>
      <c r="L947" s="594" t="s">
        <v>27</v>
      </c>
      <c r="M947" s="192" t="s">
        <v>34</v>
      </c>
      <c r="N947" s="598" t="s">
        <v>8619</v>
      </c>
      <c r="O947" s="598" t="s">
        <v>27</v>
      </c>
      <c r="P947" s="267"/>
      <c r="Q947" s="568" t="s">
        <v>8238</v>
      </c>
      <c r="R947" s="281" t="s">
        <v>8214</v>
      </c>
      <c r="S947" s="267"/>
      <c r="T947" s="198">
        <v>46083</v>
      </c>
      <c r="U947" s="198">
        <v>46084</v>
      </c>
      <c r="V947" s="198">
        <v>46083</v>
      </c>
      <c r="W947" s="549" t="s">
        <v>8239</v>
      </c>
      <c r="X947" s="9" t="s">
        <v>8240</v>
      </c>
      <c r="Y947" s="9">
        <v>104751</v>
      </c>
      <c r="Z947" s="203" t="s">
        <v>8217</v>
      </c>
      <c r="AA947" s="211" t="s">
        <v>8218</v>
      </c>
      <c r="AB947" s="195" t="s">
        <v>8241</v>
      </c>
      <c r="AC947" t="s">
        <v>6941</v>
      </c>
      <c r="AD947" t="s">
        <v>6941</v>
      </c>
      <c r="AE947" t="s">
        <v>6941</v>
      </c>
      <c r="AF947" t="s">
        <v>6540</v>
      </c>
      <c r="AG947" s="562" t="s">
        <v>8220</v>
      </c>
    </row>
    <row r="948" spans="1:33" ht="21.75" customHeight="1">
      <c r="A948" s="202" t="s">
        <v>25</v>
      </c>
      <c r="B948" s="191" t="s">
        <v>183</v>
      </c>
      <c r="C948" s="190"/>
      <c r="D948" s="543" t="s">
        <v>8211</v>
      </c>
      <c r="E948" s="543"/>
      <c r="F948" s="9">
        <v>65376579</v>
      </c>
      <c r="G948" s="213"/>
      <c r="H948" s="562" t="s">
        <v>8212</v>
      </c>
      <c r="I948" s="562"/>
      <c r="J948" s="289" t="s">
        <v>3319</v>
      </c>
      <c r="K948" s="289" t="s">
        <v>27</v>
      </c>
      <c r="L948" s="594" t="s">
        <v>27</v>
      </c>
      <c r="M948" s="192" t="s">
        <v>34</v>
      </c>
      <c r="N948" s="598" t="s">
        <v>8624</v>
      </c>
      <c r="O948" s="598" t="s">
        <v>27</v>
      </c>
      <c r="P948" s="267"/>
      <c r="Q948" s="568" t="s">
        <v>8242</v>
      </c>
      <c r="R948" s="281" t="s">
        <v>8214</v>
      </c>
      <c r="S948" s="267"/>
      <c r="T948" s="198">
        <v>46083</v>
      </c>
      <c r="U948" s="198">
        <v>46084</v>
      </c>
      <c r="V948" s="198">
        <v>46083</v>
      </c>
      <c r="W948" s="549" t="s">
        <v>8243</v>
      </c>
      <c r="X948" s="9" t="s">
        <v>8244</v>
      </c>
      <c r="Y948" s="9">
        <v>104750</v>
      </c>
      <c r="Z948" s="203" t="s">
        <v>8217</v>
      </c>
      <c r="AA948" s="211" t="s">
        <v>8218</v>
      </c>
      <c r="AB948" s="195" t="s">
        <v>8245</v>
      </c>
      <c r="AC948" t="s">
        <v>6941</v>
      </c>
      <c r="AD948" t="s">
        <v>6941</v>
      </c>
      <c r="AE948" t="s">
        <v>6941</v>
      </c>
      <c r="AF948" t="s">
        <v>6540</v>
      </c>
      <c r="AG948" s="562" t="s">
        <v>8220</v>
      </c>
    </row>
    <row r="949" spans="1:33" ht="21.75" customHeight="1">
      <c r="A949" s="202" t="s">
        <v>25</v>
      </c>
      <c r="B949" s="191" t="s">
        <v>183</v>
      </c>
      <c r="C949" s="190"/>
      <c r="D949" s="543" t="s">
        <v>8211</v>
      </c>
      <c r="E949" s="543"/>
      <c r="F949" s="9">
        <v>65376579</v>
      </c>
      <c r="G949" s="213"/>
      <c r="H949" s="562" t="s">
        <v>8212</v>
      </c>
      <c r="I949" s="562"/>
      <c r="J949" s="289" t="s">
        <v>3319</v>
      </c>
      <c r="K949" s="289" t="s">
        <v>27</v>
      </c>
      <c r="L949" s="594" t="s">
        <v>27</v>
      </c>
      <c r="M949" s="192" t="s">
        <v>34</v>
      </c>
      <c r="N949" s="598" t="s">
        <v>8629</v>
      </c>
      <c r="O949" s="598" t="s">
        <v>27</v>
      </c>
      <c r="P949" s="267"/>
      <c r="Q949" s="568" t="s">
        <v>8246</v>
      </c>
      <c r="R949" s="281" t="s">
        <v>8214</v>
      </c>
      <c r="S949" s="267"/>
      <c r="T949" s="198">
        <v>46083</v>
      </c>
      <c r="U949" s="198">
        <v>46084</v>
      </c>
      <c r="V949" s="198">
        <v>46083</v>
      </c>
      <c r="W949" s="549" t="s">
        <v>8247</v>
      </c>
      <c r="X949" s="9" t="s">
        <v>8248</v>
      </c>
      <c r="Y949" s="9">
        <v>104749</v>
      </c>
      <c r="Z949" s="203" t="s">
        <v>8217</v>
      </c>
      <c r="AA949" s="211" t="s">
        <v>8218</v>
      </c>
      <c r="AB949" s="195" t="s">
        <v>8249</v>
      </c>
      <c r="AC949" t="s">
        <v>6941</v>
      </c>
      <c r="AD949" t="s">
        <v>6941</v>
      </c>
      <c r="AE949" t="s">
        <v>6941</v>
      </c>
      <c r="AF949" t="s">
        <v>6540</v>
      </c>
      <c r="AG949" s="562" t="s">
        <v>8220</v>
      </c>
    </row>
    <row r="950" spans="1:33" ht="21.75" customHeight="1">
      <c r="A950" s="202" t="s">
        <v>25</v>
      </c>
      <c r="B950" s="191" t="s">
        <v>183</v>
      </c>
      <c r="C950" s="190"/>
      <c r="D950" s="543" t="s">
        <v>8211</v>
      </c>
      <c r="E950" s="543"/>
      <c r="F950" s="9">
        <v>65376579</v>
      </c>
      <c r="G950" s="213"/>
      <c r="H950" s="562" t="s">
        <v>8212</v>
      </c>
      <c r="I950" s="562"/>
      <c r="J950" s="289" t="s">
        <v>3319</v>
      </c>
      <c r="K950" s="289" t="s">
        <v>27</v>
      </c>
      <c r="L950" s="594" t="s">
        <v>27</v>
      </c>
      <c r="M950" s="192" t="s">
        <v>34</v>
      </c>
      <c r="N950" s="598" t="s">
        <v>8634</v>
      </c>
      <c r="O950" s="598" t="s">
        <v>27</v>
      </c>
      <c r="P950" s="267"/>
      <c r="Q950" s="568" t="s">
        <v>8250</v>
      </c>
      <c r="R950" s="281" t="s">
        <v>8214</v>
      </c>
      <c r="S950" s="267"/>
      <c r="T950" s="198">
        <v>46083</v>
      </c>
      <c r="U950" s="198">
        <v>46084</v>
      </c>
      <c r="V950" s="198">
        <v>46083</v>
      </c>
      <c r="W950" s="549" t="s">
        <v>8251</v>
      </c>
      <c r="X950" s="9" t="s">
        <v>8252</v>
      </c>
      <c r="Y950" s="9">
        <v>104748</v>
      </c>
      <c r="Z950" s="203" t="s">
        <v>8217</v>
      </c>
      <c r="AA950" s="211" t="s">
        <v>8218</v>
      </c>
      <c r="AB950" s="195" t="s">
        <v>8253</v>
      </c>
      <c r="AC950" t="s">
        <v>6941</v>
      </c>
      <c r="AD950" t="s">
        <v>6941</v>
      </c>
      <c r="AE950" t="s">
        <v>6941</v>
      </c>
      <c r="AF950" t="s">
        <v>6540</v>
      </c>
      <c r="AG950" s="562" t="s">
        <v>8220</v>
      </c>
    </row>
    <row r="951" spans="1:33" ht="21.75" customHeight="1">
      <c r="A951" s="202" t="s">
        <v>25</v>
      </c>
      <c r="B951" s="191" t="s">
        <v>183</v>
      </c>
      <c r="C951" s="190"/>
      <c r="D951" s="543" t="s">
        <v>8211</v>
      </c>
      <c r="E951" s="543"/>
      <c r="F951" s="9">
        <v>65376579</v>
      </c>
      <c r="G951" s="213"/>
      <c r="H951" s="562" t="s">
        <v>8212</v>
      </c>
      <c r="I951" s="562"/>
      <c r="J951" s="289" t="s">
        <v>3319</v>
      </c>
      <c r="K951" s="289" t="s">
        <v>27</v>
      </c>
      <c r="L951" s="594" t="s">
        <v>27</v>
      </c>
      <c r="M951" s="192" t="s">
        <v>34</v>
      </c>
      <c r="N951" s="598" t="s">
        <v>8639</v>
      </c>
      <c r="O951" s="598" t="s">
        <v>27</v>
      </c>
      <c r="P951" s="267"/>
      <c r="Q951" s="568" t="s">
        <v>8254</v>
      </c>
      <c r="R951" s="281" t="s">
        <v>8214</v>
      </c>
      <c r="S951" s="267"/>
      <c r="T951" s="198">
        <v>46083</v>
      </c>
      <c r="U951" s="198">
        <v>46084</v>
      </c>
      <c r="V951" s="198">
        <v>46083</v>
      </c>
      <c r="W951" s="549" t="s">
        <v>8255</v>
      </c>
      <c r="X951" s="9" t="s">
        <v>8256</v>
      </c>
      <c r="Y951" s="9">
        <v>104757</v>
      </c>
      <c r="Z951" s="203" t="s">
        <v>8217</v>
      </c>
      <c r="AA951" s="211" t="s">
        <v>8218</v>
      </c>
      <c r="AB951" s="195" t="s">
        <v>8257</v>
      </c>
      <c r="AC951" t="s">
        <v>6941</v>
      </c>
      <c r="AD951" t="s">
        <v>6941</v>
      </c>
      <c r="AE951" t="s">
        <v>6941</v>
      </c>
      <c r="AF951" t="s">
        <v>6540</v>
      </c>
      <c r="AG951" s="562" t="s">
        <v>8220</v>
      </c>
    </row>
    <row r="952" spans="1:33" ht="21.75" customHeight="1">
      <c r="A952" s="202" t="s">
        <v>25</v>
      </c>
      <c r="B952" s="191" t="s">
        <v>183</v>
      </c>
      <c r="C952" s="190"/>
      <c r="D952" s="543" t="s">
        <v>8211</v>
      </c>
      <c r="E952" s="543"/>
      <c r="F952" s="9">
        <v>65376579</v>
      </c>
      <c r="G952" s="213"/>
      <c r="H952" s="562" t="s">
        <v>8212</v>
      </c>
      <c r="I952" s="562"/>
      <c r="J952" s="289" t="s">
        <v>3319</v>
      </c>
      <c r="K952" s="289" t="s">
        <v>27</v>
      </c>
      <c r="L952" s="594" t="s">
        <v>27</v>
      </c>
      <c r="M952" s="192" t="s">
        <v>34</v>
      </c>
      <c r="N952" s="598" t="s">
        <v>8644</v>
      </c>
      <c r="O952" s="598" t="s">
        <v>27</v>
      </c>
      <c r="P952" s="267"/>
      <c r="Q952" s="568" t="s">
        <v>8258</v>
      </c>
      <c r="R952" s="281" t="s">
        <v>8214</v>
      </c>
      <c r="S952" s="267"/>
      <c r="T952" s="198">
        <v>46083</v>
      </c>
      <c r="U952" s="198">
        <v>46084</v>
      </c>
      <c r="V952" s="198">
        <v>46083</v>
      </c>
      <c r="W952" s="549" t="s">
        <v>8259</v>
      </c>
      <c r="X952" s="9" t="s">
        <v>8260</v>
      </c>
      <c r="Y952" s="9">
        <v>104756</v>
      </c>
      <c r="Z952" s="203" t="s">
        <v>8217</v>
      </c>
      <c r="AA952" s="211" t="s">
        <v>8218</v>
      </c>
      <c r="AB952" s="195" t="s">
        <v>8261</v>
      </c>
      <c r="AC952" t="s">
        <v>6941</v>
      </c>
      <c r="AD952" t="s">
        <v>6941</v>
      </c>
      <c r="AE952" t="s">
        <v>6941</v>
      </c>
      <c r="AF952" t="s">
        <v>6540</v>
      </c>
      <c r="AG952" s="562" t="s">
        <v>8220</v>
      </c>
    </row>
    <row r="953" spans="1:33" ht="21.75" customHeight="1">
      <c r="A953" s="202" t="s">
        <v>25</v>
      </c>
      <c r="B953" s="191" t="s">
        <v>183</v>
      </c>
      <c r="C953" s="190"/>
      <c r="D953" s="543" t="s">
        <v>8211</v>
      </c>
      <c r="E953" s="543"/>
      <c r="F953" s="9">
        <v>65376579</v>
      </c>
      <c r="G953" s="213"/>
      <c r="H953" s="562" t="s">
        <v>8212</v>
      </c>
      <c r="I953" s="562"/>
      <c r="J953" s="289" t="s">
        <v>3319</v>
      </c>
      <c r="K953" s="289" t="s">
        <v>27</v>
      </c>
      <c r="L953" s="594" t="s">
        <v>27</v>
      </c>
      <c r="M953" s="192" t="s">
        <v>34</v>
      </c>
      <c r="N953" s="598" t="s">
        <v>8649</v>
      </c>
      <c r="O953" s="598" t="s">
        <v>27</v>
      </c>
      <c r="P953" s="267"/>
      <c r="Q953" s="568" t="s">
        <v>8262</v>
      </c>
      <c r="R953" s="281" t="s">
        <v>8214</v>
      </c>
      <c r="S953" s="267"/>
      <c r="T953" s="198">
        <v>46083</v>
      </c>
      <c r="U953" s="198">
        <v>46084</v>
      </c>
      <c r="V953" s="198">
        <v>46083</v>
      </c>
      <c r="W953" s="549" t="s">
        <v>8263</v>
      </c>
      <c r="X953" s="9" t="s">
        <v>8264</v>
      </c>
      <c r="Y953" s="9">
        <v>104753</v>
      </c>
      <c r="Z953" s="203" t="s">
        <v>8217</v>
      </c>
      <c r="AA953" s="211" t="s">
        <v>8218</v>
      </c>
      <c r="AB953" s="195" t="s">
        <v>8265</v>
      </c>
      <c r="AC953" t="s">
        <v>6941</v>
      </c>
      <c r="AD953" t="s">
        <v>6941</v>
      </c>
      <c r="AE953" t="s">
        <v>6941</v>
      </c>
      <c r="AF953" t="s">
        <v>6540</v>
      </c>
      <c r="AG953" s="562" t="s">
        <v>8220</v>
      </c>
    </row>
    <row r="954" spans="1:33" ht="21.75" customHeight="1">
      <c r="A954" s="202" t="s">
        <v>25</v>
      </c>
      <c r="B954" s="191" t="s">
        <v>183</v>
      </c>
      <c r="C954" s="190"/>
      <c r="D954" s="543" t="s">
        <v>8211</v>
      </c>
      <c r="E954" s="543"/>
      <c r="F954" s="9">
        <v>65376579</v>
      </c>
      <c r="G954" s="213"/>
      <c r="H954" s="562" t="s">
        <v>8212</v>
      </c>
      <c r="I954" s="562"/>
      <c r="J954" s="289" t="s">
        <v>3319</v>
      </c>
      <c r="K954" s="289" t="s">
        <v>27</v>
      </c>
      <c r="L954" s="594" t="s">
        <v>27</v>
      </c>
      <c r="M954" s="192" t="s">
        <v>34</v>
      </c>
      <c r="N954" s="598" t="s">
        <v>8654</v>
      </c>
      <c r="O954" s="598" t="s">
        <v>27</v>
      </c>
      <c r="P954" s="267"/>
      <c r="Q954" s="568" t="s">
        <v>8266</v>
      </c>
      <c r="R954" s="281" t="s">
        <v>8214</v>
      </c>
      <c r="S954" s="267"/>
      <c r="T954" s="198">
        <v>46083</v>
      </c>
      <c r="U954" s="198">
        <v>46084</v>
      </c>
      <c r="V954" s="198">
        <v>46083</v>
      </c>
      <c r="W954" s="549" t="s">
        <v>8267</v>
      </c>
      <c r="X954" s="9" t="s">
        <v>8268</v>
      </c>
      <c r="Y954" s="9">
        <v>104755</v>
      </c>
      <c r="Z954" s="203" t="s">
        <v>8217</v>
      </c>
      <c r="AA954" s="211" t="s">
        <v>8218</v>
      </c>
      <c r="AB954" s="195" t="s">
        <v>8269</v>
      </c>
      <c r="AC954" t="s">
        <v>6941</v>
      </c>
      <c r="AD954" t="s">
        <v>6941</v>
      </c>
      <c r="AE954" t="s">
        <v>6941</v>
      </c>
      <c r="AF954" t="s">
        <v>6540</v>
      </c>
      <c r="AG954" s="562" t="s">
        <v>8220</v>
      </c>
    </row>
    <row r="955" spans="1:33" ht="21.75" customHeight="1">
      <c r="A955" s="202" t="s">
        <v>6108</v>
      </c>
      <c r="B955" s="191" t="s">
        <v>183</v>
      </c>
      <c r="C955" s="190"/>
      <c r="D955" s="543" t="s">
        <v>8211</v>
      </c>
      <c r="E955" s="543"/>
      <c r="F955" s="9">
        <v>65376579</v>
      </c>
      <c r="G955" s="213"/>
      <c r="H955" s="562" t="s">
        <v>8212</v>
      </c>
      <c r="I955" s="562"/>
      <c r="J955" s="289" t="s">
        <v>3319</v>
      </c>
      <c r="K955" s="289" t="s">
        <v>27</v>
      </c>
      <c r="L955" s="594" t="s">
        <v>27</v>
      </c>
      <c r="M955" s="192" t="s">
        <v>34</v>
      </c>
      <c r="N955" s="598" t="s">
        <v>8659</v>
      </c>
      <c r="O955" s="598" t="s">
        <v>27</v>
      </c>
      <c r="P955" s="267"/>
      <c r="Q955" s="568"/>
      <c r="R955" s="281" t="s">
        <v>8214</v>
      </c>
      <c r="S955" s="267"/>
      <c r="T955" s="198">
        <v>46083</v>
      </c>
      <c r="U955" s="198">
        <v>46084</v>
      </c>
      <c r="V955" s="549" t="s">
        <v>6149</v>
      </c>
      <c r="W955" s="549" t="s">
        <v>8270</v>
      </c>
      <c r="X955" s="9" t="s">
        <v>8271</v>
      </c>
      <c r="Y955" s="9">
        <v>104754</v>
      </c>
      <c r="Z955" s="203" t="s">
        <v>8217</v>
      </c>
      <c r="AA955" s="211" t="s">
        <v>8218</v>
      </c>
      <c r="AB955" s="195" t="s">
        <v>8272</v>
      </c>
      <c r="AC955" t="s">
        <v>6941</v>
      </c>
      <c r="AD955" t="s">
        <v>6941</v>
      </c>
      <c r="AE955" t="s">
        <v>6941</v>
      </c>
      <c r="AF955" t="s">
        <v>6540</v>
      </c>
      <c r="AG955" s="562" t="s">
        <v>8220</v>
      </c>
    </row>
    <row r="956" spans="1:33" ht="21.75" customHeight="1">
      <c r="A956" s="202" t="s">
        <v>486</v>
      </c>
      <c r="B956" s="191" t="s">
        <v>183</v>
      </c>
      <c r="C956" s="190"/>
      <c r="D956" s="543" t="s">
        <v>8273</v>
      </c>
      <c r="E956" s="543"/>
      <c r="F956" s="9">
        <v>90323685</v>
      </c>
      <c r="G956" s="9"/>
      <c r="H956" s="562" t="s">
        <v>8274</v>
      </c>
      <c r="I956" s="562"/>
      <c r="J956" s="289" t="s">
        <v>3321</v>
      </c>
      <c r="K956" s="289" t="s">
        <v>27</v>
      </c>
      <c r="L956" s="594" t="s">
        <v>27</v>
      </c>
      <c r="M956" s="192" t="s">
        <v>215</v>
      </c>
      <c r="N956" s="598" t="s">
        <v>8275</v>
      </c>
      <c r="O956" s="598" t="s">
        <v>27</v>
      </c>
      <c r="P956" s="267"/>
      <c r="Q956" s="566" t="s">
        <v>3073</v>
      </c>
      <c r="R956" s="281"/>
      <c r="S956" s="267"/>
      <c r="T956" s="220" t="s">
        <v>346</v>
      </c>
      <c r="U956" s="549" t="s">
        <v>6149</v>
      </c>
      <c r="V956" s="549" t="s">
        <v>6149</v>
      </c>
      <c r="W956" s="549" t="s">
        <v>6149</v>
      </c>
      <c r="X956" s="549" t="s">
        <v>6149</v>
      </c>
      <c r="Y956" s="549" t="s">
        <v>6149</v>
      </c>
      <c r="Z956" s="549" t="s">
        <v>6149</v>
      </c>
      <c r="AA956" s="549" t="s">
        <v>6149</v>
      </c>
      <c r="AB956" s="195" t="s">
        <v>8276</v>
      </c>
      <c r="AC956" t="s">
        <v>6941</v>
      </c>
      <c r="AD956" t="s">
        <v>6941</v>
      </c>
      <c r="AE956" t="s">
        <v>6941</v>
      </c>
      <c r="AF956" t="s">
        <v>6540</v>
      </c>
      <c r="AG956" s="562"/>
    </row>
    <row r="957" spans="1:33" ht="21.75" customHeight="1">
      <c r="A957" s="202" t="s">
        <v>486</v>
      </c>
      <c r="B957" s="191" t="s">
        <v>183</v>
      </c>
      <c r="C957" s="190"/>
      <c r="D957" s="543" t="s">
        <v>6412</v>
      </c>
      <c r="E957" s="543"/>
      <c r="F957" s="9">
        <v>90323685</v>
      </c>
      <c r="G957" s="213"/>
      <c r="H957" s="570" t="s">
        <v>6717</v>
      </c>
      <c r="I957" s="570"/>
      <c r="J957" s="289" t="s">
        <v>175</v>
      </c>
      <c r="K957" s="289" t="s">
        <v>27</v>
      </c>
      <c r="L957" s="594" t="s">
        <v>27</v>
      </c>
      <c r="M957" s="192" t="s">
        <v>34</v>
      </c>
      <c r="N957" s="598" t="s">
        <v>3074</v>
      </c>
      <c r="O957" s="598" t="s">
        <v>27</v>
      </c>
      <c r="P957" s="267"/>
      <c r="Q957" s="570" t="s">
        <v>8277</v>
      </c>
      <c r="R957" s="281" t="s">
        <v>3560</v>
      </c>
      <c r="S957" s="267"/>
      <c r="T957" s="220" t="s">
        <v>346</v>
      </c>
      <c r="U957" s="549" t="s">
        <v>6149</v>
      </c>
      <c r="V957" s="549" t="s">
        <v>6149</v>
      </c>
      <c r="W957" s="549" t="s">
        <v>6149</v>
      </c>
      <c r="X957" s="549" t="s">
        <v>6149</v>
      </c>
      <c r="Y957" s="549" t="s">
        <v>6149</v>
      </c>
      <c r="Z957" s="549" t="s">
        <v>6149</v>
      </c>
      <c r="AA957" s="549" t="s">
        <v>6149</v>
      </c>
      <c r="AB957" s="208" t="s">
        <v>8278</v>
      </c>
      <c r="AC957" t="s">
        <v>6941</v>
      </c>
      <c r="AD957" t="s">
        <v>6941</v>
      </c>
      <c r="AE957" t="s">
        <v>6941</v>
      </c>
      <c r="AF957" t="s">
        <v>6405</v>
      </c>
      <c r="AG957" s="562"/>
    </row>
    <row r="958" spans="1:33" ht="21.75" customHeight="1">
      <c r="A958" s="202" t="s">
        <v>486</v>
      </c>
      <c r="B958" s="191" t="s">
        <v>183</v>
      </c>
      <c r="C958" s="190"/>
      <c r="D958" s="543" t="s">
        <v>6412</v>
      </c>
      <c r="E958" s="543"/>
      <c r="F958" s="9">
        <v>97332360</v>
      </c>
      <c r="G958" s="213"/>
      <c r="H958" s="562" t="s">
        <v>344</v>
      </c>
      <c r="I958" s="562"/>
      <c r="J958" s="289" t="s">
        <v>175</v>
      </c>
      <c r="K958" s="289" t="s">
        <v>27</v>
      </c>
      <c r="L958" s="594" t="s">
        <v>27</v>
      </c>
      <c r="M958" s="192" t="s">
        <v>34</v>
      </c>
      <c r="N958" s="598" t="s">
        <v>3075</v>
      </c>
      <c r="O958" s="598" t="s">
        <v>27</v>
      </c>
      <c r="P958" s="267"/>
      <c r="Q958" s="533" t="s">
        <v>8279</v>
      </c>
      <c r="R958" s="281" t="s">
        <v>3560</v>
      </c>
      <c r="S958" s="267"/>
      <c r="T958" s="220" t="s">
        <v>346</v>
      </c>
      <c r="U958" s="549" t="s">
        <v>6149</v>
      </c>
      <c r="V958" s="549" t="s">
        <v>6149</v>
      </c>
      <c r="W958" s="549" t="s">
        <v>6149</v>
      </c>
      <c r="X958" s="549" t="s">
        <v>6149</v>
      </c>
      <c r="Y958" s="549" t="s">
        <v>6149</v>
      </c>
      <c r="Z958" s="549" t="s">
        <v>6149</v>
      </c>
      <c r="AA958" s="549" t="s">
        <v>6149</v>
      </c>
      <c r="AB958" s="208" t="s">
        <v>3076</v>
      </c>
      <c r="AC958" t="s">
        <v>6941</v>
      </c>
      <c r="AD958" t="s">
        <v>6941</v>
      </c>
      <c r="AE958" t="s">
        <v>6941</v>
      </c>
      <c r="AF958" t="s">
        <v>6405</v>
      </c>
      <c r="AG958" s="562"/>
    </row>
    <row r="959" spans="1:33" ht="21.75" customHeight="1">
      <c r="A959" s="202" t="s">
        <v>486</v>
      </c>
      <c r="B959" s="191" t="s">
        <v>183</v>
      </c>
      <c r="C959" s="190"/>
      <c r="D959" s="543" t="s">
        <v>8280</v>
      </c>
      <c r="E959" s="543"/>
      <c r="F959" s="192">
        <v>97332360</v>
      </c>
      <c r="G959" s="213"/>
      <c r="H959" s="562" t="s">
        <v>8281</v>
      </c>
      <c r="I959" s="562"/>
      <c r="J959" s="289" t="s">
        <v>3323</v>
      </c>
      <c r="K959" s="289" t="s">
        <v>27</v>
      </c>
      <c r="L959" s="594" t="s">
        <v>27</v>
      </c>
      <c r="M959" s="192" t="s">
        <v>34</v>
      </c>
      <c r="N959" s="598" t="s">
        <v>8674</v>
      </c>
      <c r="O959" s="598" t="s">
        <v>27</v>
      </c>
      <c r="P959" s="267"/>
      <c r="Q959" s="566" t="s">
        <v>8282</v>
      </c>
      <c r="R959" s="281" t="s">
        <v>8283</v>
      </c>
      <c r="S959" s="267"/>
      <c r="T959" s="220" t="s">
        <v>346</v>
      </c>
      <c r="U959" s="549" t="s">
        <v>6149</v>
      </c>
      <c r="V959" s="549" t="s">
        <v>6149</v>
      </c>
      <c r="W959" s="549" t="s">
        <v>6149</v>
      </c>
      <c r="X959" s="549" t="s">
        <v>6149</v>
      </c>
      <c r="Y959" s="549" t="s">
        <v>6149</v>
      </c>
      <c r="Z959" s="549" t="s">
        <v>6149</v>
      </c>
      <c r="AA959" s="549" t="s">
        <v>6149</v>
      </c>
      <c r="AB959" s="208" t="s">
        <v>3077</v>
      </c>
      <c r="AC959" t="s">
        <v>6941</v>
      </c>
      <c r="AD959" t="s">
        <v>6941</v>
      </c>
      <c r="AE959" t="s">
        <v>6941</v>
      </c>
      <c r="AF959" t="s">
        <v>6540</v>
      </c>
      <c r="AG959" s="562"/>
    </row>
    <row r="960" spans="1:33" ht="21.75" customHeight="1">
      <c r="A960" s="202" t="s">
        <v>486</v>
      </c>
      <c r="B960" s="191" t="s">
        <v>183</v>
      </c>
      <c r="C960" s="190"/>
      <c r="D960" s="543" t="s">
        <v>7040</v>
      </c>
      <c r="E960" s="543"/>
      <c r="G960" s="9"/>
      <c r="H960" s="562" t="s">
        <v>7041</v>
      </c>
      <c r="I960" s="562"/>
      <c r="J960" s="289" t="s">
        <v>630</v>
      </c>
      <c r="K960" s="289" t="s">
        <v>27</v>
      </c>
      <c r="L960" s="594" t="s">
        <v>27</v>
      </c>
      <c r="M960" s="192" t="s">
        <v>215</v>
      </c>
      <c r="N960" s="598" t="s">
        <v>8284</v>
      </c>
      <c r="O960" s="598" t="s">
        <v>27</v>
      </c>
      <c r="P960" s="244" t="s">
        <v>3078</v>
      </c>
      <c r="Q960" s="566" t="s">
        <v>8285</v>
      </c>
      <c r="R960" s="281" t="s">
        <v>8286</v>
      </c>
      <c r="S960" s="267"/>
      <c r="T960" s="220" t="s">
        <v>346</v>
      </c>
      <c r="U960" s="549" t="s">
        <v>6149</v>
      </c>
      <c r="V960" s="549" t="s">
        <v>6149</v>
      </c>
      <c r="W960" s="549" t="s">
        <v>6149</v>
      </c>
      <c r="X960" s="549" t="s">
        <v>6149</v>
      </c>
      <c r="Y960" s="549" t="s">
        <v>6149</v>
      </c>
      <c r="Z960" s="549" t="s">
        <v>6149</v>
      </c>
      <c r="AA960" s="549" t="s">
        <v>6149</v>
      </c>
      <c r="AB960" s="208" t="s">
        <v>3079</v>
      </c>
      <c r="AC960" t="s">
        <v>6941</v>
      </c>
      <c r="AD960" t="s">
        <v>6941</v>
      </c>
      <c r="AE960" t="s">
        <v>6941</v>
      </c>
      <c r="AF960" t="s">
        <v>6405</v>
      </c>
      <c r="AG960" s="562"/>
    </row>
    <row r="961" spans="1:33" ht="21.75" customHeight="1">
      <c r="A961" s="190" t="s">
        <v>1647</v>
      </c>
      <c r="B961" s="191" t="s">
        <v>183</v>
      </c>
      <c r="C961" s="190"/>
      <c r="D961" s="543" t="s">
        <v>3080</v>
      </c>
      <c r="E961" s="543"/>
      <c r="G961" s="9"/>
      <c r="H961" s="562" t="s">
        <v>3081</v>
      </c>
      <c r="I961" s="562"/>
      <c r="J961" s="289" t="s">
        <v>1254</v>
      </c>
      <c r="K961" s="289" t="s">
        <v>27</v>
      </c>
      <c r="L961" s="594" t="s">
        <v>27</v>
      </c>
      <c r="M961" s="192" t="s">
        <v>34</v>
      </c>
      <c r="N961" s="613" t="s">
        <v>27</v>
      </c>
      <c r="O961" s="598" t="s">
        <v>27</v>
      </c>
      <c r="P961" s="267"/>
      <c r="Q961" s="555" t="s">
        <v>8287</v>
      </c>
      <c r="R961" s="281" t="s">
        <v>3082</v>
      </c>
      <c r="S961" s="267"/>
      <c r="T961" s="323">
        <v>46099</v>
      </c>
      <c r="U961" s="323">
        <v>46099</v>
      </c>
      <c r="V961" s="549" t="s">
        <v>6149</v>
      </c>
      <c r="W961" s="9">
        <v>510982</v>
      </c>
      <c r="X961" s="8" t="s">
        <v>8288</v>
      </c>
      <c r="Y961" s="8">
        <v>502203</v>
      </c>
      <c r="Z961" s="192" t="s">
        <v>8289</v>
      </c>
      <c r="AA961" s="211" t="s">
        <v>8290</v>
      </c>
      <c r="AB961" s="208" t="s">
        <v>8291</v>
      </c>
      <c r="AC961" t="s">
        <v>6941</v>
      </c>
      <c r="AD961" t="s">
        <v>6941</v>
      </c>
      <c r="AE961" t="s">
        <v>6941</v>
      </c>
      <c r="AF961" t="s">
        <v>6405</v>
      </c>
      <c r="AG961" s="562" t="s">
        <v>8292</v>
      </c>
    </row>
    <row r="962" spans="1:33" ht="21.75" customHeight="1">
      <c r="A962" s="190" t="s">
        <v>1647</v>
      </c>
      <c r="B962" s="191" t="s">
        <v>183</v>
      </c>
      <c r="C962" s="190"/>
      <c r="D962" s="543" t="s">
        <v>8293</v>
      </c>
      <c r="E962" s="543"/>
      <c r="G962" s="9"/>
      <c r="H962" s="562" t="s">
        <v>8294</v>
      </c>
      <c r="I962" s="562"/>
      <c r="J962" s="289" t="s">
        <v>1254</v>
      </c>
      <c r="K962" s="289" t="s">
        <v>27</v>
      </c>
      <c r="L962" s="594" t="s">
        <v>27</v>
      </c>
      <c r="M962" s="211" t="s">
        <v>3083</v>
      </c>
      <c r="O962" s="598" t="s">
        <v>27</v>
      </c>
      <c r="P962" s="267"/>
      <c r="Q962" s="445"/>
      <c r="R962" s="281" t="s">
        <v>8295</v>
      </c>
      <c r="S962" s="267"/>
      <c r="T962" s="323">
        <v>46099</v>
      </c>
      <c r="U962" s="323">
        <v>46099</v>
      </c>
      <c r="V962" s="549" t="s">
        <v>6149</v>
      </c>
      <c r="W962" s="9">
        <v>514621</v>
      </c>
      <c r="X962" s="8" t="s">
        <v>8296</v>
      </c>
      <c r="Y962" s="8">
        <v>502900</v>
      </c>
      <c r="Z962" s="192" t="s">
        <v>8289</v>
      </c>
      <c r="AA962" s="211" t="s">
        <v>8290</v>
      </c>
      <c r="AB962" s="208" t="s">
        <v>8297</v>
      </c>
      <c r="AC962" t="s">
        <v>6941</v>
      </c>
      <c r="AD962" t="s">
        <v>6941</v>
      </c>
      <c r="AE962" t="s">
        <v>6941</v>
      </c>
      <c r="AF962" t="s">
        <v>6405</v>
      </c>
      <c r="AG962" s="562" t="s">
        <v>8292</v>
      </c>
    </row>
    <row r="963" spans="1:33" ht="21.75" customHeight="1">
      <c r="A963" s="190" t="s">
        <v>486</v>
      </c>
      <c r="B963" s="191" t="s">
        <v>183</v>
      </c>
      <c r="C963" s="190"/>
      <c r="D963" s="543" t="s">
        <v>487</v>
      </c>
      <c r="E963" s="543"/>
      <c r="F963" s="9" t="s">
        <v>8298</v>
      </c>
      <c r="G963" s="213"/>
      <c r="H963" s="562" t="s">
        <v>8299</v>
      </c>
      <c r="I963" s="562"/>
      <c r="J963" s="289" t="s">
        <v>2952</v>
      </c>
      <c r="K963" s="289" t="s">
        <v>3325</v>
      </c>
      <c r="L963" s="594" t="s">
        <v>27</v>
      </c>
      <c r="M963" s="192" t="s">
        <v>34</v>
      </c>
      <c r="N963" s="598" t="s">
        <v>488</v>
      </c>
      <c r="O963" s="598" t="s">
        <v>27</v>
      </c>
      <c r="P963" s="267"/>
      <c r="Q963" s="568" t="s">
        <v>8300</v>
      </c>
      <c r="R963" s="281" t="s">
        <v>7780</v>
      </c>
      <c r="S963" s="267"/>
      <c r="T963" s="549" t="s">
        <v>6149</v>
      </c>
      <c r="U963" s="549" t="s">
        <v>6149</v>
      </c>
      <c r="V963" s="549" t="s">
        <v>6149</v>
      </c>
      <c r="W963" s="549" t="s">
        <v>6149</v>
      </c>
      <c r="X963" s="549" t="s">
        <v>6149</v>
      </c>
      <c r="Y963" s="549" t="s">
        <v>6149</v>
      </c>
      <c r="Z963" s="549" t="s">
        <v>6149</v>
      </c>
      <c r="AA963" s="549" t="s">
        <v>6149</v>
      </c>
      <c r="AB963" s="195" t="s">
        <v>489</v>
      </c>
      <c r="AC963" t="s">
        <v>6941</v>
      </c>
      <c r="AD963" t="s">
        <v>6941</v>
      </c>
      <c r="AE963" t="s">
        <v>6941</v>
      </c>
      <c r="AF963" t="s">
        <v>6405</v>
      </c>
      <c r="AG963" s="562"/>
    </row>
    <row r="964" spans="1:33" ht="21.75" customHeight="1">
      <c r="A964" s="190" t="s">
        <v>486</v>
      </c>
      <c r="B964" s="191" t="s">
        <v>183</v>
      </c>
      <c r="C964" s="190"/>
      <c r="D964" s="543" t="s">
        <v>2428</v>
      </c>
      <c r="E964" s="543"/>
      <c r="F964" s="9" t="s">
        <v>8304</v>
      </c>
      <c r="G964" s="9"/>
      <c r="H964" s="562" t="s">
        <v>6920</v>
      </c>
      <c r="I964" s="562"/>
      <c r="J964" s="289" t="s">
        <v>630</v>
      </c>
      <c r="K964" s="289" t="s">
        <v>27</v>
      </c>
      <c r="L964" s="594" t="s">
        <v>27</v>
      </c>
      <c r="M964" s="192" t="s">
        <v>215</v>
      </c>
      <c r="N964" s="598" t="s">
        <v>8301</v>
      </c>
      <c r="O964" s="598" t="s">
        <v>27</v>
      </c>
      <c r="P964" s="244" t="s">
        <v>3086</v>
      </c>
      <c r="Q964" s="568" t="s">
        <v>8302</v>
      </c>
      <c r="R964" s="588" t="s">
        <v>8303</v>
      </c>
      <c r="S964" s="192"/>
      <c r="T964" s="220" t="s">
        <v>346</v>
      </c>
      <c r="U964" s="549" t="s">
        <v>6149</v>
      </c>
      <c r="V964" s="549" t="s">
        <v>6149</v>
      </c>
      <c r="W964" s="549" t="s">
        <v>6149</v>
      </c>
      <c r="X964" s="549" t="s">
        <v>6149</v>
      </c>
      <c r="Y964" s="549" t="s">
        <v>6149</v>
      </c>
      <c r="Z964" s="549" t="s">
        <v>6149</v>
      </c>
      <c r="AA964" s="549" t="s">
        <v>6149</v>
      </c>
      <c r="AB964" s="208" t="s">
        <v>3087</v>
      </c>
      <c r="AC964" t="s">
        <v>6941</v>
      </c>
      <c r="AD964" t="s">
        <v>6941</v>
      </c>
      <c r="AE964" t="s">
        <v>6941</v>
      </c>
      <c r="AF964" t="s">
        <v>6405</v>
      </c>
      <c r="AG964" s="562"/>
    </row>
    <row r="965" spans="1:33" ht="21.75" customHeight="1">
      <c r="A965" s="190" t="s">
        <v>25</v>
      </c>
      <c r="B965" s="191" t="s">
        <v>183</v>
      </c>
      <c r="C965" s="190"/>
      <c r="D965" s="543" t="s">
        <v>6835</v>
      </c>
      <c r="E965" s="543"/>
      <c r="F965" s="192" t="s">
        <v>8980</v>
      </c>
      <c r="G965" s="213"/>
      <c r="H965" s="562" t="s">
        <v>6836</v>
      </c>
      <c r="I965" s="562"/>
      <c r="J965" s="289" t="s">
        <v>3235</v>
      </c>
      <c r="K965" s="289" t="s">
        <v>27</v>
      </c>
      <c r="L965" s="594" t="s">
        <v>27</v>
      </c>
      <c r="M965" s="192" t="s">
        <v>29</v>
      </c>
      <c r="N965" s="598">
        <v>301752889811</v>
      </c>
      <c r="O965" s="598">
        <v>759168424209</v>
      </c>
      <c r="P965" s="195" t="s">
        <v>2192</v>
      </c>
      <c r="Q965" s="268" t="s">
        <v>8305</v>
      </c>
      <c r="R965" s="281" t="s">
        <v>8306</v>
      </c>
      <c r="S965" s="267"/>
      <c r="T965" s="198">
        <v>46066</v>
      </c>
      <c r="U965" s="198">
        <v>46111</v>
      </c>
      <c r="V965" s="323">
        <v>46066</v>
      </c>
      <c r="W965" s="9">
        <v>514822</v>
      </c>
      <c r="X965" s="8" t="s">
        <v>8307</v>
      </c>
      <c r="Y965" s="9">
        <v>503401</v>
      </c>
      <c r="Z965" s="203" t="s">
        <v>8308</v>
      </c>
      <c r="AA965" s="549" t="s">
        <v>8309</v>
      </c>
      <c r="AB965" s="195" t="s">
        <v>8310</v>
      </c>
      <c r="AC965" t="s">
        <v>6941</v>
      </c>
      <c r="AD965" t="s">
        <v>6941</v>
      </c>
      <c r="AE965" t="s">
        <v>6941</v>
      </c>
      <c r="AF965" t="s">
        <v>6540</v>
      </c>
      <c r="AG965" s="562" t="s">
        <v>8311</v>
      </c>
    </row>
    <row r="966" spans="1:33" ht="21.75" customHeight="1">
      <c r="A966" s="190" t="s">
        <v>25</v>
      </c>
      <c r="B966" s="191" t="s">
        <v>7319</v>
      </c>
      <c r="C966" s="190"/>
      <c r="D966" s="197" t="s">
        <v>194</v>
      </c>
      <c r="E966" s="197"/>
      <c r="F966" s="213">
        <v>28944010</v>
      </c>
      <c r="G966" s="213">
        <v>96597430</v>
      </c>
      <c r="H966" s="255"/>
      <c r="I966" s="255"/>
      <c r="J966" s="190" t="s">
        <v>195</v>
      </c>
      <c r="K966" s="190" t="s">
        <v>27</v>
      </c>
      <c r="L966" s="594" t="s">
        <v>27</v>
      </c>
      <c r="M966" s="192" t="s">
        <v>29</v>
      </c>
      <c r="N966" s="598">
        <v>956093293977</v>
      </c>
      <c r="O966" s="598">
        <v>143426118095</v>
      </c>
      <c r="P966" s="195" t="s">
        <v>3850</v>
      </c>
      <c r="Q966" s="324" t="s">
        <v>8312</v>
      </c>
      <c r="R966" s="208"/>
      <c r="S966" s="197"/>
      <c r="T966" s="198">
        <v>46113</v>
      </c>
      <c r="U966" s="198">
        <v>46113</v>
      </c>
      <c r="V966" s="198">
        <v>46113</v>
      </c>
      <c r="W966" s="211">
        <v>541308</v>
      </c>
      <c r="X966" s="199" t="s">
        <v>8313</v>
      </c>
      <c r="Y966" s="205" t="s">
        <v>6941</v>
      </c>
      <c r="Z966" s="203" t="s">
        <v>8314</v>
      </c>
      <c r="AA966" s="549" t="s">
        <v>8315</v>
      </c>
      <c r="AB966" s="195" t="s">
        <v>8316</v>
      </c>
      <c r="AC966" t="s">
        <v>6941</v>
      </c>
      <c r="AD966" t="s">
        <v>6941</v>
      </c>
      <c r="AE966" t="s">
        <v>6941</v>
      </c>
      <c r="AF966" t="s">
        <v>6540</v>
      </c>
      <c r="AG966" s="562" t="s">
        <v>8317</v>
      </c>
    </row>
    <row r="967" spans="1:33" ht="21.75" customHeight="1">
      <c r="A967" s="190" t="s">
        <v>25</v>
      </c>
      <c r="B967" s="191" t="s">
        <v>183</v>
      </c>
      <c r="C967" s="190"/>
      <c r="D967" s="196" t="s">
        <v>8318</v>
      </c>
      <c r="E967" s="196"/>
      <c r="F967" s="221" t="s">
        <v>8319</v>
      </c>
      <c r="G967" s="213"/>
      <c r="H967" s="589" t="s">
        <v>8320</v>
      </c>
      <c r="I967" s="589"/>
      <c r="J967" s="202" t="s">
        <v>9129</v>
      </c>
      <c r="K967" s="202" t="s">
        <v>27</v>
      </c>
      <c r="L967" s="594" t="s">
        <v>27</v>
      </c>
      <c r="M967" s="192" t="s">
        <v>54</v>
      </c>
      <c r="O967" s="598" t="s">
        <v>27</v>
      </c>
      <c r="P967" s="267"/>
      <c r="Q967" s="566" t="s">
        <v>8321</v>
      </c>
      <c r="R967" s="281" t="s">
        <v>8322</v>
      </c>
      <c r="S967" s="267"/>
      <c r="T967" s="198">
        <v>46123</v>
      </c>
      <c r="U967" s="198">
        <v>46120</v>
      </c>
      <c r="V967" s="198">
        <v>46123</v>
      </c>
      <c r="W967" s="211">
        <v>515281</v>
      </c>
      <c r="X967" s="199" t="s">
        <v>8323</v>
      </c>
      <c r="Y967" s="205" t="s">
        <v>8324</v>
      </c>
      <c r="Z967" s="203" t="s">
        <v>8325</v>
      </c>
      <c r="AA967" s="549" t="s">
        <v>8326</v>
      </c>
      <c r="AB967" s="195" t="s">
        <v>8327</v>
      </c>
      <c r="AC967" t="s">
        <v>6941</v>
      </c>
      <c r="AD967" t="s">
        <v>6941</v>
      </c>
      <c r="AE967" t="s">
        <v>7449</v>
      </c>
      <c r="AF967" t="s">
        <v>6540</v>
      </c>
      <c r="AG967" s="562" t="s">
        <v>8328</v>
      </c>
    </row>
    <row r="968" spans="1:33" ht="21.75" customHeight="1">
      <c r="A968" s="190" t="s">
        <v>486</v>
      </c>
      <c r="B968" s="191" t="s">
        <v>183</v>
      </c>
      <c r="C968" s="190"/>
      <c r="D968" s="543" t="s">
        <v>6919</v>
      </c>
      <c r="E968" s="543"/>
      <c r="G968" s="9"/>
      <c r="H968" s="589" t="s">
        <v>8329</v>
      </c>
      <c r="I968" s="589"/>
      <c r="J968" s="289" t="s">
        <v>630</v>
      </c>
      <c r="K968" s="289" t="s">
        <v>27</v>
      </c>
      <c r="L968" s="594" t="s">
        <v>27</v>
      </c>
      <c r="M968" s="192" t="s">
        <v>215</v>
      </c>
      <c r="O968" s="598" t="s">
        <v>27</v>
      </c>
      <c r="P968" s="244" t="s">
        <v>3089</v>
      </c>
      <c r="Q968" s="568" t="s">
        <v>8329</v>
      </c>
      <c r="R968" s="281" t="s">
        <v>8330</v>
      </c>
      <c r="S968" s="267"/>
      <c r="T968" s="203" t="s">
        <v>6149</v>
      </c>
      <c r="U968" s="203" t="s">
        <v>6149</v>
      </c>
      <c r="V968" s="203" t="s">
        <v>6149</v>
      </c>
      <c r="W968" s="203" t="s">
        <v>6149</v>
      </c>
      <c r="X968" s="203" t="s">
        <v>6149</v>
      </c>
      <c r="Y968" s="203" t="s">
        <v>6149</v>
      </c>
      <c r="Z968" s="203" t="s">
        <v>6149</v>
      </c>
      <c r="AA968" s="203" t="s">
        <v>6149</v>
      </c>
      <c r="AB968" s="195" t="s">
        <v>8331</v>
      </c>
      <c r="AC968" t="s">
        <v>6941</v>
      </c>
      <c r="AD968" t="s">
        <v>6941</v>
      </c>
      <c r="AE968" t="s">
        <v>6941</v>
      </c>
      <c r="AF968" t="s">
        <v>6540</v>
      </c>
      <c r="AG968" s="562"/>
    </row>
    <row r="969" spans="1:33" ht="21.75" customHeight="1">
      <c r="A969" s="190" t="s">
        <v>25</v>
      </c>
      <c r="B969" s="191" t="s">
        <v>8332</v>
      </c>
      <c r="C969" s="190"/>
      <c r="D969" s="543" t="s">
        <v>8333</v>
      </c>
      <c r="E969" s="543"/>
      <c r="F969" s="192">
        <v>27832737</v>
      </c>
      <c r="G969" s="213"/>
      <c r="H969" s="589" t="s">
        <v>8334</v>
      </c>
      <c r="I969" s="589"/>
      <c r="J969" s="289" t="s">
        <v>2087</v>
      </c>
      <c r="K969" s="289" t="s">
        <v>27</v>
      </c>
      <c r="L969" s="594" t="s">
        <v>27</v>
      </c>
      <c r="M969" s="192" t="s">
        <v>34</v>
      </c>
      <c r="N969" s="598" t="s">
        <v>8733</v>
      </c>
      <c r="O969" s="598" t="s">
        <v>27</v>
      </c>
      <c r="P969" s="267"/>
      <c r="Q969" s="568" t="s">
        <v>8335</v>
      </c>
      <c r="R969" s="281" t="s">
        <v>8336</v>
      </c>
      <c r="S969" s="267"/>
      <c r="T969" s="198">
        <v>46136</v>
      </c>
      <c r="U969" s="198">
        <v>46126</v>
      </c>
      <c r="V969" s="198">
        <v>46126</v>
      </c>
      <c r="W969" s="203">
        <v>547443</v>
      </c>
      <c r="X969" s="203" t="s">
        <v>8337</v>
      </c>
      <c r="Y969" s="9">
        <v>103793</v>
      </c>
      <c r="Z969" s="203" t="s">
        <v>8338</v>
      </c>
      <c r="AA969" s="203" t="s">
        <v>8339</v>
      </c>
      <c r="AB969" s="195" t="s">
        <v>8340</v>
      </c>
      <c r="AC969" t="s">
        <v>6941</v>
      </c>
      <c r="AD969" t="s">
        <v>6941</v>
      </c>
      <c r="AE969" t="s">
        <v>6941</v>
      </c>
      <c r="AF969" t="s">
        <v>6540</v>
      </c>
      <c r="AG969" s="562" t="s">
        <v>8341</v>
      </c>
    </row>
    <row r="970" spans="1:33" ht="21.75" customHeight="1">
      <c r="A970" s="190" t="s">
        <v>1647</v>
      </c>
      <c r="B970" s="191" t="s">
        <v>7319</v>
      </c>
      <c r="C970" s="190"/>
      <c r="D970" s="9" t="s">
        <v>1575</v>
      </c>
      <c r="E970" s="9"/>
      <c r="F970" s="192" t="s">
        <v>8979</v>
      </c>
      <c r="G970" s="213"/>
      <c r="H970" s="562" t="s">
        <v>344</v>
      </c>
      <c r="I970" s="562"/>
      <c r="J970" s="289" t="s">
        <v>175</v>
      </c>
      <c r="K970" s="289" t="s">
        <v>27</v>
      </c>
      <c r="L970" s="594" t="s">
        <v>27</v>
      </c>
      <c r="M970" s="192" t="s">
        <v>34</v>
      </c>
      <c r="N970" s="613" t="s">
        <v>27</v>
      </c>
      <c r="O970" s="598" t="s">
        <v>27</v>
      </c>
      <c r="P970" s="267"/>
      <c r="Q970" s="445"/>
      <c r="R970" s="281" t="s">
        <v>2853</v>
      </c>
      <c r="S970" s="267"/>
      <c r="T970" s="198">
        <v>46135</v>
      </c>
      <c r="U970" s="198">
        <v>46135</v>
      </c>
      <c r="V970" s="198"/>
      <c r="W970" s="211">
        <v>541255</v>
      </c>
      <c r="X970" s="203" t="s">
        <v>8342</v>
      </c>
      <c r="Y970" s="211">
        <v>104318</v>
      </c>
      <c r="Z970" s="203" t="s">
        <v>8343</v>
      </c>
      <c r="AA970" s="203" t="s">
        <v>8344</v>
      </c>
      <c r="AB970" s="195" t="s">
        <v>8345</v>
      </c>
      <c r="AC970" t="s">
        <v>6941</v>
      </c>
      <c r="AD970" t="s">
        <v>6941</v>
      </c>
      <c r="AE970" t="s">
        <v>6941</v>
      </c>
      <c r="AF970" t="s">
        <v>6540</v>
      </c>
      <c r="AG970" s="562" t="s">
        <v>8346</v>
      </c>
    </row>
    <row r="971" spans="1:33" ht="21.75" customHeight="1">
      <c r="A971" s="190" t="s">
        <v>1647</v>
      </c>
      <c r="B971" s="191" t="s">
        <v>7319</v>
      </c>
      <c r="C971" s="190"/>
      <c r="D971" s="9" t="s">
        <v>1575</v>
      </c>
      <c r="E971" s="9"/>
      <c r="F971" s="192" t="s">
        <v>8979</v>
      </c>
      <c r="G971" s="213"/>
      <c r="H971" s="562" t="s">
        <v>344</v>
      </c>
      <c r="I971" s="562"/>
      <c r="J971" s="289" t="s">
        <v>175</v>
      </c>
      <c r="K971" s="289" t="s">
        <v>27</v>
      </c>
      <c r="L971" s="594" t="s">
        <v>27</v>
      </c>
      <c r="M971" s="192" t="s">
        <v>34</v>
      </c>
      <c r="N971" s="613" t="s">
        <v>27</v>
      </c>
      <c r="O971" s="598" t="s">
        <v>27</v>
      </c>
      <c r="P971" s="267"/>
      <c r="Q971" s="445"/>
      <c r="R971" s="281" t="s">
        <v>2853</v>
      </c>
      <c r="S971" s="267"/>
      <c r="T971" s="198">
        <v>46135</v>
      </c>
      <c r="U971" s="198">
        <v>46135</v>
      </c>
      <c r="V971" s="198"/>
      <c r="W971" s="211">
        <v>541257</v>
      </c>
      <c r="X971" s="203" t="s">
        <v>8342</v>
      </c>
      <c r="Y971" s="211">
        <v>104317</v>
      </c>
      <c r="Z971" s="203" t="s">
        <v>8343</v>
      </c>
      <c r="AA971" s="203" t="s">
        <v>8344</v>
      </c>
      <c r="AB971" s="195" t="s">
        <v>8345</v>
      </c>
      <c r="AC971" t="s">
        <v>6941</v>
      </c>
      <c r="AD971" t="s">
        <v>6941</v>
      </c>
      <c r="AE971" t="s">
        <v>6941</v>
      </c>
      <c r="AF971" t="s">
        <v>6540</v>
      </c>
      <c r="AG971" s="562" t="s">
        <v>8346</v>
      </c>
    </row>
    <row r="972" spans="1:33" ht="21.75" customHeight="1">
      <c r="A972" s="190"/>
      <c r="D972" s="581"/>
      <c r="E972" s="581"/>
      <c r="F972" s="199"/>
      <c r="G972" s="289"/>
      <c r="H972" s="211"/>
      <c r="I972" s="211"/>
      <c r="J972" s="205"/>
      <c r="K972" s="205"/>
      <c r="L972" s="595"/>
      <c r="M972" s="230"/>
      <c r="P972" s="601"/>
      <c r="Q972" s="267"/>
      <c r="R972" s="281"/>
      <c r="S972" s="220"/>
      <c r="T972" s="549"/>
      <c r="U972" s="549"/>
      <c r="V972" s="549"/>
      <c r="W972" s="549"/>
      <c r="X972" s="549"/>
      <c r="Y972" s="549"/>
      <c r="Z972" s="211"/>
      <c r="AA972" s="195"/>
      <c r="AF972" s="562"/>
    </row>
  </sheetData>
  <dataValidations count="7">
    <dataValidation type="list" allowBlank="1" showInputMessage="1" showErrorMessage="1" sqref="M566:M664 M666:M673 M390:M392 M194:M330 M138 M2 M398:M399 M4:M10 M12 M801:M850 M31:M32 M14:M29 M960 M935:M940 M89 M92:M93 M95:M96 M98 M50:M86 M103:M106 M109:M114 M117:M119 M125:M130 M34:M39 M136 M132:M134 M140:M148 M159:M165 M168:M169 M173 M121:M123 M175:M176 M152:M155 M41:M47 M964:M968 M332:M366 M394:M396 M178:M191 M401:M460 M676:M679 M703:M717 M722:M764 M783:M786 M788:M797 M852:M862 M864:M865 M894:M895 M897:M898 M903:M904 M907:M908 M910:M913 M564 M767:M781 M557:M562 M868:M892 M916:M928 M956 M681:M701 M368:M375 M377:M388 M463:M555" xr:uid="{B3B912AA-F3E1-4FC1-866C-301454A953A0}">
      <formula1>"Azure,AWS,Alibaba Cloud,Huawei,GCP,Tencent"</formula1>
    </dataValidation>
    <dataValidation type="list" allowBlank="1" showInputMessage="1" showErrorMessage="1" sqref="AD2" xr:uid="{425DB631-664A-475D-A790-ECC1D46A1F1F}">
      <formula1>"T2, T3, N/A"</formula1>
    </dataValidation>
    <dataValidation type="list" allowBlank="1" showInputMessage="1" showErrorMessage="1" sqref="B560:B563 B566:B604 B608 B610:B617 B623:B626 B780:B782 B778 B2:B472 B474:B475 B479:B548" xr:uid="{4681680B-97CB-48B4-82A3-936273B4A89F}">
      <formula1>"New Install,Contract Renew,Misc Change,Termination"</formula1>
    </dataValidation>
    <dataValidation type="list" allowBlank="1" showInputMessage="1" showErrorMessage="1" sqref="C645:C647 C778:C782 C2:C642" xr:uid="{13D3FC4F-9884-42A8-ACC1-1305D76E5BF7}">
      <formula1>"Pre-Provisioning, Offset Amount, Permission Assign(Cloud Checker)"</formula1>
    </dataValidation>
    <dataValidation type="list" allowBlank="1" showInputMessage="1" showErrorMessage="1" sqref="M962 M914 J737:K739 H972:I1048576" xr:uid="{E83A5506-B3C6-4D0C-8096-D1804D133CA9}">
      <formula1>" ,Micorsoft Azure,AWS (Amazon Web Service),AliCloud,Huawei Cloud,Google Cloud Platform (GCP),Tencent"</formula1>
    </dataValidation>
    <dataValidation type="list" allowBlank="1" showInputMessage="1" showErrorMessage="1" sqref="M3 M11 M13 M30 M33 M40 M48:M49 M87:M88 M90:M91 M94 M97 M99:M102 M107:M108 M115:M116 M120 M124 M131 M135 M137 M139 M149:M151 M156:M158 M166:M167 M170:M172 M174 M177 M192:M193 M331 M367 M389 M393 M397 M400 M969:M971 M963 M461:M462 M556 M563 M565 M665 M674:M675 M680 M702 M718:M721 M765:M766 M782 M787 M798:M800 M851 M863 M866:M867 M893 M896 M899:M902 M905:M906 M909 M915 M929:M934 M941:M955 M957:M959 M961 M376" xr:uid="{053027B3-7C32-4309-B612-29C6B8D44BB5}">
      <formula1>" , Azure,AWS,Alibaba,Huawei,GCP"</formula1>
    </dataValidation>
    <dataValidation type="list" allowBlank="1" showInputMessage="1" showErrorMessage="1" sqref="A2:A971" xr:uid="{711C66A8-093D-482A-9B9A-87E3263BF1F0}">
      <formula1>"Account Created,Pre-Provisioning,Processing,Pending for other parties,Pending for order issued,Pending for Welcome Letter,Pending Closure,Completed,Cancelled"</formula1>
    </dataValidation>
  </dataValidations>
  <hyperlinks>
    <hyperlink ref="H926" r:id="rId1" xr:uid="{0DC5320F-7317-41E7-95AD-6BE845743C48}"/>
    <hyperlink ref="AG925" r:id="rId2" xr:uid="{75F094D0-803F-43B1-8DD3-774FDB5DD9FE}"/>
    <hyperlink ref="AG924" r:id="rId3" xr:uid="{7D634BB3-6940-4832-BBC7-6B4372F8BEFC}"/>
    <hyperlink ref="H925" r:id="rId4" xr:uid="{68625389-BB60-4E2C-90F0-B3C7E22E28E1}"/>
    <hyperlink ref="H924" r:id="rId5" xr:uid="{370A4966-6925-4AF4-BF1B-7590C8B33CD1}"/>
    <hyperlink ref="H923" r:id="rId6" xr:uid="{F7FB28BC-E8EB-43D7-BA6B-943F9A233419}"/>
    <hyperlink ref="AG923" r:id="rId7" xr:uid="{8F1959B3-8337-4740-9781-C04E29D97845}"/>
    <hyperlink ref="AG922" r:id="rId8" xr:uid="{867DD57E-0616-41BE-9B62-B10D98A266D5}"/>
    <hyperlink ref="H922" r:id="rId9" xr:uid="{BFDD344C-0448-40F0-81ED-BC79F8617EE4}"/>
    <hyperlink ref="AG905" r:id="rId10" xr:uid="{A3678353-DBB7-4967-9E96-2CF6F1B136BE}"/>
    <hyperlink ref="AG921" r:id="rId11" xr:uid="{EC5FCAFA-F8F6-423F-ADDB-CEBE8FAC9BC3}"/>
    <hyperlink ref="H921" r:id="rId12" xr:uid="{32F049D7-AC69-41F2-A2E5-4A51C9D918DB}"/>
    <hyperlink ref="Q921" r:id="rId13" xr:uid="{94934AD2-70DB-444E-9296-DADC4236A8CC}"/>
    <hyperlink ref="H918" r:id="rId14" xr:uid="{3BF24314-026D-4604-BDC4-413303FB46B0}"/>
    <hyperlink ref="H919" r:id="rId15" xr:uid="{B2CEB336-E0FE-4106-A487-E3CB6502B150}"/>
    <hyperlink ref="H920" r:id="rId16" xr:uid="{EB6AD03E-0663-444A-83AF-B240FE68E204}"/>
    <hyperlink ref="Q920" r:id="rId17" xr:uid="{C4C3EB16-CE47-4606-837C-2DF909D52F58}"/>
    <hyperlink ref="Q890" r:id="rId18" xr:uid="{462912F1-17D2-44A0-A252-5724116A3B43}"/>
    <hyperlink ref="H890" r:id="rId19" xr:uid="{07E25755-7058-4189-89D8-2139AAFD2F37}"/>
    <hyperlink ref="Q918" r:id="rId20" xr:uid="{120E3624-1923-4F05-9ECC-2609A783860C}"/>
    <hyperlink ref="AG919" r:id="rId21" xr:uid="{C5E871C9-9D49-4FAF-AB07-02A63B83346B}"/>
    <hyperlink ref="Q914" r:id="rId22" xr:uid="{27FDE077-D651-49CE-9368-A7304BA9E6B0}"/>
    <hyperlink ref="AG915" r:id="rId23" xr:uid="{C852A8F5-0265-47C8-8244-89968D88C926}"/>
    <hyperlink ref="AG914" r:id="rId24" xr:uid="{44AF147C-E87D-46B5-8F30-4F29B038D6A8}"/>
    <hyperlink ref="H914" r:id="rId25" xr:uid="{13F20510-3F71-4C7C-A7AD-3B26D12A7064}"/>
    <hyperlink ref="Q915" r:id="rId26" xr:uid="{BAA0D3BE-756A-4AD6-BD27-423F90BE6ED1}"/>
    <hyperlink ref="AG913" r:id="rId27" xr:uid="{253BA3A1-798A-41BA-8DA3-5F61BEFE4B66}"/>
    <hyperlink ref="Q912" r:id="rId28" xr:uid="{D9437368-980D-416B-BC5C-33B22B4FE1E3}"/>
    <hyperlink ref="H912" r:id="rId29" xr:uid="{539E0FF3-2956-4AE8-9BA4-4B147FF943E9}"/>
    <hyperlink ref="Q911" r:id="rId30" xr:uid="{60B14E24-597F-4E9D-ACE0-05E0AACE9F06}"/>
    <hyperlink ref="H911" r:id="rId31" xr:uid="{8973F7FE-0B06-4E9F-BE17-65F7FC44BB61}"/>
    <hyperlink ref="Q909" r:id="rId32" xr:uid="{BCB1279A-58BA-410C-B1D1-DE7B0EA1231F}"/>
    <hyperlink ref="H909" r:id="rId33" xr:uid="{B9E079ED-992C-4392-B655-2CDE44423346}"/>
    <hyperlink ref="AG900" r:id="rId34" xr:uid="{FA1D4569-D138-4695-89B8-93C4BF0AB1BE}"/>
    <hyperlink ref="Q900" r:id="rId35" xr:uid="{3A61DACC-D213-4265-A494-55DCB39A518D}"/>
    <hyperlink ref="H900" r:id="rId36" xr:uid="{7C517BDF-8A26-4410-9238-5BC9AD88C61E}"/>
    <hyperlink ref="Q908" r:id="rId37" xr:uid="{9C61D830-4F89-4714-8772-94D9B564C97D}"/>
    <hyperlink ref="Q907" r:id="rId38" xr:uid="{D866D9CC-C839-4FF4-A952-77BD2FC1BFF7}"/>
    <hyperlink ref="H908" r:id="rId39" xr:uid="{3E4F500C-788D-4A57-AC91-8CFC78855133}"/>
    <hyperlink ref="H907" r:id="rId40" xr:uid="{65FD67C4-3120-41A6-B8F0-E48B4DDF1A1F}"/>
    <hyperlink ref="AG906" r:id="rId41" xr:uid="{42D42CBF-CB1D-4B25-9DF6-BBFAC4E8E5DE}"/>
    <hyperlink ref="Q906" r:id="rId42" xr:uid="{62B085C2-D1BE-45A7-B0D5-5FC64102CF6E}"/>
    <hyperlink ref="Q905" r:id="rId43" xr:uid="{B47CD773-DED3-4053-9E77-B31160811B53}"/>
    <hyperlink ref="Q898" r:id="rId44" xr:uid="{2F5C067D-F719-40F9-ACC4-70AFA0AD37A1}"/>
    <hyperlink ref="Q904" r:id="rId45" xr:uid="{70EEEAE7-4785-4893-A928-AB6F26D340DF}"/>
    <hyperlink ref="Q903" r:id="rId46" xr:uid="{78DE1FE9-A4B2-4A4D-81A5-8A7EAFDC9963}"/>
    <hyperlink ref="AA904" r:id="rId47" display="javascript:openWindow('/servlet/IncidentDetailServlet?incidentId=SD11803168%27);" xr:uid="{66098C0F-F6A5-4DE5-9DA6-DF0AE112439F}"/>
    <hyperlink ref="AA903" r:id="rId48" display="javascript:openWindow('/servlet/IncidentDetailServlet?incidentId=SD11803168%27);" xr:uid="{878772A4-95AA-4AB7-B912-5EC15A746928}"/>
    <hyperlink ref="AG904" r:id="rId49" display="http://10.10.10.209/OASIS_FILE_MANAGER/zip_files_download.php?qid=1517194&amp;serialno=UD25-00005746&amp;itemno=1&amp;token=d2fcc63539ab421111515b95e3d48e8c" xr:uid="{8C6A0C74-565B-4AD0-86E0-A22F3630CE7F}"/>
    <hyperlink ref="AG903" r:id="rId50" display="http://10.10.10.209/OASIS_FILE_MANAGER/zip_files_download.php?qid=1517194&amp;serialno=UD25-00005746&amp;itemno=1&amp;token=d2fcc63539ab421111515b95e3d48e8c" xr:uid="{9D506405-46D9-434B-941E-597DF7243549}"/>
    <hyperlink ref="AG902" r:id="rId51" display="http://10.10.10.209/OASIS_FILE_MANAGER/zip_files_download.php?qid=1517194&amp;serialno=UD25-00005746&amp;itemno=1&amp;token=d2fcc63539ab421111515b95e3d48e8c" xr:uid="{2E55A6E2-DBC7-4A47-9CB4-6C379E16B51D}"/>
    <hyperlink ref="AG901" r:id="rId52" display="http://10.10.10.209/OASIS_FILE_MANAGER/zip_files_download.php?qid=1517194&amp;serialno=UD25-00005746&amp;itemno=1&amp;token=d2fcc63539ab421111515b95e3d48e8c" xr:uid="{85F4DA63-57FF-4BEA-83D5-1F7E63459657}"/>
    <hyperlink ref="Q902" r:id="rId53" xr:uid="{59A4B0F8-16FE-46FB-A657-CA22697E1163}"/>
    <hyperlink ref="Q901" r:id="rId54" xr:uid="{BC7AF961-0D06-4614-B686-45EEDCF82AAC}"/>
    <hyperlink ref="Q168" r:id="rId55" xr:uid="{529D7FAD-A1EA-4947-AA09-788D3E22BD2A}"/>
    <hyperlink ref="Q169" r:id="rId56" xr:uid="{5D098518-8C1D-45C1-89FF-071914C33B25}"/>
    <hyperlink ref="Q171" r:id="rId57" xr:uid="{5F89DCCB-ECBB-49FB-9DC7-106158AA92D1}"/>
    <hyperlink ref="Q170" r:id="rId58" xr:uid="{E13B6BAB-0106-4E93-9B97-0799E9D4800E}"/>
    <hyperlink ref="AG899" r:id="rId59" xr:uid="{F1954AE2-337F-433E-9F19-5B650D27E260}"/>
    <hyperlink ref="Q899" r:id="rId60" xr:uid="{A375257A-9F35-4309-9D2E-B605DAC20673}"/>
    <hyperlink ref="H899" r:id="rId61" xr:uid="{1B88EAA4-9FB9-4C8B-899B-81E5571DC951}"/>
    <hyperlink ref="AG892" r:id="rId62" xr:uid="{150F8561-D12B-4529-9823-515AB29C889B}"/>
    <hyperlink ref="AG898" r:id="rId63" xr:uid="{FFB14193-8E4E-4F03-BA41-3436FA216F81}"/>
    <hyperlink ref="H898" r:id="rId64" xr:uid="{FB66B95F-7930-4A7A-96D0-218CD18D2215}"/>
    <hyperlink ref="AG868" r:id="rId65" xr:uid="{28D7F451-6B4F-4EE0-B021-E74162661764}"/>
    <hyperlink ref="H868" r:id="rId66" xr:uid="{853E557F-84C1-4117-A7CC-90C0D9D6A24E}"/>
    <hyperlink ref="Q897" r:id="rId67" xr:uid="{FE0F290D-64AD-4118-A50F-0356F83D798F}"/>
    <hyperlink ref="Q896" r:id="rId68" xr:uid="{59C9637D-B604-4DB6-9504-21F49B17F981}"/>
    <hyperlink ref="AG896" r:id="rId69" xr:uid="{53725B6D-AFA5-4BAA-9990-58420DFFDD18}"/>
    <hyperlink ref="H896" r:id="rId70" xr:uid="{5DB17941-9547-4F70-B965-FF9B3057C1E9}"/>
    <hyperlink ref="Q894" r:id="rId71" xr:uid="{1CC4C27E-2B72-4203-885F-D0176A37729D}"/>
    <hyperlink ref="H894" r:id="rId72" xr:uid="{89ED12E9-BD4C-49DA-9FC8-5821CA0869C8}"/>
    <hyperlink ref="AG894" r:id="rId73" xr:uid="{E41CEFB1-5FC6-4722-9A61-235D96D75109}"/>
    <hyperlink ref="Q823" r:id="rId74" xr:uid="{78634350-E69B-408D-BD2D-9AE5BBCA4D15}"/>
    <hyperlink ref="Q822" r:id="rId75" xr:uid="{B500EC47-55C1-4015-8D63-CC3E48281A2E}"/>
    <hyperlink ref="Q893" r:id="rId76" xr:uid="{C82800F9-521E-4D91-9882-7392AB8A9993}"/>
    <hyperlink ref="AG893" r:id="rId77" xr:uid="{1FFFB617-EB9C-49AB-9DB4-256C9DD109E0}"/>
    <hyperlink ref="H893" r:id="rId78" xr:uid="{9486416D-23B7-4E28-A165-C36AF7EA8E55}"/>
    <hyperlink ref="H892" r:id="rId79" xr:uid="{CEFF65F8-AF54-4932-AFF4-8A14D73C7F7D}"/>
    <hyperlink ref="H891" r:id="rId80" xr:uid="{BD418CA7-6F30-4CD2-8F3E-ED992B420F3B}"/>
    <hyperlink ref="AG826" r:id="rId81" xr:uid="{9D3493D7-903C-4FA5-9CFF-E6B54ED4FDB8}"/>
    <hyperlink ref="H867" r:id="rId82" xr:uid="{B1ECCDCE-3CA2-4543-8239-351D1300DAFA}"/>
    <hyperlink ref="Q867" r:id="rId83" xr:uid="{302E022F-F986-4081-AF82-5DCD9720BF32}"/>
    <hyperlink ref="AG867" r:id="rId84" xr:uid="{0734DBFE-9E96-45A7-B6BF-9CBEBD95E231}"/>
    <hyperlink ref="H853" r:id="rId85" xr:uid="{4CAD64CE-67C8-40CA-87AF-C26C725A8CC1}"/>
    <hyperlink ref="AG853" r:id="rId86" xr:uid="{75896547-D2C9-4AC0-A729-3C5047400D67}"/>
    <hyperlink ref="AG888" r:id="rId87" xr:uid="{C84F9A42-C53B-4C34-9D2E-40E8EB08E3A8}"/>
    <hyperlink ref="H889" r:id="rId88" display="http://10.10.10.209/OASIS_FILE_MANAGER/zip_files_download.php?qid=1489594&amp;serialno=UB25-00006668&amp;itemno=1&amp;token=d23f31f95c7e154f012227d36ac5a7e2" xr:uid="{E0349068-1C30-45D6-9EFC-DC62C00C1DC2}"/>
    <hyperlink ref="H888" r:id="rId89" display="http://10.10.10.209/OASIS_FILE_MANAGER/zip_files_download.php?qid=1489594&amp;serialno=UB25-00006668&amp;itemno=1&amp;token=d23f31f95c7e154f012227d36ac5a7e2" xr:uid="{4EE92DC7-ED45-4E97-AD95-7AB5191B0D4E}"/>
    <hyperlink ref="H887" r:id="rId90" display="http://10.10.10.209/OASIS_FILE_MANAGER/zip_files_download.php?qid=1489594&amp;serialno=UB25-00006668&amp;itemno=1&amp;token=d23f31f95c7e154f012227d36ac5a7e2" xr:uid="{0DC52F16-F154-400B-99FB-0499A5195B74}"/>
    <hyperlink ref="AG889" r:id="rId91" xr:uid="{E7548C53-A521-49DA-B04D-5C3B5859B87F}"/>
    <hyperlink ref="AG887" r:id="rId92" xr:uid="{0C4619B4-832E-494C-82D5-7FEC7280CCA6}"/>
    <hyperlink ref="Q886" r:id="rId93" xr:uid="{5134D338-A3E7-4608-A8B8-176102A3832A}"/>
    <hyperlink ref="H886" r:id="rId94" xr:uid="{E265B018-4C45-4C31-8768-2986A0BDA9C2}"/>
    <hyperlink ref="AG886" r:id="rId95" xr:uid="{752182E7-6DA9-450E-BFBB-618C6A2AC886}"/>
    <hyperlink ref="Q872" r:id="rId96" xr:uid="{6FFD2A07-5E92-498E-9943-9C43CB2EE7C1}"/>
    <hyperlink ref="Q885" r:id="rId97" xr:uid="{73B4436E-FC44-4328-B903-D7933FE35228}"/>
    <hyperlink ref="AG885" r:id="rId98" xr:uid="{CFF71E8A-42D3-465D-B065-FB1CEB538EF5}"/>
    <hyperlink ref="H885" r:id="rId99" xr:uid="{FCB2E052-3060-45E7-99E6-6F21CAD123EC}"/>
    <hyperlink ref="H881" r:id="rId100" xr:uid="{6D0B3962-5936-4F59-9F79-B1B2CCD68ABF}"/>
    <hyperlink ref="I884" r:id="rId101" xr:uid="{625A9438-45CD-447B-928D-0453755A065D}"/>
    <hyperlink ref="Q884" r:id="rId102" xr:uid="{DDE745D2-21A6-41C3-8571-03951F6EC548}"/>
    <hyperlink ref="H884" r:id="rId103" xr:uid="{E17BDE75-64A4-4341-B403-F1E8AA350B5B}"/>
    <hyperlink ref="AG884" r:id="rId104" xr:uid="{1082E50C-A2A7-499F-BC75-D6C15C5B2653}"/>
    <hyperlink ref="Q883" r:id="rId105" xr:uid="{EF7F347C-3A25-4DF3-BE85-BB7AD9BF1EEC}"/>
    <hyperlink ref="H883" r:id="rId106" xr:uid="{D24C4B3B-3B1E-4041-AE5F-F403377EEB67}"/>
    <hyperlink ref="Q864" r:id="rId107" xr:uid="{0B4170A8-1773-466A-8F32-B89994756F0A}"/>
    <hyperlink ref="AG864" r:id="rId108" xr:uid="{D2212DAE-CBFB-470E-93E5-885274B69F6A}"/>
    <hyperlink ref="Q882" r:id="rId109" xr:uid="{38D68B32-EB8C-4CF9-AFA4-F3FC819FC6D6}"/>
    <hyperlink ref="AG882" r:id="rId110" xr:uid="{6B78AFB2-6BD7-4C2B-9CA7-01E4599F4DDE}"/>
    <hyperlink ref="H882" r:id="rId111" xr:uid="{6CD232A1-926F-4029-B7DD-EFA6DDADC390}"/>
    <hyperlink ref="Q881" r:id="rId112" xr:uid="{8BF0F418-C3D9-42D1-8E5C-B958A5B2B5CB}"/>
    <hyperlink ref="Q879" r:id="rId113" xr:uid="{3559A7A2-09AF-4354-A00E-CFCFFBFEB551}"/>
    <hyperlink ref="H879" r:id="rId114" xr:uid="{2831419F-D1B3-4798-9352-330E4108FE86}"/>
    <hyperlink ref="AG870" r:id="rId115" xr:uid="{78040751-3100-45BF-BC90-AFD2335A3B0C}"/>
    <hyperlink ref="AG878" r:id="rId116" xr:uid="{89D711A9-D835-46F2-92C5-0EE4161C17CA}"/>
    <hyperlink ref="AG875" r:id="rId117" xr:uid="{CCA37E6C-50FF-4B04-BB4A-272EDB629625}"/>
    <hyperlink ref="Q873" r:id="rId118" xr:uid="{06440BB6-8562-4397-8E20-733F537F5FE4}"/>
    <hyperlink ref="Q875" r:id="rId119" xr:uid="{E2386E70-8CD4-4630-9CF5-9BFFA6B7E0C6}"/>
    <hyperlink ref="H872" r:id="rId120" xr:uid="{09F6021E-45EE-416B-BA94-7A0D0B578495}"/>
    <hyperlink ref="AG877" r:id="rId121" xr:uid="{7D2A7996-F088-4078-A703-E11C61428541}"/>
    <hyperlink ref="AG876" r:id="rId122" xr:uid="{A6EF3EEA-82A2-4341-9847-F1D2593E7246}"/>
    <hyperlink ref="H876" r:id="rId123" xr:uid="{9CBA58CC-8618-4888-8CFD-670FDAF19C3D}"/>
    <hyperlink ref="H875" r:id="rId124" xr:uid="{07D7B613-0217-42F8-A196-D6F9F712A8E9}"/>
    <hyperlink ref="Q874" r:id="rId125" xr:uid="{0D7A80AC-EE63-422C-936C-C5CB23C37786}"/>
    <hyperlink ref="AG874" r:id="rId126" xr:uid="{F3371252-2889-4F87-8A86-C45CFD262857}"/>
    <hyperlink ref="AG873" r:id="rId127" xr:uid="{8C7DAE84-AC30-49D6-B31D-F180955C2D3B}"/>
    <hyperlink ref="H874" r:id="rId128" xr:uid="{34ADC86D-B069-4CD2-AEDA-8F19CDB0B3FF}"/>
    <hyperlink ref="H873" r:id="rId129" xr:uid="{D41728B2-D797-40BB-A215-E4F0DAF8188A}"/>
    <hyperlink ref="AG871" r:id="rId130" xr:uid="{0ED57DB0-4D17-4C7B-9B69-A9362F223168}"/>
    <hyperlink ref="H871" r:id="rId131" xr:uid="{4347654B-DF51-48FC-AD6F-E07FABD1533C}"/>
    <hyperlink ref="H870" r:id="rId132" xr:uid="{526B0C5C-A074-4920-9CCD-30C57710F248}"/>
    <hyperlink ref="AG869" r:id="rId133" xr:uid="{B8731DF4-F0FB-4F09-BEFC-18AAD497895D}"/>
    <hyperlink ref="H869" r:id="rId134" xr:uid="{19179C40-9C0E-4ED8-8B02-8C2CC227CD79}"/>
    <hyperlink ref="Q868" r:id="rId135" xr:uid="{5D2F8EA2-CA08-4A9D-A10F-FF066B19A97C}"/>
    <hyperlink ref="H828" r:id="rId136" xr:uid="{54DADB7E-E934-4740-A3F7-3339D043AB68}"/>
    <hyperlink ref="H827" r:id="rId137" xr:uid="{72A288EF-0051-4C77-A2A6-6B47E4A3CE52}"/>
    <hyperlink ref="H845" r:id="rId138" xr:uid="{1367D001-FED6-4EB9-B7D7-6FE4F589AA9D}"/>
    <hyperlink ref="H834" r:id="rId139" xr:uid="{8A870F45-6B8F-4149-BB06-4BA433E5CDDF}"/>
    <hyperlink ref="H833" r:id="rId140" xr:uid="{01C3F56F-B870-41B4-847B-6D5E7F872956}"/>
    <hyperlink ref="H832" r:id="rId141" xr:uid="{25196CF8-F3D4-46F0-819C-1B6D5D45B925}"/>
    <hyperlink ref="H830" r:id="rId142" xr:uid="{06A38524-664D-4104-83C3-8E03E90ED0D3}"/>
    <hyperlink ref="H829" r:id="rId143" xr:uid="{CFA593AC-D164-43B1-A3FA-8643D4446603}"/>
    <hyperlink ref="AG829" r:id="rId144" xr:uid="{97DBFFEB-2A17-4116-8CD6-38CE36AC6D85}"/>
    <hyperlink ref="AG828" r:id="rId145" xr:uid="{DC411100-121E-4E28-B844-20672CA29F0C}"/>
    <hyperlink ref="AG827" r:id="rId146" xr:uid="{A3EE23C9-9916-4C36-A92C-FF80D99C5708}"/>
    <hyperlink ref="Q866" r:id="rId147" xr:uid="{EF33A8E1-8229-4421-9CBF-3F8651449CFB}"/>
    <hyperlink ref="AG866" r:id="rId148" xr:uid="{EC43FDAB-A138-4DDD-A4F0-BE29AC58AFCD}"/>
    <hyperlink ref="H866" r:id="rId149" xr:uid="{34DD3928-C83A-4523-B34A-5404240DB604}"/>
    <hyperlink ref="H864" r:id="rId150" xr:uid="{795F4CB6-8C15-4134-A2E3-5470D3DCD104}"/>
    <hyperlink ref="H863" r:id="rId151" xr:uid="{4A144AEA-451B-45F0-AF1C-E58D200D48A2}"/>
    <hyperlink ref="Q863" r:id="rId152" xr:uid="{9AFD0196-CFF5-4324-A4AB-C3FF9625667C}"/>
    <hyperlink ref="AG861" r:id="rId153" xr:uid="{5306D3FC-49EB-47D5-8A3C-748411C1499F}"/>
    <hyperlink ref="H861" r:id="rId154" xr:uid="{EBF76280-5B3A-48B6-949F-C4E04BDADAC2}"/>
    <hyperlink ref="AG856" r:id="rId155" xr:uid="{92710FC5-907C-457A-8B2E-6568D8699A19}"/>
    <hyperlink ref="H857" r:id="rId156" xr:uid="{3C4EECB3-63CB-4702-97B3-1DE98EA406C6}"/>
    <hyperlink ref="AG857" r:id="rId157" xr:uid="{1394E13A-5CDE-47A0-A7BD-95F25D27837A}"/>
    <hyperlink ref="AG860" r:id="rId158" xr:uid="{7EA3F8FB-2499-4EE4-A308-A4D2ABC26150}"/>
    <hyperlink ref="AG814" r:id="rId159" xr:uid="{011BC26A-FC19-42DF-9CED-84EE584886CF}"/>
    <hyperlink ref="H860" r:id="rId160" xr:uid="{738ACDA1-E15D-4E23-8905-DB83F1031DFC}"/>
    <hyperlink ref="H856" r:id="rId161" xr:uid="{A356C180-4D1F-454D-9D63-88670CAE2578}"/>
    <hyperlink ref="Q853" r:id="rId162" xr:uid="{9C21A63F-5EA1-4128-BBFC-4852CE717222}"/>
    <hyperlink ref="AG859" r:id="rId163" xr:uid="{138C0C05-49CA-48DB-8C24-200AE4C5DF17}"/>
    <hyperlink ref="AG858" r:id="rId164" xr:uid="{C2168C5F-E5E3-4908-90A0-705EA9CA834A}"/>
    <hyperlink ref="H859" r:id="rId165" xr:uid="{CD3719A5-0097-4DBB-859B-D2E7DF19A7B5}"/>
    <hyperlink ref="H858" r:id="rId166" xr:uid="{B9903005-D17C-4DFF-ACB8-FCBE97BC7376}"/>
    <hyperlink ref="Q854" r:id="rId167" xr:uid="{8D0C0FC1-AEA1-4020-8F97-F43A48C3230C}"/>
    <hyperlink ref="H854" r:id="rId168" xr:uid="{84AC77D8-73E8-4AB9-9147-F8E65C76E4A5}"/>
    <hyperlink ref="AG854" r:id="rId169" xr:uid="{4E9A483A-B5C5-4E17-A211-27CE129B0386}"/>
    <hyperlink ref="H855" r:id="rId170" xr:uid="{3D40F1CA-2833-40A9-B494-DD0C6405DB78}"/>
    <hyperlink ref="AG855" r:id="rId171" xr:uid="{D21D0159-3C01-4BA9-9E3D-D70BE6211AA1}"/>
    <hyperlink ref="AG852" r:id="rId172" xr:uid="{B8DB3206-B8E5-416D-A691-32594A39777E}"/>
    <hyperlink ref="Q852" r:id="rId173" xr:uid="{7E6456CB-A9F9-411F-847B-7203F452AD6B}"/>
    <hyperlink ref="H852" r:id="rId174" xr:uid="{65C138A1-FA0D-4D41-AC34-05C4EDC259CF}"/>
    <hyperlink ref="Q851" r:id="rId175" xr:uid="{63401CE0-44EE-4A85-8F41-1FA02B0870A1}"/>
    <hyperlink ref="H849" r:id="rId176" xr:uid="{D0E976B1-C80B-4C45-B133-6F791593FB30}"/>
    <hyperlink ref="Q850" r:id="rId177" xr:uid="{70474C54-C409-43AF-B69A-7814FF29BDCB}"/>
    <hyperlink ref="Q849" r:id="rId178" xr:uid="{372FCAB2-CC2F-45D8-B788-000D45B8C4BD}"/>
    <hyperlink ref="Q848" r:id="rId179" xr:uid="{26D0BD9D-E331-4220-8A9A-460AB9733675}"/>
    <hyperlink ref="Q847" r:id="rId180" xr:uid="{BFE66128-293A-4826-915D-8E513BFA011C}"/>
    <hyperlink ref="Q846" r:id="rId181" xr:uid="{E9651A94-C806-485C-A802-0166EF57E89A}"/>
    <hyperlink ref="Q845" r:id="rId182" xr:uid="{BC7B856F-0259-47AF-AD11-2324BC614118}"/>
    <hyperlink ref="Q844" r:id="rId183" xr:uid="{BBF2F7DE-367F-42E8-95C6-8651E8429F6A}"/>
    <hyperlink ref="Q843" r:id="rId184" xr:uid="{7E4F1C77-D584-47CC-951D-4B76A68D32A9}"/>
    <hyperlink ref="Q842" r:id="rId185" xr:uid="{F044DD73-3BDF-4494-915F-86E17B5168F4}"/>
    <hyperlink ref="Q841" r:id="rId186" xr:uid="{600BECB3-512D-49AE-9248-BAC5BE9B179B}"/>
    <hyperlink ref="Q840" r:id="rId187" xr:uid="{BD9F0928-6573-42A0-B103-1F0C55F2BF15}"/>
    <hyperlink ref="Q839" r:id="rId188" xr:uid="{BCB07EE2-C631-4B56-BC13-C2A199C15BBC}"/>
    <hyperlink ref="Q838" r:id="rId189" xr:uid="{F7307218-D614-4BE7-B392-B8298E0FCAC0}"/>
    <hyperlink ref="Q837" r:id="rId190" xr:uid="{DEC47ED3-0617-4EC2-BF10-9ADE5CF367D6}"/>
    <hyperlink ref="Q836" r:id="rId191" xr:uid="{FD72265D-6579-4063-B1F8-FF1897D91B76}"/>
    <hyperlink ref="Q835" r:id="rId192" xr:uid="{1312DFFD-8EB4-49FF-98D1-D387D24E5A53}"/>
    <hyperlink ref="Q834" r:id="rId193" xr:uid="{5381AF74-4868-45CD-B3FA-80250D068B57}"/>
    <hyperlink ref="Q833" r:id="rId194" xr:uid="{9E98E565-DC58-4141-ABD0-14DD301904D6}"/>
    <hyperlink ref="Q832" r:id="rId195" xr:uid="{9C7B8BAA-4BF2-49DE-84BD-5F854B52D530}"/>
    <hyperlink ref="Q831" r:id="rId196" xr:uid="{290AE95F-C0FF-46AE-ABA7-6E62C9516BC2}"/>
    <hyperlink ref="Q830" r:id="rId197" xr:uid="{17F04F71-5677-4465-91A3-F26527341AF5}"/>
    <hyperlink ref="Q826" r:id="rId198" xr:uid="{3712C163-BF44-4FBB-8C18-E37A453F6ED2}"/>
    <hyperlink ref="H826" r:id="rId199" xr:uid="{10068F59-B2FA-477A-BEE4-FBFB5780FFB9}"/>
    <hyperlink ref="Q821" r:id="rId200" xr:uid="{FED5588D-238C-4A44-A7C3-B0D59F6FB7F7}"/>
    <hyperlink ref="AG821" r:id="rId201" xr:uid="{F59FB52D-4211-4D25-9BEC-344285A5E9C1}"/>
    <hyperlink ref="AG825" r:id="rId202" xr:uid="{FC36C577-38D3-47F9-A23C-FC2C26E6E5F6}"/>
    <hyperlink ref="H825" r:id="rId203" xr:uid="{B02AAED8-829C-4727-BCC2-AFCB99774A28}"/>
    <hyperlink ref="AG824" r:id="rId204" xr:uid="{4174E434-807D-4E6E-B45E-6184CF07D738}"/>
    <hyperlink ref="H824" r:id="rId205" xr:uid="{5C6C46B9-1A1E-4624-8D5F-561277E34A42}"/>
    <hyperlink ref="AG815" r:id="rId206" xr:uid="{0A0D0EF5-06AB-4764-8EC3-E0DF06133570}"/>
    <hyperlink ref="AG783" r:id="rId207" xr:uid="{D172036B-69B1-4777-9C1D-D88E3C6591C8}"/>
    <hyperlink ref="H783" r:id="rId208" xr:uid="{0E0F1397-514D-4CDB-9781-42E01CE94BD1}"/>
    <hyperlink ref="AG813" r:id="rId209" xr:uid="{81AAC74E-9E52-4134-BC3C-797EB173650B}"/>
    <hyperlink ref="H814" r:id="rId210" display="soc@ha.org.hk" xr:uid="{6C093D6B-07AF-4D22-9E38-74A7290DF2C6}"/>
    <hyperlink ref="H813" r:id="rId211" display="soc@ha.org.hk" xr:uid="{80797970-3B7B-4281-920B-454FFC9B3EE0}"/>
    <hyperlink ref="H812" r:id="rId212" display="soc@ha.org.hk" xr:uid="{2E73F937-43D8-4B9E-8A68-E894D8ED146A}"/>
    <hyperlink ref="H822" r:id="rId213" xr:uid="{B1B16ACD-8A3A-428F-BA89-94D875D2CA5F}"/>
    <hyperlink ref="H821" r:id="rId214" xr:uid="{24F6AF28-CC8B-4530-8817-00525C61DDC9}"/>
    <hyperlink ref="AG820" r:id="rId215" xr:uid="{A21150E5-6236-44C8-9D0B-0E271B997E91}"/>
    <hyperlink ref="AG817" r:id="rId216" xr:uid="{2629A305-4AB5-4E4C-948F-8F5AAE3AC2E1}"/>
    <hyperlink ref="Q786" r:id="rId217" xr:uid="{4C4FD847-2B21-4E84-99CD-73DE9D8ED7DF}"/>
    <hyperlink ref="AG786" r:id="rId218" xr:uid="{2A20E0B8-EAEA-42A1-A3F8-AC3EF0843609}"/>
    <hyperlink ref="AG795" r:id="rId219" xr:uid="{E906AB74-5489-46B6-B810-BD0BFE205865}"/>
    <hyperlink ref="AG794" r:id="rId220" xr:uid="{A326BA1F-2AFE-46B8-8FC2-1368CBC9C28A}"/>
    <hyperlink ref="AG793" r:id="rId221" xr:uid="{5F85BD13-7123-47DB-97B0-9CC9B159ECC5}"/>
    <hyperlink ref="AG792" r:id="rId222" xr:uid="{C0638DEE-86D3-4C3D-A5F2-CF5A98BFC6B0}"/>
    <hyperlink ref="AG791" r:id="rId223" xr:uid="{DDE26164-2BBF-4FE8-97AB-F40B9D0B281E}"/>
    <hyperlink ref="AG790" r:id="rId224" xr:uid="{B1B48445-A7BA-463B-B93F-D9CAEAA34F86}"/>
    <hyperlink ref="AG789" r:id="rId225" xr:uid="{31C23BC5-5B26-46B4-B073-184D6D7258CD}"/>
    <hyperlink ref="H789" r:id="rId226" display="http://10.10.10.209/OASIS_FILE_MANAGER/zip_files_download.php?qid=1410754&amp;serialno=TI25-00003668&amp;itemno=1&amp;token=35a8d3955406018c0aaa17a463f8488b" xr:uid="{67748534-5458-43DF-9DDC-B127A0392AAD}"/>
    <hyperlink ref="H795" r:id="rId227" display="http://10.10.10.209/OASIS_FILE_MANAGER/zip_files_download.php?qid=1410754&amp;serialno=TI25-00003668&amp;itemno=1&amp;token=35a8d3955406018c0aaa17a463f8488b" xr:uid="{B5144ED8-5C9C-42C3-ABBC-9D9864D5B341}"/>
    <hyperlink ref="H794" r:id="rId228" display="http://10.10.10.209/OASIS_FILE_MANAGER/zip_files_download.php?qid=1410754&amp;serialno=TI25-00003668&amp;itemno=1&amp;token=35a8d3955406018c0aaa17a463f8488b" xr:uid="{A18B238C-FCA0-4E47-BD66-8432D3D6EE6B}"/>
    <hyperlink ref="H793" r:id="rId229" display="http://10.10.10.209/OASIS_FILE_MANAGER/zip_files_download.php?qid=1410754&amp;serialno=TI25-00003668&amp;itemno=1&amp;token=35a8d3955406018c0aaa17a463f8488b" xr:uid="{33E2EBD6-73A1-4C61-9D9D-0CEF97D27899}"/>
    <hyperlink ref="H792" r:id="rId230" display="http://10.10.10.209/OASIS_FILE_MANAGER/zip_files_download.php?qid=1410754&amp;serialno=TI25-00003668&amp;itemno=1&amp;token=35a8d3955406018c0aaa17a463f8488b" xr:uid="{83BABC23-AF5E-474C-832E-17D4EEFA3606}"/>
    <hyperlink ref="H791" r:id="rId231" display="http://10.10.10.209/OASIS_FILE_MANAGER/zip_files_download.php?qid=1410754&amp;serialno=TI25-00003668&amp;itemno=1&amp;token=35a8d3955406018c0aaa17a463f8488b" xr:uid="{A1DBF3AD-3246-49A1-A4DC-70CDCFE2AD5E}"/>
    <hyperlink ref="H790" r:id="rId232" display="http://10.10.10.209/OASIS_FILE_MANAGER/zip_files_download.php?qid=1410754&amp;serialno=TI25-00003668&amp;itemno=1&amp;token=35a8d3955406018c0aaa17a463f8488b" xr:uid="{FEF89137-32BE-4030-B929-2366F8812EED}"/>
    <hyperlink ref="H788" r:id="rId233" display="http://10.10.10.209/OASIS_FILE_MANAGER/zip_files_download.php?qid=1410754&amp;serialno=TI25-00003668&amp;itemno=1&amp;token=35a8d3955406018c0aaa17a463f8488b" xr:uid="{3F1561D8-9100-461D-ADA5-323F98D5D34E}"/>
    <hyperlink ref="Q799" r:id="rId234" xr:uid="{CCCCB344-6015-4FD1-A99F-9842A1E36BE2}"/>
    <hyperlink ref="Q798" r:id="rId235" xr:uid="{7FA8C6FA-D8D9-4435-B70C-0CFD829C95FB}"/>
    <hyperlink ref="H799" r:id="rId236" xr:uid="{3DD73889-DE59-4BBB-893A-3DC513810859}"/>
    <hyperlink ref="AG799" r:id="rId237" xr:uid="{2BCED705-1201-40AD-AA3C-0615B2D1E70A}"/>
    <hyperlink ref="AG798" r:id="rId238" xr:uid="{30D8441D-63D3-46B4-B802-A0353C5A927B}"/>
    <hyperlink ref="H819" r:id="rId239" xr:uid="{6E92BC87-8085-4EA6-8966-8C3D2F721DDD}"/>
    <hyperlink ref="H818" r:id="rId240" xr:uid="{1CB1BA73-8C81-4CAA-B40D-E63E582646CC}"/>
    <hyperlink ref="AG819" r:id="rId241" xr:uid="{D3BCB790-14C1-4F68-AF5B-A5995D168B70}"/>
    <hyperlink ref="AG818" r:id="rId242" xr:uid="{E33EFF48-5F1F-4666-A0D3-D7BFFCBF7E7F}"/>
    <hyperlink ref="Q782" r:id="rId243" xr:uid="{10E052DF-EC73-44C0-A4F2-50DBA0AEA76D}"/>
    <hyperlink ref="H782" r:id="rId244" xr:uid="{29679661-B2D1-4A22-818D-A3C8065E77AA}"/>
    <hyperlink ref="AG782" r:id="rId245" xr:uid="{14157E75-8B4A-4DA6-BA25-46C62204346E}"/>
    <hyperlink ref="AG816" r:id="rId246" xr:uid="{8BCC4240-0246-4CEA-8213-66C7929C0A14}"/>
    <hyperlink ref="H816" r:id="rId247" xr:uid="{92F7B8F5-6E60-4AD3-BECC-4C85A56E4B91}"/>
    <hyperlink ref="H815" r:id="rId248" xr:uid="{55D2EC7B-D247-4DA9-9001-A52F7B2358B8}"/>
    <hyperlink ref="Q815" r:id="rId249" xr:uid="{D34B9795-4BAA-49D0-937E-D15F7FDE06A6}"/>
    <hyperlink ref="AG812" r:id="rId250" xr:uid="{643C71A3-06F9-40BD-80DF-49303EA9974F}"/>
    <hyperlink ref="H811" r:id="rId251" xr:uid="{3484A698-BECF-41DC-8562-1448D1273959}"/>
    <hyperlink ref="AG811" r:id="rId252" xr:uid="{07E551B4-543F-4838-9EE1-A4CD474E9406}"/>
    <hyperlink ref="AG806" r:id="rId253" xr:uid="{75DDF056-B353-475B-A749-60505D1A1E3D}"/>
    <hyperlink ref="Q806" r:id="rId254" xr:uid="{025F1AA0-9C3B-4771-BA8E-1AF09CE12B82}"/>
    <hyperlink ref="H806" r:id="rId255" xr:uid="{B5E38531-E20C-4B94-A12B-FB9C5D14F81F}"/>
    <hyperlink ref="H805" r:id="rId256" xr:uid="{E21A759A-78C3-435C-BDAD-29E58AF916A9}"/>
    <hyperlink ref="AG805" r:id="rId257" xr:uid="{280D9E97-F7AA-4930-97A9-4ADA85F523FE}"/>
    <hyperlink ref="H786" r:id="rId258" xr:uid="{054F51F1-9952-40E2-8004-2E281ADF8BD8}"/>
    <hyperlink ref="AG787" r:id="rId259" xr:uid="{51601A82-E86F-4542-84C9-99F6B8854A4B}"/>
    <hyperlink ref="Q800" r:id="rId260" xr:uid="{7B3BD047-C505-478B-98AB-DDFD214BDB3A}"/>
    <hyperlink ref="Q802" r:id="rId261" xr:uid="{65E3893D-BE5C-4116-B96A-0F0123724020}"/>
    <hyperlink ref="H802" r:id="rId262" xr:uid="{11DDC7AF-0B8D-4660-9805-9F3EC35C012B}"/>
    <hyperlink ref="AG800" r:id="rId263" xr:uid="{CB2EA3AB-F90C-4ABB-A102-962AF40B7E2C}"/>
    <hyperlink ref="AG802" r:id="rId264" xr:uid="{15996237-2386-4E6A-BD49-3FA0F6919149}"/>
    <hyperlink ref="AG797" r:id="rId265" xr:uid="{0637E15C-E9BF-4EE6-956F-D06AB58E4817}"/>
    <hyperlink ref="H798" r:id="rId266" xr:uid="{889A953D-152D-456A-8132-B7202E14A334}"/>
    <hyperlink ref="H797" r:id="rId267" xr:uid="{7A4666DD-44D8-4292-A588-CF4002BA382D}"/>
    <hyperlink ref="AG796" r:id="rId268" xr:uid="{BAEBCD8F-FEA8-4E3B-BE4D-3C6A6D48753D}"/>
    <hyperlink ref="H796" r:id="rId269" xr:uid="{844275A5-3526-4CCE-9701-E8D8AE8A6432}"/>
    <hyperlink ref="AG771" r:id="rId270" xr:uid="{60748B7B-B8E4-4D87-817A-DE13014050D1}"/>
    <hyperlink ref="H771" r:id="rId271" xr:uid="{0AFC6C51-ABFF-4315-A04D-9941E6BAC715}"/>
    <hyperlink ref="AG752" r:id="rId272" xr:uid="{5F9BEF9D-166C-474F-9E34-14E6E8662219}"/>
    <hyperlink ref="AG788" r:id="rId273" xr:uid="{51319D77-C606-4D94-875A-D1552B896F80}"/>
    <hyperlink ref="Q787" r:id="rId274" xr:uid="{3A2EB647-E05C-4F36-AAED-6F38816F6490}"/>
    <hyperlink ref="H787" r:id="rId275" xr:uid="{8E0709CD-BF8F-480C-917A-258DA37BCC60}"/>
    <hyperlink ref="AG661" r:id="rId276" xr:uid="{45B999DA-FCE3-4E50-839C-7C4A37B0017E}"/>
    <hyperlink ref="AG683" r:id="rId277" xr:uid="{E8D69662-6A35-4FD5-9467-6F0A0EB1000C}"/>
    <hyperlink ref="AG785" r:id="rId278" xr:uid="{ED6C977E-FB30-4857-AC0E-529493463E88}"/>
    <hyperlink ref="AG719" r:id="rId279" xr:uid="{7E471599-0ED0-46A0-8F0F-E2CD3DAB98EF}"/>
    <hyperlink ref="H785" r:id="rId280" xr:uid="{CEF33C3E-75A9-4A58-A8A6-5D2EC5D4AA66}"/>
    <hyperlink ref="AG784" r:id="rId281" xr:uid="{50EBBB2B-C992-4B43-93EF-42978D1BAB22}"/>
    <hyperlink ref="H784" r:id="rId282" xr:uid="{223E13E3-FFE8-41A5-8486-5450A18F7DEE}"/>
    <hyperlink ref="AG779" r:id="rId283" xr:uid="{85CB1604-F0FD-4C9C-BB11-F5A7272F4C3D}"/>
    <hyperlink ref="AG773" r:id="rId284" xr:uid="{D413947A-CA84-4238-B468-1811A2BCF3C6}"/>
    <hyperlink ref="AG776" r:id="rId285" xr:uid="{5377CD4C-BDEB-43AA-92FE-0715E1A6A98A}"/>
    <hyperlink ref="AG780" r:id="rId286" xr:uid="{DE5867B5-81B8-41FC-834E-4859BF9E6DAA}"/>
    <hyperlink ref="H779" r:id="rId287" display="terence.lee@hkairport.com" xr:uid="{0F7D9237-01F7-4E11-9A9C-5B59AB6522DE}"/>
    <hyperlink ref="Q766" r:id="rId288" xr:uid="{B98665F0-CF1E-43D3-A3C1-DFA5441019EC}"/>
    <hyperlink ref="H780" r:id="rId289" xr:uid="{93D4C27C-63A0-48FE-B9CC-743051B4D7D0}"/>
    <hyperlink ref="Q780" r:id="rId290" xr:uid="{8112DA42-084E-42E9-8BB3-C7E845075C25}"/>
    <hyperlink ref="AG778" r:id="rId291" xr:uid="{338D9828-C067-4E22-B0D4-D0A8D5F55118}"/>
    <hyperlink ref="AG777" r:id="rId292" xr:uid="{03021084-DE44-487C-92CB-107369DD373D}"/>
    <hyperlink ref="H777" r:id="rId293" xr:uid="{33817188-31E3-44E1-99E0-2B21B2AA24A8}"/>
    <hyperlink ref="H778" r:id="rId294" display="terence.lee@hkairport.com" xr:uid="{6902126C-6D3E-49BC-8A12-111ABD074E96}"/>
    <hyperlink ref="Q776" r:id="rId295" xr:uid="{A5C0C300-B394-402B-A458-138C499EAAA1}"/>
    <hyperlink ref="H776" r:id="rId296" xr:uid="{068028EE-7F7E-434E-8A86-9565C1D69067}"/>
    <hyperlink ref="Q775" r:id="rId297" xr:uid="{3C00937B-8E18-499C-BDEA-A257E6C9A88C}"/>
    <hyperlink ref="AG775" r:id="rId298" xr:uid="{D9E4D492-16D2-42B9-869D-2EDCCB1E496A}"/>
    <hyperlink ref="AG774" r:id="rId299" xr:uid="{154BA27C-B646-44DB-B61E-C7AFD63E3C1D}"/>
    <hyperlink ref="Q774" r:id="rId300" xr:uid="{796347C4-B237-4F26-92DE-7B015E5EB0C0}"/>
    <hyperlink ref="H772" r:id="rId301" xr:uid="{2A23F124-31F0-427C-B9C7-BABF310A9C3A}"/>
    <hyperlink ref="AG772" r:id="rId302" xr:uid="{BB139DB1-133C-46C6-B24D-84F6106E9E93}"/>
    <hyperlink ref="AG768" r:id="rId303" xr:uid="{CE83DCC5-8B8A-4627-9E71-48C94B4E70BB}"/>
    <hyperlink ref="Q771" r:id="rId304" xr:uid="{BFB7BD30-1BA0-4A08-B683-D35C9586477A}"/>
    <hyperlink ref="H770" r:id="rId305" xr:uid="{B8E9982D-2141-4555-8236-FA5D786C6D6E}"/>
    <hyperlink ref="AG770" r:id="rId306" xr:uid="{8B2EF09C-0DB4-41CA-9ABC-65F9F1C9748E}"/>
    <hyperlink ref="AG769" r:id="rId307" xr:uid="{C60A55E0-A86E-4BF5-B094-B8181BCC3D00}"/>
    <hyperlink ref="H769" r:id="rId308" xr:uid="{44D5D58E-16AF-473F-A6A4-936E9E5099DC}"/>
    <hyperlink ref="H768" r:id="rId309" xr:uid="{0FE91FB3-A018-4E3E-A106-6E715980AFC6}"/>
    <hyperlink ref="AG767" r:id="rId310" xr:uid="{36AD9767-5B6F-4E48-910A-5D41AF63D140}"/>
    <hyperlink ref="H767" r:id="rId311" xr:uid="{936AF16F-069D-42FC-9DF5-9A1DE706C669}"/>
    <hyperlink ref="AG766" r:id="rId312" xr:uid="{271DB5E1-80BB-4E54-AAC7-C01948B2EB18}"/>
    <hyperlink ref="H766" r:id="rId313" xr:uid="{D39A8727-9818-4F62-864C-37EB18F5190F}"/>
    <hyperlink ref="Q765" r:id="rId314" xr:uid="{3255453D-B5B9-4775-A4D3-C5FB769F7752}"/>
    <hyperlink ref="H765" r:id="rId315" xr:uid="{6D321114-123D-42CC-952B-A2179B672176}"/>
    <hyperlink ref="AG765" r:id="rId316" xr:uid="{376DE370-5A7E-44D4-8C0E-397B9A2E3D6A}"/>
    <hyperlink ref="H755" r:id="rId317" xr:uid="{F23C2F8B-0825-439D-8BCE-9286F44C3376}"/>
    <hyperlink ref="AG764" r:id="rId318" xr:uid="{D49D5B28-1BE8-4A48-832F-695493666B9E}"/>
    <hyperlink ref="Q764" r:id="rId319" xr:uid="{71640EB6-F365-46BB-A132-7AC385963ABB}"/>
    <hyperlink ref="H764" r:id="rId320" xr:uid="{493D39CA-DA77-4BE5-B600-15E0E9BD44A3}"/>
    <hyperlink ref="AG763" r:id="rId321" xr:uid="{49D58848-336B-4B2F-99E0-F14BF09670DF}"/>
    <hyperlink ref="H763" r:id="rId322" xr:uid="{788F5988-C398-46FB-8830-E09FDDCB87D8}"/>
    <hyperlink ref="Q762" r:id="rId323" xr:uid="{4DC9B020-DC71-47CD-9773-26F55D5BC80F}"/>
    <hyperlink ref="H762" r:id="rId324" xr:uid="{2DD50D54-E6D7-4425-AC51-970B5697DA00}"/>
    <hyperlink ref="AG762" r:id="rId325" xr:uid="{240099E3-5346-425F-B8FB-064F1A220533}"/>
    <hyperlink ref="H761" r:id="rId326" xr:uid="{A24E94E8-D3D7-4BEB-8044-1E1A787C7C8A}"/>
    <hyperlink ref="AG761" r:id="rId327" xr:uid="{21E83536-FFEE-4F8A-A4B9-13EE98CBA179}"/>
    <hyperlink ref="AG742" r:id="rId328" xr:uid="{9C8DB99A-0C48-4E36-90C5-49C6DF91C371}"/>
    <hyperlink ref="H742" r:id="rId329" xr:uid="{48FAEFAA-58F0-4E89-883F-63A2061A07DF}"/>
    <hyperlink ref="H741" r:id="rId330" xr:uid="{0D36B757-27E3-4B88-B0DB-8B8795607022}"/>
    <hyperlink ref="AG754" r:id="rId331" xr:uid="{C6B361DE-0F77-42EF-AB2E-2331C50BDE97}"/>
    <hyperlink ref="AG756" r:id="rId332" xr:uid="{0ADE56B2-FC55-41A6-B5E8-1E476A64F7A1}"/>
    <hyperlink ref="AG755" r:id="rId333" xr:uid="{AA0703C7-7943-464B-8785-D0E4AA823A68}"/>
    <hyperlink ref="H754" r:id="rId334" xr:uid="{BB929118-E08F-4909-85F9-53F0921AE602}"/>
    <hyperlink ref="AG753" r:id="rId335" xr:uid="{1B114204-CFF6-48EB-A628-6E0F6A64C777}"/>
    <hyperlink ref="H753" r:id="rId336" xr:uid="{D50F19F3-6284-400A-BA60-4F3141C9A618}"/>
    <hyperlink ref="AG748" r:id="rId337" xr:uid="{5BF7C3E4-EF87-4486-8CDC-0EB84AEF8189}"/>
    <hyperlink ref="Q752" r:id="rId338" xr:uid="{70907439-66CF-46B6-99A2-6B123937EEDE}"/>
    <hyperlink ref="H752" r:id="rId339" xr:uid="{2ABC08BE-CDFF-404F-8A04-E67661BB2525}"/>
    <hyperlink ref="AG699" r:id="rId340" xr:uid="{D3EB80DB-6036-480B-9208-BBEF6C81F6DA}"/>
    <hyperlink ref="AG698" r:id="rId341" xr:uid="{DD62D003-D17B-48B9-B05C-7B85FCB48E25}"/>
    <hyperlink ref="AG751" r:id="rId342" xr:uid="{B6E5635C-7552-4D27-9E85-7F78B44E8EC6}"/>
    <hyperlink ref="Q751" r:id="rId343" xr:uid="{C47D758F-BD25-4138-AF71-2B20F95AD242}"/>
    <hyperlink ref="H751" r:id="rId344" xr:uid="{5DA9CC18-F77D-401F-A3D8-50B7981A40B6}"/>
    <hyperlink ref="H748" r:id="rId345" xr:uid="{EC60C40E-B218-40F5-B873-BB18F8191381}"/>
    <hyperlink ref="AG747" r:id="rId346" xr:uid="{540C9427-A00B-465A-B0E7-7064C4EB7409}"/>
    <hyperlink ref="H747" r:id="rId347" xr:uid="{6F8E8BA5-0165-45CC-BAF7-5F9BD1F66C0D}"/>
    <hyperlink ref="H746" r:id="rId348" xr:uid="{E8115166-60ED-4E74-8686-72A493B159CE}"/>
    <hyperlink ref="H745" r:id="rId349" xr:uid="{5F388A8C-5E09-42E4-AE32-9D3A42C0E531}"/>
    <hyperlink ref="AG746" r:id="rId350" xr:uid="{E805B751-CCFB-4F70-AED8-29AFDB5C870C}"/>
    <hyperlink ref="AG744" r:id="rId351" xr:uid="{883D0AA0-FB0E-4BEC-BAA9-7A26A1A5EFD6}"/>
    <hyperlink ref="H744" r:id="rId352" xr:uid="{0DEF5DB5-FE03-4656-BC57-825FBB63AA71}"/>
    <hyperlink ref="AG743" r:id="rId353" xr:uid="{E1340C20-28D5-4D8C-811F-C44FB53FF330}"/>
    <hyperlink ref="H743" r:id="rId354" xr:uid="{E080EFA6-F447-4CB7-97AF-E6DAB4E33500}"/>
    <hyperlink ref="Q739" r:id="rId355" xr:uid="{21046346-2805-4E17-8627-5158456FDA1E}"/>
    <hyperlink ref="AG739" r:id="rId356" xr:uid="{CA55A7E5-F269-4CB8-96FB-CFE0E95ED3FD}"/>
    <hyperlink ref="AG738" r:id="rId357" xr:uid="{EE729452-5ED0-486B-8BE2-F2A6D71F638F}"/>
    <hyperlink ref="AG737" r:id="rId358" xr:uid="{F0004B96-E2E6-455A-8E94-4CCD6490EBD8}"/>
    <hyperlink ref="H739" r:id="rId359" xr:uid="{559678FF-2BBF-406E-B56F-3806AFD81CCD}"/>
    <hyperlink ref="H738" r:id="rId360" xr:uid="{33286D0F-5AAD-4C32-9CF8-0EE523CB059D}"/>
    <hyperlink ref="H737" r:id="rId361" xr:uid="{8ABC70CD-BDB4-410E-8A9A-709CDF7B3CF8}"/>
    <hyperlink ref="AG741" r:id="rId362" xr:uid="{110C0413-25C6-48D6-A7D6-A3A90B033A53}"/>
    <hyperlink ref="AG716" r:id="rId363" xr:uid="{1C349B8E-9094-4FDB-ABE5-C083387A5D81}"/>
    <hyperlink ref="Q716" r:id="rId364" xr:uid="{BD9D341F-2129-4082-8D3A-CBD69D3B7A99}"/>
    <hyperlink ref="H716" r:id="rId365" xr:uid="{2982A664-AA8F-412F-B2F2-05F19A9AE90B}"/>
    <hyperlink ref="AG740" r:id="rId366" xr:uid="{20F81E78-BC38-4D9E-8785-D91B6FAB3E20}"/>
    <hyperlink ref="H740" r:id="rId367" xr:uid="{98096532-6885-4C13-88D3-77AED98D8365}"/>
    <hyperlink ref="AG736" r:id="rId368" xr:uid="{403684A9-8359-42FB-89FF-8369E5294532}"/>
    <hyperlink ref="H736" r:id="rId369" xr:uid="{988E8C19-C978-42BD-BB19-59D54627886A}"/>
    <hyperlink ref="H735" r:id="rId370" xr:uid="{59130D4B-025D-4607-A252-04AEE9448854}"/>
    <hyperlink ref="Q735" r:id="rId371" xr:uid="{2F6A7108-00B0-4496-87C9-F2509B30C94C}"/>
    <hyperlink ref="AG735" r:id="rId372" xr:uid="{BF89C96B-D8D5-454A-A99B-B2F748079253}"/>
    <hyperlink ref="Q734" r:id="rId373" xr:uid="{ACD41AB1-3486-459F-A642-8D37E80F2B6B}"/>
    <hyperlink ref="AG734" r:id="rId374" xr:uid="{DA8769F3-B327-42D1-8C05-8677832DFA6D}"/>
    <hyperlink ref="H734" r:id="rId375" xr:uid="{9E8A86BE-F7F4-41B8-AED0-97B1394E2317}"/>
    <hyperlink ref="AG733" r:id="rId376" xr:uid="{A939689D-EABA-4DDF-BF08-5E29337A9919}"/>
    <hyperlink ref="H733" r:id="rId377" xr:uid="{826FE93E-76FC-4429-9BA2-F3B9DE176734}"/>
    <hyperlink ref="AG663" r:id="rId378" xr:uid="{42249CB0-129F-494D-8E2E-C58EE7A5D58F}"/>
    <hyperlink ref="H663" r:id="rId379" xr:uid="{149A26BE-C5DC-4123-82FF-61F075E5CC71}"/>
    <hyperlink ref="AG732" r:id="rId380" xr:uid="{79424D5F-C6A1-468D-A538-734041F9C0B8}"/>
    <hyperlink ref="H732" r:id="rId381" xr:uid="{135F0E79-77F7-40C6-BDC9-A6B139234A65}"/>
    <hyperlink ref="AG731" r:id="rId382" xr:uid="{462C5033-83E3-45B0-834A-A02A84956042}"/>
    <hyperlink ref="H731" r:id="rId383" xr:uid="{536DD365-2414-49C3-B8B3-05D6951FDEC8}"/>
    <hyperlink ref="AG730" r:id="rId384" xr:uid="{84747517-8D32-4DE7-9B94-AFBE635A52B4}"/>
    <hyperlink ref="Q730" r:id="rId385" xr:uid="{3F791743-0261-4EEB-9273-BF9E861A607E}"/>
    <hyperlink ref="H730" r:id="rId386" xr:uid="{C50FBF4F-7BBB-46FA-8F50-4C1591735A13}"/>
    <hyperlink ref="AG729" r:id="rId387" xr:uid="{C2C10207-8A79-41EC-9F80-C62B3465B3B9}"/>
    <hyperlink ref="AG724" r:id="rId388" xr:uid="{884FD116-D48D-49C4-93D4-6C16B17399AB}"/>
    <hyperlink ref="AG723" r:id="rId389" xr:uid="{30617137-6523-4D6A-A727-45350AA125A5}"/>
    <hyperlink ref="Q631" r:id="rId390" xr:uid="{E91BD66E-A8A9-48DB-86F7-0A130F82EF33}"/>
    <hyperlink ref="Q729" r:id="rId391" xr:uid="{AAFF0F9E-C59F-4141-B9DF-5619304621FE}"/>
    <hyperlink ref="Q724" r:id="rId392" xr:uid="{07F9E98C-473B-4A4A-9C02-DF528F51CBAA}"/>
    <hyperlink ref="Q723" r:id="rId393" xr:uid="{8D0294B8-7471-4C09-A45E-D30935411512}"/>
    <hyperlink ref="H626" r:id="rId394" xr:uid="{1ED04F26-1AD5-4E06-8D3A-D7B21D0AE5F3}"/>
    <hyperlink ref="H729" r:id="rId395" xr:uid="{3345F53C-D7E1-4365-868D-517EE80DFF3C}"/>
    <hyperlink ref="AG728" r:id="rId396" xr:uid="{110E75E6-560C-4E97-986E-575CBA886A7A}"/>
    <hyperlink ref="H728" r:id="rId397" xr:uid="{D5CF3F7C-A2C4-4531-B990-AC86611CD583}"/>
    <hyperlink ref="AG727" r:id="rId398" xr:uid="{75807AE7-1C93-4405-ABF0-0CAAC906C398}"/>
    <hyperlink ref="H727" r:id="rId399" xr:uid="{51D45328-2814-4586-AC07-11D5393A553A}"/>
    <hyperlink ref="H726" r:id="rId400" xr:uid="{EE97F1F9-6F9E-4000-9B53-068C08412881}"/>
    <hyperlink ref="AG726" r:id="rId401" xr:uid="{EC25C1A5-56C4-4A33-BB73-81910B26E624}"/>
    <hyperlink ref="AG725" r:id="rId402" xr:uid="{A717F998-ECC2-40EB-ABD1-FB4D929C258A}"/>
    <hyperlink ref="H725" r:id="rId403" xr:uid="{1EDBC5F4-23CD-46CE-9738-84A374E6B002}"/>
    <hyperlink ref="H159" r:id="rId404" display="mailto:tony.ng@hkairport.com" xr:uid="{C3DDA1D1-F5B5-4725-A162-EC6017AA5352}"/>
    <hyperlink ref="H46" r:id="rId405" display="mailto:tony.ng@hkairport.com" xr:uid="{5EBF9A9C-3E41-4F14-BD45-0C7D10489A0F}"/>
    <hyperlink ref="H45" r:id="rId406" display="mailto:tony.ng@hkairport.com" xr:uid="{75C22A10-71E5-4BF3-A06F-4063522D9D8D}"/>
    <hyperlink ref="H44" r:id="rId407" display="mailto:tony.ng@hkairport.com" xr:uid="{A21B4D21-1DF6-46C2-8366-77365F9F596D}"/>
    <hyperlink ref="H329" r:id="rId408" xr:uid="{BD98B91E-2B53-442B-AF1E-BECCE207841C}"/>
    <hyperlink ref="H187" r:id="rId409" xr:uid="{5DA59974-8A10-4B78-BF71-703E6D109CD7}"/>
    <hyperlink ref="H189" r:id="rId410" xr:uid="{B9C69662-8A71-44D8-8206-43DB121A32BD}"/>
    <hyperlink ref="H430" r:id="rId411" xr:uid="{9B7A706F-A9FD-4979-8177-FDC2CFEF1A49}"/>
    <hyperlink ref="H18" r:id="rId412" xr:uid="{348247FC-856C-421F-BBC1-B43FDCA56F21}"/>
    <hyperlink ref="H131" r:id="rId413" xr:uid="{1193732A-6F1D-48A1-9A53-A0BBCD571B6C}"/>
    <hyperlink ref="H14" r:id="rId414" xr:uid="{523C7119-0C6F-4B1E-828D-9D374D4F77ED}"/>
    <hyperlink ref="H176" r:id="rId415" xr:uid="{30EF6F2E-9333-45EE-BE54-DE4EF4378FB8}"/>
    <hyperlink ref="H714" r:id="rId416" xr:uid="{B579FA3E-7FA2-4F6F-8B6B-1640C12D64FB}"/>
    <hyperlink ref="AG721" r:id="rId417" xr:uid="{8BE3A59C-C9D1-4A02-83DC-59F52035AAA6}"/>
    <hyperlink ref="Q719" r:id="rId418" xr:uid="{3297CAD1-FCE5-4176-BFEB-3B31C3274C31}"/>
    <hyperlink ref="H719" r:id="rId419" xr:uid="{12D80878-AFAF-434E-8C7B-75453A523EDC}"/>
    <hyperlink ref="AG720" r:id="rId420" xr:uid="{CDAF61BF-0106-4F8C-BDBD-38D438514171}"/>
    <hyperlink ref="AG718" r:id="rId421" xr:uid="{E1EA74CF-8E3F-4DE6-B0AF-F7A936604539}"/>
    <hyperlink ref="Q721" r:id="rId422" xr:uid="{384D420E-8A9D-4282-934F-3A9946473F45}"/>
    <hyperlink ref="AG722" r:id="rId423" xr:uid="{22F39B1C-E7B5-461A-BA20-ABD4349F6770}"/>
    <hyperlink ref="Q722" r:id="rId424" xr:uid="{03EC6E07-2DD6-476F-89CC-7AA4700270DD}"/>
    <hyperlink ref="H722" r:id="rId425" xr:uid="{C54C726B-103E-4B9B-ACC2-63528A608623}"/>
    <hyperlink ref="H721" r:id="rId426" xr:uid="{7BD3D09A-8E49-46E2-8E15-630B3B7A7B22}"/>
    <hyperlink ref="Q720" r:id="rId427" xr:uid="{134BEA25-A8A6-47D9-B5CD-C0F703E16E91}"/>
    <hyperlink ref="Q718" r:id="rId428" xr:uid="{2BA97832-600D-4845-9C6E-6FEB4C9134AB}"/>
    <hyperlink ref="H720" r:id="rId429" xr:uid="{CD089214-B04F-4712-BB65-8F1CAE87D369}"/>
    <hyperlink ref="H718" r:id="rId430" xr:uid="{4B1F78C9-B47E-42D9-B04D-257942B765B3}"/>
    <hyperlink ref="H717" r:id="rId431" xr:uid="{5E2BF426-FAD8-4B16-BD77-6D781F103CCB}"/>
    <hyperlink ref="AG717" r:id="rId432" xr:uid="{690F41E3-8D0D-4D97-9FE6-A70642C036FC}"/>
    <hyperlink ref="AG714" r:id="rId433" xr:uid="{184D86CF-4157-4FBD-8088-0DDDDC4E5B73}"/>
    <hyperlink ref="Q714" r:id="rId434" xr:uid="{8BDD4728-DD39-4D95-BD0C-A0E3DA196A7F}"/>
    <hyperlink ref="Q715" r:id="rId435" xr:uid="{72E6445F-10CB-4336-8D9C-4367BE0DD189}"/>
    <hyperlink ref="H715" r:id="rId436" xr:uid="{68254B9C-054D-4CF9-8FB9-8603F3076A14}"/>
    <hyperlink ref="H652" r:id="rId437" xr:uid="{35DCC914-DD0C-4CAE-B1D0-97D0F02042D4}"/>
    <hyperlink ref="H651" r:id="rId438" xr:uid="{355D4B24-8AE8-4D81-92E7-7A26EC31E403}"/>
    <hyperlink ref="AG651" r:id="rId439" xr:uid="{021CB558-426B-4A2D-AF0C-7E15918C0479}"/>
    <hyperlink ref="AG652" r:id="rId440" xr:uid="{FB28C832-13C9-4567-AF4C-2A8CA1AFB715}"/>
    <hyperlink ref="AG708" r:id="rId441" xr:uid="{80DD1FBA-C865-4470-8718-3FF89652C842}"/>
    <hyperlink ref="AG704" r:id="rId442" xr:uid="{CB636C90-1914-48CA-9530-C1321C5E1D6D}"/>
    <hyperlink ref="AG696" r:id="rId443" xr:uid="{400074AB-DC81-476A-A77D-658406D7A2B1}"/>
    <hyperlink ref="AG692" r:id="rId444" xr:uid="{DE070D92-D669-414B-8B04-42C4DCDB6897}"/>
    <hyperlink ref="H692" r:id="rId445" xr:uid="{6F1A531A-EAC8-42E9-8977-787A458B3071}"/>
    <hyperlink ref="AG713" r:id="rId446" xr:uid="{A41450FC-6CDA-4F60-A7E9-F4D558BBD92A}"/>
    <hyperlink ref="H713" r:id="rId447" xr:uid="{B8B1B69C-9902-490F-B598-81E2956ED9FC}"/>
    <hyperlink ref="Q713" r:id="rId448" xr:uid="{4CF7A9F3-3DFF-4B3D-90A4-03BFCA69218E}"/>
    <hyperlink ref="Q712" r:id="rId449" xr:uid="{9F1184B8-03B5-45E9-AFA0-F71050A26A26}"/>
    <hyperlink ref="H712" r:id="rId450" xr:uid="{19670B6E-6886-444E-8C62-52B2508FC588}"/>
    <hyperlink ref="Q711" r:id="rId451" xr:uid="{4A683DFC-1211-4122-AA89-756859EACD81}"/>
    <hyperlink ref="AG711" r:id="rId452" display="http://10.10.10.209/OASIS_FILE_MANAGER/zip_files_download.php?qid=1331943&amp;serialno=UE24-00005071&amp;itemno=1&amp;token=3a577825b6b079b72327513261726934" xr:uid="{9C90A0BA-9A97-4F0B-AB7C-D60AA79F1CE5}"/>
    <hyperlink ref="AA711" r:id="rId453" display="SD11704088" xr:uid="{77620FEE-2350-4669-A002-653910E68B91}"/>
    <hyperlink ref="Q710" r:id="rId454" xr:uid="{0B0C8E3D-9A34-4357-9FD4-F9A497A5051C}"/>
    <hyperlink ref="Q709" r:id="rId455" xr:uid="{EF2EC202-30DF-4B09-A17A-87A9144B6D45}"/>
    <hyperlink ref="Q707" r:id="rId456" xr:uid="{70CAA242-ECF8-419A-84A9-CA79890F58C2}"/>
    <hyperlink ref="Q706" r:id="rId457" xr:uid="{65EEE451-876C-4B2B-9A0B-9E359775A297}"/>
    <hyperlink ref="Q705" r:id="rId458" xr:uid="{DBAEA907-80B2-4973-8BFC-D0ABD26A4F2C}"/>
    <hyperlink ref="H709" r:id="rId459" xr:uid="{FA181F69-38B4-433D-9DB0-003E8EDCA91C}"/>
    <hyperlink ref="AG710" r:id="rId460" display="http://10.10.10.209/OASIS_FILE_MANAGER/zip_files_download.php?qid=1331943&amp;serialno=UE24-00005071&amp;itemno=1&amp;token=3a577825b6b079b72327513261726934" xr:uid="{AE177ADA-F38C-41DA-A9B6-4E770ACBA091}"/>
    <hyperlink ref="AG709" r:id="rId461" display="http://10.10.10.209/OASIS_FILE_MANAGER/zip_files_download.php?qid=1331943&amp;serialno=UE24-00005071&amp;itemno=1&amp;token=3a577825b6b079b72327513261726934" xr:uid="{449BDB7E-1AB9-4625-8808-2C1FB925A3C9}"/>
    <hyperlink ref="AG707" r:id="rId462" display="http://10.10.10.209/OASIS_FILE_MANAGER/zip_files_download.php?qid=1331943&amp;serialno=UE24-00005071&amp;itemno=1&amp;token=3a577825b6b079b72327513261726934" xr:uid="{99905C0A-C321-4105-9CF0-79C438A0A0C4}"/>
    <hyperlink ref="AG706" r:id="rId463" display="http://10.10.10.209/OASIS_FILE_MANAGER/zip_files_download.php?qid=1331943&amp;serialno=UE24-00005071&amp;itemno=1&amp;token=3a577825b6b079b72327513261726934" xr:uid="{6EC5E972-4AA9-4198-9796-B7571EF615CF}"/>
    <hyperlink ref="AG705" r:id="rId464" xr:uid="{3292F0F9-107C-414A-AC9D-F4D2E100B1E0}"/>
    <hyperlink ref="AA710" r:id="rId465" display="SD11704088" xr:uid="{B88D0B46-408F-461E-88FD-25E1ACBB576B}"/>
    <hyperlink ref="AA709" r:id="rId466" display="SD11704088" xr:uid="{E925611D-1E44-4390-A1F3-A382B310DB1E}"/>
    <hyperlink ref="AA707" r:id="rId467" display="SD11704088" xr:uid="{B9C7ABC8-B570-489F-B991-22E5E4E856AF}"/>
    <hyperlink ref="AA706" r:id="rId468" display="SD11704088" xr:uid="{1B7D63C0-3A3E-4167-B07A-1865AF6CD492}"/>
    <hyperlink ref="Q708" r:id="rId469" display="mailto:cp14cloudserviceuser@ha.org.hk" xr:uid="{2B8B434A-34A9-4A19-A78C-697D8060AFFC}"/>
    <hyperlink ref="H708" r:id="rId470" xr:uid="{CA2AC3AB-F951-4C28-A23C-77C45264495B}"/>
    <hyperlink ref="AA705" r:id="rId471" display="SD11704088" xr:uid="{F09751AF-F1D8-48B7-8DBA-04C0F6516A4E}"/>
    <hyperlink ref="H704" r:id="rId472" xr:uid="{62BB617E-118A-4A3B-A2EF-19F338AEB3D7}"/>
    <hyperlink ref="Q704" r:id="rId473" xr:uid="{C5F6EADD-33C1-4E3E-9F18-4B3C34E10B6A}"/>
    <hyperlink ref="AG703" r:id="rId474" xr:uid="{F3BCCD88-8DE6-4566-B329-3B7BF85ABC50}"/>
    <hyperlink ref="H703" r:id="rId475" xr:uid="{17B97F65-BF5D-43DF-BD15-D0816D3F0F70}"/>
    <hyperlink ref="AG91" r:id="rId476" xr:uid="{280F3B71-58C2-4A88-B81A-1F99D566BF45}"/>
    <hyperlink ref="H91" r:id="rId477" xr:uid="{9673E520-0C48-4F41-834E-98612BC80BA0}"/>
    <hyperlink ref="AG702" r:id="rId478" xr:uid="{3D029C4A-5324-4433-A8EF-FE34B57BCADF}"/>
    <hyperlink ref="H702" r:id="rId479" xr:uid="{D588A64D-E5C1-4E15-AC63-FF0579D06165}"/>
    <hyperlink ref="H673" r:id="rId480" xr:uid="{3880E302-5BAC-4C1E-AFB2-6B3FD9F996A6}"/>
    <hyperlink ref="AG701" r:id="rId481" xr:uid="{4AD78D92-C0D2-475F-8DA6-FE276CB9AFE1}"/>
    <hyperlink ref="AG679" r:id="rId482" xr:uid="{5428E8B2-2E32-4691-9E92-ABD3A1571F65}"/>
    <hyperlink ref="AG678" r:id="rId483" xr:uid="{895941AD-D63B-444B-991D-87BEC2EFF65A}"/>
    <hyperlink ref="AG673" r:id="rId484" xr:uid="{A42AF2B8-7900-421D-A0DC-6C954AD58A91}"/>
    <hyperlink ref="Q701" r:id="rId485" xr:uid="{D4387E8B-4BE6-4158-BCF0-C7E21F56C995}"/>
    <hyperlink ref="H701" r:id="rId486" xr:uid="{9F494BA6-42AB-4237-BFA3-285E55223A14}"/>
    <hyperlink ref="H681" r:id="rId487" xr:uid="{03EC48EF-5F5A-4283-9E40-ABCE951DB356}"/>
    <hyperlink ref="H685" r:id="rId488" xr:uid="{F5F79B03-EBB7-4AD6-9A9E-239A1EAB0D70}"/>
    <hyperlink ref="AG681" r:id="rId489" xr:uid="{B1860897-BBA3-4696-A7EC-C309D3FB9B2E}"/>
    <hyperlink ref="AG685" r:id="rId490" xr:uid="{1F568B09-CFBB-436A-A636-9A929AD558DF}"/>
    <hyperlink ref="AG700" r:id="rId491" xr:uid="{D54185CB-1670-4CFE-920A-87B0851731A0}"/>
    <hyperlink ref="AG687" r:id="rId492" xr:uid="{8E600958-77BA-4370-86C6-7DAF0DBDB28F}"/>
    <hyperlink ref="Q700" r:id="rId493" xr:uid="{D70711F0-B1B8-4A36-A44E-51DBA1C82A4B}"/>
    <hyperlink ref="H700" r:id="rId494" xr:uid="{910BDAAD-8D3E-4C31-8F4C-1225F36721C5}"/>
    <hyperlink ref="Q619" r:id="rId495" xr:uid="{C65F5407-D2C1-431D-8651-640C2F5F348F}"/>
    <hyperlink ref="Q699" r:id="rId496" xr:uid="{E6D75F37-E82F-4F2E-B22F-81166F5DEFEE}"/>
    <hyperlink ref="Q698" r:id="rId497" xr:uid="{C943D1B3-A23A-4B98-A8F5-18D052DF947B}"/>
    <hyperlink ref="H698" r:id="rId498" xr:uid="{EBE48E0D-B04C-4677-B849-8170094DB9EC}"/>
    <hyperlink ref="H699" r:id="rId499" xr:uid="{F17755A5-9301-4387-8510-BA075DE817A2}"/>
    <hyperlink ref="AG697" r:id="rId500" xr:uid="{4706C70A-8DAB-4D32-86C0-665CFF6071E5}"/>
    <hyperlink ref="H697" r:id="rId501" xr:uid="{FD124190-EC99-4D34-92E3-456226641A4F}"/>
    <hyperlink ref="Q696" r:id="rId502" xr:uid="{ADC15823-EFDB-436A-A463-F88EBA49356C}"/>
    <hyperlink ref="H696" r:id="rId503" xr:uid="{15001296-FD7C-477A-B311-A9E0222EC6D4}"/>
    <hyperlink ref="Q695" r:id="rId504" xr:uid="{5BB9159B-A09E-448C-9105-8AFE97F8B287}"/>
    <hyperlink ref="H695" r:id="rId505" xr:uid="{9A77CBDC-876E-4B42-BA55-69DBB7E37727}"/>
    <hyperlink ref="AG694" r:id="rId506" xr:uid="{D5E7D0DC-4126-481E-BE36-57008EC4B5DF}"/>
    <hyperlink ref="H694" r:id="rId507" xr:uid="{F71AF65F-4CC0-45CA-9865-8B20591B16B3}"/>
    <hyperlink ref="AG693" r:id="rId508" xr:uid="{7F4FA4C5-D541-4B01-8CE7-46D5EBF19632}"/>
    <hyperlink ref="H693" r:id="rId509" xr:uid="{2EB195FD-33B9-4217-B390-AC315BC9A20C}"/>
    <hyperlink ref="Q692" r:id="rId510" xr:uid="{5C59B1DD-842D-48B0-809B-98DA9A261921}"/>
    <hyperlink ref="AG689" r:id="rId511" xr:uid="{71E35B6C-2CBE-4C40-B609-08BDCABAF9A5}"/>
    <hyperlink ref="AG690" r:id="rId512" xr:uid="{DBBFFBFD-DA69-43BC-AFB3-094F705F84A0}"/>
    <hyperlink ref="AG691" r:id="rId513" xr:uid="{BE35C880-85EA-44C8-906D-12C374263EE6}"/>
    <hyperlink ref="H691" r:id="rId514" xr:uid="{A47EA8D7-768D-4548-A5D0-1956B37FB8E4}"/>
    <hyperlink ref="H690" r:id="rId515" xr:uid="{1797A6E3-CFED-4E33-A63E-713CD96CACA0}"/>
    <hyperlink ref="H689" r:id="rId516" xr:uid="{4DF4D8D8-0ACF-407F-93C1-46C41BCCABAF}"/>
    <hyperlink ref="AG688" r:id="rId517" xr:uid="{5F3713A3-37AF-4B89-8644-C193D4ED43A8}"/>
    <hyperlink ref="H688" r:id="rId518" xr:uid="{8490D597-E35E-437F-81B3-08BB272089D3}"/>
    <hyperlink ref="H687" r:id="rId519" xr:uid="{F7DD34C3-FF93-4DF1-81F2-6192FD648583}"/>
    <hyperlink ref="AG686" r:id="rId520" xr:uid="{E2CB8814-F21D-44EF-87B0-4D3A2D8A7193}"/>
    <hyperlink ref="AA686" r:id="rId521" xr:uid="{E5B33AEC-3F8A-4340-BDDB-86349F22C44A}"/>
    <hyperlink ref="H686" r:id="rId522" xr:uid="{3869E217-58A4-479C-984C-E6E8B3C9E81A}"/>
    <hyperlink ref="Q683" r:id="rId523" xr:uid="{8DE05D4A-FB51-479C-89A2-538F1E340D53}"/>
    <hyperlink ref="H683" r:id="rId524" xr:uid="{A46B520C-1B9D-4E6F-B523-3D1890FC2BD3}"/>
    <hyperlink ref="AG684" r:id="rId525" xr:uid="{CE904CC5-C43F-4401-AA18-519EE1092706}"/>
    <hyperlink ref="H684" r:id="rId526" xr:uid="{8613A4D5-29D9-44A9-947A-1293E547ED80}"/>
    <hyperlink ref="AG682" r:id="rId527" xr:uid="{02330D36-8654-40F4-BF2E-9057CCEBBD70}"/>
    <hyperlink ref="H682" r:id="rId528" xr:uid="{F3FBABF8-82FE-4446-9A91-6F86D265287E}"/>
    <hyperlink ref="Q682" r:id="rId529" xr:uid="{5732A32E-99CB-4081-8A33-BFB63179CE16}"/>
    <hyperlink ref="H680" r:id="rId530" xr:uid="{E8E6EDFC-14D1-49D6-B53E-2326C8DDDB1F}"/>
    <hyperlink ref="AG680" r:id="rId531" xr:uid="{098886F3-CF0E-4CFC-9564-D6A9F17C9607}"/>
    <hyperlink ref="Q679" r:id="rId532" xr:uid="{43305E94-2038-4F2F-A75B-D1257F9A7100}"/>
    <hyperlink ref="H672" r:id="rId533" xr:uid="{1C219B8F-151F-4921-B88E-D4CB05A89250}"/>
    <hyperlink ref="Q672" r:id="rId534" xr:uid="{646368F2-265D-4F9F-AD23-484745F7C3FE}"/>
    <hyperlink ref="AG672" r:id="rId535" xr:uid="{6E4C7B3B-44BE-43A2-9277-FA52403F695C}"/>
    <hyperlink ref="AG677" r:id="rId536" xr:uid="{1A6118DF-2057-421E-9FFB-AA9F6A89B7C5}"/>
    <hyperlink ref="H677" r:id="rId537" xr:uid="{E010E659-E9E6-46C8-BCD1-B3716EE61199}"/>
    <hyperlink ref="Q678" r:id="rId538" xr:uid="{4FB29E30-5709-405B-8F7C-6DB29EEB07A2}"/>
    <hyperlink ref="AG676" r:id="rId539" xr:uid="{842290D1-B8B7-46F1-901C-48A617BCDE2C}"/>
    <hyperlink ref="AG675" r:id="rId540" xr:uid="{19786452-D87F-4336-9135-4CFCE3B0D216}"/>
    <hyperlink ref="AG674" r:id="rId541" xr:uid="{AD77CD58-6367-4E02-9B56-F0D515C2235F}"/>
    <hyperlink ref="H676" r:id="rId542" xr:uid="{3EF79F9D-EA2D-4652-BB40-DECBD17FE7D4}"/>
    <hyperlink ref="AA675" r:id="rId543" xr:uid="{8448F05B-6212-443B-A114-19A7841151F6}"/>
    <hyperlink ref="AA674" r:id="rId544" xr:uid="{C8299EC0-A099-42CC-8B95-C3E96621BB11}"/>
    <hyperlink ref="Q675" r:id="rId545" xr:uid="{7CD0C0EE-BF91-45EA-9EDF-5F13AFCB9971}"/>
    <hyperlink ref="Q674" r:id="rId546" xr:uid="{9AEC87B3-8F14-428B-8FC3-EC4F4A5F2F25}"/>
    <hyperlink ref="H674:H675" r:id="rId547" display="waichung@chowtaifook.com" xr:uid="{462DA333-57D3-4153-97BB-97757C487F21}"/>
    <hyperlink ref="Q673" r:id="rId548" xr:uid="{905C6A87-6F60-4C68-9038-07C39795B1FF}"/>
    <hyperlink ref="AG669" r:id="rId549" xr:uid="{4D8A9191-BE2E-4FB3-82CE-37C82AAC9304}"/>
    <hyperlink ref="H670" r:id="rId550" xr:uid="{526060CA-D12E-43B6-8CAE-5D82A91822EE}"/>
    <hyperlink ref="AG670" r:id="rId551" xr:uid="{5C988472-0A7C-4CE7-BB42-06613507F2B1}"/>
    <hyperlink ref="H671" r:id="rId552" xr:uid="{75BAA1EC-6889-48CE-9AD0-B198F7AF7E35}"/>
    <hyperlink ref="AG671" r:id="rId553" xr:uid="{6E5950A4-62F2-445E-BFDD-7A46F793147F}"/>
    <hyperlink ref="AA669" r:id="rId554" xr:uid="{8C75D494-96EF-456E-9211-431E9EDA08B0}"/>
    <hyperlink ref="H669" r:id="rId555" xr:uid="{E46E486C-5F62-4B2F-8621-9626B7760720}"/>
    <hyperlink ref="AA668" r:id="rId556" xr:uid="{5982BC28-816F-451E-AB34-4CF06D8FEFB2}"/>
    <hyperlink ref="AG668" r:id="rId557" xr:uid="{0E4D40E1-7DDC-47CE-AC52-2A4A5CEEFA2E}"/>
    <hyperlink ref="H668" r:id="rId558" xr:uid="{DDB524D2-8D8F-4865-A570-325ACB52CB62}"/>
    <hyperlink ref="AG667" r:id="rId559" xr:uid="{D357F4DC-04BB-4A62-B548-5AB3746151E2}"/>
    <hyperlink ref="H667" r:id="rId560" xr:uid="{42FF04AF-8005-499B-8BFD-1D6D6F81DE45}"/>
    <hyperlink ref="AG665" r:id="rId561" xr:uid="{527A28D7-2BCE-4080-A4BC-D2317C8AA9C8}"/>
    <hyperlink ref="AG662" r:id="rId562" xr:uid="{CC7CF6DA-E193-4A3D-8A5B-E046E4007C66}"/>
    <hyperlink ref="AG666" r:id="rId563" xr:uid="{2CBEB1CB-A0AD-4C26-A1EB-8A95A0E41F09}"/>
    <hyperlink ref="AA666" r:id="rId564" xr:uid="{AB1881E9-A22D-487E-8096-67B821D17F93}"/>
    <hyperlink ref="Q666" r:id="rId565" xr:uid="{83C31C04-C837-46E7-A6E1-FC702B7B750C}"/>
    <hyperlink ref="H666" r:id="rId566" xr:uid="{524DFFB8-9DED-42AF-8943-B3C9E5720700}"/>
    <hyperlink ref="H654" r:id="rId567" xr:uid="{5D98D584-6F0D-43CC-972A-B250B37E9D69}"/>
    <hyperlink ref="H657" r:id="rId568" xr:uid="{57DC0E06-DD99-48C6-AD63-63384CDD7F03}"/>
    <hyperlink ref="H659" r:id="rId569" xr:uid="{1332FF96-E257-4E5F-B110-96082CA24AB9}"/>
    <hyperlink ref="H658" r:id="rId570" xr:uid="{7F4CF536-EBE7-4443-A48A-C8EFC46EE459}"/>
    <hyperlink ref="AG656" r:id="rId571" xr:uid="{53D5888E-8596-44AF-A93D-FDA9733D6BEE}"/>
    <hyperlink ref="H656" r:id="rId572" xr:uid="{D3FEC0F3-ED63-47B3-BBC0-88A670FD9B90}"/>
    <hyperlink ref="Q656" r:id="rId573" xr:uid="{7A9DB81F-BA32-40F3-9280-7D03623EFF53}"/>
    <hyperlink ref="AA665" r:id="rId574" xr:uid="{F5094B0B-3D69-4D76-A80A-77247188B315}"/>
    <hyperlink ref="H665" r:id="rId575" xr:uid="{09B2883B-B88A-4B09-B6D6-DCA1090AFDFD}"/>
    <hyperlink ref="AG664" r:id="rId576" xr:uid="{75E15A42-A793-41DD-B76E-0E14A4AE80E2}"/>
    <hyperlink ref="AG650" r:id="rId577" xr:uid="{60FDA3B9-7FC7-4AD4-A81F-E84DC103251E}"/>
    <hyperlink ref="AG649" r:id="rId578" xr:uid="{1459475E-DD66-42EE-9605-FB1728E62329}"/>
    <hyperlink ref="H662" r:id="rId579" xr:uid="{95163358-D22E-4BC4-8E13-845563D6C1D2}"/>
    <hyperlink ref="AG638:AG642" r:id="rId580" display="http://10.10.10.209/OASIS_FILE_MANAGER/zip_files_download.php?qid=1285654&amp;serialno=UB24-00001859&amp;itemno=1&amp;token=61ab8cd8d23432b22af0854ed48ab6cf" xr:uid="{86AF8838-1048-4AD3-831A-B36E5FF4A17D}"/>
    <hyperlink ref="AG637" r:id="rId581" xr:uid="{4AF0E843-176B-4524-8452-971915538824}"/>
    <hyperlink ref="H642" r:id="rId582" xr:uid="{A6269500-4EEA-4593-A8D8-4D61659E516D}"/>
    <hyperlink ref="H641" r:id="rId583" xr:uid="{A573C5C2-ACB6-43C1-8A4D-5DE6455488AB}"/>
    <hyperlink ref="H640" r:id="rId584" xr:uid="{F04A0735-6284-4586-B5D8-9693A91D308A}"/>
    <hyperlink ref="H639" r:id="rId585" xr:uid="{A79BA794-C7DD-4284-A994-B6E79C2499B9}"/>
    <hyperlink ref="H638" r:id="rId586" xr:uid="{43B8D5FE-8C39-437F-90D9-F52A165EB0AF}"/>
    <hyperlink ref="H637" r:id="rId587" xr:uid="{117717A4-0EA6-4DCB-B371-7B66DD0243EC}"/>
    <hyperlink ref="Q432" r:id="rId588" xr:uid="{61B20C43-5F41-43FE-9A25-E0B48C32DAD0}"/>
    <hyperlink ref="AG659" r:id="rId589" xr:uid="{588556A8-720D-42B3-BB4E-B7BC82B51193}"/>
    <hyperlink ref="AG658" r:id="rId590" xr:uid="{73BDBB41-AF09-42DC-A310-076657997374}"/>
    <hyperlink ref="AG563" r:id="rId591" xr:uid="{0458AACC-287E-4467-BB5D-96592793D451}"/>
    <hyperlink ref="AG644" r:id="rId592" xr:uid="{FC6B172B-4D4A-45C4-888C-82AD602658A9}"/>
    <hyperlink ref="AG660" r:id="rId593" xr:uid="{E088FF8E-D3E7-4556-B1B8-08C45908CB40}"/>
    <hyperlink ref="AG657" r:id="rId594" xr:uid="{32456936-D789-4AC8-AE72-E660F08E55C0}"/>
    <hyperlink ref="R652" r:id="rId595" display="ehealthazuredev@ha.org.hk; alex.lk.wong@ha.org.hk " xr:uid="{D8DC8263-24A4-4D46-A2EA-0703DA08E541}"/>
    <hyperlink ref="Q652" r:id="rId596" display="mailto:ehealthazurecldprd@ha.org.hk" xr:uid="{C19E9564-C98E-454A-B3A6-1F9C563857BF}"/>
    <hyperlink ref="R651" r:id="rId597" display="ehealthazuredev@ha.org.hk; alex.lk.wong@ha.org.hk " xr:uid="{75362900-4BB8-43C7-AA43-C52C847D96C6}"/>
    <hyperlink ref="Q651" r:id="rId598" xr:uid="{EFB57963-8DD3-47AF-A739-83332521CEBE}"/>
    <hyperlink ref="AG654" r:id="rId599" display="http://10.10.10.209/OASIS_FILE_MANAGER/zip_files_download.php?qid=1273798&amp;serialno=UB24-00004154&amp;itemno=1&amp;token=acddc3ef143d61133d36ebdde799eab9" xr:uid="{76293DCA-5E71-4A5F-9EE6-318BC25E1B96}"/>
    <hyperlink ref="AG643" r:id="rId600" xr:uid="{8D7199E9-ECFD-46B2-ADCC-4E94187B3266}"/>
    <hyperlink ref="AG653" r:id="rId601" xr:uid="{8EE7A954-8DB7-4CA6-AA3E-5B3024AF0E7F}"/>
    <hyperlink ref="Q650" r:id="rId602" display="mailto:t7odcdev@ha.org.hk" xr:uid="{63F1A377-54F9-490B-BD4C-737216C1CB9D}"/>
    <hyperlink ref="AG624" r:id="rId603" xr:uid="{87D6012F-D0C8-43ED-BF1F-F29A7C2FDD7C}"/>
    <hyperlink ref="S649" r:id="rId604" display="sc5odcdev@ha.org.hk; yym242@ha.org.hk; yym242@ha.org.hk; yym242@ha.org.hk; " xr:uid="{27DAA2CF-C816-4307-AD5D-7F0D6EB7B7C0}"/>
    <hyperlink ref="AG632" r:id="rId605" xr:uid="{243AB43F-2BF9-4FEC-8967-B59EB095F69D}"/>
    <hyperlink ref="AG621" r:id="rId606" xr:uid="{5F2EF383-6865-4017-ADC7-1452EA3661F7}"/>
    <hyperlink ref="AG630" r:id="rId607" xr:uid="{55022C0C-3B0B-4FF2-B55E-406BC2C8EA5D}"/>
    <hyperlink ref="AG628" r:id="rId608" xr:uid="{0B979968-24CD-4497-8162-2DDF30A535FF}"/>
    <hyperlink ref="AG622" r:id="rId609" xr:uid="{0DBCD80B-5BA2-4BDE-9335-DA74F3B3D883}"/>
    <hyperlink ref="H424" r:id="rId610" xr:uid="{EDB60F57-FA8B-40F0-900D-8419B981C8D6}"/>
    <hyperlink ref="H648" r:id="rId611" xr:uid="{2D2D4CA1-8CFE-47BB-A87D-518025125A6B}"/>
    <hyperlink ref="AA643" r:id="rId612" display="javascript:openWindow('/servlet/IncidentDetailServlet?incidentId=SD11669264%27);" xr:uid="{25A61EB6-848A-4B02-9874-97ABAC64EE99}"/>
    <hyperlink ref="AG647" r:id="rId613" xr:uid="{660B634E-DE97-4B85-A5E3-09C32A354177}"/>
    <hyperlink ref="Q647" r:id="rId614" xr:uid="{812A1736-48D8-4797-B3DD-2FEA2FE5379A}"/>
    <hyperlink ref="H647" r:id="rId615" xr:uid="{4E3F5F95-53D7-4BA6-B7C6-B02BABD47249}"/>
    <hyperlink ref="Q646" r:id="rId616" display="mailto:AWSZAPIGSQCC@hkairport.com" xr:uid="{9E7425E2-33CA-4AAB-8922-AF95C3434C59}"/>
    <hyperlink ref="AG635" r:id="rId617" display="http://10.10.10.209/OASIS_FILE_MANAGER/zip_files_download.php?qid=1250809&amp;serialno=UB24-00003083&amp;itemno=1&amp;token=9f6addcb0d82f484aca6665b5dc9237d" xr:uid="{8035B901-C903-4F85-BB9C-4E9F7529CF62}"/>
    <hyperlink ref="H634" r:id="rId618" xr:uid="{50B7C179-AF50-427F-B490-EE14FBD8D4E3}"/>
    <hyperlink ref="AG634" r:id="rId619" xr:uid="{43C30820-8034-4679-B04D-8B8356CCB515}"/>
    <hyperlink ref="AG633" r:id="rId620" xr:uid="{D19B589E-46C0-4B67-81CC-523ED63B4997}"/>
    <hyperlink ref="Q630" r:id="rId621" xr:uid="{F4BAACF0-3994-43D6-99FF-0147E68EB74E}"/>
    <hyperlink ref="Q632" r:id="rId622" xr:uid="{0203AC01-FBDE-4E17-9806-90EEF76E8B83}"/>
    <hyperlink ref="S632" r:id="rId623" display="n3incidentsupp@ha.org.hk; chanhca@ha.org.hk; leo.lam@ha.org.hk" xr:uid="{91D0D2AE-BF34-4FF4-B21A-C61588754B33}"/>
    <hyperlink ref="AG631" r:id="rId624" xr:uid="{4103EAA3-3A9E-4A29-8D90-8CD1F8D87687}"/>
    <hyperlink ref="AG629" r:id="rId625" xr:uid="{036D3670-2097-4014-8EAF-9B5F73C11FEB}"/>
    <hyperlink ref="H629" r:id="rId626" xr:uid="{8F105573-0B15-4497-BC3D-5786CC339709}"/>
    <hyperlink ref="Q628" r:id="rId627" xr:uid="{06069689-F84A-48CE-AD87-92944C4644DD}"/>
    <hyperlink ref="H474" r:id="rId628" xr:uid="{A8AC670E-A63E-4711-BAA8-B15216D97194}"/>
    <hyperlink ref="AG618" r:id="rId629" display="http://10.10.10.209/OASIS_FILE_MANAGER/zip_files_download.php?qid=1240096&amp;serialno=UE24-00001919&amp;itemno=1&amp;token=3a577825b6b079b72327513261726934" xr:uid="{CE24163B-0F7B-4B6A-A956-5CD3D39FFE25}"/>
    <hyperlink ref="Q622" r:id="rId630" xr:uid="{ECBD5702-01C3-4055-A68C-E30B95E46AE1}"/>
    <hyperlink ref="Q626" r:id="rId631" xr:uid="{F86CCD8E-2C1C-41A1-83A7-8FBCB8E021DC}"/>
    <hyperlink ref="AG626" r:id="rId632" xr:uid="{0A9CF129-816B-4714-8414-707FCB274BC2}"/>
    <hyperlink ref="AG625" r:id="rId633" xr:uid="{032A29E5-DDE3-4A91-8B2E-C9C084019725}"/>
    <hyperlink ref="H625" r:id="rId634" xr:uid="{FAC9BBC1-B009-45F5-9906-F9AF5B8376F8}"/>
    <hyperlink ref="H623" r:id="rId635" xr:uid="{2A108B6D-52D3-4C4B-AFAF-7CD0DBA6D3DB}"/>
    <hyperlink ref="AG623" r:id="rId636" xr:uid="{BF958A8A-83FD-44C1-A4AC-AEA82A0606A4}"/>
    <hyperlink ref="H617" r:id="rId637" xr:uid="{067A0889-81C2-4C0C-923A-A259D271F357}"/>
    <hyperlink ref="Q621" r:id="rId638" xr:uid="{3E359707-82B4-4DB0-B9FB-D15FB75B90DB}"/>
    <hyperlink ref="AG607" r:id="rId639" xr:uid="{48AFAE21-42BC-42A4-A909-E4CD76C8D6CA}"/>
    <hyperlink ref="AG620" r:id="rId640" xr:uid="{C0226F89-D31E-4B7F-BBE1-40E21FFA884C}"/>
    <hyperlink ref="Q620" r:id="rId641" xr:uid="{57AF260D-D1DA-4680-AA44-1F0968CF89E6}"/>
    <hyperlink ref="AG556" r:id="rId642" display="http://10.10.10.209/OASIS_FILE_MANAGER/zip_files_download.php?qid=1203291&amp;serialno=UE24-00000605&amp;itemno=1&amp;token=6846eac8eff0831566cf6e4382db1f12" xr:uid="{12AE3703-874A-4393-8D75-63CCF24A4A61}"/>
    <hyperlink ref="AG392" r:id="rId643" xr:uid="{D23BE694-2214-479E-85C3-438806AB7876}"/>
    <hyperlink ref="AG391" r:id="rId644" xr:uid="{CAE1BAA2-A4C7-4B00-9B6E-8532ED062D42}"/>
    <hyperlink ref="AG352" r:id="rId645" xr:uid="{B35933F0-D4F2-42EA-BEFA-3D21CFF141B6}"/>
    <hyperlink ref="AG617" r:id="rId646" xr:uid="{E8E0932C-2EA0-4E9F-BDE2-32A1FC3B911C}"/>
    <hyperlink ref="Q516" r:id="rId647" xr:uid="{55BD5181-F205-44B7-AC17-1307D3E1B48C}"/>
    <hyperlink ref="AG516" r:id="rId648" xr:uid="{5843A82F-B1CA-4F2D-9396-B1C2390C85C1}"/>
    <hyperlink ref="H516" r:id="rId649" xr:uid="{4FF6D134-178D-42E1-8541-588994E90361}"/>
    <hyperlink ref="H616" r:id="rId650" xr:uid="{550DF3DB-C0A9-4064-954E-C15B750A60C4}"/>
    <hyperlink ref="AG604" r:id="rId651" display="http://10.10.10.209/OASIS_FILE_MANAGER/zip_files_download.php?qid=1223483&amp;serialno=UB24-00001800&amp;itemno=1&amp;token=87276d7537153c071cf1e3757f9286fb" xr:uid="{E2EB694B-90AC-4891-A833-612225807DB5}"/>
    <hyperlink ref="AG603" r:id="rId652" display="http://10.10.10.209/OASIS_FILE_MANAGER/zip_files_download.php?qid=1223483&amp;serialno=UB24-00001800&amp;itemno=1&amp;token=87276d7537153c071cf1e3757f9286fb" xr:uid="{8E9AA708-2CCE-4AAE-8C83-0B72DA127528}"/>
    <hyperlink ref="AG602" r:id="rId653" display="http://10.10.10.209/OASIS_FILE_MANAGER/zip_files_download.php?qid=1223483&amp;serialno=UB24-00001800&amp;itemno=1&amp;token=87276d7537153c071cf1e3757f9286fb" xr:uid="{E63DED38-447B-4CD9-8DBB-7335B0409092}"/>
    <hyperlink ref="AG601" r:id="rId654" display="http://10.10.10.209/OASIS_FILE_MANAGER/zip_files_download.php?qid=1223483&amp;serialno=UB24-00001800&amp;itemno=1&amp;token=87276d7537153c071cf1e3757f9286fb" xr:uid="{FF2765E7-EEE4-4739-B03A-DBCEA5C81B72}"/>
    <hyperlink ref="AG600" r:id="rId655" display="http://10.10.10.209/OASIS_FILE_MANAGER/zip_files_download.php?qid=1223483&amp;serialno=UB24-00001800&amp;itemno=1&amp;token=87276d7537153c071cf1e3757f9286fb" xr:uid="{40393647-6224-43B5-9C6D-59E21C693F1C}"/>
    <hyperlink ref="AG599" r:id="rId656" display="http://10.10.10.209/OASIS_FILE_MANAGER/zip_files_download.php?qid=1223483&amp;serialno=UB24-00001800&amp;itemno=1&amp;token=87276d7537153c071cf1e3757f9286fb" xr:uid="{E672CBDE-105A-4D74-A056-3F2F88B28209}"/>
    <hyperlink ref="AG598" r:id="rId657" display="http://10.10.10.209/OASIS_FILE_MANAGER/zip_files_download.php?qid=1223483&amp;serialno=UB24-00001800&amp;itemno=1&amp;token=87276d7537153c071cf1e3757f9286fb" xr:uid="{966804B8-3BBC-4A0F-82C8-B9CF3283F6CF}"/>
    <hyperlink ref="AG597" r:id="rId658" display="http://10.10.10.209/OASIS_FILE_MANAGER/zip_files_download.php?qid=1223483&amp;serialno=UB24-00001800&amp;itemno=1&amp;token=87276d7537153c071cf1e3757f9286fb" xr:uid="{6A4A2B46-5FD7-4F81-A0E9-3AE72A527879}"/>
    <hyperlink ref="AG596" r:id="rId659" display="http://10.10.10.209/OASIS_FILE_MANAGER/zip_files_download.php?qid=1223483&amp;serialno=UB24-00001800&amp;itemno=1&amp;token=87276d7537153c071cf1e3757f9286fb" xr:uid="{CFF14D21-EE3E-4256-9E90-ED0BBDFF30EB}"/>
    <hyperlink ref="AG595" r:id="rId660" display="http://10.10.10.209/OASIS_FILE_MANAGER/zip_files_download.php?qid=1223483&amp;serialno=UB24-00001800&amp;itemno=1&amp;token=87276d7537153c071cf1e3757f9286fb" xr:uid="{89CA9BE6-208C-42AE-A759-95EB751C86A7}"/>
    <hyperlink ref="AG594" r:id="rId661" display="http://10.10.10.209/OASIS_FILE_MANAGER/zip_files_download.php?qid=1223483&amp;serialno=UB24-00001800&amp;itemno=1&amp;token=87276d7537153c071cf1e3757f9286fb" xr:uid="{AC304E3B-437B-4E66-A601-2E79E054DEAF}"/>
    <hyperlink ref="AG593" r:id="rId662" display="http://10.10.10.209/OASIS_FILE_MANAGER/zip_files_download.php?qid=1223483&amp;serialno=UB24-00001800&amp;itemno=1&amp;token=87276d7537153c071cf1e3757f9286fb" xr:uid="{B942335B-531F-40FF-BAFA-741723054B1E}"/>
    <hyperlink ref="AG592" r:id="rId663" display="http://10.10.10.209/OASIS_FILE_MANAGER/zip_files_download.php?qid=1223483&amp;serialno=UB24-00001800&amp;itemno=1&amp;token=87276d7537153c071cf1e3757f9286fb" xr:uid="{CD3EE2F2-B37B-4F3D-9529-E07396431582}"/>
    <hyperlink ref="AG591" r:id="rId664" display="http://10.10.10.209/OASIS_FILE_MANAGER/zip_files_download.php?qid=1223483&amp;serialno=UB24-00001800&amp;itemno=1&amp;token=87276d7537153c071cf1e3757f9286fb" xr:uid="{68198EE5-7A4A-48C9-80E6-C6DBEC6B51A8}"/>
    <hyperlink ref="AG590" r:id="rId665" display="http://10.10.10.209/OASIS_FILE_MANAGER/zip_files_download.php?qid=1223483&amp;serialno=UB24-00001800&amp;itemno=1&amp;token=87276d7537153c071cf1e3757f9286fb" xr:uid="{531CA52A-DF04-4235-9D6C-7749A1271161}"/>
    <hyperlink ref="AG589" r:id="rId666" display="http://10.10.10.209/OASIS_FILE_MANAGER/zip_files_download.php?qid=1223483&amp;serialno=UB24-00001800&amp;itemno=1&amp;token=87276d7537153c071cf1e3757f9286fb" xr:uid="{26B6B14D-D882-4AB6-8F99-8DB189F80EC1}"/>
    <hyperlink ref="AG588" r:id="rId667" display="http://10.10.10.209/OASIS_FILE_MANAGER/zip_files_download.php?qid=1223483&amp;serialno=UB24-00001800&amp;itemno=1&amp;token=87276d7537153c071cf1e3757f9286fb" xr:uid="{DA5F1A12-BC24-4F7D-9E51-3DC9FF551241}"/>
    <hyperlink ref="AG587" r:id="rId668" display="http://10.10.10.209/OASIS_FILE_MANAGER/zip_files_download.php?qid=1223483&amp;serialno=UB24-00001800&amp;itemno=1&amp;token=87276d7537153c071cf1e3757f9286fb" xr:uid="{D990C020-01E4-437D-93D8-86E2E955ADC4}"/>
    <hyperlink ref="AG586" r:id="rId669" display="http://10.10.10.209/OASIS_FILE_MANAGER/zip_files_download.php?qid=1223483&amp;serialno=UB24-00001800&amp;itemno=1&amp;token=87276d7537153c071cf1e3757f9286fb" xr:uid="{61CEC550-69A9-4601-8A2A-C830BA290DBC}"/>
    <hyperlink ref="AG585" r:id="rId670" display="http://10.10.10.209/OASIS_FILE_MANAGER/zip_files_download.php?qid=1223483&amp;serialno=UB24-00001800&amp;itemno=1&amp;token=87276d7537153c071cf1e3757f9286fb" xr:uid="{6B3E1E41-95D3-4EDC-AF1D-C77FB9EA6451}"/>
    <hyperlink ref="AG584" r:id="rId671" display="http://10.10.10.209/OASIS_FILE_MANAGER/zip_files_download.php?qid=1223483&amp;serialno=UB24-00001800&amp;itemno=1&amp;token=87276d7537153c071cf1e3757f9286fb" xr:uid="{8FADC90F-DCE6-47C8-9255-48998F727DA9}"/>
    <hyperlink ref="AG583" r:id="rId672" display="http://10.10.10.209/OASIS_FILE_MANAGER/zip_files_download.php?qid=1223483&amp;serialno=UB24-00001800&amp;itemno=1&amp;token=87276d7537153c071cf1e3757f9286fb" xr:uid="{CEFFC32E-422D-42BC-B50B-A998F285F3B5}"/>
    <hyperlink ref="AG582" r:id="rId673" display="http://10.10.10.209/OASIS_FILE_MANAGER/zip_files_download.php?qid=1223483&amp;serialno=UB24-00001800&amp;itemno=1&amp;token=87276d7537153c071cf1e3757f9286fb" xr:uid="{60DE6E01-4CF9-4FBC-B585-BD81A28C3581}"/>
    <hyperlink ref="AG581" r:id="rId674" display="http://10.10.10.209/OASIS_FILE_MANAGER/zip_files_download.php?qid=1223483&amp;serialno=UB24-00001800&amp;itemno=1&amp;token=87276d7537153c071cf1e3757f9286fb" xr:uid="{513607F8-6295-4768-B895-48CE32422277}"/>
    <hyperlink ref="AG580" r:id="rId675" display="http://10.10.10.209/OASIS_FILE_MANAGER/zip_files_download.php?qid=1223483&amp;serialno=UB24-00001800&amp;itemno=1&amp;token=87276d7537153c071cf1e3757f9286fb" xr:uid="{8760D05B-73E8-41C9-8F96-0DA7A3360F61}"/>
    <hyperlink ref="AG579" r:id="rId676" display="http://10.10.10.209/OASIS_FILE_MANAGER/zip_files_download.php?qid=1223483&amp;serialno=UB24-00001800&amp;itemno=1&amp;token=87276d7537153c071cf1e3757f9286fb" xr:uid="{A82DA40F-02EB-4C5D-9495-0CB9C2931F5F}"/>
    <hyperlink ref="AG578" r:id="rId677" display="http://10.10.10.209/OASIS_FILE_MANAGER/zip_files_download.php?qid=1223483&amp;serialno=UB24-00001800&amp;itemno=1&amp;token=87276d7537153c071cf1e3757f9286fb" xr:uid="{C0B50CE0-9B05-429C-9ED6-B3352FC7AC85}"/>
    <hyperlink ref="AG577" r:id="rId678" display="http://10.10.10.209/OASIS_FILE_MANAGER/zip_files_download.php?qid=1223483&amp;serialno=UB24-00001800&amp;itemno=1&amp;token=87276d7537153c071cf1e3757f9286fb" xr:uid="{BDF67D08-F1DA-4809-8128-A2DCD56B2BDB}"/>
    <hyperlink ref="AG576" r:id="rId679" display="http://10.10.10.209/OASIS_FILE_MANAGER/zip_files_download.php?qid=1223483&amp;serialno=UB24-00001800&amp;itemno=1&amp;token=87276d7537153c071cf1e3757f9286fb" xr:uid="{1796F175-CFCB-495F-8579-F767C38B2DA1}"/>
    <hyperlink ref="AG575" r:id="rId680" display="http://10.10.10.209/OASIS_FILE_MANAGER/zip_files_download.php?qid=1223483&amp;serialno=UB24-00001800&amp;itemno=1&amp;token=87276d7537153c071cf1e3757f9286fb" xr:uid="{6E37F928-3FF4-4563-A760-F96DCF4C6EBE}"/>
    <hyperlink ref="AG574" r:id="rId681" display="http://10.10.10.209/OASIS_FILE_MANAGER/zip_files_download.php?qid=1223483&amp;serialno=UB24-00001800&amp;itemno=1&amp;token=87276d7537153c071cf1e3757f9286fb" xr:uid="{C3CEF0A0-19D0-47D2-B9BE-F40397CA346F}"/>
    <hyperlink ref="AG573" r:id="rId682" display="http://10.10.10.209/OASIS_FILE_MANAGER/zip_files_download.php?qid=1223483&amp;serialno=UB24-00001800&amp;itemno=1&amp;token=87276d7537153c071cf1e3757f9286fb" xr:uid="{374BCB08-40F1-4B07-B481-D7FD3F9DD604}"/>
    <hyperlink ref="AG572" r:id="rId683" display="http://10.10.10.209/OASIS_FILE_MANAGER/zip_files_download.php?qid=1223483&amp;serialno=UB24-00001800&amp;itemno=1&amp;token=87276d7537153c071cf1e3757f9286fb" xr:uid="{C41D1483-6A3B-44FC-AF90-3E0A5989C0DB}"/>
    <hyperlink ref="AG571" r:id="rId684" display="http://10.10.10.209/OASIS_FILE_MANAGER/zip_files_download.php?qid=1223483&amp;serialno=UB24-00001800&amp;itemno=1&amp;token=87276d7537153c071cf1e3757f9286fb" xr:uid="{8F09404F-27B0-409E-92CB-B8F71C61049F}"/>
    <hyperlink ref="AG570" r:id="rId685" xr:uid="{973AB49C-1211-4E3B-9C50-2D00A6F7F2E3}"/>
    <hyperlink ref="AG569" r:id="rId686" display="http://10.10.10.209/OASIS_FILE_MANAGER/zip_files_download.php?qid=1223483&amp;serialno=UB24-00001800&amp;itemno=1&amp;token=87276d7537153c071cf1e3757f9286fb" xr:uid="{B6080918-715B-45BF-A31A-0A2DDA60CDE1}"/>
    <hyperlink ref="AG568" r:id="rId687" display="http://10.10.10.209/OASIS_FILE_MANAGER/zip_files_download.php?qid=1223483&amp;serialno=UB24-00001800&amp;itemno=1&amp;token=87276d7537153c071cf1e3757f9286fb" xr:uid="{0FBE85F6-C7C1-467A-8C74-8C0D661B3844}"/>
    <hyperlink ref="AG567" r:id="rId688" xr:uid="{4AFB555A-7B11-4734-BABF-6FAC5D10AFE0}"/>
    <hyperlink ref="AG566" r:id="rId689" xr:uid="{E324965E-78B6-4A54-93D8-891CA87C4D14}"/>
    <hyperlink ref="AG616" r:id="rId690" xr:uid="{2FB58D98-F6CF-4D54-A815-962FE7FC25D2}"/>
    <hyperlink ref="AG118" r:id="rId691" xr:uid="{830E39FB-CC8A-403A-8659-C32739BE5587}"/>
    <hyperlink ref="AG469" r:id="rId692" xr:uid="{5C4674A4-FECE-4CDE-84C4-7A92FEE6546B}"/>
    <hyperlink ref="H503" r:id="rId693" xr:uid="{6CA63E95-E99F-4D61-9FA4-329465000043}"/>
    <hyperlink ref="H611" r:id="rId694" xr:uid="{EAFFB6BD-598A-41A1-A9A8-9BD1F91EE453}"/>
    <hyperlink ref="AG615" r:id="rId695" xr:uid="{8D166A91-A638-4B33-AF2E-60FEE657D6DD}"/>
    <hyperlink ref="AG614" r:id="rId696" xr:uid="{93667E41-D55C-489B-ADA4-E648AB526133}"/>
    <hyperlink ref="AG613" r:id="rId697" xr:uid="{E9619DE6-4FDC-4CB4-BEAB-145333A3F61C}"/>
    <hyperlink ref="AG612" r:id="rId698" xr:uid="{9E074A74-2178-4C4E-AFBF-F7FAA5268DFE}"/>
    <hyperlink ref="AG611" r:id="rId699" xr:uid="{1AF12CB3-822B-4B89-BA19-15E95D8DE46C}"/>
    <hyperlink ref="Q610" r:id="rId700" xr:uid="{FF252C03-CBD2-4225-9F8F-7038DA96C970}"/>
    <hyperlink ref="AG610" r:id="rId701" xr:uid="{B2639A77-F7AD-42E8-8685-4141963DEA25}"/>
    <hyperlink ref="H610" r:id="rId702" xr:uid="{2D484456-43CC-4AD7-9811-CB153A05C2C6}"/>
    <hyperlink ref="Q609" r:id="rId703" xr:uid="{F759FB85-E611-4971-B1BF-1323B2992B0F}"/>
    <hyperlink ref="AG609" r:id="rId704" xr:uid="{84C2BF18-75D2-41F8-877D-F354261415F5}"/>
    <hyperlink ref="H609" r:id="rId705" xr:uid="{DF1CA0E8-0DA3-4E56-B960-B6A55D4579F0}"/>
    <hyperlink ref="H608" r:id="rId706" xr:uid="{E9459E71-98C2-42F2-92B2-D034FEB97D99}"/>
    <hyperlink ref="AG608" r:id="rId707" xr:uid="{ED23C3B0-4AA3-4F8F-83D6-FC59F1D6A82B}"/>
    <hyperlink ref="AG605" r:id="rId708" xr:uid="{D07F9274-C828-46D6-9976-96F6887C5A42}"/>
    <hyperlink ref="AG564" r:id="rId709" xr:uid="{DC7095F1-C694-4633-A4AD-41538B852A88}"/>
    <hyperlink ref="AG555" r:id="rId710" xr:uid="{487B850B-ABDE-4987-974A-900099323F05}"/>
    <hyperlink ref="H551" r:id="rId711" xr:uid="{06D9AB48-B3D1-47F6-8654-D097B5274E03}"/>
    <hyperlink ref="H550" r:id="rId712" xr:uid="{F144FE33-1F37-4D41-86EA-19E832FB095F}"/>
    <hyperlink ref="AG551" r:id="rId713" xr:uid="{BD792D92-7A61-4ECD-A6C2-DCDD17E67AFC}"/>
    <hyperlink ref="AG550" r:id="rId714" xr:uid="{1D2D2B61-5CBE-440B-8DF5-CAA991FE3FE9}"/>
    <hyperlink ref="Q551" r:id="rId715" xr:uid="{F21060EF-3914-4C3E-A21E-C3ACDA707D63}"/>
    <hyperlink ref="AG184" r:id="rId716" xr:uid="{C4114947-AF3F-4AE5-AFB2-3F95D2C43247}"/>
    <hyperlink ref="Q607" r:id="rId717" xr:uid="{491D6A3E-B5B9-4F9F-9365-14375CAF90F4}"/>
    <hyperlink ref="AG565" r:id="rId718" xr:uid="{8A85A693-64B6-4629-88A6-E3725151119C}"/>
    <hyperlink ref="Q606" r:id="rId719" xr:uid="{32921F59-0A02-41F7-BF16-249023F0FA86}"/>
    <hyperlink ref="S550" r:id="rId720" xr:uid="{18931011-2AB1-4178-9DB0-6C94BDEBAD61}"/>
    <hyperlink ref="Q550" r:id="rId721" xr:uid="{94C9285B-3B63-455C-B252-ECDD2698EE37}"/>
    <hyperlink ref="S605" r:id="rId722" display="Billing Recipient Email Address: hoitt6support@ha.org.hk; john.pun@ha.org.hk; lct893@ha.org.hk; clt207@ha.org.hk; aldan.lau@ha.org.hk; harvey.chow@ha.org.hk" xr:uid="{FCCBA3A0-70E7-40D2-B696-4CF95A6FD57E}"/>
    <hyperlink ref="Q605" r:id="rId723" xr:uid="{4DAB295E-5228-4813-B900-BC8936114F6D}"/>
    <hyperlink ref="H563" r:id="rId724" xr:uid="{E91A44CF-8994-4100-A0AC-C51A02B08C74}"/>
    <hyperlink ref="Q563" r:id="rId725" xr:uid="{AC483C7A-2012-45D3-BBCD-BFA49BF23BD5}"/>
    <hyperlink ref="Q564" r:id="rId726" xr:uid="{276945ED-F48E-4BC0-A42B-76A28CE4F4F4}"/>
    <hyperlink ref="H564" r:id="rId727" xr:uid="{D6C453F8-6F06-498D-B3EC-F1376B1C90DB}"/>
    <hyperlink ref="H515" r:id="rId728" xr:uid="{170FF02B-6D22-4C9D-A403-D0EE889064CC}"/>
    <hyperlink ref="AA563" r:id="rId729" display="javascript:openWindow('/servlet/IncidentDetailServlet?incidentId=SD11642824%27);" xr:uid="{51B495F8-C635-4A92-B81F-BD974953858A}"/>
    <hyperlink ref="AG562" r:id="rId730" xr:uid="{7491D47D-5BDE-4B1D-B65F-88897A4531A8}"/>
    <hyperlink ref="AG560" r:id="rId731" xr:uid="{EA681F8A-8333-4A9A-8881-E4E91D5124AC}"/>
    <hyperlink ref="H561" r:id="rId732" xr:uid="{D79F7FF4-5968-4210-9020-68493F22D3A5}"/>
    <hyperlink ref="AG561" r:id="rId733" xr:uid="{99603815-DA16-46C9-92D5-631BF3CCD930}"/>
    <hyperlink ref="H560" r:id="rId734" xr:uid="{3D538DBD-1FBE-4B10-BFE3-F26A074724AC}"/>
    <hyperlink ref="H553" r:id="rId735" xr:uid="{AC510B64-DABC-4CB7-B1EC-3004053FE946}"/>
    <hyperlink ref="AG553" r:id="rId736" xr:uid="{D84AE9D6-AA0F-4F53-89E7-BAF111F21488}"/>
    <hyperlink ref="Q559" r:id="rId737" xr:uid="{2D737593-6F8B-4CD3-9075-4B223D05D131}"/>
    <hyperlink ref="Q558" r:id="rId738" xr:uid="{05C85AD4-88F4-4E4F-A273-AF36B9E8C4A9}"/>
    <hyperlink ref="Q557" r:id="rId739" xr:uid="{0B79869F-21BC-4920-A75A-990E2448582B}"/>
    <hyperlink ref="H559" r:id="rId740" xr:uid="{E7C0D9ED-42DA-40AC-80A5-AEAE04339396}"/>
    <hyperlink ref="H558" r:id="rId741" xr:uid="{72EC9C96-511C-4058-8177-F3F4A340BD45}"/>
    <hyperlink ref="H557" r:id="rId742" xr:uid="{BA628E86-4DAF-49C4-A5E1-24EBC3668FAB}"/>
    <hyperlink ref="AG559" r:id="rId743" xr:uid="{F71D8A0A-5F29-4F12-9DE7-FDA598B036AC}"/>
    <hyperlink ref="AG558" r:id="rId744" xr:uid="{1AC0A795-4BA1-4011-BA41-89401E7D446A}"/>
    <hyperlink ref="AG557" r:id="rId745" xr:uid="{6E0A7087-31E9-449C-BDDA-A04E56052EFD}"/>
    <hyperlink ref="Q556" r:id="rId746" xr:uid="{6C8A48A6-A787-4C7A-8D1A-D45CEA472F98}"/>
    <hyperlink ref="H556" r:id="rId747" xr:uid="{998C31B9-2B60-401F-8BF5-7506949232F2}"/>
    <hyperlink ref="H555" r:id="rId748" xr:uid="{B996CC5C-8F83-4023-A12F-6BF644B95D24}"/>
    <hyperlink ref="Q555" r:id="rId749" xr:uid="{2628CA31-3F21-413C-B113-F9F8F0B2DCC3}"/>
    <hyperlink ref="H554" r:id="rId750" xr:uid="{71E27CC8-3C6F-4FFE-A7FF-6FE31B2DAC0C}"/>
    <hyperlink ref="AG554" r:id="rId751" xr:uid="{D6BCF8C6-E22C-4084-AA46-182F3C31A282}"/>
    <hyperlink ref="H552" r:id="rId752" xr:uid="{F6A9EEE1-21FA-4AA5-9FE9-53E95B68ED79}"/>
    <hyperlink ref="H548" r:id="rId753" xr:uid="{20C33880-185E-45F9-A40A-265081F3A9BA}"/>
    <hyperlink ref="H549" r:id="rId754" xr:uid="{D933AA3F-6EBD-4C35-B04D-C77F465E7B8D}"/>
    <hyperlink ref="AG552" r:id="rId755" xr:uid="{C1CC77AF-4881-436A-ADDF-079D7660E629}"/>
    <hyperlink ref="AG535" r:id="rId756" xr:uid="{45DCF927-0819-4E04-A281-3B7062D381A4}"/>
    <hyperlink ref="AG534" r:id="rId757" xr:uid="{719F629F-9C34-42B7-BCAC-5EEF7D012475}"/>
    <hyperlink ref="AG530:AG533" r:id="rId758" display="http://10.10.10.209/OASIS_FILE_MANAGER/zip_files_download.php?qid=1190790&amp;serialno=UD24-00000300&amp;itemno=1&amp;token=d2fcc63539ab421111515b95e3d48e8c" xr:uid="{60176B0E-4298-4E56-8004-065472D131C4}"/>
    <hyperlink ref="AG529" r:id="rId759" xr:uid="{814BE449-117B-4C8B-B16D-EE189B062598}"/>
    <hyperlink ref="H450" r:id="rId760" xr:uid="{D3CC6B53-95AE-44B1-94CD-8B7444EAD152}"/>
    <hyperlink ref="AG450" r:id="rId761" xr:uid="{C5503066-6396-4212-A5C0-25A5A0B5E5AB}"/>
    <hyperlink ref="Q527" r:id="rId762" xr:uid="{61070F65-209F-4B68-97AD-504C60921FFD}"/>
    <hyperlink ref="Q526" r:id="rId763" xr:uid="{3CFEB1E1-756E-4DF8-A4C4-9C595D56FFF5}"/>
    <hyperlink ref="AG528" r:id="rId764" xr:uid="{CDFD3199-74E2-4673-8253-901FBB719C61}"/>
    <hyperlink ref="AG527" r:id="rId765" xr:uid="{D99F540C-5DC1-41D0-8B54-1F3CD280E4DD}"/>
    <hyperlink ref="AG526" r:id="rId766" xr:uid="{E3439557-868B-4121-A60F-560751E46865}"/>
    <hyperlink ref="H505" r:id="rId767" xr:uid="{2AFD157F-D5A8-4718-8A6D-38667357D55C}"/>
    <hyperlink ref="AG455" r:id="rId768" xr:uid="{925B72F1-832C-4230-B9D3-B563EB7C4800}"/>
    <hyperlink ref="AG451" r:id="rId769" xr:uid="{7B9107B2-D388-4F5C-85E2-A63F6B3B39E7}"/>
    <hyperlink ref="Q505" r:id="rId770" xr:uid="{5F38497B-6EE0-4FD8-98FE-F2F1B6EC7F2B}"/>
    <hyperlink ref="Q521" r:id="rId771" xr:uid="{13100921-F752-47AF-9738-35BD0158EA26}"/>
    <hyperlink ref="Q520" r:id="rId772" xr:uid="{42ADF551-5CE0-4013-BE81-050F7384E47A}"/>
    <hyperlink ref="Q519" r:id="rId773" xr:uid="{7FB84EF9-BD38-4B64-B1B7-0CB89B6388C4}"/>
    <hyperlink ref="Q518" r:id="rId774" xr:uid="{43B981DB-6AB4-430A-810B-31F432CE89F4}"/>
    <hyperlink ref="Q517" r:id="rId775" xr:uid="{FB581325-B9A0-401C-B932-F9A1112076AC}"/>
    <hyperlink ref="H518:H521" r:id="rId776" display="donng@nwcs.com.hk" xr:uid="{5D8C6FE8-06A4-4C83-9EB7-B24A94E5F520}"/>
    <hyperlink ref="H517" r:id="rId777" xr:uid="{590DC6AB-2744-4F19-853B-F3AC4120F115}"/>
    <hyperlink ref="AG521" r:id="rId778" xr:uid="{E718810F-3D32-4F95-98EA-60391713D7CA}"/>
    <hyperlink ref="AG520" r:id="rId779" xr:uid="{939E6C95-6502-480C-9819-0B74BAA3AD4B}"/>
    <hyperlink ref="AG519" r:id="rId780" xr:uid="{DF57E7D6-3DED-4E29-BE25-DE1F46F24D04}"/>
    <hyperlink ref="AG518" r:id="rId781" xr:uid="{101B0C5E-2E4E-42A7-A3C8-5F02D9ED57F0}"/>
    <hyperlink ref="AG517" r:id="rId782" xr:uid="{F167F407-95C1-4D20-8FB0-A656F731D1FD}"/>
    <hyperlink ref="AG514" r:id="rId783" xr:uid="{32EE80FB-B180-46B4-98C7-362C1D6162B3}"/>
    <hyperlink ref="AG498" r:id="rId784" xr:uid="{4237EAAE-528F-4AC4-AF56-476599B6FDF7}"/>
    <hyperlink ref="AG501" r:id="rId785" xr:uid="{6E7C7B69-535C-4949-9B4F-8681806EDEFB}"/>
    <hyperlink ref="Q501" r:id="rId786" display="mailto:bis4cloudadmin@ha.org.hk" xr:uid="{31829196-99ED-488E-A4D6-0A94E69AA742}"/>
    <hyperlink ref="AG513" r:id="rId787" xr:uid="{610275ED-6487-4CBA-BD76-1AF3AAFD7457}"/>
    <hyperlink ref="AG512" r:id="rId788" xr:uid="{25CDDAF2-ED4E-4958-B4D7-60CC79918107}"/>
    <hyperlink ref="AG511" r:id="rId789" xr:uid="{1194EECF-24C5-4C34-A64E-E03DE83241AB}"/>
    <hyperlink ref="H510" r:id="rId790" xr:uid="{0D85F407-1FD6-4C04-B9F6-80AEB97024BB}"/>
    <hyperlink ref="AG508" r:id="rId791" xr:uid="{112BB5C8-41EF-4315-9197-E25B25701F2D}"/>
    <hyperlink ref="AG507" r:id="rId792" xr:uid="{C36F545B-721A-48B0-B22E-7D96862B8BDF}"/>
    <hyperlink ref="AG506" r:id="rId793" xr:uid="{B959A7D3-84B7-47EA-AE8E-B6BD48532786}"/>
    <hyperlink ref="H183" r:id="rId794" xr:uid="{33ADBF22-6212-4D91-9AA6-1D1F3B4D0053}"/>
    <hyperlink ref="H175" r:id="rId795" xr:uid="{786227C3-1D34-4CFA-A17E-B94DF3DBC071}"/>
    <hyperlink ref="H92" r:id="rId796" xr:uid="{D66021F4-5C12-4BBC-B505-A857F43D5E30}"/>
    <hyperlink ref="H22" r:id="rId797" xr:uid="{AAD3AA25-CBEA-460B-A1D6-6D1D2E530FD2}"/>
    <hyperlink ref="H54" r:id="rId798" xr:uid="{DF9286A2-E126-4247-9119-5171B2540796}"/>
    <hyperlink ref="H43" r:id="rId799" xr:uid="{3229472C-C4C2-47F6-B204-EBB615A4530B}"/>
    <hyperlink ref="H94" r:id="rId800" xr:uid="{0B8D890B-592E-459D-B431-0B9A60C15849}"/>
    <hyperlink ref="AG485" r:id="rId801" xr:uid="{E53C6824-1783-4BE8-924B-DB377909AA73}"/>
    <hyperlink ref="AG484" r:id="rId802" xr:uid="{BBAC5D81-D774-4DFB-9316-8C612F6AEBE2}"/>
    <hyperlink ref="AG503" r:id="rId803" xr:uid="{DB839CCC-E0F0-4B19-ADDE-96AA02D6845E}"/>
    <hyperlink ref="Q504" r:id="rId804" xr:uid="{D1BB64DD-7970-46D4-A183-3497B64036D3}"/>
    <hyperlink ref="AG504" r:id="rId805" xr:uid="{A6CD64CB-0F4E-415B-8ACB-8174D553FDE5}"/>
    <hyperlink ref="AG502" r:id="rId806" xr:uid="{16F4EC66-B117-441A-9039-5E803B81EBAF}"/>
    <hyperlink ref="Q502" r:id="rId807" display="mailto:aws_aem@chowtaifook.com" xr:uid="{37DF8B75-8511-4925-A3BC-3EE05D819BC7}"/>
    <hyperlink ref="H501" r:id="rId808" xr:uid="{3386B3B5-9384-4E6B-8123-9826AF43984B}"/>
    <hyperlink ref="AG500" r:id="rId809" xr:uid="{6DECEB50-3E70-4B5D-8B19-480B1CB00C57}"/>
    <hyperlink ref="H455" r:id="rId810" xr:uid="{AA504C61-FB19-4D33-9AD7-23CD0A79CB85}"/>
    <hyperlink ref="Q186" r:id="rId811" xr:uid="{74079BFD-0375-4492-A56C-C78F9563C542}"/>
    <hyperlink ref="Q190" r:id="rId812" xr:uid="{0D15D0B9-05DF-4737-893F-7DD0BD823CBE}"/>
    <hyperlink ref="AG497" r:id="rId813" xr:uid="{D600F2B9-18DB-4568-9FB2-3994796274E3}"/>
    <hyperlink ref="AG494:AG496" r:id="rId814" display="http://10.10.10.209/OASIS_FILE_MANAGER/zip_files_download.php?qid=1154553&amp;serialno=GB23-00007764&amp;itemno=1&amp;token=87276d7537153c071cf1e3757f9286fb" xr:uid="{3F5C4DD2-1E72-4EE8-AC42-40DE1FF14945}"/>
    <hyperlink ref="AG493" r:id="rId815" xr:uid="{601A853E-9153-47F1-8B8B-E1B6D0C227BA}"/>
    <hyperlink ref="AG492" r:id="rId816" xr:uid="{F3BE30CB-45B9-4372-825B-2D04FA1F78D4}"/>
    <hyperlink ref="AG487:AG491" r:id="rId817" display="http://10.10.10.209/OASIS_FILE_MANAGER/zip_files_download.php?qid=1150599&amp;serialno=CB23-00007763&amp;itemno=1&amp;token=6846eac8eff0831566cf6e4382db1f12" xr:uid="{EDA11761-EC84-4596-98E4-945EFFF2769C}"/>
    <hyperlink ref="AG486" r:id="rId818" xr:uid="{F08C0D86-888A-4A20-B570-C2C952EC2DCE}"/>
    <hyperlink ref="AG483" r:id="rId819" xr:uid="{EE815374-505D-432A-8054-64794419806C}"/>
    <hyperlink ref="AG482" r:id="rId820" xr:uid="{172B2617-FCD7-46AF-954F-658A69D193E6}"/>
    <hyperlink ref="AG481" r:id="rId821" xr:uid="{EC8890A1-06BD-409C-8401-331BBED92CCF}"/>
    <hyperlink ref="H481" r:id="rId822" xr:uid="{E16A7C1D-0BBD-4CB8-8797-041937A9D189}"/>
    <hyperlink ref="H483" r:id="rId823" xr:uid="{E3B8484B-C5A4-47DD-8B48-B4E5AD79DF75}"/>
    <hyperlink ref="H482" r:id="rId824" xr:uid="{106B3163-3F1A-48E9-8353-2E5212C4E76E}"/>
    <hyperlink ref="AG479" r:id="rId825" xr:uid="{C7696585-DFF9-4460-B08C-C7CFBD0E49A9}"/>
    <hyperlink ref="AG478" r:id="rId826" xr:uid="{BACA9B7F-1D07-4E8A-930F-7A65BA50F772}"/>
    <hyperlink ref="AG477" r:id="rId827" xr:uid="{CB9DEFD9-5ABC-4E64-9B61-2B4FB0F243EF}"/>
    <hyperlink ref="AG476" r:id="rId828" xr:uid="{1B035599-7428-47C7-8345-5A7C677F4E7A}"/>
    <hyperlink ref="AG475" r:id="rId829" xr:uid="{4299B43E-81D3-4D73-9C09-BCE7C4750B1B}"/>
    <hyperlink ref="AG474" r:id="rId830" xr:uid="{2ED9275F-903A-4619-A0EE-FEE47BDF7EE9}"/>
    <hyperlink ref="AG473" r:id="rId831" xr:uid="{B2D4D90B-0280-4033-BEB5-7BCE387FC69A}"/>
    <hyperlink ref="Q122" r:id="rId832" display="crhkt@hkt-cloud.com" xr:uid="{66063490-AFCD-4A80-AD34-FF2BF184B948}"/>
    <hyperlink ref="Q102" r:id="rId833" display="dennis@dbpower.com.hk" xr:uid="{730E64A2-CE26-4CDB-91F6-1419297DC593}"/>
    <hyperlink ref="Q98" r:id="rId834" display="cus006@biznegvigator.com/ctfhkt@hkt_cloud.com pw:Hkt68233" xr:uid="{B3F68536-4D29-416D-ADF1-BE3548CB1CDC}"/>
    <hyperlink ref="Q80" r:id="rId835" display="it-prod1@hksi.org" xr:uid="{F0B1B35B-288D-491A-B554-DAB09FD15DE7}"/>
    <hyperlink ref="Q79" r:id="rId836" display="it-prod1@hksi.org" xr:uid="{CC697A78-ACA3-4612-A599-0018B7E50C68}"/>
    <hyperlink ref="Q76" r:id="rId837" display="it-prod1@hksi.org" xr:uid="{E3C80330-45B3-45B3-B6D4-85E5F6C77A39}"/>
    <hyperlink ref="Q75" r:id="rId838" display="it_uat1@hksi.org" xr:uid="{68D791C7-1FEC-4611-B5C4-9677EFBD4C25}"/>
    <hyperlink ref="Q74" r:id="rId839" display="it@hksi.org_x000a_AWS ID : 644017739101" xr:uid="{AEB0FEC4-7975-490B-83E0-ADF7B2572663}"/>
    <hyperlink ref="Q59" r:id="rId840" display="aws_admin@incomepartners.com" xr:uid="{1BBF64E8-CAD5-4E08-94C8-A08171DDF1B7}"/>
    <hyperlink ref="AB17" r:id="rId841" display="rmark@kbquest.com_x000a_pendnig for product Peter to confirm the handling method" xr:uid="{9F2EED84-67C1-452E-92F2-6D5127D3782B}"/>
    <hyperlink ref="AG926" r:id="rId842" xr:uid="{7551B081-0533-4288-A94C-43F40EC42F8F}"/>
    <hyperlink ref="H927" r:id="rId843" xr:uid="{75AFCF17-2BC2-4F09-9633-A6876BD34DC3}"/>
    <hyperlink ref="H928" r:id="rId844" xr:uid="{9758904F-B5E9-49B0-B66A-5C4DF0C2E306}"/>
    <hyperlink ref="Q927" r:id="rId845" xr:uid="{CB00610A-EED1-405E-8DFC-EFE561773189}"/>
    <hyperlink ref="Q928" r:id="rId846" xr:uid="{2FFA2DF4-ACA2-4B86-B481-B1AFE0A66BA2}"/>
    <hyperlink ref="AG927" r:id="rId847" xr:uid="{9F7BD225-DD16-43B3-8B6E-4A7C75D6ABF1}"/>
    <hyperlink ref="AG928" r:id="rId848" xr:uid="{837A52DA-7C3E-4586-9F3A-26D95C80CA95}"/>
    <hyperlink ref="Q929" r:id="rId849" xr:uid="{C2261666-8151-42E7-B848-6970411578DF}"/>
    <hyperlink ref="Q930" r:id="rId850" xr:uid="{5191DDAE-749C-44CE-ADA5-5E7F4DD5B470}"/>
    <hyperlink ref="AG929" r:id="rId851" xr:uid="{1275FE13-FE32-4C35-B28B-FA2461654295}"/>
    <hyperlink ref="AG930" r:id="rId852" xr:uid="{7BBC6018-D7AE-4AF9-B5B0-82551BE4140D}"/>
    <hyperlink ref="AG935" r:id="rId853" xr:uid="{E4FD76B7-91E4-454B-A527-8E7E18E8D74F}"/>
    <hyperlink ref="H936" r:id="rId854" xr:uid="{3AA33596-55F1-4B36-B4D1-4E24F0E8424D}"/>
    <hyperlink ref="Q936" r:id="rId855" xr:uid="{C27919FB-DCA5-4BBA-9023-61668A68D8EC}"/>
    <hyperlink ref="H937" r:id="rId856" xr:uid="{D91E6171-F3C3-438A-A9F9-613E44D069FA}"/>
    <hyperlink ref="Q937" r:id="rId857" xr:uid="{39899D3B-DAF1-40C2-BBD5-9170F62BF021}"/>
    <hyperlink ref="Q935" r:id="rId858" xr:uid="{FD25CAA3-9235-4C8D-BB44-1820D4EF2951}"/>
    <hyperlink ref="H938" r:id="rId859" xr:uid="{A3BA99F7-8A76-41C2-8435-C4BF7FBE91F8}"/>
    <hyperlink ref="AG938" r:id="rId860" xr:uid="{4E306B69-B31D-4ABD-83A4-5AA34DEA11FC}"/>
    <hyperlink ref="AG936" r:id="rId861" xr:uid="{3D9A8E4A-9C49-4672-A1BB-1F3E6754276B}"/>
    <hyperlink ref="H939" r:id="rId862" xr:uid="{4EF3BEF1-45F5-4782-AF9B-CF8037A14C43}"/>
    <hyperlink ref="Q939" r:id="rId863" xr:uid="{97EE7D9E-FD29-4DB6-8918-9ACE3A3F4A57}"/>
    <hyperlink ref="AG937" r:id="rId864" xr:uid="{480E4F79-13C1-4669-B86C-6F1A1D61CE05}"/>
    <hyperlink ref="Q940" r:id="rId865" display="mailto:ehrdvpportaldev@ha.org.hk" xr:uid="{1B105C16-C46B-4638-AE31-F77B2D1328B8}"/>
    <hyperlink ref="H941" r:id="rId866" xr:uid="{C481716A-115C-4ECF-807C-BBD62986CF42}"/>
    <hyperlink ref="H956" r:id="rId867" xr:uid="{DE1A130A-6A0A-43C4-8199-FB4042AA64B7}"/>
    <hyperlink ref="Q956" r:id="rId868" xr:uid="{5B1F34F1-6CFA-4FFB-8680-AD02071D559E}"/>
    <hyperlink ref="Q957" r:id="rId869" xr:uid="{318BBF22-6ACE-4D05-A5AF-1ED8BD605DE5}"/>
    <hyperlink ref="H957" r:id="rId870" xr:uid="{F1B90F4F-4D21-442A-BC4F-DD3A17720191}"/>
    <hyperlink ref="H958" r:id="rId871" xr:uid="{C9FF8847-7838-4FA9-AFE8-56609B2C6A0B}"/>
    <hyperlink ref="Q958" r:id="rId872" xr:uid="{FFF9DC6E-3564-4C54-BF82-4C8273FB4309}"/>
    <hyperlink ref="H959" r:id="rId873" xr:uid="{3C7AD2ED-31AF-4FBD-A090-F7F510301394}"/>
    <hyperlink ref="Q959" r:id="rId874" xr:uid="{143BE9B5-CCC9-4AA0-81D8-B192B14E99CB}"/>
    <hyperlink ref="H942" r:id="rId875" xr:uid="{FD5CDC50-391F-4084-9559-91A85C7DFC1F}"/>
    <hyperlink ref="H943" r:id="rId876" xr:uid="{9E5A3674-ED48-40A4-A860-9A99E4AE19F1}"/>
    <hyperlink ref="H944" r:id="rId877" xr:uid="{01AA81D7-8B00-4DA7-B840-E00FAED9A742}"/>
    <hyperlink ref="H945" r:id="rId878" xr:uid="{DD6318E4-D227-4832-9522-74A230BB6D1D}"/>
    <hyperlink ref="H946" r:id="rId879" xr:uid="{7A6402F5-D9E1-4AD8-BCA3-4CDE7B513B24}"/>
    <hyperlink ref="H947" r:id="rId880" xr:uid="{ABA44739-14F0-4C80-A14B-8DAAE337EDBA}"/>
    <hyperlink ref="H948" r:id="rId881" xr:uid="{01E4AEF4-D94D-4612-B2FA-BC91E4BDCE83}"/>
    <hyperlink ref="H949" r:id="rId882" xr:uid="{92696926-7BD9-469C-B11E-0E5DA787F678}"/>
    <hyperlink ref="H950" r:id="rId883" xr:uid="{77DC93CE-141B-49A0-909B-96F7909EAE1F}"/>
    <hyperlink ref="H951" r:id="rId884" xr:uid="{EB23109D-B92B-45D0-A171-B6B5626EDA50}"/>
    <hyperlink ref="H952" r:id="rId885" xr:uid="{A220A71D-FA3F-4D16-9CA9-EF6C5B3A40D0}"/>
    <hyperlink ref="H953" r:id="rId886" xr:uid="{E7D44948-CADF-4C74-B43A-81AE32F71E19}"/>
    <hyperlink ref="H954" r:id="rId887" xr:uid="{C1E3BB13-F002-44F3-8CBC-7D4AB7EC7DC5}"/>
    <hyperlink ref="H955" r:id="rId888" xr:uid="{07067FFE-D431-4243-B87C-71B3F119765B}"/>
    <hyperlink ref="Q941" r:id="rId889" xr:uid="{AF7B670A-217F-4D99-B361-2D1C7BB56B77}"/>
    <hyperlink ref="AG941:AG955" r:id="rId890" display="alex.ng@hkstp.org" xr:uid="{AA35B99A-BB14-464E-BBCE-16792CD902F9}"/>
    <hyperlink ref="Q945" r:id="rId891" xr:uid="{9EBC0F2B-4587-44E8-A968-6D3D8EBB77AB}"/>
    <hyperlink ref="Q946" r:id="rId892" xr:uid="{4334C13E-62C1-4E38-9171-35A1C65F8E89}"/>
    <hyperlink ref="Q947" r:id="rId893" xr:uid="{E2D346F3-4613-4075-B017-99A7FE9445E4}"/>
    <hyperlink ref="Q948" r:id="rId894" xr:uid="{BC89BE9B-18A9-40D8-9C39-300ED74E4258}"/>
    <hyperlink ref="Q949" r:id="rId895" xr:uid="{A9511510-28DB-4171-8181-EE5D9A4D2251}"/>
    <hyperlink ref="Q950" r:id="rId896" xr:uid="{41A5D9D4-1F16-495A-B2EA-2698A4833BF3}"/>
    <hyperlink ref="Q951" r:id="rId897" xr:uid="{3C38B95F-495F-45EA-8981-ACA434C80B97}"/>
    <hyperlink ref="Q952" r:id="rId898" xr:uid="{E4284DB9-3F5F-40DA-B21B-364AB706E12F}"/>
    <hyperlink ref="Q953" r:id="rId899" xr:uid="{826FCC34-9379-4D4F-92CD-2AF65EC8779B}"/>
    <hyperlink ref="Q954" r:id="rId900" xr:uid="{225E201E-0B20-4B28-92C6-6CB5BABB559F}"/>
    <hyperlink ref="H960" r:id="rId901" xr:uid="{06F4A72F-0D12-4A92-ABC1-A33C14D5CA6D}"/>
    <hyperlink ref="Q960" r:id="rId902" xr:uid="{8C16EB65-2F84-40F6-980F-107178965D96}"/>
    <hyperlink ref="AG961" r:id="rId903" xr:uid="{4768C4E4-2C39-427B-8932-5844E194DE21}"/>
    <hyperlink ref="AG962" r:id="rId904" xr:uid="{504B2880-0D9B-46F5-BD4A-2B76392A651D}"/>
    <hyperlink ref="H961" r:id="rId905" xr:uid="{182B573C-C848-4AA8-8DF1-A32FF6C72C0A}"/>
    <hyperlink ref="H962" r:id="rId906" xr:uid="{9FBE087C-67A6-486C-8640-2B331AA0FD9D}"/>
    <hyperlink ref="H963" r:id="rId907" xr:uid="{D8BB8535-1909-4271-9B5D-7380F4B9B9B7}"/>
    <hyperlink ref="Q963" r:id="rId908" xr:uid="{80F6380E-458C-477F-85FC-ED7EC34A82A1}"/>
    <hyperlink ref="Q964" r:id="rId909" xr:uid="{0211CA11-0CD8-42BB-A4C3-7458D389BF9A}"/>
    <hyperlink ref="H964" r:id="rId910" xr:uid="{6D61B030-C3BB-49F8-89F3-31614099E7A2}"/>
    <hyperlink ref="H965" r:id="rId911" xr:uid="{B09AC44E-467F-4EBE-9AE8-202F8A876CD5}"/>
    <hyperlink ref="AG965" r:id="rId912" xr:uid="{51823643-A436-4DEE-ADF6-F79B161396B2}"/>
    <hyperlink ref="Q966" r:id="rId913" xr:uid="{40EEEF9E-12B8-40D1-8802-4A78B36E70A5}"/>
    <hyperlink ref="AG966" r:id="rId914" xr:uid="{97466AEE-B31F-4C63-9433-4FFD08A0A333}"/>
    <hyperlink ref="Q961" r:id="rId915" xr:uid="{FA1D2070-7C23-4FFC-8E9F-7D913420B165}"/>
    <hyperlink ref="AG967" r:id="rId916" xr:uid="{E87464AD-E6D7-423A-B024-AAF395D2BA89}"/>
    <hyperlink ref="H967" r:id="rId917" xr:uid="{5A5EC8C3-1680-43FF-971E-631635666F81}"/>
    <hyperlink ref="Q967" r:id="rId918" xr:uid="{0ACE369E-4AF5-487E-9538-AB2208DFED1D}"/>
    <hyperlink ref="H968" r:id="rId919" xr:uid="{4FB8B5F2-B8B0-41D3-B8FD-3121B0ACB659}"/>
    <hyperlink ref="Q968" r:id="rId920" xr:uid="{9ADA29FF-6B04-4F26-A4F4-AF82725BFCD2}"/>
    <hyperlink ref="H969" r:id="rId921" xr:uid="{D903E1B7-E726-45AB-8EDC-C00C5D6BF79C}"/>
    <hyperlink ref="AG969" r:id="rId922" xr:uid="{6CEC7629-40CE-4A8F-B948-959CEE335F47}"/>
    <hyperlink ref="Q969" r:id="rId923" xr:uid="{0A9A3BB9-9960-4FAF-B839-34EB1CC6D8FB}"/>
    <hyperlink ref="AG970" r:id="rId924" xr:uid="{5BB37861-A43A-4880-802D-8C93E7DC303E}"/>
    <hyperlink ref="AG971" r:id="rId925" xr:uid="{BD7147B3-451F-402B-807C-09F0E8712D15}"/>
    <hyperlink ref="H971" r:id="rId926" xr:uid="{A905E01D-2DB0-43A2-92DB-C03EC7106A98}"/>
    <hyperlink ref="H970" r:id="rId927" xr:uid="{22088BE6-BE61-4A8D-A803-86B75FBC18F1}"/>
    <hyperlink ref="Q36" r:id="rId928" xr:uid="{3FB9572A-C44A-47B4-8B96-DF77AF23381F}"/>
    <hyperlink ref="Q43" r:id="rId929" xr:uid="{E9085CFA-BFE3-45B1-B4DC-89C54FC0B801}"/>
    <hyperlink ref="Q90" r:id="rId930" xr:uid="{80795E25-4033-497F-975A-F6869A211B9F}"/>
    <hyperlink ref="Q91" r:id="rId931" xr:uid="{F6ADA4FA-5433-4718-8CFC-E4517E1D85AE}"/>
    <hyperlink ref="Q92" r:id="rId932" xr:uid="{C147F619-79E2-453D-B53A-AD6B387C6FBF}"/>
    <hyperlink ref="Q95" r:id="rId933" xr:uid="{438E99D1-2DA5-41EA-9385-E634FE5FDD70}"/>
    <hyperlink ref="Q96" r:id="rId934" xr:uid="{E88329BA-DAB2-4E0D-9F85-0AA2B7C6F93E}"/>
    <hyperlink ref="Q99" r:id="rId935" xr:uid="{F9DCE0AC-AEBC-4394-8769-A112E316F984}"/>
    <hyperlink ref="Q100" r:id="rId936" xr:uid="{462D3732-BC38-4F13-9A7C-B86313652B1F}"/>
    <hyperlink ref="Q101" r:id="rId937" xr:uid="{EF63D1F9-C1EF-47D1-8F70-6F816AB029B2}"/>
    <hyperlink ref="Q104" r:id="rId938" xr:uid="{683D3E64-7B09-4025-8B8E-257C3BFD997E}"/>
    <hyperlink ref="H331" r:id="rId939" xr:uid="{B4BEA18E-07F6-4643-9EBF-21A5E5881441}"/>
    <hyperlink ref="Q163" r:id="rId940" xr:uid="{AB281E07-51C8-4B63-9455-8DAD9EF073D3}"/>
    <hyperlink ref="Q167" r:id="rId941" xr:uid="{77B6B223-4BC1-4EA0-B28D-A776F7A67292}"/>
    <hyperlink ref="Q325" r:id="rId942" xr:uid="{D236C389-7350-4670-A550-79B03C0AF7B1}"/>
    <hyperlink ref="Q326" r:id="rId943" xr:uid="{648087A4-4821-4F50-B523-0A8E4CA7187E}"/>
    <hyperlink ref="Q327" r:id="rId944" xr:uid="{AF44F28C-CA8D-4595-84A1-F5980B3AE4BC}"/>
    <hyperlink ref="Q357" r:id="rId945" xr:uid="{983AD6A6-287F-409D-8AEB-12A9CEAF5846}"/>
    <hyperlink ref="Q411" r:id="rId946" xr:uid="{4943DDFD-10B4-4D5F-832F-0BEBC3B50444}"/>
    <hyperlink ref="Q413" r:id="rId947" xr:uid="{EB5CCA4F-9288-4D0E-B24D-5F623709F9C4}"/>
    <hyperlink ref="Q421" r:id="rId948" xr:uid="{2AD50788-2CE3-43B5-AD4A-E11F30F4A3A3}"/>
    <hyperlink ref="Q466" r:id="rId949" xr:uid="{EE371FB2-E37D-4CFA-95CB-A9C29135E7A2}"/>
    <hyperlink ref="Q15" r:id="rId950" xr:uid="{BB8B107E-DBDB-4146-A59F-69ADC6446111}"/>
    <hyperlink ref="Q130" r:id="rId951" xr:uid="{CE314A7E-CE3C-4BFF-9D76-1279FE7D466D}"/>
    <hyperlink ref="Q356" r:id="rId952" xr:uid="{BB897F5C-CC26-4577-9882-5BA2D752B9CB}"/>
    <hyperlink ref="H562" r:id="rId953" xr:uid="{6502A9FE-19EB-48E1-94A5-4BDBE840BEC1}"/>
    <hyperlink ref="H121" r:id="rId954" xr:uid="{8EDBB550-0E0F-47FB-BD2C-B31DF7052729}"/>
    <hyperlink ref="Q316" r:id="rId955" xr:uid="{E2BEC686-3853-4916-983C-501CF2335CC1}"/>
    <hyperlink ref="S503" r:id="rId956" xr:uid="{25FB2428-AB72-46D8-A578-DB21C9075538}"/>
    <hyperlink ref="H544" r:id="rId957" xr:uid="{6EF0AAB2-2D94-4FB1-9C77-D7DE8C968CDC}"/>
    <hyperlink ref="H545" r:id="rId958" xr:uid="{25F24B10-CF1C-484F-9E12-FB5FFAFF25C2}"/>
    <hyperlink ref="H546" r:id="rId959" xr:uid="{12A31364-FFA4-4914-866E-3EC638F59FD9}"/>
    <hyperlink ref="H547" r:id="rId960" xr:uid="{69334DA0-694E-4D7E-A29A-1EF7BBDBA5E8}"/>
    <hyperlink ref="H935" r:id="rId961" xr:uid="{8BEB841C-D3FB-41C0-A257-1E24AF3330E6}"/>
    <hyperlink ref="H774" r:id="rId962" xr:uid="{9AC41342-9AD0-407E-A1C0-402C06BA4B4D}"/>
    <hyperlink ref="I774" r:id="rId963" xr:uid="{7DF5E9B7-D10D-463F-BEE4-2CF3132BD8E0}"/>
    <hyperlink ref="I775" r:id="rId964" xr:uid="{C4BFD72C-172F-45D6-81AE-8E0D56DD0009}"/>
    <hyperlink ref="H775" r:id="rId965" xr:uid="{4C0C077F-D348-456E-947C-640C32F18B6D}"/>
    <hyperlink ref="I617" r:id="rId966" xr:uid="{DC907760-B53E-40A0-9968-8F9D1F11DC9E}"/>
    <hyperlink ref="H426" r:id="rId967" xr:uid="{685D7FB0-CBFA-489D-9E76-3C6401C3715E}"/>
    <hyperlink ref="H427:H428" r:id="rId968" display="ken.cf.kwok@pccw.com" xr:uid="{3632A694-BA1F-45EF-B876-316ECA196C6D}"/>
    <hyperlink ref="H7" r:id="rId969" xr:uid="{61AF1663-19D7-4B3A-A5A9-A169A9B291EC}"/>
    <hyperlink ref="H19" r:id="rId970" xr:uid="{73018CB5-FD83-4ED3-BAD8-59E0D40F9026}"/>
    <hyperlink ref="H20" r:id="rId971" xr:uid="{853D6EE6-894A-40E5-AA53-3042C216D7F9}"/>
    <hyperlink ref="H97" r:id="rId972" xr:uid="{8C13E546-E3F0-4C4A-B85F-B5CE0ACC7462}"/>
    <hyperlink ref="H107" r:id="rId973" xr:uid="{EE737C15-AD04-4BA5-B7C0-8A95EA29C72C}"/>
    <hyperlink ref="H110" r:id="rId974" xr:uid="{9733F9BA-30A0-4DA8-B131-764BE6CA38A6}"/>
    <hyperlink ref="H115" r:id="rId975" xr:uid="{70F26F00-3035-44C2-A35A-5E5A98ABB33B}"/>
    <hyperlink ref="H117" r:id="rId976" xr:uid="{ABA1554A-427C-4449-8415-B7D3C7CB3281}"/>
    <hyperlink ref="H124" r:id="rId977" xr:uid="{317AEA67-9453-4B96-9575-3D13E7DCD5CB}"/>
    <hyperlink ref="Q111" r:id="rId978" xr:uid="{7A353E1E-30C9-4DF3-9262-C62CFD0A3303}"/>
    <hyperlink ref="Q123" r:id="rId979" xr:uid="{5C5215CB-3DF1-4412-871F-49E7C0436D13}"/>
    <hyperlink ref="Q138" r:id="rId980" xr:uid="{46D7C6FA-DB07-4365-A854-F4CD40AAC3A9}"/>
    <hyperlink ref="Q118" r:id="rId981" xr:uid="{F390ECBD-5D86-423A-92E3-2D2DBD01DD39}"/>
    <hyperlink ref="Q405" r:id="rId982" xr:uid="{7F3ACA34-A65E-4B4C-912C-EA955BE43358}"/>
    <hyperlink ref="Q404" r:id="rId983" xr:uid="{F2806CD8-0429-4379-9CDD-57620592DB8B}"/>
    <hyperlink ref="H429" r:id="rId984" xr:uid="{763417AA-7B27-4247-81BC-0743053530C6}"/>
    <hyperlink ref="H621" r:id="rId985" xr:uid="{8CF82F1F-88AA-4551-950C-6D15FAF8752D}"/>
    <hyperlink ref="I621" r:id="rId986" xr:uid="{A8711FE8-7F8C-4151-AABC-216965A97D52}"/>
    <hyperlink ref="Q319" r:id="rId987" xr:uid="{511DFF87-D303-4D07-B3B9-8C8013B8E4EA}"/>
    <hyperlink ref="Q429" r:id="rId988" xr:uid="{E6821E40-5055-4CD6-A717-494C85851A5C}"/>
  </hyperlinks>
  <pageMargins left="0.7" right="0.7" top="0.75" bottom="0.75" header="0.3" footer="0.3"/>
  <pageSetup paperSize="9" orientation="portrait" r:id="rId989"/>
  <tableParts count="1">
    <tablePart r:id="rId99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B842B-3C8B-4DEA-AFC5-CE48ECC4FBDD}">
  <dimension ref="A1:D209"/>
  <sheetViews>
    <sheetView topLeftCell="B89" zoomScaleNormal="100" workbookViewId="0">
      <selection activeCell="D102" sqref="D102"/>
    </sheetView>
  </sheetViews>
  <sheetFormatPr defaultRowHeight="14.5"/>
  <cols>
    <col min="1" max="1" width="96.54296875" bestFit="1" customWidth="1"/>
    <col min="2" max="2" width="108.7265625" bestFit="1" customWidth="1"/>
    <col min="3" max="3" width="44.54296875" bestFit="1" customWidth="1"/>
    <col min="4" max="4" width="55.26953125" customWidth="1"/>
    <col min="5" max="5" width="108.7265625" customWidth="1"/>
  </cols>
  <sheetData>
    <row r="1" spans="1:4" ht="17.5">
      <c r="A1" s="37" t="s">
        <v>7</v>
      </c>
      <c r="B1" s="18" t="s">
        <v>3090</v>
      </c>
      <c r="C1" t="s">
        <v>8</v>
      </c>
      <c r="D1" s="18" t="s">
        <v>9</v>
      </c>
    </row>
    <row r="2" spans="1:4">
      <c r="A2" s="24" t="s">
        <v>28</v>
      </c>
      <c r="B2" t="s">
        <v>28</v>
      </c>
      <c r="C2" t="s">
        <v>27</v>
      </c>
      <c r="D2" t="s">
        <v>27</v>
      </c>
    </row>
    <row r="3" spans="1:4">
      <c r="A3" s="23" t="s">
        <v>3092</v>
      </c>
      <c r="B3" t="s">
        <v>3093</v>
      </c>
      <c r="C3" t="s">
        <v>27</v>
      </c>
      <c r="D3" t="s">
        <v>27</v>
      </c>
    </row>
    <row r="4" spans="1:4">
      <c r="A4" s="35" t="s">
        <v>3094</v>
      </c>
      <c r="B4" t="s">
        <v>3095</v>
      </c>
      <c r="C4" t="s">
        <v>27</v>
      </c>
      <c r="D4" t="s">
        <v>27</v>
      </c>
    </row>
    <row r="5" spans="1:4">
      <c r="A5" s="24" t="s">
        <v>48</v>
      </c>
      <c r="B5" t="s">
        <v>48</v>
      </c>
      <c r="C5" t="s">
        <v>27</v>
      </c>
      <c r="D5" t="s">
        <v>27</v>
      </c>
    </row>
    <row r="6" spans="1:4">
      <c r="A6" s="23" t="s">
        <v>3096</v>
      </c>
      <c r="B6" t="s">
        <v>3097</v>
      </c>
      <c r="C6" t="s">
        <v>27</v>
      </c>
      <c r="D6" t="s">
        <v>27</v>
      </c>
    </row>
    <row r="7" spans="1:4">
      <c r="A7" s="36" t="s">
        <v>58</v>
      </c>
      <c r="B7" t="s">
        <v>58</v>
      </c>
      <c r="C7" t="s">
        <v>27</v>
      </c>
      <c r="D7" t="s">
        <v>27</v>
      </c>
    </row>
    <row r="8" spans="1:4">
      <c r="A8" s="35" t="s">
        <v>3098</v>
      </c>
      <c r="B8" t="s">
        <v>3099</v>
      </c>
      <c r="C8" t="s">
        <v>27</v>
      </c>
      <c r="D8" t="s">
        <v>27</v>
      </c>
    </row>
    <row r="9" spans="1:4">
      <c r="A9" s="35" t="s">
        <v>3100</v>
      </c>
      <c r="B9" t="s">
        <v>3101</v>
      </c>
      <c r="C9" t="s">
        <v>27</v>
      </c>
      <c r="D9" t="s">
        <v>27</v>
      </c>
    </row>
    <row r="10" spans="1:4">
      <c r="A10" s="23" t="s">
        <v>3102</v>
      </c>
      <c r="B10" t="s">
        <v>3103</v>
      </c>
      <c r="C10" t="s">
        <v>27</v>
      </c>
      <c r="D10" t="s">
        <v>27</v>
      </c>
    </row>
    <row r="11" spans="1:4">
      <c r="A11" s="35" t="s">
        <v>3104</v>
      </c>
      <c r="B11" t="s">
        <v>3105</v>
      </c>
      <c r="C11" t="s">
        <v>27</v>
      </c>
      <c r="D11" t="s">
        <v>27</v>
      </c>
    </row>
    <row r="12" spans="1:4" ht="29">
      <c r="A12" s="30" t="s">
        <v>77</v>
      </c>
      <c r="B12" t="s">
        <v>78</v>
      </c>
      <c r="C12" t="s">
        <v>27</v>
      </c>
      <c r="D12" t="s">
        <v>8347</v>
      </c>
    </row>
    <row r="13" spans="1:4">
      <c r="A13" s="25" t="s">
        <v>83</v>
      </c>
      <c r="B13" t="s">
        <v>83</v>
      </c>
      <c r="C13" t="s">
        <v>27</v>
      </c>
      <c r="D13" t="s">
        <v>27</v>
      </c>
    </row>
    <row r="14" spans="1:4">
      <c r="A14" s="25" t="s">
        <v>89</v>
      </c>
      <c r="B14" t="s">
        <v>89</v>
      </c>
      <c r="C14" t="s">
        <v>27</v>
      </c>
      <c r="D14" t="s">
        <v>27</v>
      </c>
    </row>
    <row r="15" spans="1:4">
      <c r="A15" s="24" t="s">
        <v>94</v>
      </c>
      <c r="B15" t="s">
        <v>94</v>
      </c>
      <c r="C15" t="s">
        <v>27</v>
      </c>
      <c r="D15" t="s">
        <v>27</v>
      </c>
    </row>
    <row r="16" spans="1:4">
      <c r="A16" s="35" t="s">
        <v>96</v>
      </c>
      <c r="B16" t="s">
        <v>96</v>
      </c>
      <c r="C16" t="s">
        <v>27</v>
      </c>
      <c r="D16" t="s">
        <v>27</v>
      </c>
    </row>
    <row r="17" spans="1:4">
      <c r="A17" s="24" t="s">
        <v>99</v>
      </c>
      <c r="B17" t="s">
        <v>99</v>
      </c>
      <c r="C17" t="s">
        <v>27</v>
      </c>
      <c r="D17" t="s">
        <v>27</v>
      </c>
    </row>
    <row r="18" spans="1:4">
      <c r="A18" s="23" t="s">
        <v>3106</v>
      </c>
      <c r="B18" t="s">
        <v>3107</v>
      </c>
      <c r="C18" t="s">
        <v>27</v>
      </c>
      <c r="D18" t="s">
        <v>27</v>
      </c>
    </row>
    <row r="19" spans="1:4">
      <c r="A19" s="23" t="s">
        <v>3108</v>
      </c>
      <c r="B19" t="s">
        <v>3109</v>
      </c>
      <c r="C19" t="s">
        <v>27</v>
      </c>
      <c r="D19" t="s">
        <v>27</v>
      </c>
    </row>
    <row r="20" spans="1:4">
      <c r="A20" s="23" t="s">
        <v>3110</v>
      </c>
      <c r="B20" t="s">
        <v>3111</v>
      </c>
      <c r="C20" t="s">
        <v>27</v>
      </c>
      <c r="D20" t="s">
        <v>27</v>
      </c>
    </row>
    <row r="21" spans="1:4">
      <c r="A21" s="35" t="s">
        <v>115</v>
      </c>
      <c r="B21" t="s">
        <v>3112</v>
      </c>
      <c r="C21" t="s">
        <v>27</v>
      </c>
      <c r="D21" t="s">
        <v>27</v>
      </c>
    </row>
    <row r="22" spans="1:4">
      <c r="A22" s="24" t="s">
        <v>118</v>
      </c>
      <c r="B22" t="s">
        <v>118</v>
      </c>
      <c r="C22" t="s">
        <v>27</v>
      </c>
      <c r="D22" t="s">
        <v>27</v>
      </c>
    </row>
    <row r="23" spans="1:4">
      <c r="A23" s="23" t="s">
        <v>3113</v>
      </c>
      <c r="B23" t="s">
        <v>3114</v>
      </c>
      <c r="C23" t="s">
        <v>27</v>
      </c>
      <c r="D23" t="s">
        <v>27</v>
      </c>
    </row>
    <row r="24" spans="1:4">
      <c r="A24" s="32" t="s">
        <v>150</v>
      </c>
      <c r="B24" t="s">
        <v>150</v>
      </c>
      <c r="C24" t="s">
        <v>27</v>
      </c>
      <c r="D24" t="s">
        <v>27</v>
      </c>
    </row>
    <row r="25" spans="1:4">
      <c r="A25" s="32" t="s">
        <v>150</v>
      </c>
      <c r="B25" t="s">
        <v>150</v>
      </c>
      <c r="C25" t="s">
        <v>27</v>
      </c>
      <c r="D25" t="s">
        <v>27</v>
      </c>
    </row>
    <row r="26" spans="1:4">
      <c r="A26" s="35" t="s">
        <v>3115</v>
      </c>
      <c r="B26" t="s">
        <v>2833</v>
      </c>
      <c r="C26" t="s">
        <v>27</v>
      </c>
      <c r="D26" t="s">
        <v>27</v>
      </c>
    </row>
    <row r="27" spans="1:4">
      <c r="A27" s="35" t="s">
        <v>3116</v>
      </c>
      <c r="B27" t="s">
        <v>3117</v>
      </c>
      <c r="C27" t="s">
        <v>27</v>
      </c>
      <c r="D27" t="s">
        <v>27</v>
      </c>
    </row>
    <row r="28" spans="1:4">
      <c r="A28" s="35" t="s">
        <v>3118</v>
      </c>
      <c r="B28" t="s">
        <v>175</v>
      </c>
      <c r="C28" t="s">
        <v>27</v>
      </c>
      <c r="D28" t="s">
        <v>27</v>
      </c>
    </row>
    <row r="29" spans="1:4" ht="15">
      <c r="A29" s="35" t="s">
        <v>226</v>
      </c>
      <c r="B29" t="s">
        <v>175</v>
      </c>
      <c r="C29" t="s">
        <v>3119</v>
      </c>
      <c r="D29" t="s">
        <v>27</v>
      </c>
    </row>
    <row r="30" spans="1:4">
      <c r="A30" s="35" t="s">
        <v>3120</v>
      </c>
      <c r="B30" t="s">
        <v>3121</v>
      </c>
      <c r="C30" t="s">
        <v>27</v>
      </c>
      <c r="D30" t="s">
        <v>27</v>
      </c>
    </row>
    <row r="31" spans="1:4">
      <c r="A31" s="25" t="s">
        <v>3084</v>
      </c>
      <c r="B31" t="s">
        <v>2952</v>
      </c>
      <c r="C31" t="s">
        <v>3122</v>
      </c>
      <c r="D31" t="s">
        <v>27</v>
      </c>
    </row>
    <row r="32" spans="1:4">
      <c r="A32" s="24" t="s">
        <v>192</v>
      </c>
      <c r="B32" t="s">
        <v>3123</v>
      </c>
      <c r="C32" t="s">
        <v>27</v>
      </c>
      <c r="D32" t="s">
        <v>27</v>
      </c>
    </row>
    <row r="33" spans="1:4">
      <c r="A33" s="24" t="s">
        <v>195</v>
      </c>
      <c r="B33" t="s">
        <v>195</v>
      </c>
      <c r="C33" t="s">
        <v>27</v>
      </c>
      <c r="D33" t="s">
        <v>27</v>
      </c>
    </row>
    <row r="34" spans="1:4">
      <c r="A34" s="24" t="s">
        <v>201</v>
      </c>
      <c r="B34" t="s">
        <v>201</v>
      </c>
      <c r="C34" t="s">
        <v>27</v>
      </c>
      <c r="D34" t="s">
        <v>27</v>
      </c>
    </row>
    <row r="35" spans="1:4">
      <c r="A35" s="35" t="s">
        <v>214</v>
      </c>
      <c r="B35" t="s">
        <v>214</v>
      </c>
      <c r="C35" t="s">
        <v>27</v>
      </c>
      <c r="D35" t="s">
        <v>27</v>
      </c>
    </row>
    <row r="36" spans="1:4" ht="29">
      <c r="A36" s="30" t="s">
        <v>216</v>
      </c>
      <c r="B36" t="s">
        <v>3103</v>
      </c>
      <c r="C36" t="s">
        <v>27</v>
      </c>
      <c r="D36" t="s">
        <v>27</v>
      </c>
    </row>
    <row r="37" spans="1:4">
      <c r="A37" s="35" t="s">
        <v>3124</v>
      </c>
      <c r="B37" t="s">
        <v>3125</v>
      </c>
      <c r="C37" t="s">
        <v>27</v>
      </c>
      <c r="D37" t="s">
        <v>27</v>
      </c>
    </row>
    <row r="38" spans="1:4">
      <c r="A38" s="35" t="s">
        <v>3126</v>
      </c>
      <c r="B38" t="s">
        <v>3127</v>
      </c>
      <c r="C38" t="s">
        <v>27</v>
      </c>
      <c r="D38" t="s">
        <v>27</v>
      </c>
    </row>
    <row r="39" spans="1:4">
      <c r="A39" s="35" t="s">
        <v>3128</v>
      </c>
      <c r="B39" t="s">
        <v>3129</v>
      </c>
      <c r="C39" t="s">
        <v>27</v>
      </c>
      <c r="D39" t="s">
        <v>27</v>
      </c>
    </row>
    <row r="40" spans="1:4" ht="29">
      <c r="A40" s="30" t="s">
        <v>3130</v>
      </c>
      <c r="B40" t="s">
        <v>2952</v>
      </c>
      <c r="C40" s="10" t="s">
        <v>3131</v>
      </c>
      <c r="D40" t="s">
        <v>27</v>
      </c>
    </row>
    <row r="41" spans="1:4">
      <c r="A41" s="35" t="s">
        <v>245</v>
      </c>
      <c r="B41" t="s">
        <v>3132</v>
      </c>
      <c r="C41" t="s">
        <v>27</v>
      </c>
      <c r="D41" t="s">
        <v>27</v>
      </c>
    </row>
    <row r="42" spans="1:4">
      <c r="A42" s="23" t="s">
        <v>252</v>
      </c>
      <c r="B42" t="s">
        <v>3133</v>
      </c>
      <c r="C42" t="s">
        <v>27</v>
      </c>
      <c r="D42" t="s">
        <v>27</v>
      </c>
    </row>
    <row r="43" spans="1:4">
      <c r="A43" s="35" t="s">
        <v>3134</v>
      </c>
      <c r="B43" t="s">
        <v>3135</v>
      </c>
      <c r="C43" t="s">
        <v>27</v>
      </c>
      <c r="D43" t="s">
        <v>27</v>
      </c>
    </row>
    <row r="44" spans="1:4">
      <c r="A44" s="23" t="s">
        <v>3136</v>
      </c>
      <c r="B44" t="s">
        <v>3137</v>
      </c>
      <c r="C44" t="s">
        <v>27</v>
      </c>
      <c r="D44" t="s">
        <v>27</v>
      </c>
    </row>
    <row r="45" spans="1:4">
      <c r="A45" s="23" t="s">
        <v>3138</v>
      </c>
      <c r="B45" t="s">
        <v>2984</v>
      </c>
      <c r="C45" t="s">
        <v>27</v>
      </c>
      <c r="D45" t="s">
        <v>27</v>
      </c>
    </row>
    <row r="46" spans="1:4">
      <c r="A46" s="35" t="s">
        <v>3139</v>
      </c>
      <c r="B46" t="s">
        <v>3140</v>
      </c>
      <c r="C46" t="s">
        <v>27</v>
      </c>
      <c r="D46" t="s">
        <v>27</v>
      </c>
    </row>
    <row r="47" spans="1:4">
      <c r="A47" s="35" t="s">
        <v>3141</v>
      </c>
      <c r="B47" t="s">
        <v>2833</v>
      </c>
      <c r="C47" t="s">
        <v>27</v>
      </c>
      <c r="D47" t="s">
        <v>27</v>
      </c>
    </row>
    <row r="48" spans="1:4">
      <c r="A48" s="35" t="s">
        <v>3142</v>
      </c>
      <c r="B48" t="s">
        <v>3143</v>
      </c>
      <c r="C48" t="s">
        <v>27</v>
      </c>
      <c r="D48" t="s">
        <v>27</v>
      </c>
    </row>
    <row r="49" spans="1:4">
      <c r="A49" s="35" t="s">
        <v>3144</v>
      </c>
      <c r="B49" t="s">
        <v>3145</v>
      </c>
      <c r="C49" t="s">
        <v>27</v>
      </c>
      <c r="D49" t="s">
        <v>27</v>
      </c>
    </row>
    <row r="50" spans="1:4">
      <c r="A50" s="35" t="s">
        <v>3146</v>
      </c>
      <c r="B50" t="s">
        <v>3147</v>
      </c>
      <c r="C50" t="s">
        <v>27</v>
      </c>
      <c r="D50" t="s">
        <v>27</v>
      </c>
    </row>
    <row r="51" spans="1:4">
      <c r="A51" s="35" t="s">
        <v>3148</v>
      </c>
      <c r="B51" t="s">
        <v>3149</v>
      </c>
      <c r="C51" t="s">
        <v>27</v>
      </c>
      <c r="D51" t="s">
        <v>27</v>
      </c>
    </row>
    <row r="52" spans="1:4">
      <c r="A52" s="36" t="s">
        <v>298</v>
      </c>
      <c r="B52" t="s">
        <v>298</v>
      </c>
      <c r="C52" t="s">
        <v>27</v>
      </c>
      <c r="D52" t="s">
        <v>27</v>
      </c>
    </row>
    <row r="53" spans="1:4">
      <c r="A53" s="35" t="s">
        <v>3150</v>
      </c>
      <c r="B53" t="s">
        <v>3151</v>
      </c>
      <c r="C53" t="s">
        <v>27</v>
      </c>
      <c r="D53" t="s">
        <v>27</v>
      </c>
    </row>
    <row r="54" spans="1:4">
      <c r="A54" s="23" t="s">
        <v>309</v>
      </c>
      <c r="B54" t="s">
        <v>2087</v>
      </c>
      <c r="C54" t="s">
        <v>27</v>
      </c>
      <c r="D54" t="s">
        <v>27</v>
      </c>
    </row>
    <row r="55" spans="1:4">
      <c r="A55" s="24" t="s">
        <v>3152</v>
      </c>
      <c r="B55" t="s">
        <v>3153</v>
      </c>
      <c r="C55" t="s">
        <v>27</v>
      </c>
      <c r="D55" t="s">
        <v>27</v>
      </c>
    </row>
    <row r="56" spans="1:4">
      <c r="A56" s="24" t="s">
        <v>3154</v>
      </c>
      <c r="B56" t="s">
        <v>3155</v>
      </c>
      <c r="C56" t="s">
        <v>27</v>
      </c>
      <c r="D56" t="s">
        <v>27</v>
      </c>
    </row>
    <row r="57" spans="1:4">
      <c r="A57" s="24" t="s">
        <v>3156</v>
      </c>
      <c r="B57" t="s">
        <v>3157</v>
      </c>
      <c r="C57" t="s">
        <v>27</v>
      </c>
      <c r="D57" t="s">
        <v>27</v>
      </c>
    </row>
    <row r="58" spans="1:4">
      <c r="A58" s="24" t="s">
        <v>3158</v>
      </c>
      <c r="B58" t="s">
        <v>3159</v>
      </c>
      <c r="C58" t="s">
        <v>27</v>
      </c>
      <c r="D58" t="s">
        <v>27</v>
      </c>
    </row>
    <row r="59" spans="1:4" ht="29">
      <c r="A59" s="29" t="s">
        <v>333</v>
      </c>
      <c r="B59" t="s">
        <v>3160</v>
      </c>
      <c r="C59" t="s">
        <v>27</v>
      </c>
      <c r="D59" t="s">
        <v>27</v>
      </c>
    </row>
    <row r="60" spans="1:4" ht="29">
      <c r="A60" s="29" t="s">
        <v>337</v>
      </c>
      <c r="B60" t="s">
        <v>3161</v>
      </c>
      <c r="C60" t="s">
        <v>27</v>
      </c>
      <c r="D60" t="s">
        <v>27</v>
      </c>
    </row>
    <row r="61" spans="1:4">
      <c r="A61" s="25" t="s">
        <v>3162</v>
      </c>
      <c r="B61" t="s">
        <v>3163</v>
      </c>
      <c r="C61" t="s">
        <v>27</v>
      </c>
      <c r="D61" t="s">
        <v>27</v>
      </c>
    </row>
    <row r="62" spans="1:4" ht="15">
      <c r="A62" s="34" t="s">
        <v>3164</v>
      </c>
      <c r="B62" t="s">
        <v>3165</v>
      </c>
      <c r="C62" t="s">
        <v>27</v>
      </c>
      <c r="D62" t="s">
        <v>27</v>
      </c>
    </row>
    <row r="63" spans="1:4">
      <c r="A63" s="25" t="s">
        <v>144</v>
      </c>
      <c r="B63" t="s">
        <v>144</v>
      </c>
      <c r="C63" t="s">
        <v>27</v>
      </c>
      <c r="D63" t="s">
        <v>27</v>
      </c>
    </row>
    <row r="64" spans="1:4">
      <c r="A64" s="24" t="s">
        <v>3166</v>
      </c>
      <c r="B64" t="s">
        <v>3167</v>
      </c>
      <c r="C64" t="s">
        <v>27</v>
      </c>
      <c r="D64" t="s">
        <v>27</v>
      </c>
    </row>
    <row r="65" spans="1:4" ht="15">
      <c r="A65" s="22" t="s">
        <v>3168</v>
      </c>
      <c r="B65" t="s">
        <v>3169</v>
      </c>
      <c r="C65" t="s">
        <v>27</v>
      </c>
      <c r="D65" t="s">
        <v>27</v>
      </c>
    </row>
    <row r="66" spans="1:4">
      <c r="A66" s="24" t="s">
        <v>3170</v>
      </c>
      <c r="B66" t="s">
        <v>3171</v>
      </c>
      <c r="C66" t="s">
        <v>27</v>
      </c>
      <c r="D66" t="s">
        <v>27</v>
      </c>
    </row>
    <row r="67" spans="1:4">
      <c r="A67" s="33" t="s">
        <v>2326</v>
      </c>
      <c r="B67" t="s">
        <v>2952</v>
      </c>
      <c r="C67" t="s">
        <v>3172</v>
      </c>
      <c r="D67" t="s">
        <v>27</v>
      </c>
    </row>
    <row r="68" spans="1:4">
      <c r="A68" s="24" t="s">
        <v>3173</v>
      </c>
      <c r="B68" t="s">
        <v>475</v>
      </c>
      <c r="C68" t="s">
        <v>27</v>
      </c>
      <c r="D68" t="s">
        <v>27</v>
      </c>
    </row>
    <row r="69" spans="1:4" ht="29">
      <c r="A69" s="27" t="s">
        <v>372</v>
      </c>
      <c r="B69" t="s">
        <v>3174</v>
      </c>
      <c r="C69" t="s">
        <v>27</v>
      </c>
      <c r="D69" t="s">
        <v>8350</v>
      </c>
    </row>
    <row r="70" spans="1:4">
      <c r="A70" s="24" t="s">
        <v>3175</v>
      </c>
      <c r="B70" t="s">
        <v>3176</v>
      </c>
      <c r="C70" t="s">
        <v>27</v>
      </c>
      <c r="D70" t="s">
        <v>27</v>
      </c>
    </row>
    <row r="71" spans="1:4">
      <c r="A71" s="24" t="s">
        <v>3177</v>
      </c>
      <c r="B71" t="s">
        <v>496</v>
      </c>
      <c r="C71" t="s">
        <v>27</v>
      </c>
      <c r="D71" t="s">
        <v>27</v>
      </c>
    </row>
    <row r="72" spans="1:4" ht="29">
      <c r="A72" s="27" t="s">
        <v>1552</v>
      </c>
      <c r="B72" t="s">
        <v>175</v>
      </c>
      <c r="C72" t="s">
        <v>3178</v>
      </c>
      <c r="D72" t="s">
        <v>27</v>
      </c>
    </row>
    <row r="73" spans="1:4">
      <c r="A73" s="25" t="s">
        <v>390</v>
      </c>
      <c r="B73" t="s">
        <v>390</v>
      </c>
      <c r="C73" t="s">
        <v>27</v>
      </c>
      <c r="D73" t="s">
        <v>27</v>
      </c>
    </row>
    <row r="74" spans="1:4">
      <c r="A74" s="25" t="s">
        <v>392</v>
      </c>
      <c r="B74" t="s">
        <v>392</v>
      </c>
      <c r="C74" t="s">
        <v>27</v>
      </c>
      <c r="D74" t="s">
        <v>27</v>
      </c>
    </row>
    <row r="75" spans="1:4" ht="30">
      <c r="A75" s="27" t="s">
        <v>394</v>
      </c>
      <c r="B75" t="s">
        <v>3179</v>
      </c>
      <c r="C75" t="s">
        <v>27</v>
      </c>
      <c r="D75" t="s">
        <v>8348</v>
      </c>
    </row>
    <row r="76" spans="1:4" ht="29">
      <c r="A76" s="29" t="s">
        <v>2819</v>
      </c>
      <c r="B76" t="s">
        <v>2952</v>
      </c>
      <c r="C76" t="s">
        <v>3180</v>
      </c>
      <c r="D76" t="s">
        <v>27</v>
      </c>
    </row>
    <row r="77" spans="1:4">
      <c r="A77" s="24" t="s">
        <v>3181</v>
      </c>
      <c r="B77" t="s">
        <v>3182</v>
      </c>
      <c r="C77" t="s">
        <v>27</v>
      </c>
      <c r="D77" t="s">
        <v>27</v>
      </c>
    </row>
    <row r="78" spans="1:4">
      <c r="A78" s="24" t="s">
        <v>3183</v>
      </c>
      <c r="B78" t="s">
        <v>1742</v>
      </c>
      <c r="C78" t="s">
        <v>27</v>
      </c>
      <c r="D78" t="s">
        <v>27</v>
      </c>
    </row>
    <row r="79" spans="1:4">
      <c r="A79" s="24" t="s">
        <v>409</v>
      </c>
      <c r="B79" t="s">
        <v>409</v>
      </c>
      <c r="C79" t="s">
        <v>27</v>
      </c>
      <c r="D79" t="s">
        <v>27</v>
      </c>
    </row>
    <row r="80" spans="1:4">
      <c r="A80" s="24" t="s">
        <v>3184</v>
      </c>
      <c r="B80" t="s">
        <v>3185</v>
      </c>
      <c r="C80" t="s">
        <v>27</v>
      </c>
      <c r="D80" t="s">
        <v>27</v>
      </c>
    </row>
    <row r="81" spans="1:4">
      <c r="A81" s="24" t="s">
        <v>434</v>
      </c>
      <c r="B81" t="s">
        <v>434</v>
      </c>
      <c r="C81" t="s">
        <v>27</v>
      </c>
      <c r="D81" t="s">
        <v>27</v>
      </c>
    </row>
    <row r="82" spans="1:4">
      <c r="A82" s="25" t="s">
        <v>438</v>
      </c>
      <c r="B82" t="s">
        <v>438</v>
      </c>
      <c r="C82" t="s">
        <v>27</v>
      </c>
      <c r="D82" t="s">
        <v>27</v>
      </c>
    </row>
    <row r="83" spans="1:4">
      <c r="A83" s="25" t="s">
        <v>444</v>
      </c>
      <c r="B83" t="s">
        <v>444</v>
      </c>
      <c r="C83" t="s">
        <v>27</v>
      </c>
      <c r="D83" t="s">
        <v>27</v>
      </c>
    </row>
    <row r="84" spans="1:4">
      <c r="A84" s="24" t="s">
        <v>3186</v>
      </c>
      <c r="B84" t="s">
        <v>3187</v>
      </c>
      <c r="C84" t="s">
        <v>27</v>
      </c>
      <c r="D84" t="s">
        <v>27</v>
      </c>
    </row>
    <row r="85" spans="1:4" ht="29">
      <c r="A85" s="29" t="s">
        <v>460</v>
      </c>
      <c r="B85" t="s">
        <v>3188</v>
      </c>
      <c r="C85" t="s">
        <v>27</v>
      </c>
      <c r="D85" t="s">
        <v>461</v>
      </c>
    </row>
    <row r="86" spans="1:4">
      <c r="A86" s="25" t="s">
        <v>468</v>
      </c>
      <c r="B86" t="s">
        <v>3189</v>
      </c>
      <c r="C86" t="s">
        <v>27</v>
      </c>
      <c r="D86" t="s">
        <v>27</v>
      </c>
    </row>
    <row r="87" spans="1:4">
      <c r="A87" s="25" t="s">
        <v>475</v>
      </c>
      <c r="B87" t="s">
        <v>475</v>
      </c>
      <c r="C87" t="s">
        <v>27</v>
      </c>
      <c r="D87" t="s">
        <v>27</v>
      </c>
    </row>
    <row r="88" spans="1:4" ht="29">
      <c r="A88" s="11" t="s">
        <v>2478</v>
      </c>
      <c r="B88" s="10" t="s">
        <v>2952</v>
      </c>
      <c r="C88" t="s">
        <v>3190</v>
      </c>
      <c r="D88" t="s">
        <v>27</v>
      </c>
    </row>
    <row r="89" spans="1:4">
      <c r="A89" s="32" t="s">
        <v>1673</v>
      </c>
      <c r="B89" t="s">
        <v>2952</v>
      </c>
      <c r="C89" t="s">
        <v>3191</v>
      </c>
      <c r="D89" t="s">
        <v>27</v>
      </c>
    </row>
    <row r="90" spans="1:4">
      <c r="A90" s="25" t="s">
        <v>491</v>
      </c>
      <c r="B90" t="s">
        <v>491</v>
      </c>
      <c r="C90" t="s">
        <v>27</v>
      </c>
      <c r="D90" t="s">
        <v>27</v>
      </c>
    </row>
    <row r="91" spans="1:4">
      <c r="A91" s="24" t="s">
        <v>3192</v>
      </c>
      <c r="B91" t="s">
        <v>3193</v>
      </c>
      <c r="C91" t="s">
        <v>27</v>
      </c>
      <c r="D91" t="s">
        <v>27</v>
      </c>
    </row>
    <row r="92" spans="1:4">
      <c r="A92" s="25" t="s">
        <v>3194</v>
      </c>
      <c r="B92" t="s">
        <v>3195</v>
      </c>
      <c r="C92" t="s">
        <v>27</v>
      </c>
      <c r="D92" t="s">
        <v>27</v>
      </c>
    </row>
    <row r="93" spans="1:4">
      <c r="A93" s="24" t="s">
        <v>514</v>
      </c>
      <c r="B93" t="s">
        <v>3196</v>
      </c>
      <c r="C93" t="s">
        <v>27</v>
      </c>
      <c r="D93" t="s">
        <v>27</v>
      </c>
    </row>
    <row r="94" spans="1:4" ht="29">
      <c r="A94" s="27" t="s">
        <v>1557</v>
      </c>
      <c r="B94" t="s">
        <v>175</v>
      </c>
      <c r="C94" t="s">
        <v>3197</v>
      </c>
      <c r="D94" t="s">
        <v>27</v>
      </c>
    </row>
    <row r="95" spans="1:4">
      <c r="A95" t="s">
        <v>3198</v>
      </c>
      <c r="B95" t="s">
        <v>2597</v>
      </c>
      <c r="C95" t="s">
        <v>27</v>
      </c>
      <c r="D95" t="s">
        <v>27</v>
      </c>
    </row>
    <row r="96" spans="1:4">
      <c r="A96" s="24" t="s">
        <v>530</v>
      </c>
      <c r="B96" t="s">
        <v>530</v>
      </c>
      <c r="C96" t="s">
        <v>27</v>
      </c>
      <c r="D96" t="s">
        <v>27</v>
      </c>
    </row>
    <row r="97" spans="1:4" ht="29">
      <c r="A97" s="32" t="s">
        <v>536</v>
      </c>
      <c r="B97" s="10" t="s">
        <v>3199</v>
      </c>
      <c r="C97" t="s">
        <v>27</v>
      </c>
      <c r="D97" t="s">
        <v>27</v>
      </c>
    </row>
    <row r="98" spans="1:4">
      <c r="A98" s="25" t="s">
        <v>544</v>
      </c>
      <c r="B98" t="s">
        <v>3200</v>
      </c>
      <c r="C98" t="s">
        <v>27</v>
      </c>
      <c r="D98" t="s">
        <v>27</v>
      </c>
    </row>
    <row r="99" spans="1:4" ht="29">
      <c r="A99" s="31" t="s">
        <v>554</v>
      </c>
      <c r="B99" s="10" t="s">
        <v>3201</v>
      </c>
      <c r="C99" t="s">
        <v>27</v>
      </c>
      <c r="D99" t="s">
        <v>27</v>
      </c>
    </row>
    <row r="100" spans="1:4" ht="15">
      <c r="A100" s="22" t="s">
        <v>3202</v>
      </c>
      <c r="B100" t="s">
        <v>3203</v>
      </c>
      <c r="C100" t="s">
        <v>27</v>
      </c>
      <c r="D100" t="s">
        <v>27</v>
      </c>
    </row>
    <row r="101" spans="1:4" ht="29">
      <c r="A101" s="30" t="s">
        <v>562</v>
      </c>
      <c r="B101" s="10" t="s">
        <v>3204</v>
      </c>
      <c r="C101" t="s">
        <v>27</v>
      </c>
      <c r="D101" s="10" t="s">
        <v>8349</v>
      </c>
    </row>
    <row r="102" spans="1:4" ht="29">
      <c r="A102" s="27" t="s">
        <v>8960</v>
      </c>
      <c r="B102" s="27" t="s">
        <v>577</v>
      </c>
      <c r="C102" t="s">
        <v>27</v>
      </c>
      <c r="D102" s="597" t="s">
        <v>578</v>
      </c>
    </row>
    <row r="103" spans="1:4">
      <c r="A103" s="24" t="s">
        <v>581</v>
      </c>
      <c r="B103" t="s">
        <v>581</v>
      </c>
      <c r="C103" t="s">
        <v>27</v>
      </c>
      <c r="D103" t="s">
        <v>27</v>
      </c>
    </row>
    <row r="104" spans="1:4">
      <c r="A104" s="24" t="s">
        <v>588</v>
      </c>
      <c r="B104" t="s">
        <v>588</v>
      </c>
      <c r="C104" t="s">
        <v>27</v>
      </c>
      <c r="D104" t="s">
        <v>27</v>
      </c>
    </row>
    <row r="105" spans="1:4">
      <c r="A105" s="24" t="s">
        <v>3205</v>
      </c>
      <c r="B105" t="s">
        <v>3206</v>
      </c>
      <c r="C105" t="s">
        <v>27</v>
      </c>
      <c r="D105" t="s">
        <v>27</v>
      </c>
    </row>
    <row r="106" spans="1:4" ht="29">
      <c r="A106" s="29" t="s">
        <v>3207</v>
      </c>
      <c r="B106" s="10" t="s">
        <v>2952</v>
      </c>
      <c r="C106" s="10" t="s">
        <v>3208</v>
      </c>
      <c r="D106" t="s">
        <v>27</v>
      </c>
    </row>
    <row r="107" spans="1:4">
      <c r="A107" s="23" t="s">
        <v>601</v>
      </c>
      <c r="B107" t="s">
        <v>601</v>
      </c>
      <c r="C107" t="s">
        <v>27</v>
      </c>
      <c r="D107" t="s">
        <v>27</v>
      </c>
    </row>
    <row r="108" spans="1:4">
      <c r="A108" s="25" t="s">
        <v>3209</v>
      </c>
      <c r="B108" t="s">
        <v>3210</v>
      </c>
      <c r="C108" t="s">
        <v>27</v>
      </c>
      <c r="D108" t="s">
        <v>27</v>
      </c>
    </row>
    <row r="109" spans="1:4">
      <c r="A109" s="25" t="s">
        <v>610</v>
      </c>
      <c r="B109" t="s">
        <v>610</v>
      </c>
      <c r="C109" t="s">
        <v>27</v>
      </c>
      <c r="D109" t="s">
        <v>27</v>
      </c>
    </row>
    <row r="110" spans="1:4">
      <c r="A110" s="25" t="s">
        <v>3211</v>
      </c>
      <c r="B110" t="s">
        <v>630</v>
      </c>
      <c r="C110" t="s">
        <v>27</v>
      </c>
      <c r="D110" t="s">
        <v>27</v>
      </c>
    </row>
    <row r="111" spans="1:4">
      <c r="A111" s="25" t="s">
        <v>614</v>
      </c>
      <c r="B111" t="s">
        <v>614</v>
      </c>
      <c r="C111" t="s">
        <v>27</v>
      </c>
      <c r="D111" t="s">
        <v>27</v>
      </c>
    </row>
    <row r="112" spans="1:4">
      <c r="A112" s="25" t="s">
        <v>3212</v>
      </c>
      <c r="B112" t="s">
        <v>3213</v>
      </c>
      <c r="C112" t="s">
        <v>27</v>
      </c>
      <c r="D112" t="s">
        <v>27</v>
      </c>
    </row>
    <row r="113" spans="1:4">
      <c r="A113" s="24" t="s">
        <v>3214</v>
      </c>
      <c r="B113" t="s">
        <v>1709</v>
      </c>
      <c r="C113" t="s">
        <v>27</v>
      </c>
      <c r="D113" t="s">
        <v>27</v>
      </c>
    </row>
    <row r="114" spans="1:4" ht="15">
      <c r="A114" s="22" t="s">
        <v>3215</v>
      </c>
      <c r="B114" t="s">
        <v>1542</v>
      </c>
      <c r="C114" t="s">
        <v>27</v>
      </c>
      <c r="D114" t="s">
        <v>27</v>
      </c>
    </row>
    <row r="115" spans="1:4" ht="15">
      <c r="A115" s="22" t="s">
        <v>1390</v>
      </c>
      <c r="B115" t="s">
        <v>2952</v>
      </c>
      <c r="C115" t="s">
        <v>3216</v>
      </c>
      <c r="D115" t="s">
        <v>27</v>
      </c>
    </row>
    <row r="116" spans="1:4">
      <c r="A116" s="24" t="s">
        <v>1254</v>
      </c>
      <c r="B116" t="s">
        <v>1254</v>
      </c>
      <c r="C116" t="s">
        <v>27</v>
      </c>
      <c r="D116" t="s">
        <v>27</v>
      </c>
    </row>
    <row r="117" spans="1:4" ht="29">
      <c r="A117" s="27" t="s">
        <v>1352</v>
      </c>
      <c r="B117" t="s">
        <v>175</v>
      </c>
      <c r="C117" t="s">
        <v>3217</v>
      </c>
      <c r="D117" t="s">
        <v>27</v>
      </c>
    </row>
    <row r="118" spans="1:4" ht="15">
      <c r="A118" s="22" t="s">
        <v>1228</v>
      </c>
      <c r="B118" t="s">
        <v>2952</v>
      </c>
      <c r="C118" t="s">
        <v>3218</v>
      </c>
      <c r="D118" t="s">
        <v>27</v>
      </c>
    </row>
    <row r="119" spans="1:4">
      <c r="A119" s="25" t="s">
        <v>1426</v>
      </c>
      <c r="B119" t="s">
        <v>1426</v>
      </c>
      <c r="C119" t="s">
        <v>27</v>
      </c>
      <c r="D119" t="s">
        <v>27</v>
      </c>
    </row>
    <row r="120" spans="1:4">
      <c r="A120" s="24" t="s">
        <v>3219</v>
      </c>
      <c r="B120" t="s">
        <v>1523</v>
      </c>
      <c r="C120" t="s">
        <v>27</v>
      </c>
      <c r="D120" t="s">
        <v>27</v>
      </c>
    </row>
    <row r="121" spans="1:4" ht="29">
      <c r="A121" s="28" t="s">
        <v>1560</v>
      </c>
      <c r="B121" t="s">
        <v>175</v>
      </c>
      <c r="C121" t="s">
        <v>3220</v>
      </c>
      <c r="D121" t="s">
        <v>27</v>
      </c>
    </row>
    <row r="122" spans="1:4">
      <c r="A122" s="24" t="s">
        <v>3221</v>
      </c>
      <c r="B122" t="s">
        <v>3222</v>
      </c>
      <c r="C122" t="s">
        <v>27</v>
      </c>
      <c r="D122" t="s">
        <v>27</v>
      </c>
    </row>
    <row r="123" spans="1:4" ht="29">
      <c r="A123" s="27" t="s">
        <v>1594</v>
      </c>
      <c r="B123" t="s">
        <v>175</v>
      </c>
      <c r="C123" t="s">
        <v>3223</v>
      </c>
      <c r="D123" t="s">
        <v>27</v>
      </c>
    </row>
    <row r="124" spans="1:4">
      <c r="A124" s="25" t="s">
        <v>1634</v>
      </c>
      <c r="B124" t="s">
        <v>1634</v>
      </c>
      <c r="C124" t="s">
        <v>27</v>
      </c>
      <c r="D124" t="s">
        <v>27</v>
      </c>
    </row>
    <row r="125" spans="1:4">
      <c r="A125" s="23" t="s">
        <v>3224</v>
      </c>
      <c r="B125" t="s">
        <v>78</v>
      </c>
      <c r="C125" t="s">
        <v>27</v>
      </c>
      <c r="D125" t="s">
        <v>27</v>
      </c>
    </row>
    <row r="126" spans="1:4">
      <c r="A126" s="26" t="s">
        <v>1649</v>
      </c>
      <c r="B126" t="s">
        <v>201</v>
      </c>
      <c r="C126" t="s">
        <v>27</v>
      </c>
      <c r="D126" t="s">
        <v>27</v>
      </c>
    </row>
    <row r="127" spans="1:4">
      <c r="A127" s="23" t="s">
        <v>1669</v>
      </c>
      <c r="B127" t="s">
        <v>3043</v>
      </c>
      <c r="C127" t="s">
        <v>27</v>
      </c>
      <c r="D127" t="s">
        <v>27</v>
      </c>
    </row>
    <row r="128" spans="1:4">
      <c r="A128" s="25" t="s">
        <v>1676</v>
      </c>
      <c r="B128" t="s">
        <v>2952</v>
      </c>
      <c r="C128" t="s">
        <v>3191</v>
      </c>
      <c r="D128" t="s">
        <v>27</v>
      </c>
    </row>
    <row r="129" spans="1:4">
      <c r="A129" s="24" t="s">
        <v>1697</v>
      </c>
      <c r="B129" t="s">
        <v>175</v>
      </c>
      <c r="C129" t="s">
        <v>27</v>
      </c>
      <c r="D129" t="s">
        <v>27</v>
      </c>
    </row>
    <row r="130" spans="1:4">
      <c r="A130" s="25" t="s">
        <v>1709</v>
      </c>
      <c r="B130" t="s">
        <v>1709</v>
      </c>
      <c r="C130" t="s">
        <v>27</v>
      </c>
      <c r="D130" t="s">
        <v>27</v>
      </c>
    </row>
    <row r="131" spans="1:4">
      <c r="A131" s="24" t="s">
        <v>2553</v>
      </c>
      <c r="B131" t="s">
        <v>175</v>
      </c>
      <c r="C131" t="s">
        <v>27</v>
      </c>
      <c r="D131" t="s">
        <v>27</v>
      </c>
    </row>
    <row r="132" spans="1:4">
      <c r="A132" s="13" t="s">
        <v>1756</v>
      </c>
      <c r="B132" t="s">
        <v>150</v>
      </c>
      <c r="C132" t="s">
        <v>27</v>
      </c>
      <c r="D132" t="s">
        <v>144</v>
      </c>
    </row>
    <row r="133" spans="1:4">
      <c r="A133" s="24" t="s">
        <v>3225</v>
      </c>
      <c r="B133" t="s">
        <v>3176</v>
      </c>
      <c r="C133" t="s">
        <v>27</v>
      </c>
      <c r="D133" t="s">
        <v>27</v>
      </c>
    </row>
    <row r="134" spans="1:4">
      <c r="A134" t="s">
        <v>1809</v>
      </c>
      <c r="B134" t="s">
        <v>3226</v>
      </c>
      <c r="C134" t="s">
        <v>27</v>
      </c>
      <c r="D134" t="s">
        <v>27</v>
      </c>
    </row>
    <row r="135" spans="1:4">
      <c r="A135" t="s">
        <v>1856</v>
      </c>
      <c r="B135" t="s">
        <v>1856</v>
      </c>
      <c r="C135" t="s">
        <v>27</v>
      </c>
      <c r="D135" t="s">
        <v>27</v>
      </c>
    </row>
    <row r="136" spans="1:4">
      <c r="A136" t="s">
        <v>1870</v>
      </c>
      <c r="B136" t="s">
        <v>614</v>
      </c>
      <c r="C136" t="s">
        <v>27</v>
      </c>
      <c r="D136" t="s">
        <v>27</v>
      </c>
    </row>
    <row r="137" spans="1:4">
      <c r="A137" t="s">
        <v>1907</v>
      </c>
      <c r="B137" t="s">
        <v>1907</v>
      </c>
      <c r="C137" t="s">
        <v>27</v>
      </c>
      <c r="D137" t="s">
        <v>27</v>
      </c>
    </row>
    <row r="138" spans="1:4">
      <c r="A138" t="s">
        <v>349</v>
      </c>
      <c r="B138" t="s">
        <v>2952</v>
      </c>
      <c r="C138" t="s">
        <v>27</v>
      </c>
      <c r="D138" t="s">
        <v>27</v>
      </c>
    </row>
    <row r="139" spans="1:4">
      <c r="A139" t="s">
        <v>3227</v>
      </c>
      <c r="B139" t="s">
        <v>3206</v>
      </c>
      <c r="C139" t="s">
        <v>27</v>
      </c>
      <c r="D139" t="s">
        <v>27</v>
      </c>
    </row>
    <row r="140" spans="1:4">
      <c r="A140" t="s">
        <v>1929</v>
      </c>
      <c r="B140" t="s">
        <v>1929</v>
      </c>
      <c r="C140" t="s">
        <v>27</v>
      </c>
      <c r="D140" t="s">
        <v>27</v>
      </c>
    </row>
    <row r="141" spans="1:4">
      <c r="A141" t="s">
        <v>3228</v>
      </c>
      <c r="B141" t="s">
        <v>3229</v>
      </c>
      <c r="C141" t="s">
        <v>27</v>
      </c>
      <c r="D141" t="s">
        <v>27</v>
      </c>
    </row>
    <row r="142" spans="1:4">
      <c r="A142" t="s">
        <v>3230</v>
      </c>
      <c r="B142" t="s">
        <v>1931</v>
      </c>
      <c r="C142" t="s">
        <v>27</v>
      </c>
      <c r="D142" t="s">
        <v>27</v>
      </c>
    </row>
    <row r="143" spans="1:4">
      <c r="A143" s="15" t="s">
        <v>3231</v>
      </c>
      <c r="B143" t="s">
        <v>3232</v>
      </c>
      <c r="C143" t="s">
        <v>27</v>
      </c>
      <c r="D143" t="s">
        <v>27</v>
      </c>
    </row>
    <row r="144" spans="1:4" ht="15">
      <c r="A144" s="22" t="s">
        <v>3233</v>
      </c>
      <c r="B144" t="s">
        <v>3234</v>
      </c>
      <c r="C144" t="s">
        <v>27</v>
      </c>
      <c r="D144" t="s">
        <v>27</v>
      </c>
    </row>
    <row r="145" spans="1:4">
      <c r="A145" t="s">
        <v>2076</v>
      </c>
      <c r="B145" t="s">
        <v>2076</v>
      </c>
      <c r="C145" t="s">
        <v>27</v>
      </c>
      <c r="D145" t="s">
        <v>27</v>
      </c>
    </row>
    <row r="146" spans="1:4">
      <c r="A146" t="s">
        <v>2191</v>
      </c>
      <c r="B146" t="s">
        <v>3235</v>
      </c>
      <c r="C146" t="s">
        <v>27</v>
      </c>
      <c r="D146" t="s">
        <v>27</v>
      </c>
    </row>
    <row r="147" spans="1:4">
      <c r="A147" t="s">
        <v>3236</v>
      </c>
      <c r="B147" t="s">
        <v>2389</v>
      </c>
      <c r="C147" t="s">
        <v>27</v>
      </c>
      <c r="D147" t="s">
        <v>27</v>
      </c>
    </row>
    <row r="148" spans="1:4">
      <c r="A148" t="s">
        <v>3237</v>
      </c>
      <c r="B148" t="s">
        <v>3238</v>
      </c>
      <c r="C148" t="s">
        <v>3239</v>
      </c>
      <c r="D148" t="s">
        <v>27</v>
      </c>
    </row>
    <row r="149" spans="1:4" ht="15">
      <c r="A149" s="16" t="s">
        <v>3240</v>
      </c>
      <c r="B149" t="s">
        <v>3241</v>
      </c>
      <c r="C149" t="s">
        <v>27</v>
      </c>
      <c r="D149" t="s">
        <v>27</v>
      </c>
    </row>
    <row r="150" spans="1:4">
      <c r="A150" t="s">
        <v>3242</v>
      </c>
      <c r="B150" t="s">
        <v>3243</v>
      </c>
      <c r="C150" t="s">
        <v>27</v>
      </c>
      <c r="D150" t="s">
        <v>27</v>
      </c>
    </row>
    <row r="151" spans="1:4">
      <c r="A151" t="s">
        <v>233</v>
      </c>
      <c r="B151" t="s">
        <v>2952</v>
      </c>
      <c r="C151" t="s">
        <v>3244</v>
      </c>
      <c r="D151" t="s">
        <v>27</v>
      </c>
    </row>
    <row r="152" spans="1:4">
      <c r="A152" t="s">
        <v>3245</v>
      </c>
      <c r="B152" t="s">
        <v>3246</v>
      </c>
      <c r="C152" t="s">
        <v>27</v>
      </c>
      <c r="D152" t="s">
        <v>27</v>
      </c>
    </row>
    <row r="153" spans="1:4">
      <c r="A153" t="s">
        <v>2830</v>
      </c>
      <c r="B153" t="s">
        <v>2952</v>
      </c>
      <c r="C153" t="s">
        <v>3247</v>
      </c>
      <c r="D153" t="s">
        <v>27</v>
      </c>
    </row>
    <row r="154" spans="1:4">
      <c r="A154" t="s">
        <v>2612</v>
      </c>
      <c r="B154" t="s">
        <v>3248</v>
      </c>
      <c r="C154" t="s">
        <v>27</v>
      </c>
      <c r="D154" t="s">
        <v>27</v>
      </c>
    </row>
    <row r="155" spans="1:4">
      <c r="A155" t="s">
        <v>3249</v>
      </c>
      <c r="B155" t="s">
        <v>3248</v>
      </c>
      <c r="C155" t="s">
        <v>27</v>
      </c>
      <c r="D155" t="s">
        <v>27</v>
      </c>
    </row>
    <row r="156" spans="1:4">
      <c r="A156" t="s">
        <v>2622</v>
      </c>
      <c r="B156" t="s">
        <v>581</v>
      </c>
      <c r="C156" t="s">
        <v>27</v>
      </c>
      <c r="D156" t="s">
        <v>27</v>
      </c>
    </row>
    <row r="157" spans="1:4">
      <c r="A157" t="s">
        <v>2682</v>
      </c>
      <c r="B157" t="s">
        <v>3140</v>
      </c>
      <c r="C157" t="s">
        <v>27</v>
      </c>
      <c r="D157" t="s">
        <v>27</v>
      </c>
    </row>
    <row r="158" spans="1:4">
      <c r="A158" t="s">
        <v>2693</v>
      </c>
      <c r="B158" t="s">
        <v>3250</v>
      </c>
      <c r="C158" t="s">
        <v>27</v>
      </c>
      <c r="D158" t="s">
        <v>27</v>
      </c>
    </row>
    <row r="159" spans="1:4" ht="15">
      <c r="A159" s="19" t="s">
        <v>3251</v>
      </c>
      <c r="B159" t="s">
        <v>2874</v>
      </c>
      <c r="C159" t="s">
        <v>27</v>
      </c>
      <c r="D159" t="s">
        <v>27</v>
      </c>
    </row>
    <row r="160" spans="1:4">
      <c r="A160" t="s">
        <v>3252</v>
      </c>
      <c r="B160" t="s">
        <v>3253</v>
      </c>
      <c r="C160" t="s">
        <v>27</v>
      </c>
      <c r="D160" t="s">
        <v>27</v>
      </c>
    </row>
    <row r="161" spans="1:4">
      <c r="A161" t="s">
        <v>3254</v>
      </c>
      <c r="B161" t="s">
        <v>3226</v>
      </c>
      <c r="C161" t="s">
        <v>27</v>
      </c>
      <c r="D161" t="s">
        <v>27</v>
      </c>
    </row>
    <row r="162" spans="1:4">
      <c r="A162" t="s">
        <v>3255</v>
      </c>
      <c r="B162" t="s">
        <v>3140</v>
      </c>
      <c r="C162" t="s">
        <v>27</v>
      </c>
      <c r="D162" t="s">
        <v>27</v>
      </c>
    </row>
    <row r="163" spans="1:4">
      <c r="A163" t="s">
        <v>2762</v>
      </c>
      <c r="B163" t="s">
        <v>3256</v>
      </c>
      <c r="C163" t="s">
        <v>27</v>
      </c>
      <c r="D163" t="s">
        <v>27</v>
      </c>
    </row>
    <row r="164" spans="1:4">
      <c r="A164" t="s">
        <v>3257</v>
      </c>
      <c r="B164" t="s">
        <v>3258</v>
      </c>
      <c r="C164" t="s">
        <v>27</v>
      </c>
      <c r="D164" t="s">
        <v>27</v>
      </c>
    </row>
    <row r="165" spans="1:4">
      <c r="A165" t="s">
        <v>3259</v>
      </c>
      <c r="B165" t="s">
        <v>3260</v>
      </c>
      <c r="C165" t="s">
        <v>27</v>
      </c>
      <c r="D165" t="s">
        <v>27</v>
      </c>
    </row>
    <row r="166" spans="1:4">
      <c r="A166" t="s">
        <v>3261</v>
      </c>
      <c r="B166" t="s">
        <v>3262</v>
      </c>
      <c r="C166" t="s">
        <v>27</v>
      </c>
      <c r="D166" t="s">
        <v>27</v>
      </c>
    </row>
    <row r="167" spans="1:4" ht="30">
      <c r="A167" s="10" t="s">
        <v>2786</v>
      </c>
      <c r="B167" t="s">
        <v>3179</v>
      </c>
      <c r="C167" t="s">
        <v>27</v>
      </c>
      <c r="D167" t="s">
        <v>395</v>
      </c>
    </row>
    <row r="168" spans="1:4">
      <c r="A168" t="s">
        <v>3263</v>
      </c>
      <c r="B168" t="s">
        <v>3264</v>
      </c>
      <c r="C168" t="s">
        <v>27</v>
      </c>
      <c r="D168" t="s">
        <v>27</v>
      </c>
    </row>
    <row r="169" spans="1:4">
      <c r="A169" t="s">
        <v>3265</v>
      </c>
      <c r="B169" t="s">
        <v>3266</v>
      </c>
      <c r="C169" t="s">
        <v>27</v>
      </c>
      <c r="D169" t="s">
        <v>27</v>
      </c>
    </row>
    <row r="170" spans="1:4">
      <c r="A170" t="s">
        <v>3267</v>
      </c>
      <c r="B170" t="s">
        <v>3268</v>
      </c>
      <c r="C170" t="s">
        <v>27</v>
      </c>
      <c r="D170" t="s">
        <v>27</v>
      </c>
    </row>
    <row r="171" spans="1:4">
      <c r="A171" t="s">
        <v>3269</v>
      </c>
      <c r="B171" t="s">
        <v>3270</v>
      </c>
      <c r="C171" t="s">
        <v>27</v>
      </c>
      <c r="D171" t="s">
        <v>27</v>
      </c>
    </row>
    <row r="172" spans="1:4">
      <c r="A172" t="s">
        <v>3271</v>
      </c>
      <c r="B172" t="s">
        <v>3272</v>
      </c>
      <c r="C172" t="s">
        <v>27</v>
      </c>
      <c r="D172" t="s">
        <v>27</v>
      </c>
    </row>
    <row r="173" spans="1:4">
      <c r="A173" t="s">
        <v>3273</v>
      </c>
      <c r="B173" t="s">
        <v>3274</v>
      </c>
      <c r="C173" t="s">
        <v>27</v>
      </c>
      <c r="D173" t="s">
        <v>27</v>
      </c>
    </row>
    <row r="174" spans="1:4">
      <c r="A174" s="10" t="s">
        <v>2811</v>
      </c>
      <c r="B174" t="s">
        <v>2811</v>
      </c>
      <c r="C174" t="s">
        <v>27</v>
      </c>
      <c r="D174" t="s">
        <v>27</v>
      </c>
    </row>
    <row r="175" spans="1:4">
      <c r="A175" t="s">
        <v>3275</v>
      </c>
      <c r="B175" t="s">
        <v>2952</v>
      </c>
      <c r="C175" t="s">
        <v>3276</v>
      </c>
      <c r="D175" t="s">
        <v>27</v>
      </c>
    </row>
    <row r="176" spans="1:4">
      <c r="A176" t="s">
        <v>3277</v>
      </c>
      <c r="B176" t="s">
        <v>3034</v>
      </c>
      <c r="C176" t="s">
        <v>27</v>
      </c>
      <c r="D176" t="s">
        <v>27</v>
      </c>
    </row>
    <row r="177" spans="1:4">
      <c r="A177" t="s">
        <v>3278</v>
      </c>
      <c r="B177" t="s">
        <v>2952</v>
      </c>
      <c r="C177" t="s">
        <v>3279</v>
      </c>
      <c r="D177" t="s">
        <v>27</v>
      </c>
    </row>
    <row r="178" spans="1:4">
      <c r="A178" t="s">
        <v>2841</v>
      </c>
      <c r="B178" t="s">
        <v>2841</v>
      </c>
      <c r="C178" t="s">
        <v>27</v>
      </c>
      <c r="D178" t="s">
        <v>27</v>
      </c>
    </row>
    <row r="179" spans="1:4">
      <c r="A179" t="s">
        <v>3280</v>
      </c>
      <c r="B179" t="s">
        <v>3281</v>
      </c>
      <c r="C179" t="s">
        <v>27</v>
      </c>
      <c r="D179" t="s">
        <v>27</v>
      </c>
    </row>
    <row r="180" spans="1:4">
      <c r="A180" t="s">
        <v>3282</v>
      </c>
      <c r="B180" t="s">
        <v>175</v>
      </c>
      <c r="C180" t="s">
        <v>27</v>
      </c>
      <c r="D180" t="s">
        <v>27</v>
      </c>
    </row>
    <row r="181" spans="1:4">
      <c r="A181" t="s">
        <v>2860</v>
      </c>
      <c r="B181" t="s">
        <v>2860</v>
      </c>
      <c r="C181" t="s">
        <v>27</v>
      </c>
      <c r="D181" t="s">
        <v>27</v>
      </c>
    </row>
    <row r="182" spans="1:4">
      <c r="A182" t="s">
        <v>3283</v>
      </c>
      <c r="B182" t="s">
        <v>2952</v>
      </c>
      <c r="C182" t="s">
        <v>3284</v>
      </c>
      <c r="D182" t="s">
        <v>27</v>
      </c>
    </row>
    <row r="183" spans="1:4">
      <c r="A183" t="s">
        <v>2896</v>
      </c>
      <c r="B183" t="s">
        <v>3285</v>
      </c>
      <c r="C183" t="s">
        <v>27</v>
      </c>
      <c r="D183" t="s">
        <v>27</v>
      </c>
    </row>
    <row r="184" spans="1:4">
      <c r="A184" s="23" t="s">
        <v>3286</v>
      </c>
      <c r="B184" t="s">
        <v>3028</v>
      </c>
      <c r="C184" t="s">
        <v>27</v>
      </c>
      <c r="D184" t="s">
        <v>27</v>
      </c>
    </row>
    <row r="185" spans="1:4">
      <c r="A185" t="s">
        <v>3287</v>
      </c>
      <c r="B185" t="s">
        <v>3288</v>
      </c>
      <c r="C185" t="s">
        <v>27</v>
      </c>
      <c r="D185" t="s">
        <v>27</v>
      </c>
    </row>
    <row r="186" spans="1:4">
      <c r="A186" t="s">
        <v>2945</v>
      </c>
      <c r="B186" t="s">
        <v>3289</v>
      </c>
      <c r="C186" t="s">
        <v>27</v>
      </c>
      <c r="D186" t="s">
        <v>27</v>
      </c>
    </row>
    <row r="187" spans="1:4">
      <c r="A187" t="s">
        <v>3290</v>
      </c>
      <c r="B187" t="s">
        <v>2952</v>
      </c>
      <c r="C187" t="s">
        <v>3291</v>
      </c>
      <c r="D187" t="s">
        <v>27</v>
      </c>
    </row>
    <row r="188" spans="1:4">
      <c r="A188" t="s">
        <v>3292</v>
      </c>
      <c r="B188" t="s">
        <v>3293</v>
      </c>
      <c r="C188" t="s">
        <v>27</v>
      </c>
      <c r="D188" t="s">
        <v>27</v>
      </c>
    </row>
    <row r="189" spans="1:4">
      <c r="A189" t="s">
        <v>3294</v>
      </c>
      <c r="B189" t="s">
        <v>3295</v>
      </c>
      <c r="C189" t="s">
        <v>27</v>
      </c>
      <c r="D189" t="s">
        <v>27</v>
      </c>
    </row>
    <row r="190" spans="1:4">
      <c r="A190" t="s">
        <v>3296</v>
      </c>
      <c r="B190" t="s">
        <v>3297</v>
      </c>
      <c r="C190" t="s">
        <v>27</v>
      </c>
      <c r="D190" t="s">
        <v>27</v>
      </c>
    </row>
    <row r="191" spans="1:4">
      <c r="A191" t="s">
        <v>2970</v>
      </c>
      <c r="B191" t="s">
        <v>2970</v>
      </c>
      <c r="C191" t="s">
        <v>27</v>
      </c>
      <c r="D191" t="s">
        <v>27</v>
      </c>
    </row>
    <row r="192" spans="1:4">
      <c r="A192" t="s">
        <v>3298</v>
      </c>
      <c r="B192" t="s">
        <v>3299</v>
      </c>
      <c r="C192" t="s">
        <v>27</v>
      </c>
      <c r="D192" t="s">
        <v>27</v>
      </c>
    </row>
    <row r="193" spans="1:4">
      <c r="A193" t="s">
        <v>3300</v>
      </c>
      <c r="B193" t="s">
        <v>3301</v>
      </c>
      <c r="C193" t="s">
        <v>27</v>
      </c>
      <c r="D193" t="s">
        <v>27</v>
      </c>
    </row>
    <row r="194" spans="1:4">
      <c r="A194" t="s">
        <v>3302</v>
      </c>
      <c r="B194" t="s">
        <v>3256</v>
      </c>
      <c r="C194" t="s">
        <v>27</v>
      </c>
      <c r="D194" t="s">
        <v>27</v>
      </c>
    </row>
    <row r="195" spans="1:4">
      <c r="A195" t="s">
        <v>3303</v>
      </c>
      <c r="B195" t="s">
        <v>2991</v>
      </c>
      <c r="C195" t="s">
        <v>27</v>
      </c>
      <c r="D195" t="s">
        <v>27</v>
      </c>
    </row>
    <row r="196" spans="1:4">
      <c r="A196" t="s">
        <v>3304</v>
      </c>
      <c r="B196" t="s">
        <v>2991</v>
      </c>
      <c r="C196" t="s">
        <v>27</v>
      </c>
      <c r="D196" t="s">
        <v>27</v>
      </c>
    </row>
    <row r="197" spans="1:4">
      <c r="A197" t="s">
        <v>3305</v>
      </c>
      <c r="B197" t="s">
        <v>3306</v>
      </c>
      <c r="C197" t="s">
        <v>27</v>
      </c>
      <c r="D197" t="s">
        <v>27</v>
      </c>
    </row>
    <row r="198" spans="1:4">
      <c r="A198" t="s">
        <v>3307</v>
      </c>
      <c r="B198" t="s">
        <v>2952</v>
      </c>
      <c r="C198" t="s">
        <v>3308</v>
      </c>
      <c r="D198" t="s">
        <v>27</v>
      </c>
    </row>
    <row r="199" spans="1:4" ht="15">
      <c r="A199" s="22" t="s">
        <v>3309</v>
      </c>
      <c r="B199" t="s">
        <v>3281</v>
      </c>
      <c r="C199" t="s">
        <v>27</v>
      </c>
      <c r="D199" t="s">
        <v>27</v>
      </c>
    </row>
    <row r="200" spans="1:4" ht="15">
      <c r="A200" s="22" t="s">
        <v>3310</v>
      </c>
      <c r="B200" t="s">
        <v>3311</v>
      </c>
      <c r="C200" t="s">
        <v>27</v>
      </c>
      <c r="D200" t="s">
        <v>27</v>
      </c>
    </row>
    <row r="201" spans="1:4" ht="15">
      <c r="A201" s="22" t="s">
        <v>3068</v>
      </c>
      <c r="B201" t="s">
        <v>150</v>
      </c>
      <c r="C201" t="s">
        <v>27</v>
      </c>
      <c r="D201" s="18" t="s">
        <v>150</v>
      </c>
    </row>
    <row r="202" spans="1:4" ht="15">
      <c r="A202" s="22" t="s">
        <v>3312</v>
      </c>
      <c r="B202" t="s">
        <v>3313</v>
      </c>
      <c r="C202" t="s">
        <v>27</v>
      </c>
      <c r="D202" t="s">
        <v>27</v>
      </c>
    </row>
    <row r="203" spans="1:4" ht="15">
      <c r="A203" s="22" t="s">
        <v>3314</v>
      </c>
      <c r="B203" t="s">
        <v>3315</v>
      </c>
      <c r="C203" t="s">
        <v>27</v>
      </c>
      <c r="D203" t="s">
        <v>27</v>
      </c>
    </row>
    <row r="204" spans="1:4" ht="15">
      <c r="A204" s="22" t="s">
        <v>3316</v>
      </c>
      <c r="B204" t="s">
        <v>3317</v>
      </c>
      <c r="C204" t="s">
        <v>27</v>
      </c>
      <c r="D204" t="s">
        <v>27</v>
      </c>
    </row>
    <row r="205" spans="1:4" ht="15">
      <c r="A205" s="22" t="s">
        <v>3318</v>
      </c>
      <c r="B205" t="s">
        <v>3319</v>
      </c>
      <c r="C205" t="s">
        <v>27</v>
      </c>
      <c r="D205" t="s">
        <v>27</v>
      </c>
    </row>
    <row r="206" spans="1:4" ht="15">
      <c r="A206" s="22" t="s">
        <v>3320</v>
      </c>
      <c r="B206" t="s">
        <v>3321</v>
      </c>
      <c r="C206" t="s">
        <v>27</v>
      </c>
      <c r="D206" t="s">
        <v>27</v>
      </c>
    </row>
    <row r="207" spans="1:4" ht="15">
      <c r="A207" s="22" t="s">
        <v>3322</v>
      </c>
      <c r="B207" t="s">
        <v>3323</v>
      </c>
      <c r="C207" t="s">
        <v>27</v>
      </c>
      <c r="D207" t="s">
        <v>27</v>
      </c>
    </row>
    <row r="208" spans="1:4" ht="15">
      <c r="A208" s="22" t="s">
        <v>3324</v>
      </c>
      <c r="B208" t="s">
        <v>2952</v>
      </c>
      <c r="C208" t="s">
        <v>3325</v>
      </c>
      <c r="D208" t="s">
        <v>27</v>
      </c>
    </row>
    <row r="209" spans="1:4">
      <c r="A209" s="6" t="s">
        <v>3088</v>
      </c>
      <c r="B209" s="6" t="s">
        <v>3088</v>
      </c>
      <c r="C209" t="s">
        <v>27</v>
      </c>
      <c r="D209" t="s">
        <v>27</v>
      </c>
    </row>
  </sheetData>
  <phoneticPr fontId="99"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11384-DB07-4120-838E-B5104527E3D2}">
  <dimension ref="A1:F646"/>
  <sheetViews>
    <sheetView workbookViewId="0">
      <selection activeCell="B4" sqref="B4"/>
    </sheetView>
  </sheetViews>
  <sheetFormatPr defaultRowHeight="14.5"/>
  <cols>
    <col min="1" max="1" width="32.26953125" style="75" bestFit="1" customWidth="1"/>
    <col min="2" max="2" width="32.26953125" style="125" bestFit="1" customWidth="1"/>
    <col min="3" max="3" width="38.453125" bestFit="1" customWidth="1"/>
    <col min="4" max="4" width="13.1796875" style="125" bestFit="1" customWidth="1"/>
    <col min="5" max="5" width="52" bestFit="1" customWidth="1"/>
    <col min="6" max="6" width="11.453125" bestFit="1" customWidth="1"/>
  </cols>
  <sheetData>
    <row r="1" spans="1:6">
      <c r="A1" t="s">
        <v>3329</v>
      </c>
      <c r="B1" t="s">
        <v>5731</v>
      </c>
      <c r="C1" t="s">
        <v>3336</v>
      </c>
      <c r="D1" s="125" t="s">
        <v>5729</v>
      </c>
      <c r="E1" t="s">
        <v>3091</v>
      </c>
      <c r="F1" t="s">
        <v>5730</v>
      </c>
    </row>
    <row r="2" spans="1:6">
      <c r="A2" s="76"/>
      <c r="B2" s="127"/>
      <c r="C2">
        <f t="shared" ref="C2:C65" si="0">_xlfn.XLOOKUP(B2, $D:$D, $E:$E, "Not Found")</f>
        <v>0</v>
      </c>
      <c r="D2" s="126">
        <v>423901722</v>
      </c>
      <c r="E2" t="s">
        <v>5710</v>
      </c>
      <c r="F2" t="s">
        <v>3633</v>
      </c>
    </row>
    <row r="3" spans="1:6">
      <c r="A3" s="77" t="s">
        <v>43</v>
      </c>
      <c r="B3" s="128">
        <v>169239530719</v>
      </c>
      <c r="C3" t="str">
        <f t="shared" si="0"/>
        <v>WF_PM001</v>
      </c>
      <c r="D3" s="126">
        <v>1423059988</v>
      </c>
      <c r="E3" t="s">
        <v>1031</v>
      </c>
      <c r="F3" t="s">
        <v>3633</v>
      </c>
    </row>
    <row r="4" spans="1:6">
      <c r="A4" s="76" t="s">
        <v>46</v>
      </c>
      <c r="B4" s="127">
        <v>974644219856</v>
      </c>
      <c r="C4" t="str">
        <f t="shared" si="0"/>
        <v>WF_FU001</v>
      </c>
      <c r="D4" s="126">
        <v>1744542428</v>
      </c>
      <c r="E4" t="s">
        <v>5705</v>
      </c>
      <c r="F4" t="s">
        <v>3633</v>
      </c>
    </row>
    <row r="5" spans="1:6" ht="29">
      <c r="A5" s="77" t="s">
        <v>49</v>
      </c>
      <c r="B5" s="128" t="s">
        <v>49</v>
      </c>
      <c r="C5" t="str">
        <f t="shared" si="0"/>
        <v>Not Found</v>
      </c>
      <c r="D5" s="126">
        <v>2775170267</v>
      </c>
      <c r="E5" t="s">
        <v>5702</v>
      </c>
      <c r="F5" t="s">
        <v>3633</v>
      </c>
    </row>
    <row r="6" spans="1:6">
      <c r="A6" s="78" t="s">
        <v>59</v>
      </c>
      <c r="B6" s="129">
        <v>87697955396</v>
      </c>
      <c r="C6" t="str">
        <f t="shared" si="0"/>
        <v>Tysan</v>
      </c>
      <c r="D6" s="126">
        <v>5049476365</v>
      </c>
      <c r="E6" t="s">
        <v>4649</v>
      </c>
      <c r="F6" t="s">
        <v>3633</v>
      </c>
    </row>
    <row r="7" spans="1:6">
      <c r="A7" s="77" t="s">
        <v>65</v>
      </c>
      <c r="B7" s="128">
        <v>765879711441</v>
      </c>
      <c r="C7" t="str">
        <f t="shared" si="0"/>
        <v>Techtronic Industries Co. Ltd</v>
      </c>
      <c r="D7" s="126">
        <v>8243104872</v>
      </c>
      <c r="E7" t="s">
        <v>5695</v>
      </c>
      <c r="F7" t="s">
        <v>3633</v>
      </c>
    </row>
    <row r="8" spans="1:6" ht="29">
      <c r="A8" s="79" t="s">
        <v>74</v>
      </c>
      <c r="B8" s="130" t="s">
        <v>74</v>
      </c>
      <c r="C8" t="str">
        <f t="shared" si="0"/>
        <v>Not Found</v>
      </c>
      <c r="D8" s="126">
        <v>10163112240</v>
      </c>
      <c r="E8" t="s">
        <v>5692</v>
      </c>
      <c r="F8" t="s">
        <v>3633</v>
      </c>
    </row>
    <row r="9" spans="1:6">
      <c r="A9" s="77" t="s">
        <v>90</v>
      </c>
      <c r="B9" s="128">
        <v>320298981373</v>
      </c>
      <c r="C9" t="str">
        <f t="shared" si="0"/>
        <v>Not Found</v>
      </c>
      <c r="D9" s="126">
        <v>10461381676</v>
      </c>
      <c r="E9" t="s">
        <v>5688</v>
      </c>
      <c r="F9" t="s">
        <v>3633</v>
      </c>
    </row>
    <row r="10" spans="1:6">
      <c r="A10" s="78" t="s">
        <v>108</v>
      </c>
      <c r="B10" s="129">
        <v>146909753979</v>
      </c>
      <c r="C10" t="str">
        <f t="shared" si="0"/>
        <v>haesl</v>
      </c>
      <c r="D10" s="126">
        <v>12014491798</v>
      </c>
      <c r="E10" t="s">
        <v>837</v>
      </c>
      <c r="F10" t="s">
        <v>3633</v>
      </c>
    </row>
    <row r="11" spans="1:6">
      <c r="A11" s="80" t="s">
        <v>111</v>
      </c>
      <c r="B11" s="131">
        <v>463675202152</v>
      </c>
      <c r="C11" t="str">
        <f t="shared" si="0"/>
        <v>HKT_Limited</v>
      </c>
      <c r="D11" s="126">
        <v>15428814401</v>
      </c>
      <c r="E11" t="s">
        <v>5683</v>
      </c>
      <c r="F11" t="s">
        <v>3633</v>
      </c>
    </row>
    <row r="12" spans="1:6">
      <c r="A12" s="78" t="s">
        <v>116</v>
      </c>
      <c r="B12" s="129">
        <v>955279921091</v>
      </c>
      <c r="C12" t="str">
        <f t="shared" si="0"/>
        <v>HKT-Green Minibus (Testing)</v>
      </c>
      <c r="D12" s="126">
        <v>15472860501</v>
      </c>
      <c r="E12" t="s">
        <v>5679</v>
      </c>
      <c r="F12" t="s">
        <v>3633</v>
      </c>
    </row>
    <row r="13" spans="1:6">
      <c r="A13" s="81" t="s">
        <v>119</v>
      </c>
      <c r="B13" s="132">
        <v>782264075267</v>
      </c>
      <c r="C13" t="str">
        <f t="shared" si="0"/>
        <v>Not Found</v>
      </c>
      <c r="D13" s="126">
        <v>17188564427</v>
      </c>
      <c r="E13" t="s">
        <v>2139</v>
      </c>
      <c r="F13" t="s">
        <v>3633</v>
      </c>
    </row>
    <row r="14" spans="1:6">
      <c r="A14" s="78" t="s">
        <v>123</v>
      </c>
      <c r="B14" s="129">
        <v>477519521139</v>
      </c>
      <c r="C14" t="str">
        <f t="shared" si="0"/>
        <v>FirstFX Global</v>
      </c>
      <c r="D14" s="126">
        <v>19992777420</v>
      </c>
      <c r="E14" t="s">
        <v>2119</v>
      </c>
      <c r="F14" t="s">
        <v>3633</v>
      </c>
    </row>
    <row r="15" spans="1:6">
      <c r="A15" s="76" t="s">
        <v>128</v>
      </c>
      <c r="B15" s="127">
        <v>721697153034</v>
      </c>
      <c r="C15" t="str">
        <f t="shared" si="0"/>
        <v>First Asia Merchants Bullion Limited</v>
      </c>
      <c r="D15" s="126">
        <v>21574901866</v>
      </c>
      <c r="E15" t="s">
        <v>2170</v>
      </c>
      <c r="F15" t="s">
        <v>3633</v>
      </c>
    </row>
    <row r="16" spans="1:6">
      <c r="A16" s="76" t="s">
        <v>132</v>
      </c>
      <c r="B16" s="127">
        <v>403046075669</v>
      </c>
      <c r="C16" t="str">
        <f t="shared" si="0"/>
        <v>Golden FX Link (CAMBODIA) CO., Ltd</v>
      </c>
      <c r="D16" s="126">
        <v>23246765081</v>
      </c>
      <c r="E16" t="s">
        <v>2125</v>
      </c>
      <c r="F16" t="s">
        <v>3633</v>
      </c>
    </row>
    <row r="17" spans="1:6">
      <c r="A17" s="76" t="s">
        <v>136</v>
      </c>
      <c r="B17" s="127">
        <v>613594070113</v>
      </c>
      <c r="C17" t="str">
        <f t="shared" si="0"/>
        <v>Golden FX VIP</v>
      </c>
      <c r="D17" s="126">
        <v>23952094105</v>
      </c>
      <c r="E17" t="s">
        <v>5668</v>
      </c>
      <c r="F17" t="s">
        <v>3633</v>
      </c>
    </row>
    <row r="18" spans="1:6" ht="29">
      <c r="A18" s="76" t="s">
        <v>141</v>
      </c>
      <c r="B18" s="127" t="s">
        <v>141</v>
      </c>
      <c r="C18" t="str">
        <f t="shared" si="0"/>
        <v>Not Found</v>
      </c>
      <c r="D18" s="126">
        <v>31048395236</v>
      </c>
      <c r="E18" t="s">
        <v>5665</v>
      </c>
      <c r="F18" t="s">
        <v>3633</v>
      </c>
    </row>
    <row r="19" spans="1:6">
      <c r="A19" s="76" t="s">
        <v>151</v>
      </c>
      <c r="B19" s="127">
        <v>787762068875</v>
      </c>
      <c r="C19" t="str">
        <f t="shared" si="0"/>
        <v>Not Found</v>
      </c>
      <c r="D19" s="126">
        <v>31627296022</v>
      </c>
      <c r="E19" t="s">
        <v>5661</v>
      </c>
      <c r="F19" t="s">
        <v>3633</v>
      </c>
    </row>
    <row r="20" spans="1:6">
      <c r="A20" s="76" t="s">
        <v>155</v>
      </c>
      <c r="B20" s="127">
        <v>590419121026</v>
      </c>
      <c r="C20" t="str">
        <f t="shared" si="0"/>
        <v>EasyLove</v>
      </c>
      <c r="D20" s="126">
        <v>38462769402</v>
      </c>
      <c r="E20" t="s">
        <v>5658</v>
      </c>
      <c r="F20" t="s">
        <v>3633</v>
      </c>
    </row>
    <row r="21" spans="1:6">
      <c r="A21" s="76" t="s">
        <v>161</v>
      </c>
      <c r="B21" s="127">
        <v>484603839389</v>
      </c>
      <c r="C21" t="str">
        <f t="shared" si="0"/>
        <v>PMJP</v>
      </c>
      <c r="D21" s="126">
        <v>39612869094</v>
      </c>
      <c r="E21" t="s">
        <v>2632</v>
      </c>
      <c r="F21" t="s">
        <v>3633</v>
      </c>
    </row>
    <row r="22" spans="1:6">
      <c r="A22" s="76" t="s">
        <v>168</v>
      </c>
      <c r="B22" s="127">
        <v>889849555457</v>
      </c>
      <c r="C22" t="str">
        <f t="shared" si="0"/>
        <v>DDAAPP STUDIO</v>
      </c>
      <c r="D22" s="126">
        <v>41005992310</v>
      </c>
      <c r="E22" t="s">
        <v>5652</v>
      </c>
      <c r="F22" t="s">
        <v>3633</v>
      </c>
    </row>
    <row r="23" spans="1:6">
      <c r="A23" s="81" t="s">
        <v>5727</v>
      </c>
      <c r="B23" s="132">
        <v>5943307259</v>
      </c>
      <c r="C23" t="str">
        <f t="shared" si="0"/>
        <v>cityline_disney</v>
      </c>
      <c r="D23" s="126">
        <v>41460209179</v>
      </c>
      <c r="E23" t="s">
        <v>5648</v>
      </c>
      <c r="F23" t="s">
        <v>3633</v>
      </c>
    </row>
    <row r="24" spans="1:6">
      <c r="A24" s="76" t="s">
        <v>174</v>
      </c>
      <c r="B24" s="127">
        <v>275030332822</v>
      </c>
      <c r="C24" t="str">
        <f t="shared" si="0"/>
        <v>CTFJ</v>
      </c>
      <c r="D24" s="126">
        <v>41706630250</v>
      </c>
      <c r="E24" t="s">
        <v>2102</v>
      </c>
      <c r="F24" t="s">
        <v>3633</v>
      </c>
    </row>
    <row r="25" spans="1:6" ht="29">
      <c r="A25" s="76" t="s">
        <v>176</v>
      </c>
      <c r="B25" s="127" t="s">
        <v>176</v>
      </c>
      <c r="C25" t="str">
        <f t="shared" si="0"/>
        <v>Not Found</v>
      </c>
      <c r="D25" s="126">
        <v>43587851744</v>
      </c>
      <c r="E25" t="s">
        <v>1019</v>
      </c>
      <c r="F25" t="s">
        <v>3633</v>
      </c>
    </row>
    <row r="26" spans="1:6">
      <c r="A26" s="84" t="s">
        <v>5733</v>
      </c>
      <c r="B26" s="133">
        <v>777244941440</v>
      </c>
      <c r="C26" t="str">
        <f t="shared" si="0"/>
        <v>HKT SME Marketing</v>
      </c>
      <c r="D26" s="126">
        <v>49374870028</v>
      </c>
      <c r="E26" t="s">
        <v>730</v>
      </c>
      <c r="F26" t="s">
        <v>3633</v>
      </c>
    </row>
    <row r="27" spans="1:6">
      <c r="A27" s="77" t="s">
        <v>5734</v>
      </c>
      <c r="B27" s="128">
        <v>956093293977</v>
      </c>
      <c r="C27" t="str">
        <f t="shared" si="0"/>
        <v>AXA China Region Insurance Company Ltd</v>
      </c>
      <c r="D27" s="126">
        <v>49957933998</v>
      </c>
      <c r="E27" t="s">
        <v>805</v>
      </c>
      <c r="F27" t="s">
        <v>3633</v>
      </c>
    </row>
    <row r="28" spans="1:6">
      <c r="A28" s="76" t="s">
        <v>202</v>
      </c>
      <c r="B28" s="127">
        <v>612931591519</v>
      </c>
      <c r="C28" t="str">
        <f t="shared" si="0"/>
        <v>hkairporthkt</v>
      </c>
      <c r="D28" s="126">
        <v>53142296329</v>
      </c>
      <c r="E28" t="s">
        <v>5635</v>
      </c>
      <c r="F28" t="s">
        <v>3633</v>
      </c>
    </row>
    <row r="29" spans="1:6">
      <c r="A29" s="77" t="s">
        <v>104</v>
      </c>
      <c r="B29" s="128"/>
      <c r="C29">
        <f t="shared" si="0"/>
        <v>0</v>
      </c>
      <c r="D29" s="126">
        <v>53583469776</v>
      </c>
      <c r="E29" t="s">
        <v>5631</v>
      </c>
      <c r="F29" t="s">
        <v>3633</v>
      </c>
    </row>
    <row r="30" spans="1:6">
      <c r="A30" s="76" t="s">
        <v>223</v>
      </c>
      <c r="B30" s="127">
        <v>244335467891</v>
      </c>
      <c r="C30" t="str">
        <f t="shared" si="0"/>
        <v>MCHKG</v>
      </c>
      <c r="D30" s="126">
        <v>53591492963</v>
      </c>
      <c r="E30" t="s">
        <v>742</v>
      </c>
      <c r="F30" t="s">
        <v>3633</v>
      </c>
    </row>
    <row r="31" spans="1:6">
      <c r="A31" s="77" t="s">
        <v>174</v>
      </c>
      <c r="B31" s="128">
        <v>275030332822</v>
      </c>
      <c r="C31" t="str">
        <f t="shared" si="0"/>
        <v>CTFJ</v>
      </c>
      <c r="D31" s="126">
        <v>55121570453</v>
      </c>
      <c r="E31" t="s">
        <v>5625</v>
      </c>
      <c r="F31" t="s">
        <v>3633</v>
      </c>
    </row>
    <row r="32" spans="1:6">
      <c r="A32" s="76" t="s">
        <v>227</v>
      </c>
      <c r="B32" s="127">
        <v>757895108869</v>
      </c>
      <c r="C32" t="str">
        <f t="shared" si="0"/>
        <v>vcchoi</v>
      </c>
      <c r="D32" s="126">
        <v>56286919570</v>
      </c>
      <c r="E32" t="s">
        <v>5621</v>
      </c>
      <c r="F32" t="s">
        <v>3633</v>
      </c>
    </row>
    <row r="33" spans="1:6">
      <c r="A33" s="76" t="s">
        <v>246</v>
      </c>
      <c r="B33" s="127">
        <v>346203265065</v>
      </c>
      <c r="C33" t="str">
        <f t="shared" si="0"/>
        <v>HKT Cloud EMS</v>
      </c>
      <c r="D33" s="126">
        <v>57422521102</v>
      </c>
      <c r="E33" t="s">
        <v>5617</v>
      </c>
      <c r="F33" t="s">
        <v>3633</v>
      </c>
    </row>
    <row r="34" spans="1:6">
      <c r="A34" s="76" t="s">
        <v>253</v>
      </c>
      <c r="B34" s="127">
        <v>570499519381</v>
      </c>
      <c r="C34" t="str">
        <f t="shared" si="0"/>
        <v>Income Partners AWS</v>
      </c>
      <c r="D34" s="126">
        <v>57973380129</v>
      </c>
      <c r="E34" t="s">
        <v>5614</v>
      </c>
      <c r="F34" t="s">
        <v>3633</v>
      </c>
    </row>
    <row r="35" spans="1:6">
      <c r="A35" s="76" t="s">
        <v>256</v>
      </c>
      <c r="B35" s="127">
        <v>10068276052</v>
      </c>
      <c r="C35" t="str">
        <f t="shared" si="0"/>
        <v>LAWSGROUP</v>
      </c>
      <c r="D35" s="126">
        <v>58264092250</v>
      </c>
      <c r="E35" t="s">
        <v>5610</v>
      </c>
      <c r="F35" t="s">
        <v>3633</v>
      </c>
    </row>
    <row r="36" spans="1:6">
      <c r="A36" s="76" t="s">
        <v>259</v>
      </c>
      <c r="B36" s="127">
        <v>240396774091</v>
      </c>
      <c r="C36" t="str">
        <f t="shared" si="0"/>
        <v>Not Found</v>
      </c>
      <c r="D36" s="126">
        <v>58264142691</v>
      </c>
      <c r="E36" t="s">
        <v>5606</v>
      </c>
      <c r="F36" t="s">
        <v>3633</v>
      </c>
    </row>
    <row r="37" spans="1:6">
      <c r="A37" s="76" t="s">
        <v>174</v>
      </c>
      <c r="B37" s="127">
        <v>275030332822</v>
      </c>
      <c r="C37" t="str">
        <f t="shared" si="0"/>
        <v>CTFJ</v>
      </c>
      <c r="D37" s="126">
        <v>58264208635</v>
      </c>
      <c r="E37" t="s">
        <v>5602</v>
      </c>
      <c r="F37" t="s">
        <v>3633</v>
      </c>
    </row>
    <row r="38" spans="1:6">
      <c r="A38" s="76" t="s">
        <v>268</v>
      </c>
      <c r="B38" s="127">
        <v>7869699217617</v>
      </c>
      <c r="C38" t="str">
        <f t="shared" si="0"/>
        <v>Not Found</v>
      </c>
      <c r="D38" s="126">
        <v>58264240576</v>
      </c>
      <c r="E38" t="s">
        <v>2374</v>
      </c>
      <c r="F38" t="s">
        <v>3633</v>
      </c>
    </row>
    <row r="39" spans="1:6">
      <c r="A39" s="76" t="s">
        <v>269</v>
      </c>
      <c r="B39" s="127">
        <v>24407781088</v>
      </c>
      <c r="C39" t="str">
        <f t="shared" si="0"/>
        <v>CFD_CI_HL</v>
      </c>
      <c r="D39" s="126">
        <v>58264422739</v>
      </c>
      <c r="E39" t="s">
        <v>5595</v>
      </c>
      <c r="F39" t="s">
        <v>3633</v>
      </c>
    </row>
    <row r="40" spans="1:6">
      <c r="A40" s="76" t="s">
        <v>270</v>
      </c>
      <c r="B40" s="127">
        <v>169734347621</v>
      </c>
      <c r="C40" t="str">
        <f t="shared" si="0"/>
        <v>Allied Mercantile Bank Corp</v>
      </c>
      <c r="D40" s="126">
        <v>58264459732</v>
      </c>
      <c r="E40" t="s">
        <v>2381</v>
      </c>
      <c r="F40" t="s">
        <v>3633</v>
      </c>
    </row>
    <row r="41" spans="1:6">
      <c r="A41" s="76" t="s">
        <v>123</v>
      </c>
      <c r="B41" s="127">
        <v>477519521139</v>
      </c>
      <c r="C41" t="str">
        <f t="shared" si="0"/>
        <v>FirstFX Global</v>
      </c>
      <c r="D41" s="126">
        <v>58713215920</v>
      </c>
      <c r="E41" t="s">
        <v>5589</v>
      </c>
      <c r="F41" t="s">
        <v>3633</v>
      </c>
    </row>
    <row r="42" spans="1:6">
      <c r="A42" s="76" t="s">
        <v>128</v>
      </c>
      <c r="B42" s="127">
        <v>721697153034</v>
      </c>
      <c r="C42" t="str">
        <f t="shared" si="0"/>
        <v>First Asia Merchants Bullion Limited</v>
      </c>
      <c r="D42" s="126">
        <v>60876577294</v>
      </c>
      <c r="E42" t="s">
        <v>5586</v>
      </c>
      <c r="F42" t="s">
        <v>3633</v>
      </c>
    </row>
    <row r="43" spans="1:6">
      <c r="A43" s="76" t="s">
        <v>132</v>
      </c>
      <c r="B43" s="127">
        <v>403046075669</v>
      </c>
      <c r="C43" t="str">
        <f t="shared" si="0"/>
        <v>Golden FX Link (CAMBODIA) CO., Ltd</v>
      </c>
      <c r="D43" s="126">
        <v>66636665577</v>
      </c>
      <c r="E43" t="s">
        <v>5582</v>
      </c>
      <c r="F43" t="s">
        <v>3633</v>
      </c>
    </row>
    <row r="44" spans="1:6">
      <c r="A44" s="76" t="s">
        <v>136</v>
      </c>
      <c r="B44" s="127">
        <v>613594070113</v>
      </c>
      <c r="C44" t="str">
        <f t="shared" si="0"/>
        <v>Golden FX VIP</v>
      </c>
      <c r="D44" s="126">
        <v>68305717368</v>
      </c>
      <c r="E44" t="s">
        <v>5578</v>
      </c>
      <c r="F44" t="s">
        <v>3633</v>
      </c>
    </row>
    <row r="45" spans="1:6" ht="15">
      <c r="A45" s="83" t="s">
        <v>104</v>
      </c>
      <c r="B45" s="134"/>
      <c r="C45" t="str">
        <f t="shared" si="0"/>
        <v>Not Found</v>
      </c>
      <c r="D45" s="126">
        <v>68594875738</v>
      </c>
      <c r="E45" t="s">
        <v>5575</v>
      </c>
      <c r="F45" t="s">
        <v>3633</v>
      </c>
    </row>
    <row r="46" spans="1:6">
      <c r="A46" s="86" t="s">
        <v>273</v>
      </c>
      <c r="B46" s="135">
        <v>817924706531</v>
      </c>
      <c r="C46" t="str">
        <f t="shared" si="0"/>
        <v>WF_CRE001</v>
      </c>
      <c r="D46" s="126">
        <v>71297531585</v>
      </c>
      <c r="E46" t="s">
        <v>5572</v>
      </c>
      <c r="F46" t="s">
        <v>3633</v>
      </c>
    </row>
    <row r="47" spans="1:6">
      <c r="A47" s="77" t="s">
        <v>277</v>
      </c>
      <c r="B47" s="128">
        <v>644017739101</v>
      </c>
      <c r="C47" t="str">
        <f t="shared" si="0"/>
        <v>HKSI</v>
      </c>
      <c r="D47" s="126">
        <v>73124701135</v>
      </c>
      <c r="E47" t="s">
        <v>5568</v>
      </c>
      <c r="F47" t="s">
        <v>3633</v>
      </c>
    </row>
    <row r="48" spans="1:6">
      <c r="A48" s="76" t="s">
        <v>279</v>
      </c>
      <c r="B48" s="127">
        <v>701425533496</v>
      </c>
      <c r="C48" t="str">
        <f t="shared" si="0"/>
        <v>IT-UAT1</v>
      </c>
      <c r="D48" s="126">
        <v>75662742746</v>
      </c>
      <c r="E48" t="s">
        <v>780</v>
      </c>
      <c r="F48" t="s">
        <v>3633</v>
      </c>
    </row>
    <row r="49" spans="1:6">
      <c r="A49" s="77" t="s">
        <v>282</v>
      </c>
      <c r="B49" s="128">
        <v>599186243446</v>
      </c>
      <c r="C49" t="str">
        <f t="shared" si="0"/>
        <v>HKSI Production1</v>
      </c>
      <c r="D49" s="126">
        <v>75874168257</v>
      </c>
      <c r="E49" t="s">
        <v>5562</v>
      </c>
      <c r="F49" t="s">
        <v>3633</v>
      </c>
    </row>
    <row r="50" spans="1:6">
      <c r="A50" s="84" t="s">
        <v>285</v>
      </c>
      <c r="B50" s="133">
        <v>770974816075</v>
      </c>
      <c r="C50" t="str">
        <f t="shared" si="0"/>
        <v>WF_SEC001</v>
      </c>
      <c r="D50" s="126">
        <v>84375558678</v>
      </c>
      <c r="E50" t="s">
        <v>5559</v>
      </c>
      <c r="F50" t="s">
        <v>3633</v>
      </c>
    </row>
    <row r="51" spans="1:6">
      <c r="A51" s="77" t="s">
        <v>289</v>
      </c>
      <c r="B51" s="128">
        <v>741606553494</v>
      </c>
      <c r="C51" t="str">
        <f t="shared" si="0"/>
        <v>HKSI ITDEV</v>
      </c>
      <c r="D51" s="126">
        <v>84828562277</v>
      </c>
      <c r="E51" t="s">
        <v>2605</v>
      </c>
      <c r="F51" t="s">
        <v>3633</v>
      </c>
    </row>
    <row r="52" spans="1:6">
      <c r="A52" s="76" t="s">
        <v>293</v>
      </c>
      <c r="B52" s="127">
        <v>513913584737</v>
      </c>
      <c r="C52" t="str">
        <f t="shared" si="0"/>
        <v>HKSI-WAM2021</v>
      </c>
      <c r="D52" s="126">
        <v>89654768912</v>
      </c>
      <c r="E52" t="s">
        <v>5552</v>
      </c>
      <c r="F52" t="s">
        <v>3633</v>
      </c>
    </row>
    <row r="53" spans="1:6">
      <c r="A53" s="88" t="s">
        <v>104</v>
      </c>
      <c r="B53" s="136"/>
      <c r="C53">
        <f t="shared" si="0"/>
        <v>0</v>
      </c>
      <c r="D53" s="126">
        <v>89893540975</v>
      </c>
      <c r="E53" t="s">
        <v>5549</v>
      </c>
      <c r="F53" t="s">
        <v>3633</v>
      </c>
    </row>
    <row r="54" spans="1:6">
      <c r="A54" s="76" t="s">
        <v>104</v>
      </c>
      <c r="B54" s="127"/>
      <c r="C54">
        <f t="shared" si="0"/>
        <v>0</v>
      </c>
      <c r="D54" s="126">
        <v>92048603010</v>
      </c>
      <c r="E54" t="s">
        <v>5546</v>
      </c>
      <c r="F54" t="s">
        <v>3633</v>
      </c>
    </row>
    <row r="55" spans="1:6">
      <c r="A55" s="76" t="s">
        <v>324</v>
      </c>
      <c r="B55" s="127">
        <v>635921559641</v>
      </c>
      <c r="C55" t="str">
        <f t="shared" si="0"/>
        <v>gustolab</v>
      </c>
      <c r="D55" s="126">
        <v>93531938576</v>
      </c>
      <c r="E55" t="s">
        <v>5542</v>
      </c>
      <c r="F55" t="s">
        <v>3633</v>
      </c>
    </row>
    <row r="56" spans="1:6">
      <c r="A56" s="76" t="s">
        <v>227</v>
      </c>
      <c r="B56" s="127">
        <v>757895108869</v>
      </c>
      <c r="C56" t="str">
        <f t="shared" si="0"/>
        <v>vcchoi</v>
      </c>
      <c r="D56" s="126">
        <v>95329250353</v>
      </c>
      <c r="E56" t="s">
        <v>5538</v>
      </c>
      <c r="F56" t="s">
        <v>3633</v>
      </c>
    </row>
    <row r="57" spans="1:6">
      <c r="A57" s="76" t="s">
        <v>334</v>
      </c>
      <c r="B57" s="127">
        <v>521618880771</v>
      </c>
      <c r="C57" t="str">
        <f t="shared" si="0"/>
        <v>calven.ch.wong</v>
      </c>
      <c r="D57" s="126">
        <v>101985833147</v>
      </c>
      <c r="E57" t="s">
        <v>5534</v>
      </c>
      <c r="F57" t="s">
        <v>3633</v>
      </c>
    </row>
    <row r="58" spans="1:6">
      <c r="A58" s="79" t="s">
        <v>338</v>
      </c>
      <c r="B58" s="130">
        <v>851055693828</v>
      </c>
      <c r="C58" t="str">
        <f t="shared" si="0"/>
        <v>KenKwok</v>
      </c>
      <c r="D58" s="126">
        <v>102462828250</v>
      </c>
      <c r="E58" t="s">
        <v>1305</v>
      </c>
      <c r="F58" t="s">
        <v>3633</v>
      </c>
    </row>
    <row r="59" spans="1:6">
      <c r="A59" s="77" t="s">
        <v>345</v>
      </c>
      <c r="B59" s="128">
        <v>805193327859</v>
      </c>
      <c r="C59" t="str">
        <f t="shared" si="0"/>
        <v>Not Found</v>
      </c>
      <c r="D59" s="126">
        <v>103776053311</v>
      </c>
      <c r="E59" t="s">
        <v>5527</v>
      </c>
      <c r="F59" t="s">
        <v>3633</v>
      </c>
    </row>
    <row r="60" spans="1:6">
      <c r="A60" s="86" t="s">
        <v>361</v>
      </c>
      <c r="B60" s="135">
        <v>430122988663</v>
      </c>
      <c r="C60" t="str">
        <f t="shared" si="0"/>
        <v>Not Found</v>
      </c>
      <c r="D60" s="126">
        <v>105542120865</v>
      </c>
      <c r="E60" t="s">
        <v>5524</v>
      </c>
      <c r="F60" t="s">
        <v>3633</v>
      </c>
    </row>
    <row r="61" spans="1:6">
      <c r="A61" s="81" t="s">
        <v>377</v>
      </c>
      <c r="B61" s="132">
        <v>753652787035</v>
      </c>
      <c r="C61" t="str">
        <f t="shared" si="0"/>
        <v>gravityuat</v>
      </c>
      <c r="D61" s="126">
        <v>105706978167</v>
      </c>
      <c r="E61" t="s">
        <v>5521</v>
      </c>
      <c r="F61" t="s">
        <v>3633</v>
      </c>
    </row>
    <row r="62" spans="1:6">
      <c r="A62" s="78" t="s">
        <v>381</v>
      </c>
      <c r="B62" s="129">
        <v>313183573294</v>
      </c>
      <c r="C62" t="str">
        <f t="shared" si="0"/>
        <v>Log Archive</v>
      </c>
      <c r="D62" s="126">
        <v>112994032679</v>
      </c>
      <c r="E62" t="s">
        <v>5517</v>
      </c>
      <c r="F62" t="s">
        <v>3633</v>
      </c>
    </row>
    <row r="63" spans="1:6">
      <c r="A63" s="81" t="s">
        <v>384</v>
      </c>
      <c r="B63" s="132">
        <v>726125834629</v>
      </c>
      <c r="C63" t="str">
        <f t="shared" si="0"/>
        <v>HONG KONG TELECOMMUNICATIONS</v>
      </c>
      <c r="D63" s="126">
        <v>116441480007</v>
      </c>
      <c r="E63" t="s">
        <v>5513</v>
      </c>
      <c r="F63" t="s">
        <v>3633</v>
      </c>
    </row>
    <row r="64" spans="1:6">
      <c r="A64" s="78" t="s">
        <v>5735</v>
      </c>
      <c r="B64" s="129">
        <v>5049476365</v>
      </c>
      <c r="C64" t="str">
        <f t="shared" si="0"/>
        <v>Audit</v>
      </c>
      <c r="D64" s="126">
        <v>121573566763</v>
      </c>
      <c r="E64" t="s">
        <v>3458</v>
      </c>
      <c r="F64" t="s">
        <v>3633</v>
      </c>
    </row>
    <row r="65" spans="1:6">
      <c r="A65" s="89" t="s">
        <v>397</v>
      </c>
      <c r="B65" s="137">
        <v>867641674091</v>
      </c>
      <c r="C65" t="str">
        <f t="shared" si="0"/>
        <v>gravityproduction</v>
      </c>
      <c r="D65" s="126">
        <v>122535610696</v>
      </c>
      <c r="E65" t="s">
        <v>799</v>
      </c>
      <c r="F65" t="s">
        <v>3633</v>
      </c>
    </row>
    <row r="66" spans="1:6">
      <c r="A66" s="86" t="s">
        <v>400</v>
      </c>
      <c r="B66" s="135">
        <v>791996056914</v>
      </c>
      <c r="C66" t="str">
        <f t="shared" ref="C66:C129" si="1">_xlfn.XLOOKUP(B66, $D:$D, $E:$E, "Not Found")</f>
        <v>CTF_VMsnapshot</v>
      </c>
      <c r="D66" s="126">
        <v>123810930739</v>
      </c>
      <c r="E66" t="s">
        <v>5504</v>
      </c>
      <c r="F66" t="s">
        <v>3633</v>
      </c>
    </row>
    <row r="67" spans="1:6">
      <c r="A67" s="87" t="s">
        <v>5736</v>
      </c>
      <c r="B67" s="138">
        <v>953703947368</v>
      </c>
      <c r="C67" t="str">
        <f t="shared" si="1"/>
        <v>PCCW CPE</v>
      </c>
      <c r="D67" s="126">
        <v>126911413895</v>
      </c>
      <c r="E67" t="s">
        <v>5501</v>
      </c>
      <c r="F67" t="s">
        <v>3633</v>
      </c>
    </row>
    <row r="68" spans="1:6">
      <c r="A68" s="78" t="s">
        <v>405</v>
      </c>
      <c r="B68" s="129">
        <v>695383021145</v>
      </c>
      <c r="C68" t="str">
        <f t="shared" si="1"/>
        <v>Not Found</v>
      </c>
      <c r="D68" s="126">
        <v>128001854195</v>
      </c>
      <c r="E68" t="s">
        <v>761</v>
      </c>
      <c r="F68" t="s">
        <v>3633</v>
      </c>
    </row>
    <row r="69" spans="1:6">
      <c r="A69" s="90" t="s">
        <v>5737</v>
      </c>
      <c r="B69" s="139">
        <v>75155547351</v>
      </c>
      <c r="C69" t="str">
        <f t="shared" si="1"/>
        <v>HKT Companies Registry</v>
      </c>
      <c r="D69" s="126">
        <v>130409270580</v>
      </c>
      <c r="E69" t="s">
        <v>2869</v>
      </c>
      <c r="F69" t="s">
        <v>3633</v>
      </c>
    </row>
    <row r="70" spans="1:6" ht="43.5">
      <c r="A70" s="79" t="s">
        <v>415</v>
      </c>
      <c r="B70" s="130" t="s">
        <v>415</v>
      </c>
      <c r="C70" t="str">
        <f t="shared" si="1"/>
        <v>Not Found</v>
      </c>
      <c r="D70" s="126">
        <v>133078273668</v>
      </c>
      <c r="E70" t="s">
        <v>5492</v>
      </c>
      <c r="F70" t="s">
        <v>3633</v>
      </c>
    </row>
    <row r="71" spans="1:6">
      <c r="A71" s="85" t="s">
        <v>419</v>
      </c>
      <c r="B71" s="140">
        <v>694031834333</v>
      </c>
      <c r="C71" t="str">
        <f t="shared" si="1"/>
        <v>SSEUAT_internal_web</v>
      </c>
      <c r="D71" s="126">
        <v>133168736278</v>
      </c>
      <c r="E71" t="s">
        <v>5488</v>
      </c>
      <c r="F71" t="s">
        <v>3633</v>
      </c>
    </row>
    <row r="72" spans="1:6">
      <c r="A72" s="86" t="s">
        <v>422</v>
      </c>
      <c r="B72" s="135">
        <v>985365434826</v>
      </c>
      <c r="C72" t="str">
        <f t="shared" si="1"/>
        <v>SSE_internal_web</v>
      </c>
      <c r="D72" s="126">
        <v>133708428350</v>
      </c>
      <c r="E72" t="s">
        <v>5485</v>
      </c>
      <c r="F72" t="s">
        <v>3633</v>
      </c>
    </row>
    <row r="73" spans="1:6">
      <c r="A73" s="77" t="s">
        <v>424</v>
      </c>
      <c r="B73" s="128">
        <v>373851634295</v>
      </c>
      <c r="C73" t="str">
        <f t="shared" si="1"/>
        <v>AWS_AD_Service</v>
      </c>
      <c r="D73" s="126">
        <v>134176073267</v>
      </c>
      <c r="E73" t="s">
        <v>5482</v>
      </c>
      <c r="F73" t="s">
        <v>3633</v>
      </c>
    </row>
    <row r="74" spans="1:6">
      <c r="A74" s="86" t="s">
        <v>104</v>
      </c>
      <c r="B74" s="135"/>
      <c r="C74">
        <f t="shared" si="1"/>
        <v>0</v>
      </c>
      <c r="D74" s="126">
        <v>141794420826</v>
      </c>
      <c r="E74" t="s">
        <v>5479</v>
      </c>
      <c r="F74" t="s">
        <v>3633</v>
      </c>
    </row>
    <row r="75" spans="1:6" ht="15">
      <c r="A75" s="83" t="s">
        <v>104</v>
      </c>
      <c r="B75" s="134" t="s">
        <v>104</v>
      </c>
      <c r="C75" t="str">
        <f t="shared" si="1"/>
        <v>Not Found</v>
      </c>
      <c r="D75" s="126">
        <v>147997116236</v>
      </c>
      <c r="E75" t="s">
        <v>5476</v>
      </c>
      <c r="F75" t="s">
        <v>3633</v>
      </c>
    </row>
    <row r="76" spans="1:6" ht="15">
      <c r="A76" s="91" t="s">
        <v>104</v>
      </c>
      <c r="B76" s="141"/>
      <c r="C76">
        <f t="shared" si="1"/>
        <v>0</v>
      </c>
      <c r="D76" s="126">
        <v>148761672430</v>
      </c>
      <c r="E76" t="s">
        <v>5472</v>
      </c>
      <c r="F76" t="s">
        <v>3633</v>
      </c>
    </row>
    <row r="77" spans="1:6" ht="15">
      <c r="A77" s="83" t="s">
        <v>104</v>
      </c>
      <c r="B77" s="134"/>
      <c r="C77">
        <f t="shared" si="1"/>
        <v>0</v>
      </c>
      <c r="D77" s="126">
        <v>150764748421</v>
      </c>
      <c r="E77" t="s">
        <v>5468</v>
      </c>
      <c r="F77" t="s">
        <v>3633</v>
      </c>
    </row>
    <row r="78" spans="1:6">
      <c r="A78" s="84" t="s">
        <v>104</v>
      </c>
      <c r="B78" s="133" t="s">
        <v>104</v>
      </c>
      <c r="C78" t="str">
        <f t="shared" si="1"/>
        <v>Not Found</v>
      </c>
      <c r="D78" s="126">
        <v>152850347039</v>
      </c>
      <c r="E78" t="s">
        <v>2163</v>
      </c>
      <c r="F78" t="s">
        <v>3633</v>
      </c>
    </row>
    <row r="79" spans="1:6">
      <c r="A79" s="85" t="s">
        <v>492</v>
      </c>
      <c r="B79" s="140">
        <v>92267684219</v>
      </c>
      <c r="C79" t="str">
        <f t="shared" si="1"/>
        <v>ifs_support</v>
      </c>
      <c r="D79" s="126">
        <v>157093901451</v>
      </c>
      <c r="E79" t="s">
        <v>5463</v>
      </c>
      <c r="F79" t="s">
        <v>3633</v>
      </c>
    </row>
    <row r="80" spans="1:6">
      <c r="A80" s="76" t="s">
        <v>104</v>
      </c>
      <c r="B80" s="127"/>
      <c r="C80" t="str">
        <f t="shared" si="1"/>
        <v>Not Found</v>
      </c>
      <c r="D80" s="126">
        <v>157115797156</v>
      </c>
      <c r="E80" t="s">
        <v>5459</v>
      </c>
      <c r="F80" t="s">
        <v>3633</v>
      </c>
    </row>
    <row r="81" spans="1:6">
      <c r="A81" s="85" t="s">
        <v>504</v>
      </c>
      <c r="B81" s="140">
        <v>124805380682</v>
      </c>
      <c r="C81" t="str">
        <f t="shared" si="1"/>
        <v>Cloud Admin</v>
      </c>
      <c r="D81" s="126">
        <v>157898872452</v>
      </c>
      <c r="E81" t="s">
        <v>5455</v>
      </c>
      <c r="F81" t="s">
        <v>3633</v>
      </c>
    </row>
    <row r="82" spans="1:6">
      <c r="A82" s="84" t="s">
        <v>104</v>
      </c>
      <c r="B82" s="133"/>
      <c r="C82">
        <f t="shared" si="1"/>
        <v>0</v>
      </c>
      <c r="D82" s="126">
        <v>159092667295</v>
      </c>
      <c r="E82" t="s">
        <v>5452</v>
      </c>
      <c r="F82" t="s">
        <v>3633</v>
      </c>
    </row>
    <row r="83" spans="1:6">
      <c r="A83" s="87" t="s">
        <v>104</v>
      </c>
      <c r="B83" s="138" t="s">
        <v>104</v>
      </c>
      <c r="C83" t="str">
        <f t="shared" si="1"/>
        <v>Not Found</v>
      </c>
      <c r="D83" s="126">
        <v>163265929248</v>
      </c>
      <c r="E83" t="s">
        <v>5448</v>
      </c>
      <c r="F83" t="s">
        <v>3633</v>
      </c>
    </row>
    <row r="84" spans="1:6">
      <c r="A84" s="86" t="s">
        <v>515</v>
      </c>
      <c r="B84" s="135">
        <v>169755660275</v>
      </c>
      <c r="C84" t="str">
        <f t="shared" si="1"/>
        <v>LPS-FSI</v>
      </c>
      <c r="D84" s="126">
        <v>165394784213</v>
      </c>
      <c r="E84" t="s">
        <v>5444</v>
      </c>
      <c r="F84" t="s">
        <v>3633</v>
      </c>
    </row>
    <row r="85" spans="1:6">
      <c r="A85" s="85" t="s">
        <v>520</v>
      </c>
      <c r="B85" s="140">
        <v>183248171250</v>
      </c>
      <c r="C85" t="str">
        <f t="shared" si="1"/>
        <v>SFTP UAT</v>
      </c>
      <c r="D85" s="126">
        <v>167354520441</v>
      </c>
      <c r="E85" t="s">
        <v>2114</v>
      </c>
      <c r="F85" t="s">
        <v>3633</v>
      </c>
    </row>
    <row r="86" spans="1:6">
      <c r="A86" s="78" t="s">
        <v>523</v>
      </c>
      <c r="B86" s="129" t="s">
        <v>523</v>
      </c>
      <c r="C86" t="str">
        <f t="shared" si="1"/>
        <v>Not Found</v>
      </c>
      <c r="D86" s="126">
        <v>170287327282</v>
      </c>
      <c r="E86" t="s">
        <v>5438</v>
      </c>
      <c r="F86" t="s">
        <v>3633</v>
      </c>
    </row>
    <row r="87" spans="1:6" ht="15">
      <c r="A87" s="83" t="s">
        <v>104</v>
      </c>
      <c r="B87" s="134"/>
      <c r="C87">
        <f t="shared" si="1"/>
        <v>0</v>
      </c>
      <c r="D87" s="126">
        <v>171778719522</v>
      </c>
      <c r="E87" t="s">
        <v>1505</v>
      </c>
      <c r="F87" t="s">
        <v>3633</v>
      </c>
    </row>
    <row r="88" spans="1:6">
      <c r="A88" s="76" t="s">
        <v>104</v>
      </c>
      <c r="B88" s="127" t="s">
        <v>104</v>
      </c>
      <c r="C88" t="str">
        <f t="shared" si="1"/>
        <v>Not Found</v>
      </c>
      <c r="D88" s="126">
        <v>173684730798</v>
      </c>
      <c r="E88" t="s">
        <v>5432</v>
      </c>
      <c r="F88" t="s">
        <v>3633</v>
      </c>
    </row>
    <row r="89" spans="1:6">
      <c r="A89" s="85" t="s">
        <v>532</v>
      </c>
      <c r="B89" s="140">
        <v>347307636967</v>
      </c>
      <c r="C89" t="str">
        <f t="shared" si="1"/>
        <v>VTC ITSD Branding CMS</v>
      </c>
      <c r="D89" s="126">
        <v>176039711069</v>
      </c>
      <c r="E89" t="s">
        <v>774</v>
      </c>
      <c r="F89" t="s">
        <v>3633</v>
      </c>
    </row>
    <row r="90" spans="1:6" ht="29">
      <c r="A90" s="92" t="s">
        <v>534</v>
      </c>
      <c r="B90" s="142" t="s">
        <v>534</v>
      </c>
      <c r="C90" t="str">
        <f t="shared" si="1"/>
        <v>Not Found</v>
      </c>
      <c r="D90" s="126">
        <v>178777946090</v>
      </c>
      <c r="E90" t="s">
        <v>2010</v>
      </c>
      <c r="F90" t="s">
        <v>3633</v>
      </c>
    </row>
    <row r="91" spans="1:6">
      <c r="A91" s="77" t="s">
        <v>537</v>
      </c>
      <c r="B91" s="128">
        <v>529801864882</v>
      </c>
      <c r="C91" t="str">
        <f t="shared" si="1"/>
        <v>CSL Mobile - Thingsboard POC</v>
      </c>
      <c r="D91" s="126">
        <v>180252206650</v>
      </c>
      <c r="E91" t="s">
        <v>2110</v>
      </c>
      <c r="F91" t="s">
        <v>3633</v>
      </c>
    </row>
    <row r="92" spans="1:6">
      <c r="A92" s="84" t="s">
        <v>104</v>
      </c>
      <c r="B92" s="133"/>
      <c r="C92" t="str">
        <f t="shared" si="1"/>
        <v>Not Found</v>
      </c>
      <c r="D92" s="126">
        <v>180294201868</v>
      </c>
      <c r="E92" t="s">
        <v>5421</v>
      </c>
      <c r="F92" t="s">
        <v>3633</v>
      </c>
    </row>
    <row r="93" spans="1:6" ht="15">
      <c r="A93" s="93" t="s">
        <v>523</v>
      </c>
      <c r="B93" s="143" t="s">
        <v>523</v>
      </c>
      <c r="C93" t="str">
        <f t="shared" si="1"/>
        <v>Not Found</v>
      </c>
      <c r="D93" s="126">
        <v>180294205138</v>
      </c>
      <c r="E93" t="s">
        <v>5417</v>
      </c>
      <c r="F93" t="s">
        <v>3633</v>
      </c>
    </row>
    <row r="94" spans="1:6" ht="15">
      <c r="A94" s="91" t="s">
        <v>104</v>
      </c>
      <c r="B94" s="141"/>
      <c r="C94">
        <f t="shared" si="1"/>
        <v>0</v>
      </c>
      <c r="D94" s="126">
        <v>181203232877</v>
      </c>
      <c r="E94" t="s">
        <v>5414</v>
      </c>
      <c r="F94" t="s">
        <v>3633</v>
      </c>
    </row>
    <row r="95" spans="1:6" ht="15">
      <c r="A95" s="83" t="s">
        <v>104</v>
      </c>
      <c r="B95" s="134"/>
      <c r="C95">
        <f t="shared" si="1"/>
        <v>0</v>
      </c>
      <c r="D95" s="126">
        <v>183248171250</v>
      </c>
      <c r="E95" t="s">
        <v>5411</v>
      </c>
      <c r="F95" t="s">
        <v>3633</v>
      </c>
    </row>
    <row r="96" spans="1:6">
      <c r="A96" s="76" t="s">
        <v>104</v>
      </c>
      <c r="B96" s="127"/>
      <c r="C96">
        <f t="shared" si="1"/>
        <v>0</v>
      </c>
      <c r="D96" s="126">
        <v>186919233728</v>
      </c>
      <c r="E96" t="s">
        <v>5408</v>
      </c>
      <c r="F96" t="s">
        <v>3633</v>
      </c>
    </row>
    <row r="97" spans="1:6" ht="15">
      <c r="A97" s="83" t="s">
        <v>104</v>
      </c>
      <c r="B97" s="134" t="s">
        <v>104</v>
      </c>
      <c r="C97" t="str">
        <f t="shared" si="1"/>
        <v>Not Found</v>
      </c>
      <c r="D97" s="126">
        <v>188779517673</v>
      </c>
      <c r="E97" t="s">
        <v>812</v>
      </c>
      <c r="F97" t="s">
        <v>3633</v>
      </c>
    </row>
    <row r="98" spans="1:6">
      <c r="A98" s="94" t="s">
        <v>5728</v>
      </c>
      <c r="B98" s="144" t="s">
        <v>5728</v>
      </c>
      <c r="C98" t="str">
        <f t="shared" si="1"/>
        <v>Not Found</v>
      </c>
      <c r="D98" s="126">
        <v>193849563750</v>
      </c>
      <c r="E98" t="s">
        <v>5401</v>
      </c>
      <c r="F98" t="s">
        <v>3633</v>
      </c>
    </row>
    <row r="99" spans="1:6">
      <c r="A99" s="87" t="s">
        <v>104</v>
      </c>
      <c r="B99" s="138"/>
      <c r="C99">
        <f t="shared" si="1"/>
        <v>0</v>
      </c>
      <c r="D99" s="126">
        <v>196370130104</v>
      </c>
      <c r="E99" t="s">
        <v>1025</v>
      </c>
      <c r="F99" t="s">
        <v>3633</v>
      </c>
    </row>
    <row r="100" spans="1:6">
      <c r="A100" s="84" t="s">
        <v>104</v>
      </c>
      <c r="B100" s="133"/>
      <c r="C100">
        <f t="shared" si="1"/>
        <v>0</v>
      </c>
      <c r="D100" s="126">
        <v>196525267639</v>
      </c>
      <c r="E100" t="s">
        <v>5395</v>
      </c>
      <c r="F100" t="s">
        <v>3633</v>
      </c>
    </row>
    <row r="101" spans="1:6" ht="15">
      <c r="A101" s="95" t="s">
        <v>104</v>
      </c>
      <c r="B101" s="145"/>
      <c r="C101">
        <f t="shared" si="1"/>
        <v>0</v>
      </c>
      <c r="D101" s="126">
        <v>199486872613</v>
      </c>
      <c r="E101" t="s">
        <v>2165</v>
      </c>
      <c r="F101" t="s">
        <v>3633</v>
      </c>
    </row>
    <row r="102" spans="1:6">
      <c r="A102" s="76" t="s">
        <v>104</v>
      </c>
      <c r="B102" s="127"/>
      <c r="C102">
        <f t="shared" si="1"/>
        <v>0</v>
      </c>
      <c r="D102" s="126">
        <v>202802549101</v>
      </c>
      <c r="E102" t="s">
        <v>5390</v>
      </c>
      <c r="F102" t="s">
        <v>3633</v>
      </c>
    </row>
    <row r="103" spans="1:6">
      <c r="A103" s="77" t="s">
        <v>104</v>
      </c>
      <c r="B103" s="128"/>
      <c r="C103">
        <f t="shared" si="1"/>
        <v>0</v>
      </c>
      <c r="D103" s="126">
        <v>203918846291</v>
      </c>
      <c r="E103" t="s">
        <v>2504</v>
      </c>
      <c r="F103" t="s">
        <v>3633</v>
      </c>
    </row>
    <row r="104" spans="1:6">
      <c r="A104" s="76" t="s">
        <v>104</v>
      </c>
      <c r="B104" s="127" t="s">
        <v>104</v>
      </c>
      <c r="C104" t="str">
        <f t="shared" si="1"/>
        <v>Not Found</v>
      </c>
      <c r="D104" s="126">
        <v>207335987187</v>
      </c>
      <c r="E104" t="s">
        <v>1691</v>
      </c>
      <c r="F104" t="s">
        <v>3633</v>
      </c>
    </row>
    <row r="105" spans="1:6">
      <c r="A105" s="77" t="s">
        <v>104</v>
      </c>
      <c r="B105" s="128"/>
      <c r="C105" t="str">
        <f t="shared" si="1"/>
        <v>Not Found</v>
      </c>
      <c r="D105" s="126">
        <v>208195159028</v>
      </c>
      <c r="E105" t="s">
        <v>5380</v>
      </c>
      <c r="F105" t="s">
        <v>3633</v>
      </c>
    </row>
    <row r="106" spans="1:6">
      <c r="A106" s="84" t="s">
        <v>596</v>
      </c>
      <c r="B106" s="133">
        <v>571938892725</v>
      </c>
      <c r="C106" t="str">
        <f t="shared" si="1"/>
        <v>HKCSL</v>
      </c>
      <c r="D106" s="126">
        <v>210487801427</v>
      </c>
      <c r="E106" t="s">
        <v>5376</v>
      </c>
      <c r="F106" t="s">
        <v>3633</v>
      </c>
    </row>
    <row r="107" spans="1:6">
      <c r="A107" s="85" t="s">
        <v>5738</v>
      </c>
      <c r="B107" s="140">
        <v>43897517730</v>
      </c>
      <c r="C107" t="str">
        <f t="shared" si="1"/>
        <v>Not Found</v>
      </c>
      <c r="D107" s="126">
        <v>210519479907</v>
      </c>
      <c r="E107" t="s">
        <v>5372</v>
      </c>
      <c r="F107" t="s">
        <v>3633</v>
      </c>
    </row>
    <row r="108" spans="1:6" ht="15">
      <c r="A108" s="91" t="s">
        <v>104</v>
      </c>
      <c r="B108" s="141"/>
      <c r="C108">
        <f t="shared" si="1"/>
        <v>0</v>
      </c>
      <c r="D108" s="126">
        <v>214590677088</v>
      </c>
      <c r="E108" t="s">
        <v>5368</v>
      </c>
      <c r="F108" t="s">
        <v>3633</v>
      </c>
    </row>
    <row r="109" spans="1:6">
      <c r="A109" s="77" t="s">
        <v>104</v>
      </c>
      <c r="B109" s="128"/>
      <c r="C109">
        <f t="shared" si="1"/>
        <v>0</v>
      </c>
      <c r="D109" s="126">
        <v>216591187747</v>
      </c>
      <c r="E109" t="s">
        <v>5364</v>
      </c>
      <c r="F109" t="s">
        <v>3633</v>
      </c>
    </row>
    <row r="110" spans="1:6">
      <c r="A110" s="86" t="s">
        <v>620</v>
      </c>
      <c r="B110" s="135">
        <v>979950820764</v>
      </c>
      <c r="C110" t="str">
        <f t="shared" si="1"/>
        <v>diamwarehouse.com</v>
      </c>
      <c r="D110" s="126">
        <v>220987548357</v>
      </c>
      <c r="E110" t="s">
        <v>5361</v>
      </c>
      <c r="F110" t="s">
        <v>3633</v>
      </c>
    </row>
    <row r="111" spans="1:6">
      <c r="A111" s="85" t="s">
        <v>624</v>
      </c>
      <c r="B111" s="140">
        <v>163182236872</v>
      </c>
      <c r="C111" t="str">
        <f t="shared" si="1"/>
        <v>CMU</v>
      </c>
      <c r="D111" s="126">
        <v>221782790279</v>
      </c>
      <c r="E111" t="s">
        <v>2104</v>
      </c>
      <c r="F111" t="s">
        <v>3633</v>
      </c>
    </row>
    <row r="112" spans="1:6">
      <c r="A112" s="86" t="s">
        <v>625</v>
      </c>
      <c r="B112" s="135">
        <v>588607980446</v>
      </c>
      <c r="C112" t="str">
        <f t="shared" si="1"/>
        <v>uat environment</v>
      </c>
      <c r="D112" s="126">
        <v>223406342763</v>
      </c>
      <c r="E112" t="s">
        <v>5355</v>
      </c>
      <c r="F112" t="s">
        <v>3633</v>
      </c>
    </row>
    <row r="113" spans="1:6">
      <c r="A113" s="85" t="s">
        <v>628</v>
      </c>
      <c r="B113" s="140">
        <v>901394530738</v>
      </c>
      <c r="C113" t="str">
        <f t="shared" si="1"/>
        <v>Production environment</v>
      </c>
      <c r="D113" s="126">
        <v>225989331681</v>
      </c>
      <c r="E113" t="s">
        <v>5352</v>
      </c>
      <c r="F113" t="s">
        <v>3633</v>
      </c>
    </row>
    <row r="114" spans="1:6">
      <c r="A114" s="96" t="s">
        <v>722</v>
      </c>
      <c r="B114" s="146" t="s">
        <v>722</v>
      </c>
      <c r="C114" t="str">
        <f t="shared" si="1"/>
        <v>Not Found</v>
      </c>
      <c r="D114" s="126">
        <v>226502818886</v>
      </c>
      <c r="E114" t="s">
        <v>5348</v>
      </c>
      <c r="F114" t="s">
        <v>3633</v>
      </c>
    </row>
    <row r="115" spans="1:6">
      <c r="A115" s="97" t="s">
        <v>729</v>
      </c>
      <c r="B115" s="147" t="s">
        <v>729</v>
      </c>
      <c r="C115" t="str">
        <f t="shared" si="1"/>
        <v>Not Found</v>
      </c>
      <c r="D115" s="126">
        <v>230258468529</v>
      </c>
      <c r="E115" t="s">
        <v>5344</v>
      </c>
      <c r="F115" t="s">
        <v>3633</v>
      </c>
    </row>
    <row r="116" spans="1:6">
      <c r="A116" s="96" t="s">
        <v>735</v>
      </c>
      <c r="B116" s="146" t="s">
        <v>735</v>
      </c>
      <c r="C116" t="str">
        <f t="shared" si="1"/>
        <v>Not Found</v>
      </c>
      <c r="D116" s="126">
        <v>231821842894</v>
      </c>
      <c r="E116" t="s">
        <v>1270</v>
      </c>
      <c r="F116" t="s">
        <v>3633</v>
      </c>
    </row>
    <row r="117" spans="1:6">
      <c r="A117" s="97" t="s">
        <v>741</v>
      </c>
      <c r="B117" s="147" t="s">
        <v>741</v>
      </c>
      <c r="C117" t="str">
        <f t="shared" si="1"/>
        <v>Not Found</v>
      </c>
      <c r="D117" s="126">
        <v>234935811258</v>
      </c>
      <c r="E117" t="s">
        <v>5339</v>
      </c>
      <c r="F117" t="s">
        <v>3633</v>
      </c>
    </row>
    <row r="118" spans="1:6">
      <c r="A118" s="96" t="s">
        <v>748</v>
      </c>
      <c r="B118" s="146" t="s">
        <v>748</v>
      </c>
      <c r="C118" t="str">
        <f t="shared" si="1"/>
        <v>Not Found</v>
      </c>
      <c r="D118" s="126">
        <v>237098269974</v>
      </c>
      <c r="E118" t="s">
        <v>5335</v>
      </c>
      <c r="F118" t="s">
        <v>3633</v>
      </c>
    </row>
    <row r="119" spans="1:6">
      <c r="A119" s="97" t="s">
        <v>754</v>
      </c>
      <c r="B119" s="147" t="s">
        <v>754</v>
      </c>
      <c r="C119" t="str">
        <f t="shared" si="1"/>
        <v>Not Found</v>
      </c>
      <c r="D119" s="126">
        <v>237268432436</v>
      </c>
      <c r="E119" t="s">
        <v>5331</v>
      </c>
      <c r="F119" t="s">
        <v>3633</v>
      </c>
    </row>
    <row r="120" spans="1:6">
      <c r="A120" s="96" t="s">
        <v>760</v>
      </c>
      <c r="B120" s="146" t="s">
        <v>760</v>
      </c>
      <c r="C120" t="str">
        <f t="shared" si="1"/>
        <v>Not Found</v>
      </c>
      <c r="D120" s="126">
        <v>237712432409</v>
      </c>
      <c r="E120" t="s">
        <v>5327</v>
      </c>
      <c r="F120" t="s">
        <v>3633</v>
      </c>
    </row>
    <row r="121" spans="1:6">
      <c r="A121" s="97" t="s">
        <v>767</v>
      </c>
      <c r="B121" s="147" t="s">
        <v>767</v>
      </c>
      <c r="C121" t="str">
        <f t="shared" si="1"/>
        <v>Not Found</v>
      </c>
      <c r="D121" s="126">
        <v>241310697747</v>
      </c>
      <c r="E121" t="s">
        <v>5324</v>
      </c>
      <c r="F121" t="s">
        <v>3633</v>
      </c>
    </row>
    <row r="122" spans="1:6">
      <c r="A122" s="96" t="s">
        <v>773</v>
      </c>
      <c r="B122" s="146" t="s">
        <v>773</v>
      </c>
      <c r="C122" t="str">
        <f t="shared" si="1"/>
        <v>Not Found</v>
      </c>
      <c r="D122" s="126">
        <v>242187228062</v>
      </c>
      <c r="E122" t="s">
        <v>5320</v>
      </c>
      <c r="F122" t="s">
        <v>3633</v>
      </c>
    </row>
    <row r="123" spans="1:6">
      <c r="A123" s="97" t="s">
        <v>779</v>
      </c>
      <c r="B123" s="147" t="s">
        <v>779</v>
      </c>
      <c r="C123" t="str">
        <f t="shared" si="1"/>
        <v>Not Found</v>
      </c>
      <c r="D123" s="126">
        <v>243355322607</v>
      </c>
      <c r="E123" t="s">
        <v>5316</v>
      </c>
      <c r="F123" t="s">
        <v>3633</v>
      </c>
    </row>
    <row r="124" spans="1:6">
      <c r="A124" s="96" t="s">
        <v>786</v>
      </c>
      <c r="B124" s="146" t="s">
        <v>786</v>
      </c>
      <c r="C124" t="str">
        <f t="shared" si="1"/>
        <v>Not Found</v>
      </c>
      <c r="D124" s="126">
        <v>246905018772</v>
      </c>
      <c r="E124" t="s">
        <v>5312</v>
      </c>
      <c r="F124" t="s">
        <v>3633</v>
      </c>
    </row>
    <row r="125" spans="1:6">
      <c r="A125" s="97" t="s">
        <v>792</v>
      </c>
      <c r="B125" s="147" t="s">
        <v>792</v>
      </c>
      <c r="C125" t="str">
        <f t="shared" si="1"/>
        <v>Not Found</v>
      </c>
      <c r="D125" s="126">
        <v>247226602116</v>
      </c>
      <c r="E125" t="s">
        <v>5308</v>
      </c>
      <c r="F125" t="s">
        <v>3633</v>
      </c>
    </row>
    <row r="126" spans="1:6">
      <c r="A126" s="96" t="s">
        <v>798</v>
      </c>
      <c r="B126" s="146" t="s">
        <v>798</v>
      </c>
      <c r="C126" t="str">
        <f t="shared" si="1"/>
        <v>Not Found</v>
      </c>
      <c r="D126" s="126">
        <v>247328584139</v>
      </c>
      <c r="E126" t="s">
        <v>5304</v>
      </c>
      <c r="F126" t="s">
        <v>3633</v>
      </c>
    </row>
    <row r="127" spans="1:6">
      <c r="A127" s="97" t="s">
        <v>804</v>
      </c>
      <c r="B127" s="147" t="s">
        <v>804</v>
      </c>
      <c r="C127" t="str">
        <f t="shared" si="1"/>
        <v>Not Found</v>
      </c>
      <c r="D127" s="126">
        <v>248189918119</v>
      </c>
      <c r="E127" t="s">
        <v>5300</v>
      </c>
      <c r="F127" t="s">
        <v>3633</v>
      </c>
    </row>
    <row r="128" spans="1:6">
      <c r="A128" s="96" t="s">
        <v>811</v>
      </c>
      <c r="B128" s="146" t="s">
        <v>811</v>
      </c>
      <c r="C128" t="str">
        <f t="shared" si="1"/>
        <v>Not Found</v>
      </c>
      <c r="D128" s="126">
        <v>249411106642</v>
      </c>
      <c r="E128" t="s">
        <v>2157</v>
      </c>
      <c r="F128" t="s">
        <v>3633</v>
      </c>
    </row>
    <row r="129" spans="1:6">
      <c r="A129" s="97" t="s">
        <v>817</v>
      </c>
      <c r="B129" s="147" t="s">
        <v>817</v>
      </c>
      <c r="C129" t="str">
        <f t="shared" si="1"/>
        <v>Not Found</v>
      </c>
      <c r="D129" s="126">
        <v>253192441575</v>
      </c>
      <c r="E129" t="s">
        <v>5294</v>
      </c>
      <c r="F129" t="s">
        <v>3633</v>
      </c>
    </row>
    <row r="130" spans="1:6">
      <c r="A130" s="96" t="s">
        <v>823</v>
      </c>
      <c r="B130" s="146" t="s">
        <v>823</v>
      </c>
      <c r="C130" t="str">
        <f t="shared" ref="C130:C193" si="2">_xlfn.XLOOKUP(B130, $D:$D, $E:$E, "Not Found")</f>
        <v>Not Found</v>
      </c>
      <c r="D130" s="126">
        <v>254158091966</v>
      </c>
      <c r="E130" t="s">
        <v>5291</v>
      </c>
      <c r="F130" t="s">
        <v>3633</v>
      </c>
    </row>
    <row r="131" spans="1:6">
      <c r="A131" s="97" t="s">
        <v>829</v>
      </c>
      <c r="B131" s="147" t="s">
        <v>829</v>
      </c>
      <c r="C131" t="str">
        <f t="shared" si="2"/>
        <v>Not Found</v>
      </c>
      <c r="D131" s="126">
        <v>254482703610</v>
      </c>
      <c r="E131" t="s">
        <v>5288</v>
      </c>
      <c r="F131" t="s">
        <v>3633</v>
      </c>
    </row>
    <row r="132" spans="1:6">
      <c r="A132" s="96" t="s">
        <v>836</v>
      </c>
      <c r="B132" s="146" t="s">
        <v>836</v>
      </c>
      <c r="C132" t="str">
        <f t="shared" si="2"/>
        <v>Not Found</v>
      </c>
      <c r="D132" s="126">
        <v>255937455145</v>
      </c>
      <c r="E132" t="s">
        <v>5284</v>
      </c>
      <c r="F132" t="s">
        <v>3633</v>
      </c>
    </row>
    <row r="133" spans="1:6">
      <c r="A133" s="97" t="s">
        <v>842</v>
      </c>
      <c r="B133" s="147" t="s">
        <v>842</v>
      </c>
      <c r="C133" t="str">
        <f t="shared" si="2"/>
        <v>Not Found</v>
      </c>
      <c r="D133" s="126">
        <v>256788310800</v>
      </c>
      <c r="E133" t="s">
        <v>5281</v>
      </c>
      <c r="F133" t="s">
        <v>3633</v>
      </c>
    </row>
    <row r="134" spans="1:6">
      <c r="A134" s="96" t="s">
        <v>847</v>
      </c>
      <c r="B134" s="146" t="s">
        <v>847</v>
      </c>
      <c r="C134" t="str">
        <f t="shared" si="2"/>
        <v>Not Found</v>
      </c>
      <c r="D134" s="126">
        <v>256874518497</v>
      </c>
      <c r="E134" t="s">
        <v>2106</v>
      </c>
      <c r="F134" t="s">
        <v>3633</v>
      </c>
    </row>
    <row r="135" spans="1:6">
      <c r="A135" s="97" t="s">
        <v>853</v>
      </c>
      <c r="B135" s="147" t="s">
        <v>853</v>
      </c>
      <c r="C135" t="str">
        <f t="shared" si="2"/>
        <v>Not Found</v>
      </c>
      <c r="D135" s="126">
        <v>256955456914</v>
      </c>
      <c r="E135" t="s">
        <v>787</v>
      </c>
      <c r="F135" t="s">
        <v>3633</v>
      </c>
    </row>
    <row r="136" spans="1:6">
      <c r="A136" s="96" t="s">
        <v>860</v>
      </c>
      <c r="B136" s="146" t="s">
        <v>860</v>
      </c>
      <c r="C136" t="str">
        <f t="shared" si="2"/>
        <v>Not Found</v>
      </c>
      <c r="D136" s="126">
        <v>257786309501</v>
      </c>
      <c r="E136" t="s">
        <v>5273</v>
      </c>
      <c r="F136" t="s">
        <v>3633</v>
      </c>
    </row>
    <row r="137" spans="1:6">
      <c r="A137" s="97" t="s">
        <v>866</v>
      </c>
      <c r="B137" s="147" t="s">
        <v>866</v>
      </c>
      <c r="C137" t="str">
        <f t="shared" si="2"/>
        <v>Not Found</v>
      </c>
      <c r="D137" s="126">
        <v>258397018822</v>
      </c>
      <c r="E137" t="s">
        <v>5270</v>
      </c>
      <c r="F137" t="s">
        <v>3633</v>
      </c>
    </row>
    <row r="138" spans="1:6">
      <c r="A138" s="96" t="s">
        <v>873</v>
      </c>
      <c r="B138" s="146" t="s">
        <v>873</v>
      </c>
      <c r="C138" t="str">
        <f t="shared" si="2"/>
        <v>Not Found</v>
      </c>
      <c r="D138" s="126">
        <v>260210619717</v>
      </c>
      <c r="E138" t="s">
        <v>5266</v>
      </c>
      <c r="F138" t="s">
        <v>3633</v>
      </c>
    </row>
    <row r="139" spans="1:6">
      <c r="A139" s="97" t="s">
        <v>879</v>
      </c>
      <c r="B139" s="147" t="s">
        <v>879</v>
      </c>
      <c r="C139" t="str">
        <f t="shared" si="2"/>
        <v>Not Found</v>
      </c>
      <c r="D139" s="126">
        <v>261406693448</v>
      </c>
      <c r="E139" t="s">
        <v>5262</v>
      </c>
      <c r="F139" t="s">
        <v>3633</v>
      </c>
    </row>
    <row r="140" spans="1:6">
      <c r="A140" s="96" t="s">
        <v>885</v>
      </c>
      <c r="B140" s="146" t="s">
        <v>885</v>
      </c>
      <c r="C140" t="str">
        <f t="shared" si="2"/>
        <v>Not Found</v>
      </c>
      <c r="D140" s="126">
        <v>262505692102</v>
      </c>
      <c r="E140" t="s">
        <v>5258</v>
      </c>
      <c r="F140" t="s">
        <v>3633</v>
      </c>
    </row>
    <row r="141" spans="1:6">
      <c r="A141" s="97" t="s">
        <v>891</v>
      </c>
      <c r="B141" s="147" t="s">
        <v>891</v>
      </c>
      <c r="C141" t="str">
        <f t="shared" si="2"/>
        <v>Not Found</v>
      </c>
      <c r="D141" s="126">
        <v>264277334175</v>
      </c>
      <c r="E141" t="s">
        <v>5254</v>
      </c>
      <c r="F141" t="s">
        <v>3633</v>
      </c>
    </row>
    <row r="142" spans="1:6">
      <c r="A142" s="96" t="s">
        <v>896</v>
      </c>
      <c r="B142" s="146" t="s">
        <v>896</v>
      </c>
      <c r="C142" t="str">
        <f t="shared" si="2"/>
        <v>Not Found</v>
      </c>
      <c r="D142" s="126">
        <v>265623039870</v>
      </c>
      <c r="E142" t="s">
        <v>5250</v>
      </c>
      <c r="F142" t="s">
        <v>3633</v>
      </c>
    </row>
    <row r="143" spans="1:6">
      <c r="A143" s="97" t="s">
        <v>901</v>
      </c>
      <c r="B143" s="147" t="s">
        <v>901</v>
      </c>
      <c r="C143" t="str">
        <f t="shared" si="2"/>
        <v>Not Found</v>
      </c>
      <c r="D143" s="126">
        <v>273354651242</v>
      </c>
      <c r="E143" t="s">
        <v>5246</v>
      </c>
      <c r="F143" t="s">
        <v>3633</v>
      </c>
    </row>
    <row r="144" spans="1:6">
      <c r="A144" s="96" t="s">
        <v>906</v>
      </c>
      <c r="B144" s="146" t="s">
        <v>906</v>
      </c>
      <c r="C144" t="str">
        <f t="shared" si="2"/>
        <v>Not Found</v>
      </c>
      <c r="D144" s="126">
        <v>273777866647</v>
      </c>
      <c r="E144" t="s">
        <v>5242</v>
      </c>
      <c r="F144" t="s">
        <v>3633</v>
      </c>
    </row>
    <row r="145" spans="1:6">
      <c r="A145" s="97" t="s">
        <v>913</v>
      </c>
      <c r="B145" s="147" t="s">
        <v>913</v>
      </c>
      <c r="C145" t="str">
        <f t="shared" si="2"/>
        <v>Not Found</v>
      </c>
      <c r="D145" s="126">
        <v>280569294967</v>
      </c>
      <c r="E145" t="s">
        <v>5238</v>
      </c>
      <c r="F145" t="s">
        <v>3633</v>
      </c>
    </row>
    <row r="146" spans="1:6">
      <c r="A146" s="96" t="s">
        <v>919</v>
      </c>
      <c r="B146" s="146" t="s">
        <v>919</v>
      </c>
      <c r="C146" t="str">
        <f t="shared" si="2"/>
        <v>Not Found</v>
      </c>
      <c r="D146" s="126">
        <v>282617235941</v>
      </c>
      <c r="E146" t="s">
        <v>5235</v>
      </c>
      <c r="F146" t="s">
        <v>3633</v>
      </c>
    </row>
    <row r="147" spans="1:6">
      <c r="A147" s="97" t="s">
        <v>925</v>
      </c>
      <c r="B147" s="147" t="s">
        <v>925</v>
      </c>
      <c r="C147" t="str">
        <f t="shared" si="2"/>
        <v>Not Found</v>
      </c>
      <c r="D147" s="126">
        <v>284255161359</v>
      </c>
      <c r="E147" t="s">
        <v>955</v>
      </c>
      <c r="F147" t="s">
        <v>3633</v>
      </c>
    </row>
    <row r="148" spans="1:6">
      <c r="A148" s="96" t="s">
        <v>931</v>
      </c>
      <c r="B148" s="146" t="s">
        <v>931</v>
      </c>
      <c r="C148" t="str">
        <f t="shared" si="2"/>
        <v>Not Found</v>
      </c>
      <c r="D148" s="126">
        <v>285235077282</v>
      </c>
      <c r="E148" t="s">
        <v>2131</v>
      </c>
      <c r="F148" t="s">
        <v>3633</v>
      </c>
    </row>
    <row r="149" spans="1:6">
      <c r="A149" s="97" t="s">
        <v>937</v>
      </c>
      <c r="B149" s="147" t="s">
        <v>937</v>
      </c>
      <c r="C149" t="str">
        <f t="shared" si="2"/>
        <v>Not Found</v>
      </c>
      <c r="D149" s="126">
        <v>286224661685</v>
      </c>
      <c r="E149" t="s">
        <v>4649</v>
      </c>
      <c r="F149" t="s">
        <v>3633</v>
      </c>
    </row>
    <row r="150" spans="1:6">
      <c r="A150" s="96" t="s">
        <v>943</v>
      </c>
      <c r="B150" s="146" t="s">
        <v>943</v>
      </c>
      <c r="C150" t="str">
        <f t="shared" si="2"/>
        <v>Not Found</v>
      </c>
      <c r="D150" s="126">
        <v>287807301861</v>
      </c>
      <c r="E150" t="s">
        <v>5224</v>
      </c>
      <c r="F150" t="s">
        <v>3633</v>
      </c>
    </row>
    <row r="151" spans="1:6">
      <c r="A151" s="97" t="s">
        <v>1628</v>
      </c>
      <c r="B151" s="147" t="s">
        <v>1628</v>
      </c>
      <c r="C151" t="str">
        <f t="shared" si="2"/>
        <v>Not Found</v>
      </c>
      <c r="D151" s="126">
        <v>288309189514</v>
      </c>
      <c r="E151" t="s">
        <v>2108</v>
      </c>
      <c r="F151" t="s">
        <v>3633</v>
      </c>
    </row>
    <row r="152" spans="1:6">
      <c r="A152" s="96" t="s">
        <v>954</v>
      </c>
      <c r="B152" s="146" t="s">
        <v>954</v>
      </c>
      <c r="C152" t="str">
        <f t="shared" si="2"/>
        <v>Not Found</v>
      </c>
      <c r="D152" s="126">
        <v>288761742507</v>
      </c>
      <c r="E152" t="s">
        <v>2750</v>
      </c>
      <c r="F152" t="s">
        <v>3633</v>
      </c>
    </row>
    <row r="153" spans="1:6">
      <c r="A153" s="97" t="s">
        <v>959</v>
      </c>
      <c r="B153" s="147" t="s">
        <v>959</v>
      </c>
      <c r="C153" t="str">
        <f t="shared" si="2"/>
        <v>Not Found</v>
      </c>
      <c r="D153" s="126">
        <v>293208730512</v>
      </c>
      <c r="E153" t="s">
        <v>5216</v>
      </c>
      <c r="F153" t="s">
        <v>3633</v>
      </c>
    </row>
    <row r="154" spans="1:6">
      <c r="A154" s="96" t="s">
        <v>962</v>
      </c>
      <c r="B154" s="146" t="s">
        <v>962</v>
      </c>
      <c r="C154" t="str">
        <f t="shared" si="2"/>
        <v>Not Found</v>
      </c>
      <c r="D154" s="126">
        <v>294825482193</v>
      </c>
      <c r="E154" t="s">
        <v>5213</v>
      </c>
      <c r="F154" t="s">
        <v>3633</v>
      </c>
    </row>
    <row r="155" spans="1:6">
      <c r="A155" s="97" t="s">
        <v>968</v>
      </c>
      <c r="B155" s="147" t="s">
        <v>968</v>
      </c>
      <c r="C155" t="str">
        <f t="shared" si="2"/>
        <v>Not Found</v>
      </c>
      <c r="D155" s="126">
        <v>298230758822</v>
      </c>
      <c r="E155" t="s">
        <v>5209</v>
      </c>
      <c r="F155" t="s">
        <v>3633</v>
      </c>
    </row>
    <row r="156" spans="1:6">
      <c r="A156" s="96" t="s">
        <v>974</v>
      </c>
      <c r="B156" s="146" t="s">
        <v>974</v>
      </c>
      <c r="C156" t="str">
        <f t="shared" si="2"/>
        <v>Not Found</v>
      </c>
      <c r="D156" s="126">
        <v>299215650245</v>
      </c>
      <c r="E156" t="s">
        <v>5206</v>
      </c>
      <c r="F156" t="s">
        <v>3633</v>
      </c>
    </row>
    <row r="157" spans="1:6">
      <c r="A157" s="97" t="s">
        <v>980</v>
      </c>
      <c r="B157" s="147" t="s">
        <v>980</v>
      </c>
      <c r="C157" t="str">
        <f t="shared" si="2"/>
        <v>Not Found</v>
      </c>
      <c r="D157" s="126">
        <v>301752889811</v>
      </c>
      <c r="E157" t="s">
        <v>2192</v>
      </c>
      <c r="F157" t="s">
        <v>3633</v>
      </c>
    </row>
    <row r="158" spans="1:6">
      <c r="A158" s="96" t="s">
        <v>986</v>
      </c>
      <c r="B158" s="146" t="s">
        <v>986</v>
      </c>
      <c r="C158" t="str">
        <f t="shared" si="2"/>
        <v>Not Found</v>
      </c>
      <c r="D158" s="126">
        <v>302263056145</v>
      </c>
      <c r="E158" t="s">
        <v>5200</v>
      </c>
      <c r="F158" t="s">
        <v>3633</v>
      </c>
    </row>
    <row r="159" spans="1:6">
      <c r="A159" s="97" t="s">
        <v>993</v>
      </c>
      <c r="B159" s="147" t="s">
        <v>993</v>
      </c>
      <c r="C159" t="str">
        <f t="shared" si="2"/>
        <v>Not Found</v>
      </c>
      <c r="D159" s="126">
        <v>302263072918</v>
      </c>
      <c r="E159" t="s">
        <v>5196</v>
      </c>
      <c r="F159" t="s">
        <v>3633</v>
      </c>
    </row>
    <row r="160" spans="1:6">
      <c r="A160" s="96" t="s">
        <v>999</v>
      </c>
      <c r="B160" s="146" t="s">
        <v>999</v>
      </c>
      <c r="C160" t="str">
        <f t="shared" si="2"/>
        <v>Not Found</v>
      </c>
      <c r="D160" s="126">
        <v>303498446923</v>
      </c>
      <c r="E160" t="s">
        <v>5193</v>
      </c>
      <c r="F160" t="s">
        <v>3633</v>
      </c>
    </row>
    <row r="161" spans="1:6">
      <c r="A161" s="97" t="s">
        <v>1005</v>
      </c>
      <c r="B161" s="147" t="s">
        <v>1005</v>
      </c>
      <c r="C161" t="str">
        <f t="shared" si="2"/>
        <v>Not Found</v>
      </c>
      <c r="D161" s="126">
        <v>313183573294</v>
      </c>
      <c r="E161" t="s">
        <v>4372</v>
      </c>
      <c r="F161" t="s">
        <v>3633</v>
      </c>
    </row>
    <row r="162" spans="1:6">
      <c r="A162" s="96" t="s">
        <v>1011</v>
      </c>
      <c r="B162" s="146" t="s">
        <v>1011</v>
      </c>
      <c r="C162" t="str">
        <f t="shared" si="2"/>
        <v>Not Found</v>
      </c>
      <c r="D162" s="126">
        <v>316820202333</v>
      </c>
      <c r="E162" t="s">
        <v>1354</v>
      </c>
      <c r="F162" t="s">
        <v>3633</v>
      </c>
    </row>
    <row r="163" spans="1:6">
      <c r="A163" s="97" t="s">
        <v>1018</v>
      </c>
      <c r="B163" s="147" t="s">
        <v>1018</v>
      </c>
      <c r="C163" t="str">
        <f t="shared" si="2"/>
        <v>Not Found</v>
      </c>
      <c r="D163" s="126">
        <v>317412804065</v>
      </c>
      <c r="E163" t="s">
        <v>5184</v>
      </c>
      <c r="F163" t="s">
        <v>3633</v>
      </c>
    </row>
    <row r="164" spans="1:6">
      <c r="A164" s="96" t="s">
        <v>1024</v>
      </c>
      <c r="B164" s="146" t="s">
        <v>1024</v>
      </c>
      <c r="C164" t="str">
        <f t="shared" si="2"/>
        <v>Not Found</v>
      </c>
      <c r="D164" s="126">
        <v>323300206444</v>
      </c>
      <c r="E164" t="s">
        <v>654</v>
      </c>
      <c r="F164" t="s">
        <v>3633</v>
      </c>
    </row>
    <row r="165" spans="1:6">
      <c r="A165" s="97" t="s">
        <v>1030</v>
      </c>
      <c r="B165" s="147" t="s">
        <v>1030</v>
      </c>
      <c r="C165" t="str">
        <f t="shared" si="2"/>
        <v>Not Found</v>
      </c>
      <c r="D165" s="126">
        <v>327212654314</v>
      </c>
      <c r="E165" t="s">
        <v>1983</v>
      </c>
      <c r="F165" t="s">
        <v>3633</v>
      </c>
    </row>
    <row r="166" spans="1:6" ht="15">
      <c r="A166" s="98" t="s">
        <v>860</v>
      </c>
      <c r="B166" s="148">
        <v>654807731179</v>
      </c>
      <c r="C166" t="str">
        <f t="shared" si="2"/>
        <v>PMS-DEV</v>
      </c>
      <c r="D166" s="126">
        <v>328505424285</v>
      </c>
      <c r="E166" t="s">
        <v>5175</v>
      </c>
      <c r="F166" t="s">
        <v>3633</v>
      </c>
    </row>
    <row r="167" spans="1:6">
      <c r="A167" s="77" t="s">
        <v>104</v>
      </c>
      <c r="B167" s="128"/>
      <c r="C167" t="str">
        <f t="shared" si="2"/>
        <v>Not Found</v>
      </c>
      <c r="D167" s="126">
        <v>328737537445</v>
      </c>
      <c r="E167" t="s">
        <v>2145</v>
      </c>
      <c r="F167" t="s">
        <v>3633</v>
      </c>
    </row>
    <row r="168" spans="1:6">
      <c r="A168" s="76" t="s">
        <v>1203</v>
      </c>
      <c r="B168" s="127">
        <v>703990999043</v>
      </c>
      <c r="C168" t="str">
        <f t="shared" si="2"/>
        <v>GIA_Web_Prod</v>
      </c>
      <c r="D168" s="126">
        <v>329538253281</v>
      </c>
      <c r="E168" t="s">
        <v>5170</v>
      </c>
      <c r="F168" t="s">
        <v>3633</v>
      </c>
    </row>
    <row r="169" spans="1:6">
      <c r="A169" s="77" t="s">
        <v>1205</v>
      </c>
      <c r="B169" s="128">
        <v>667156402260</v>
      </c>
      <c r="C169" t="str">
        <f t="shared" si="2"/>
        <v>EDM_Middleware_UAT</v>
      </c>
      <c r="D169" s="126">
        <v>330266437617</v>
      </c>
      <c r="E169" t="s">
        <v>5167</v>
      </c>
      <c r="F169" t="s">
        <v>3633</v>
      </c>
    </row>
    <row r="170" spans="1:6">
      <c r="A170" s="76" t="s">
        <v>1207</v>
      </c>
      <c r="B170" s="127">
        <v>826540206450</v>
      </c>
      <c r="C170" t="str">
        <f t="shared" si="2"/>
        <v>EDM_Middleware_Prod</v>
      </c>
      <c r="D170" s="126">
        <v>330661467678</v>
      </c>
      <c r="E170" t="s">
        <v>5163</v>
      </c>
      <c r="F170" t="s">
        <v>3633</v>
      </c>
    </row>
    <row r="171" spans="1:6" ht="15">
      <c r="A171" s="83" t="s">
        <v>104</v>
      </c>
      <c r="B171" s="134"/>
      <c r="C171">
        <f t="shared" si="2"/>
        <v>0</v>
      </c>
      <c r="D171" s="126">
        <v>331486673110</v>
      </c>
      <c r="E171" t="s">
        <v>2149</v>
      </c>
      <c r="F171" t="s">
        <v>3633</v>
      </c>
    </row>
    <row r="172" spans="1:6">
      <c r="A172" s="76" t="s">
        <v>104</v>
      </c>
      <c r="B172" s="127"/>
      <c r="C172" t="str">
        <f t="shared" si="2"/>
        <v>Not Found</v>
      </c>
      <c r="D172" s="126">
        <v>331696826132</v>
      </c>
      <c r="E172" t="s">
        <v>5156</v>
      </c>
      <c r="F172" t="s">
        <v>3633</v>
      </c>
    </row>
    <row r="173" spans="1:6">
      <c r="A173" s="99" t="s">
        <v>1036</v>
      </c>
      <c r="B173" s="149">
        <v>458835980493</v>
      </c>
      <c r="C173" t="str">
        <f t="shared" si="2"/>
        <v>EHP3-EPP-POC</v>
      </c>
      <c r="D173" s="126">
        <v>337560588514</v>
      </c>
      <c r="E173" t="s">
        <v>5152</v>
      </c>
      <c r="F173" t="s">
        <v>3633</v>
      </c>
    </row>
    <row r="174" spans="1:6">
      <c r="A174" s="76" t="s">
        <v>1229</v>
      </c>
      <c r="B174" s="127">
        <v>121573566763</v>
      </c>
      <c r="C174" t="str">
        <f t="shared" si="2"/>
        <v>EPP-AWS-PRD</v>
      </c>
      <c r="D174" s="126">
        <v>337607438024</v>
      </c>
      <c r="E174" t="s">
        <v>5149</v>
      </c>
      <c r="F174" t="s">
        <v>3633</v>
      </c>
    </row>
    <row r="175" spans="1:6">
      <c r="A175" s="80" t="s">
        <v>1233</v>
      </c>
      <c r="B175" s="131">
        <v>606734490851</v>
      </c>
      <c r="C175" t="str">
        <f t="shared" si="2"/>
        <v>CP11-VMC-DEV</v>
      </c>
      <c r="D175" s="126">
        <v>339712754648</v>
      </c>
      <c r="E175" t="s">
        <v>5145</v>
      </c>
      <c r="F175" t="s">
        <v>3633</v>
      </c>
    </row>
    <row r="176" spans="1:6">
      <c r="A176" s="100" t="s">
        <v>1238</v>
      </c>
      <c r="B176" s="150">
        <v>663135064680</v>
      </c>
      <c r="C176" t="str">
        <f t="shared" si="2"/>
        <v>CP11-VMC-PRD</v>
      </c>
      <c r="D176" s="126">
        <v>339712878668</v>
      </c>
      <c r="E176" t="s">
        <v>5141</v>
      </c>
      <c r="F176" t="s">
        <v>3633</v>
      </c>
    </row>
    <row r="177" spans="1:6">
      <c r="A177" s="101" t="s">
        <v>384</v>
      </c>
      <c r="B177" s="151">
        <v>726125834629</v>
      </c>
      <c r="C177" t="str">
        <f t="shared" si="2"/>
        <v>HONG KONG TELECOMMUNICATIONS</v>
      </c>
      <c r="D177" s="126">
        <v>339713073443</v>
      </c>
      <c r="E177" t="s">
        <v>5137</v>
      </c>
      <c r="F177" t="s">
        <v>3633</v>
      </c>
    </row>
    <row r="178" spans="1:6">
      <c r="A178" s="76" t="s">
        <v>104</v>
      </c>
      <c r="B178" s="127"/>
      <c r="C178" t="str">
        <f t="shared" si="2"/>
        <v>Not Found</v>
      </c>
      <c r="D178" s="126">
        <v>339713130246</v>
      </c>
      <c r="E178" t="s">
        <v>5133</v>
      </c>
      <c r="F178" t="s">
        <v>3633</v>
      </c>
    </row>
    <row r="179" spans="1:6">
      <c r="A179" s="102" t="s">
        <v>1264</v>
      </c>
      <c r="B179" s="152" t="s">
        <v>1264</v>
      </c>
      <c r="C179" t="str">
        <f t="shared" si="2"/>
        <v>Not Found</v>
      </c>
      <c r="D179" s="126">
        <v>340776906925</v>
      </c>
      <c r="E179" t="s">
        <v>1358</v>
      </c>
      <c r="F179" t="s">
        <v>3633</v>
      </c>
    </row>
    <row r="180" spans="1:6">
      <c r="A180" s="76" t="s">
        <v>980</v>
      </c>
      <c r="B180" s="127">
        <v>697899461708</v>
      </c>
      <c r="C180" t="str">
        <f t="shared" si="2"/>
        <v>ISO1-MPP</v>
      </c>
      <c r="D180" s="126">
        <v>341485811904</v>
      </c>
      <c r="E180" t="s">
        <v>5126</v>
      </c>
    </row>
    <row r="181" spans="1:6">
      <c r="A181" s="77" t="s">
        <v>1276</v>
      </c>
      <c r="B181" s="128">
        <v>944132020796</v>
      </c>
      <c r="C181" t="str">
        <f t="shared" si="2"/>
        <v>CP12-HAGO-FAMILYTOUCH-SIT</v>
      </c>
      <c r="D181" s="126">
        <v>342503623931</v>
      </c>
      <c r="E181" t="s">
        <v>5122</v>
      </c>
      <c r="F181" t="s">
        <v>3633</v>
      </c>
    </row>
    <row r="182" spans="1:6">
      <c r="A182" s="76" t="s">
        <v>1282</v>
      </c>
      <c r="B182" s="127">
        <v>358227096084</v>
      </c>
      <c r="C182" t="str">
        <f t="shared" si="2"/>
        <v>CDC1-HAGO-CORE-GW2-AAT</v>
      </c>
      <c r="D182" s="126">
        <v>343218178243</v>
      </c>
      <c r="E182" t="s">
        <v>5118</v>
      </c>
      <c r="F182" t="s">
        <v>3633</v>
      </c>
    </row>
    <row r="183" spans="1:6">
      <c r="A183" s="77" t="s">
        <v>1289</v>
      </c>
      <c r="B183" s="128">
        <v>980916656635</v>
      </c>
      <c r="C183" t="str">
        <f t="shared" si="2"/>
        <v>CDC1-HAGO-CORE-GW2-PRD</v>
      </c>
      <c r="D183" s="126">
        <v>343630618342</v>
      </c>
      <c r="E183" t="s">
        <v>886</v>
      </c>
      <c r="F183" t="s">
        <v>3633</v>
      </c>
    </row>
    <row r="184" spans="1:6">
      <c r="A184" s="76" t="s">
        <v>1296</v>
      </c>
      <c r="B184" s="127">
        <v>435697460466</v>
      </c>
      <c r="C184" t="str">
        <f t="shared" si="2"/>
        <v>EPP-AWS-DEV</v>
      </c>
      <c r="D184" s="126">
        <v>349851765146</v>
      </c>
      <c r="E184" t="s">
        <v>5112</v>
      </c>
      <c r="F184" t="s">
        <v>3633</v>
      </c>
    </row>
    <row r="185" spans="1:6">
      <c r="A185" s="77" t="s">
        <v>1304</v>
      </c>
      <c r="B185" s="128">
        <v>102462828250</v>
      </c>
      <c r="C185" t="str">
        <f t="shared" si="2"/>
        <v>EPP-AWS-SIT</v>
      </c>
      <c r="D185" s="126">
        <v>355468855890</v>
      </c>
      <c r="E185" t="s">
        <v>5108</v>
      </c>
      <c r="F185" t="s">
        <v>3633</v>
      </c>
    </row>
    <row r="186" spans="1:6">
      <c r="A186" s="76" t="s">
        <v>1310</v>
      </c>
      <c r="B186" s="127">
        <v>746256351929</v>
      </c>
      <c r="C186" t="str">
        <f t="shared" si="2"/>
        <v>EHP10-EIF-TST</v>
      </c>
      <c r="D186" s="126">
        <v>356816590559</v>
      </c>
      <c r="E186" t="s">
        <v>5105</v>
      </c>
      <c r="F186" t="s">
        <v>3633</v>
      </c>
    </row>
    <row r="187" spans="1:6">
      <c r="A187" s="77" t="s">
        <v>104</v>
      </c>
      <c r="B187" s="128"/>
      <c r="C187">
        <f t="shared" si="2"/>
        <v>0</v>
      </c>
      <c r="D187" s="126">
        <v>358227096084</v>
      </c>
      <c r="E187" t="s">
        <v>1283</v>
      </c>
      <c r="F187" t="s">
        <v>3633</v>
      </c>
    </row>
    <row r="188" spans="1:6">
      <c r="A188" s="76" t="s">
        <v>1353</v>
      </c>
      <c r="B188" s="127">
        <v>31682020233</v>
      </c>
      <c r="C188" t="str">
        <f t="shared" si="2"/>
        <v>Not Found</v>
      </c>
      <c r="D188" s="126">
        <v>361896966428</v>
      </c>
      <c r="E188" t="s">
        <v>5098</v>
      </c>
      <c r="F188" t="s">
        <v>3633</v>
      </c>
    </row>
    <row r="189" spans="1:6">
      <c r="A189" s="77" t="s">
        <v>1357</v>
      </c>
      <c r="B189" s="128">
        <v>340776906925</v>
      </c>
      <c r="C189" t="str">
        <f t="shared" si="2"/>
        <v>BIZTALK_UAT</v>
      </c>
      <c r="D189" s="126">
        <v>367442066962</v>
      </c>
      <c r="E189" t="s">
        <v>5094</v>
      </c>
      <c r="F189" t="s">
        <v>3633</v>
      </c>
    </row>
    <row r="190" spans="1:6">
      <c r="A190" s="76" t="s">
        <v>1384</v>
      </c>
      <c r="B190" s="127">
        <v>849205083920</v>
      </c>
      <c r="C190" t="str">
        <f t="shared" si="2"/>
        <v>Monitoring_Account</v>
      </c>
      <c r="D190" s="126">
        <v>368463523613</v>
      </c>
      <c r="E190" t="s">
        <v>5090</v>
      </c>
      <c r="F190" t="s">
        <v>3633</v>
      </c>
    </row>
    <row r="191" spans="1:6">
      <c r="A191" s="80" t="s">
        <v>1408</v>
      </c>
      <c r="B191" s="131">
        <v>552174405047</v>
      </c>
      <c r="C191" t="str">
        <f t="shared" si="2"/>
        <v>HA1-ECALC-DEV</v>
      </c>
      <c r="D191" s="126">
        <v>373293599429</v>
      </c>
      <c r="E191" t="s">
        <v>5087</v>
      </c>
      <c r="F191" t="s">
        <v>3633</v>
      </c>
    </row>
    <row r="192" spans="1:6">
      <c r="A192" s="76" t="s">
        <v>1427</v>
      </c>
      <c r="B192" s="127">
        <v>537703417739</v>
      </c>
      <c r="C192" t="str">
        <f t="shared" si="2"/>
        <v>HA10-LXP-DEV</v>
      </c>
      <c r="D192" s="126">
        <v>373851634295</v>
      </c>
      <c r="E192" t="s">
        <v>425</v>
      </c>
      <c r="F192" t="s">
        <v>3633</v>
      </c>
    </row>
    <row r="193" spans="1:6">
      <c r="A193" s="76" t="s">
        <v>1432</v>
      </c>
      <c r="B193" s="127">
        <v>895375962062</v>
      </c>
      <c r="C193" t="str">
        <f t="shared" si="2"/>
        <v>HA11-UCS-DEV</v>
      </c>
      <c r="D193" s="126">
        <v>376052441174</v>
      </c>
      <c r="E193" t="s">
        <v>768</v>
      </c>
      <c r="F193" t="s">
        <v>3633</v>
      </c>
    </row>
    <row r="194" spans="1:6">
      <c r="A194" s="76" t="s">
        <v>1436</v>
      </c>
      <c r="B194" s="127">
        <v>854263989659</v>
      </c>
      <c r="C194" t="str">
        <f t="shared" ref="C194:C257" si="3">_xlfn.XLOOKUP(B194, $D:$D, $E:$E, "Not Found")</f>
        <v>HA10-LXP-PRD</v>
      </c>
      <c r="D194" s="126">
        <v>376674417775</v>
      </c>
      <c r="E194" t="s">
        <v>5079</v>
      </c>
      <c r="F194" t="s">
        <v>3633</v>
      </c>
    </row>
    <row r="195" spans="1:6">
      <c r="A195" s="77" t="s">
        <v>1441</v>
      </c>
      <c r="B195" s="128">
        <v>824593638275</v>
      </c>
      <c r="C195" t="str">
        <f t="shared" si="3"/>
        <v>EHP7-ECMC-SIT</v>
      </c>
      <c r="D195" s="126">
        <v>380187159642</v>
      </c>
      <c r="E195" t="s">
        <v>5075</v>
      </c>
      <c r="F195" t="s">
        <v>3633</v>
      </c>
    </row>
    <row r="196" spans="1:6">
      <c r="A196" s="76" t="s">
        <v>1446</v>
      </c>
      <c r="B196" s="127">
        <v>982763935155</v>
      </c>
      <c r="C196" t="str">
        <f t="shared" si="3"/>
        <v>EHP7-ECMC-UAT</v>
      </c>
      <c r="D196" s="126">
        <v>380257588550</v>
      </c>
      <c r="E196" t="s">
        <v>5072</v>
      </c>
      <c r="F196" t="s">
        <v>3633</v>
      </c>
    </row>
    <row r="197" spans="1:6">
      <c r="A197" s="102" t="s">
        <v>1460</v>
      </c>
      <c r="B197" s="152" t="s">
        <v>1460</v>
      </c>
      <c r="C197" t="str">
        <f t="shared" si="3"/>
        <v>Not Found</v>
      </c>
      <c r="D197" s="126">
        <v>381492025051</v>
      </c>
      <c r="E197" t="s">
        <v>5068</v>
      </c>
      <c r="F197" t="s">
        <v>3633</v>
      </c>
    </row>
    <row r="198" spans="1:6">
      <c r="A198" s="76" t="s">
        <v>1467</v>
      </c>
      <c r="B198" s="127">
        <v>6810376304342</v>
      </c>
      <c r="C198" t="str">
        <f t="shared" si="3"/>
        <v>Not Found</v>
      </c>
      <c r="D198" s="126">
        <v>381492161117</v>
      </c>
      <c r="E198" t="s">
        <v>5064</v>
      </c>
      <c r="F198" t="s">
        <v>3633</v>
      </c>
    </row>
    <row r="199" spans="1:6">
      <c r="A199" s="77" t="s">
        <v>735</v>
      </c>
      <c r="B199" s="128">
        <v>460743257238</v>
      </c>
      <c r="C199" t="str">
        <f t="shared" si="3"/>
        <v>HADSP-AWS-TST</v>
      </c>
      <c r="D199" s="126">
        <v>383144661475</v>
      </c>
      <c r="E199" t="s">
        <v>5061</v>
      </c>
      <c r="F199" t="s">
        <v>3633</v>
      </c>
    </row>
    <row r="200" spans="1:6">
      <c r="A200" s="76" t="s">
        <v>748</v>
      </c>
      <c r="B200" s="127">
        <v>543436471458</v>
      </c>
      <c r="C200" t="str">
        <f t="shared" si="3"/>
        <v>ABPS</v>
      </c>
      <c r="D200" s="126">
        <v>383726042635</v>
      </c>
      <c r="E200" t="s">
        <v>5058</v>
      </c>
      <c r="F200" t="s">
        <v>3633</v>
      </c>
    </row>
    <row r="201" spans="1:6">
      <c r="A201" s="77" t="s">
        <v>754</v>
      </c>
      <c r="B201" s="128">
        <v>512535743304</v>
      </c>
      <c r="C201" t="str">
        <f t="shared" si="3"/>
        <v>VIS</v>
      </c>
      <c r="D201" s="126">
        <v>384567690878</v>
      </c>
      <c r="E201" t="s">
        <v>4372</v>
      </c>
      <c r="F201" t="s">
        <v>3633</v>
      </c>
    </row>
    <row r="202" spans="1:6">
      <c r="A202" s="76" t="s">
        <v>779</v>
      </c>
      <c r="B202" s="127">
        <v>75662742746</v>
      </c>
      <c r="C202" t="str">
        <f t="shared" si="3"/>
        <v>CRER-DEV</v>
      </c>
      <c r="D202" s="126">
        <v>386825534070</v>
      </c>
      <c r="E202" t="s">
        <v>5052</v>
      </c>
      <c r="F202" t="s">
        <v>3633</v>
      </c>
    </row>
    <row r="203" spans="1:6">
      <c r="A203" s="77" t="s">
        <v>377</v>
      </c>
      <c r="B203" s="128">
        <v>753652787035</v>
      </c>
      <c r="C203" t="str">
        <f t="shared" si="3"/>
        <v>gravityuat</v>
      </c>
      <c r="D203" s="126">
        <v>388257327254</v>
      </c>
      <c r="E203" t="s">
        <v>4649</v>
      </c>
      <c r="F203" t="s">
        <v>3633</v>
      </c>
    </row>
    <row r="204" spans="1:6">
      <c r="A204" s="76" t="s">
        <v>520</v>
      </c>
      <c r="B204" s="127">
        <v>183248171250</v>
      </c>
      <c r="C204" t="str">
        <f t="shared" si="3"/>
        <v>SFTP UAT</v>
      </c>
      <c r="D204" s="126">
        <v>388488971407</v>
      </c>
      <c r="E204" t="s">
        <v>5046</v>
      </c>
      <c r="F204" t="s">
        <v>3633</v>
      </c>
    </row>
    <row r="205" spans="1:6">
      <c r="A205" s="77" t="s">
        <v>1432</v>
      </c>
      <c r="B205" s="128">
        <v>895375962062</v>
      </c>
      <c r="C205" t="str">
        <f t="shared" si="3"/>
        <v>HA11-UCS-DEV</v>
      </c>
      <c r="D205" s="126">
        <v>388563131237</v>
      </c>
      <c r="E205" t="s">
        <v>5042</v>
      </c>
      <c r="F205" t="s">
        <v>3633</v>
      </c>
    </row>
    <row r="206" spans="1:6">
      <c r="A206" s="100" t="s">
        <v>1436</v>
      </c>
      <c r="B206" s="150">
        <v>854263989659</v>
      </c>
      <c r="C206" t="str">
        <f t="shared" si="3"/>
        <v>HA10-LXP-PRD</v>
      </c>
      <c r="D206" s="126">
        <v>389560599683</v>
      </c>
      <c r="E206" t="s">
        <v>5038</v>
      </c>
      <c r="F206" t="s">
        <v>3633</v>
      </c>
    </row>
    <row r="207" spans="1:6">
      <c r="A207" s="103" t="s">
        <v>842</v>
      </c>
      <c r="B207" s="153">
        <v>696505919154</v>
      </c>
      <c r="C207" t="str">
        <f t="shared" si="3"/>
        <v>CD1-SED-DEV</v>
      </c>
      <c r="D207" s="126">
        <v>390378707905</v>
      </c>
      <c r="E207" t="s">
        <v>5035</v>
      </c>
      <c r="F207" t="s">
        <v>3633</v>
      </c>
    </row>
    <row r="208" spans="1:6">
      <c r="A208" s="76" t="s">
        <v>853</v>
      </c>
      <c r="B208" s="127">
        <v>694667180569</v>
      </c>
      <c r="C208" t="str">
        <f t="shared" si="3"/>
        <v>CD1-MYHEALTH-TST</v>
      </c>
      <c r="D208" s="126">
        <v>394572243506</v>
      </c>
      <c r="E208" t="s">
        <v>5031</v>
      </c>
      <c r="F208" t="s">
        <v>3633</v>
      </c>
    </row>
    <row r="209" spans="1:6" ht="15">
      <c r="A209" s="104" t="s">
        <v>860</v>
      </c>
      <c r="B209" s="154">
        <v>654807731179</v>
      </c>
      <c r="C209" t="str">
        <f t="shared" si="3"/>
        <v>PMS-DEV</v>
      </c>
      <c r="D209" s="126">
        <v>398497927291</v>
      </c>
      <c r="E209" t="s">
        <v>5027</v>
      </c>
      <c r="F209" t="s">
        <v>3633</v>
      </c>
    </row>
    <row r="210" spans="1:6">
      <c r="A210" s="76" t="s">
        <v>901</v>
      </c>
      <c r="B210" s="127">
        <v>577522762620</v>
      </c>
      <c r="C210" t="str">
        <f t="shared" si="3"/>
        <v>EA1-CDRA-PRD</v>
      </c>
      <c r="D210" s="126">
        <v>403046075669</v>
      </c>
      <c r="E210" t="s">
        <v>5024</v>
      </c>
      <c r="F210" t="s">
        <v>3633</v>
      </c>
    </row>
    <row r="211" spans="1:6">
      <c r="A211" s="77" t="s">
        <v>906</v>
      </c>
      <c r="B211" s="128">
        <v>668573157785</v>
      </c>
      <c r="C211" t="str">
        <f t="shared" si="3"/>
        <v>EA2-HA-ALS-DEV</v>
      </c>
      <c r="D211" s="126">
        <v>407250627519</v>
      </c>
      <c r="E211" t="s">
        <v>5020</v>
      </c>
      <c r="F211" t="s">
        <v>3633</v>
      </c>
    </row>
    <row r="212" spans="1:6">
      <c r="A212" s="76" t="s">
        <v>913</v>
      </c>
      <c r="B212" s="127">
        <v>770158123269</v>
      </c>
      <c r="C212" t="str">
        <f t="shared" si="3"/>
        <v>PCD-IOT</v>
      </c>
      <c r="D212" s="126">
        <v>409656275882</v>
      </c>
      <c r="E212" t="s">
        <v>5016</v>
      </c>
      <c r="F212" t="s">
        <v>3633</v>
      </c>
    </row>
    <row r="213" spans="1:6">
      <c r="A213" s="77" t="s">
        <v>925</v>
      </c>
      <c r="B213" s="128">
        <v>900276383916</v>
      </c>
      <c r="C213" t="str">
        <f t="shared" si="3"/>
        <v>HA-Development-DEV</v>
      </c>
      <c r="D213" s="126">
        <v>412925406271</v>
      </c>
      <c r="E213" t="s">
        <v>5012</v>
      </c>
      <c r="F213" t="s">
        <v>3633</v>
      </c>
    </row>
    <row r="214" spans="1:6">
      <c r="A214" s="76" t="s">
        <v>931</v>
      </c>
      <c r="B214" s="127">
        <v>303498446923</v>
      </c>
      <c r="C214" t="str">
        <f t="shared" si="3"/>
        <v>hkha.testing</v>
      </c>
      <c r="D214" s="126">
        <v>414314937664</v>
      </c>
      <c r="E214" t="s">
        <v>5008</v>
      </c>
      <c r="F214" t="s">
        <v>3633</v>
      </c>
    </row>
    <row r="215" spans="1:6">
      <c r="A215" s="77" t="s">
        <v>937</v>
      </c>
      <c r="B215" s="128">
        <v>170287327282</v>
      </c>
      <c r="C215" t="str">
        <f t="shared" si="3"/>
        <v>hkha.production</v>
      </c>
      <c r="D215" s="126">
        <v>418272762918</v>
      </c>
      <c r="E215" t="s">
        <v>5004</v>
      </c>
      <c r="F215" t="s">
        <v>3633</v>
      </c>
    </row>
    <row r="216" spans="1:6">
      <c r="A216" s="76" t="s">
        <v>943</v>
      </c>
      <c r="B216" s="127">
        <v>850482043059</v>
      </c>
      <c r="C216" t="str">
        <f t="shared" si="3"/>
        <v>HA-SED-IOT-PRD</v>
      </c>
      <c r="D216" s="126">
        <v>418280082261</v>
      </c>
      <c r="E216" t="s">
        <v>5000</v>
      </c>
      <c r="F216" t="s">
        <v>3633</v>
      </c>
    </row>
    <row r="217" spans="1:6">
      <c r="A217" s="77" t="s">
        <v>1628</v>
      </c>
      <c r="B217" s="128">
        <v>950775305730</v>
      </c>
      <c r="C217" t="str">
        <f t="shared" si="3"/>
        <v>HA-SED-IOT-DEV</v>
      </c>
      <c r="D217" s="126">
        <v>419057094205</v>
      </c>
      <c r="E217" t="s">
        <v>4996</v>
      </c>
      <c r="F217" t="s">
        <v>3633</v>
      </c>
    </row>
    <row r="218" spans="1:6">
      <c r="A218" s="105" t="s">
        <v>959</v>
      </c>
      <c r="B218" s="155">
        <v>813047678849</v>
      </c>
      <c r="C218" t="str">
        <f t="shared" si="3"/>
        <v>DHC-SED-PRD</v>
      </c>
      <c r="D218" s="126">
        <v>421782258830</v>
      </c>
      <c r="E218" t="s">
        <v>4992</v>
      </c>
      <c r="F218" t="s">
        <v>3633</v>
      </c>
    </row>
    <row r="219" spans="1:6">
      <c r="A219" s="77" t="s">
        <v>968</v>
      </c>
      <c r="B219" s="128">
        <v>988807277632</v>
      </c>
      <c r="C219" t="str">
        <f t="shared" si="3"/>
        <v>AM3-TAF-DEV</v>
      </c>
      <c r="D219" s="126">
        <v>422233975236</v>
      </c>
      <c r="E219" t="s">
        <v>4988</v>
      </c>
      <c r="F219" t="s">
        <v>3633</v>
      </c>
    </row>
    <row r="220" spans="1:6">
      <c r="A220" s="86" t="s">
        <v>974</v>
      </c>
      <c r="B220" s="135">
        <v>466151215387</v>
      </c>
      <c r="C220" t="str">
        <f t="shared" si="3"/>
        <v>AM1-PPP-DEV</v>
      </c>
      <c r="D220" s="126">
        <v>428350977364</v>
      </c>
      <c r="E220" t="s">
        <v>4985</v>
      </c>
      <c r="F220" t="s">
        <v>3633</v>
      </c>
    </row>
    <row r="221" spans="1:6">
      <c r="A221" s="77" t="s">
        <v>986</v>
      </c>
      <c r="B221" s="128">
        <v>755277287189</v>
      </c>
      <c r="C221" t="str">
        <f t="shared" si="3"/>
        <v>PT-AWS</v>
      </c>
      <c r="D221" s="126">
        <v>433612612519</v>
      </c>
      <c r="E221" t="s">
        <v>4982</v>
      </c>
      <c r="F221" t="s">
        <v>3633</v>
      </c>
    </row>
    <row r="222" spans="1:6" ht="15">
      <c r="A222" s="91" t="s">
        <v>993</v>
      </c>
      <c r="B222" s="141">
        <v>659079656400</v>
      </c>
      <c r="C222" t="str">
        <f t="shared" si="3"/>
        <v>hapubcloudaws</v>
      </c>
      <c r="D222" s="126">
        <v>434177921721</v>
      </c>
      <c r="E222" t="s">
        <v>2100</v>
      </c>
      <c r="F222" t="s">
        <v>3633</v>
      </c>
    </row>
    <row r="223" spans="1:6">
      <c r="A223" s="77" t="s">
        <v>1018</v>
      </c>
      <c r="B223" s="128">
        <v>43587851744</v>
      </c>
      <c r="C223" t="str">
        <f t="shared" si="3"/>
        <v>CSC-MYHEALTH-PRD</v>
      </c>
      <c r="D223" s="126">
        <v>435697460466</v>
      </c>
      <c r="E223" t="s">
        <v>1297</v>
      </c>
      <c r="F223" t="s">
        <v>3633</v>
      </c>
    </row>
    <row r="224" spans="1:6">
      <c r="A224" s="76" t="s">
        <v>1024</v>
      </c>
      <c r="B224" s="127">
        <v>196370130104</v>
      </c>
      <c r="C224" t="str">
        <f t="shared" si="3"/>
        <v>CRC5-PMS-AAT</v>
      </c>
      <c r="D224" s="126">
        <v>435942178851</v>
      </c>
      <c r="E224" t="s">
        <v>4974</v>
      </c>
      <c r="F224" t="s">
        <v>3633</v>
      </c>
    </row>
    <row r="225" spans="1:6" ht="15">
      <c r="A225" s="106" t="s">
        <v>1690</v>
      </c>
      <c r="B225" s="156">
        <v>682800290496</v>
      </c>
      <c r="C225" t="str">
        <f t="shared" si="3"/>
        <v>aws_aet_prod</v>
      </c>
      <c r="D225" s="126">
        <v>438190899623</v>
      </c>
      <c r="E225" t="s">
        <v>4970</v>
      </c>
      <c r="F225" t="s">
        <v>3633</v>
      </c>
    </row>
    <row r="226" spans="1:6" ht="15">
      <c r="A226" s="107" t="s">
        <v>1694</v>
      </c>
      <c r="B226" s="157">
        <v>634732609678</v>
      </c>
      <c r="C226" t="str">
        <f t="shared" si="3"/>
        <v>aws_aet_sqcc</v>
      </c>
      <c r="D226" s="126">
        <v>440197546107</v>
      </c>
      <c r="E226" t="s">
        <v>4966</v>
      </c>
      <c r="F226" t="s">
        <v>3633</v>
      </c>
    </row>
    <row r="227" spans="1:6" ht="15">
      <c r="A227" s="108" t="s">
        <v>1276</v>
      </c>
      <c r="B227" s="158">
        <v>944132020796</v>
      </c>
      <c r="C227" t="str">
        <f t="shared" si="3"/>
        <v>CP12-HAGO-FAMILYTOUCH-SIT</v>
      </c>
      <c r="D227" s="126">
        <v>440716896320</v>
      </c>
      <c r="E227" t="s">
        <v>4962</v>
      </c>
      <c r="F227" t="s">
        <v>3633</v>
      </c>
    </row>
    <row r="228" spans="1:6" ht="15">
      <c r="A228" s="82" t="s">
        <v>1282</v>
      </c>
      <c r="B228" s="159">
        <v>358227096084</v>
      </c>
      <c r="C228" t="str">
        <f t="shared" si="3"/>
        <v>CDC1-HAGO-CORE-GW2-AAT</v>
      </c>
      <c r="D228" s="126">
        <v>441313409445</v>
      </c>
      <c r="E228" t="s">
        <v>4958</v>
      </c>
      <c r="F228" t="s">
        <v>3633</v>
      </c>
    </row>
    <row r="229" spans="1:6" ht="15">
      <c r="A229" s="108" t="s">
        <v>1289</v>
      </c>
      <c r="B229" s="158">
        <v>980916656635</v>
      </c>
      <c r="C229" t="str">
        <f t="shared" si="3"/>
        <v>CDC1-HAGO-CORE-GW2-PRD</v>
      </c>
      <c r="D229" s="126">
        <v>442426893434</v>
      </c>
      <c r="E229" t="s">
        <v>4954</v>
      </c>
      <c r="F229" t="s">
        <v>3633</v>
      </c>
    </row>
    <row r="230" spans="1:6" ht="15">
      <c r="A230" s="82" t="s">
        <v>1296</v>
      </c>
      <c r="B230" s="159">
        <v>435697460466</v>
      </c>
      <c r="C230" t="str">
        <f t="shared" si="3"/>
        <v>EPP-AWS-DEV</v>
      </c>
      <c r="D230" s="126">
        <v>443272593730</v>
      </c>
      <c r="E230" t="s">
        <v>4950</v>
      </c>
      <c r="F230" t="s">
        <v>3633</v>
      </c>
    </row>
    <row r="231" spans="1:6" ht="15">
      <c r="A231" s="83" t="s">
        <v>1304</v>
      </c>
      <c r="B231" s="134">
        <v>102462828250</v>
      </c>
      <c r="C231" t="str">
        <f t="shared" si="3"/>
        <v>EPP-AWS-SIT</v>
      </c>
      <c r="D231" s="126">
        <v>444435522877</v>
      </c>
      <c r="E231" t="s">
        <v>4946</v>
      </c>
      <c r="F231" t="s">
        <v>3633</v>
      </c>
    </row>
    <row r="232" spans="1:6">
      <c r="A232" s="109" t="s">
        <v>1441</v>
      </c>
      <c r="B232" s="160" t="s">
        <v>1441</v>
      </c>
      <c r="C232" t="str">
        <f t="shared" si="3"/>
        <v>Not Found</v>
      </c>
      <c r="D232" s="126">
        <v>449703482199</v>
      </c>
      <c r="E232" t="s">
        <v>4942</v>
      </c>
      <c r="F232" t="s">
        <v>3633</v>
      </c>
    </row>
    <row r="233" spans="1:6">
      <c r="A233" s="110" t="s">
        <v>1446</v>
      </c>
      <c r="B233" s="161" t="s">
        <v>1446</v>
      </c>
      <c r="C233" t="str">
        <f t="shared" si="3"/>
        <v>Not Found</v>
      </c>
      <c r="D233" s="126">
        <v>455945952882</v>
      </c>
      <c r="E233" t="s">
        <v>4938</v>
      </c>
      <c r="F233" t="s">
        <v>3633</v>
      </c>
    </row>
    <row r="234" spans="1:6">
      <c r="A234" s="109" t="s">
        <v>1453</v>
      </c>
      <c r="B234" s="160" t="s">
        <v>1453</v>
      </c>
      <c r="C234" t="str">
        <f t="shared" si="3"/>
        <v>Not Found</v>
      </c>
      <c r="D234" s="126">
        <v>457035395698</v>
      </c>
      <c r="E234" t="s">
        <v>824</v>
      </c>
      <c r="F234" t="s">
        <v>3633</v>
      </c>
    </row>
    <row r="235" spans="1:6">
      <c r="A235" s="77" t="s">
        <v>1460</v>
      </c>
      <c r="B235" s="128">
        <v>948780817280</v>
      </c>
      <c r="C235" t="str">
        <f t="shared" si="3"/>
        <v>EPP-AWS-UAT</v>
      </c>
      <c r="D235" s="126">
        <v>458013164510</v>
      </c>
      <c r="E235" t="s">
        <v>2116</v>
      </c>
      <c r="F235" t="s">
        <v>3633</v>
      </c>
    </row>
    <row r="236" spans="1:6">
      <c r="A236" s="84" t="s">
        <v>1712</v>
      </c>
      <c r="B236" s="133">
        <v>317412804065</v>
      </c>
      <c r="C236" t="str">
        <f t="shared" si="3"/>
        <v>CP12-HAGO-CORE-HABOT-SIT</v>
      </c>
      <c r="D236" s="126">
        <v>458835980493</v>
      </c>
      <c r="E236" t="s">
        <v>1217</v>
      </c>
    </row>
    <row r="237" spans="1:6">
      <c r="A237" s="87" t="s">
        <v>1715</v>
      </c>
      <c r="B237" s="138">
        <v>952464488813</v>
      </c>
      <c r="C237" t="str">
        <f t="shared" si="3"/>
        <v>CDC1-HAGO-CORE-HABOT-PRD</v>
      </c>
      <c r="D237" s="126">
        <v>459133916673</v>
      </c>
      <c r="E237" t="s">
        <v>4926</v>
      </c>
      <c r="F237" t="s">
        <v>3633</v>
      </c>
    </row>
    <row r="238" spans="1:6">
      <c r="A238" s="84" t="s">
        <v>1718</v>
      </c>
      <c r="B238" s="133">
        <v>675623608430</v>
      </c>
      <c r="C238" t="str">
        <f t="shared" si="3"/>
        <v>CDC1-HAGO-FAMILYTOUCH-PRD</v>
      </c>
      <c r="D238" s="126">
        <v>460743257238</v>
      </c>
      <c r="E238" t="s">
        <v>736</v>
      </c>
      <c r="F238" t="s">
        <v>3633</v>
      </c>
    </row>
    <row r="239" spans="1:6">
      <c r="A239" s="87" t="s">
        <v>1721</v>
      </c>
      <c r="B239" s="138">
        <v>171778719522</v>
      </c>
      <c r="C239" t="str">
        <f t="shared" si="3"/>
        <v>CDC1-HAGO-FAMILYTOUCH-AAT</v>
      </c>
      <c r="D239" s="126">
        <v>461786164322</v>
      </c>
      <c r="E239" t="s">
        <v>4919</v>
      </c>
      <c r="F239" t="s">
        <v>3633</v>
      </c>
    </row>
    <row r="240" spans="1:6">
      <c r="A240" s="76" t="s">
        <v>1427</v>
      </c>
      <c r="B240" s="127">
        <v>537703417739</v>
      </c>
      <c r="C240" t="str">
        <f t="shared" si="3"/>
        <v>HA10-LXP-DEV</v>
      </c>
      <c r="D240" s="126">
        <v>466151215387</v>
      </c>
      <c r="E240" t="s">
        <v>975</v>
      </c>
      <c r="F240" t="s">
        <v>3633</v>
      </c>
    </row>
    <row r="241" spans="1:6">
      <c r="A241" s="77" t="s">
        <v>1432</v>
      </c>
      <c r="B241" s="128">
        <v>895375962062</v>
      </c>
      <c r="C241" t="str">
        <f t="shared" si="3"/>
        <v>HA11-UCS-DEV</v>
      </c>
      <c r="D241" s="126">
        <v>466424646140</v>
      </c>
      <c r="E241" t="s">
        <v>4912</v>
      </c>
      <c r="F241" t="s">
        <v>3633</v>
      </c>
    </row>
    <row r="242" spans="1:6">
      <c r="A242" s="76" t="s">
        <v>1436</v>
      </c>
      <c r="B242" s="127">
        <v>854263989659</v>
      </c>
      <c r="C242" t="str">
        <f t="shared" si="3"/>
        <v>HA10-LXP-PRD</v>
      </c>
      <c r="D242" s="126">
        <v>467674278180</v>
      </c>
      <c r="E242" t="s">
        <v>818</v>
      </c>
      <c r="F242" t="s">
        <v>3633</v>
      </c>
    </row>
    <row r="243" spans="1:6">
      <c r="A243" s="77" t="s">
        <v>104</v>
      </c>
      <c r="B243" s="128"/>
      <c r="C243" t="str">
        <f t="shared" si="3"/>
        <v>Not Found</v>
      </c>
      <c r="D243" s="126">
        <v>469200601803</v>
      </c>
      <c r="E243" t="s">
        <v>4906</v>
      </c>
      <c r="F243" t="s">
        <v>3633</v>
      </c>
    </row>
    <row r="244" spans="1:6">
      <c r="A244" s="85" t="s">
        <v>5739</v>
      </c>
      <c r="B244" s="140">
        <v>327212654314</v>
      </c>
      <c r="C244" t="str">
        <f t="shared" si="3"/>
        <v>AIS3-OCR-DEV</v>
      </c>
      <c r="D244" s="126">
        <v>469238638779</v>
      </c>
      <c r="E244" t="s">
        <v>4903</v>
      </c>
      <c r="F244" t="s">
        <v>3633</v>
      </c>
    </row>
    <row r="245" spans="1:6">
      <c r="A245" s="80" t="s">
        <v>1453</v>
      </c>
      <c r="B245" s="131">
        <v>800093025465</v>
      </c>
      <c r="C245" t="str">
        <f t="shared" si="3"/>
        <v>AIS1-AILAB-PRD</v>
      </c>
      <c r="D245" s="126">
        <v>470397863575</v>
      </c>
      <c r="E245" t="s">
        <v>4900</v>
      </c>
      <c r="F245" t="s">
        <v>3633</v>
      </c>
    </row>
    <row r="246" spans="1:6">
      <c r="A246" s="111" t="s">
        <v>1467</v>
      </c>
      <c r="B246" s="162">
        <v>6810376304342</v>
      </c>
      <c r="C246" t="str">
        <f t="shared" si="3"/>
        <v>Not Found</v>
      </c>
      <c r="D246" s="126">
        <v>471112520781</v>
      </c>
      <c r="E246" t="s">
        <v>4896</v>
      </c>
      <c r="F246" t="s">
        <v>3633</v>
      </c>
    </row>
    <row r="247" spans="1:6">
      <c r="A247" s="77" t="s">
        <v>104</v>
      </c>
      <c r="B247" s="128"/>
      <c r="C247" t="str">
        <f t="shared" si="3"/>
        <v>Not Found</v>
      </c>
      <c r="D247" s="126">
        <v>471112612075</v>
      </c>
      <c r="E247" t="s">
        <v>4892</v>
      </c>
      <c r="F247" t="s">
        <v>3633</v>
      </c>
    </row>
    <row r="248" spans="1:6">
      <c r="A248" s="76" t="s">
        <v>104</v>
      </c>
      <c r="B248" s="127"/>
      <c r="C248" t="str">
        <f t="shared" si="3"/>
        <v>Not Found</v>
      </c>
      <c r="D248" s="126">
        <v>471112710338</v>
      </c>
      <c r="E248" t="s">
        <v>4888</v>
      </c>
      <c r="F248" t="s">
        <v>3633</v>
      </c>
    </row>
    <row r="249" spans="1:6">
      <c r="A249" s="77" t="s">
        <v>104</v>
      </c>
      <c r="B249" s="128"/>
      <c r="C249" t="str">
        <f t="shared" si="3"/>
        <v>Not Found</v>
      </c>
      <c r="D249" s="126">
        <v>471112869879</v>
      </c>
      <c r="E249" t="s">
        <v>4884</v>
      </c>
      <c r="F249" t="s">
        <v>3633</v>
      </c>
    </row>
    <row r="250" spans="1:6">
      <c r="A250" s="76" t="s">
        <v>104</v>
      </c>
      <c r="B250" s="127"/>
      <c r="C250" t="str">
        <f t="shared" si="3"/>
        <v>Not Found</v>
      </c>
      <c r="D250" s="126">
        <v>476305836840</v>
      </c>
      <c r="E250" t="s">
        <v>4880</v>
      </c>
      <c r="F250" t="s">
        <v>3633</v>
      </c>
    </row>
    <row r="251" spans="1:6">
      <c r="A251" s="85" t="s">
        <v>5740</v>
      </c>
      <c r="B251" s="140">
        <v>10163112240</v>
      </c>
      <c r="C251" t="str">
        <f t="shared" si="3"/>
        <v>clientelingapp_prd</v>
      </c>
      <c r="D251" s="126">
        <v>476316891196</v>
      </c>
      <c r="E251" t="s">
        <v>4877</v>
      </c>
      <c r="F251" t="s">
        <v>3633</v>
      </c>
    </row>
    <row r="252" spans="1:6">
      <c r="A252" s="86" t="s">
        <v>1772</v>
      </c>
      <c r="B252" s="135">
        <v>373293599429</v>
      </c>
      <c r="C252" t="str">
        <f t="shared" si="3"/>
        <v>clientelingapp_uat</v>
      </c>
      <c r="D252" s="126">
        <v>478850036365</v>
      </c>
      <c r="E252" t="s">
        <v>1006</v>
      </c>
      <c r="F252" t="s">
        <v>3633</v>
      </c>
    </row>
    <row r="253" spans="1:6">
      <c r="A253" s="85" t="s">
        <v>1775</v>
      </c>
      <c r="B253" s="140">
        <v>537986259583</v>
      </c>
      <c r="C253" t="str">
        <f t="shared" si="3"/>
        <v>consumerfaceapp_prd</v>
      </c>
      <c r="D253" s="126">
        <v>479110232559</v>
      </c>
      <c r="E253" t="s">
        <v>4871</v>
      </c>
      <c r="F253" t="s">
        <v>3633</v>
      </c>
    </row>
    <row r="254" spans="1:6">
      <c r="A254" s="86" t="s">
        <v>1778</v>
      </c>
      <c r="B254" s="135">
        <v>858033979949</v>
      </c>
      <c r="C254" t="str">
        <f t="shared" si="3"/>
        <v>consumerfaceapp_uat</v>
      </c>
      <c r="D254" s="126">
        <v>481323062342</v>
      </c>
      <c r="E254" t="s">
        <v>4868</v>
      </c>
      <c r="F254" t="s">
        <v>3633</v>
      </c>
    </row>
    <row r="255" spans="1:6">
      <c r="A255" s="90" t="s">
        <v>5767</v>
      </c>
      <c r="B255" s="139">
        <v>316820202333</v>
      </c>
      <c r="C255" t="str">
        <f t="shared" si="3"/>
        <v>BIZTALK_PROD</v>
      </c>
      <c r="D255" s="126">
        <v>484484082334</v>
      </c>
      <c r="E255" t="s">
        <v>4864</v>
      </c>
      <c r="F255" t="s">
        <v>3633</v>
      </c>
    </row>
    <row r="256" spans="1:6" ht="29">
      <c r="A256" s="79" t="s">
        <v>5732</v>
      </c>
      <c r="B256" s="130" t="s">
        <v>5732</v>
      </c>
      <c r="C256" t="str">
        <f t="shared" si="3"/>
        <v>Not Found</v>
      </c>
      <c r="D256" s="126">
        <v>487801446329</v>
      </c>
      <c r="E256" t="s">
        <v>4860</v>
      </c>
      <c r="F256" t="s">
        <v>3633</v>
      </c>
    </row>
    <row r="257" spans="1:6">
      <c r="A257" s="90" t="s">
        <v>5741</v>
      </c>
      <c r="B257" s="139">
        <v>388563131237</v>
      </c>
      <c r="C257" t="str">
        <f t="shared" si="3"/>
        <v>CTF_PIM_UAT</v>
      </c>
      <c r="D257" s="126">
        <v>489678386673</v>
      </c>
      <c r="E257" t="s">
        <v>4856</v>
      </c>
      <c r="F257" t="s">
        <v>3633</v>
      </c>
    </row>
    <row r="258" spans="1:6">
      <c r="A258" s="79" t="s">
        <v>5742</v>
      </c>
      <c r="B258" s="130">
        <v>5690389834450100</v>
      </c>
      <c r="C258" t="str">
        <f t="shared" ref="C258:C321" si="4">_xlfn.XLOOKUP(B258, $D:$D, $E:$E, "Not Found")</f>
        <v>Not Found</v>
      </c>
      <c r="D258" s="126">
        <v>495599766131</v>
      </c>
      <c r="E258" t="s">
        <v>4852</v>
      </c>
      <c r="F258" t="s">
        <v>3633</v>
      </c>
    </row>
    <row r="259" spans="1:6">
      <c r="A259" s="85" t="s">
        <v>104</v>
      </c>
      <c r="B259" s="140"/>
      <c r="C259" t="str">
        <f t="shared" si="4"/>
        <v>Not Found</v>
      </c>
      <c r="D259" s="126">
        <v>496990152074</v>
      </c>
      <c r="E259" t="s">
        <v>4848</v>
      </c>
      <c r="F259" t="s">
        <v>3633</v>
      </c>
    </row>
    <row r="260" spans="1:6">
      <c r="A260" s="86" t="s">
        <v>104</v>
      </c>
      <c r="B260" s="135"/>
      <c r="C260" t="str">
        <f t="shared" si="4"/>
        <v>Not Found</v>
      </c>
      <c r="D260" s="126">
        <v>497687483072</v>
      </c>
      <c r="E260" t="s">
        <v>2123</v>
      </c>
      <c r="F260" t="s">
        <v>3633</v>
      </c>
    </row>
    <row r="261" spans="1:6">
      <c r="A261" s="85" t="s">
        <v>104</v>
      </c>
      <c r="B261" s="140"/>
      <c r="C261" t="str">
        <f t="shared" si="4"/>
        <v>Not Found</v>
      </c>
      <c r="D261" s="126">
        <v>502741919927</v>
      </c>
      <c r="E261" t="s">
        <v>2015</v>
      </c>
      <c r="F261" t="s">
        <v>3633</v>
      </c>
    </row>
    <row r="262" spans="1:6">
      <c r="A262" s="86" t="s">
        <v>104</v>
      </c>
      <c r="B262" s="135"/>
      <c r="C262" t="str">
        <f t="shared" si="4"/>
        <v>Not Found</v>
      </c>
      <c r="D262" s="126">
        <v>510884920825</v>
      </c>
      <c r="E262" t="s">
        <v>4839</v>
      </c>
      <c r="F262" t="s">
        <v>3633</v>
      </c>
    </row>
    <row r="263" spans="1:6">
      <c r="A263" s="85" t="s">
        <v>104</v>
      </c>
      <c r="B263" s="140"/>
      <c r="C263" t="str">
        <f t="shared" si="4"/>
        <v>Not Found</v>
      </c>
      <c r="D263" s="126">
        <v>512535743304</v>
      </c>
      <c r="E263" t="s">
        <v>755</v>
      </c>
      <c r="F263" t="s">
        <v>3633</v>
      </c>
    </row>
    <row r="264" spans="1:6">
      <c r="A264" s="86" t="s">
        <v>104</v>
      </c>
      <c r="B264" s="135"/>
      <c r="C264" t="str">
        <f t="shared" si="4"/>
        <v>Not Found</v>
      </c>
      <c r="D264" s="126">
        <v>514084321163</v>
      </c>
      <c r="E264" t="s">
        <v>4833</v>
      </c>
      <c r="F264" t="s">
        <v>3633</v>
      </c>
    </row>
    <row r="265" spans="1:6">
      <c r="A265" s="85" t="s">
        <v>104</v>
      </c>
      <c r="B265" s="140"/>
      <c r="C265" t="str">
        <f t="shared" si="4"/>
        <v>Not Found</v>
      </c>
      <c r="D265" s="126">
        <v>514190629973</v>
      </c>
      <c r="E265" t="s">
        <v>4829</v>
      </c>
      <c r="F265" t="s">
        <v>3633</v>
      </c>
    </row>
    <row r="266" spans="1:6">
      <c r="A266" s="79" t="s">
        <v>104</v>
      </c>
      <c r="B266" s="130"/>
      <c r="C266" t="str">
        <f t="shared" si="4"/>
        <v>Not Found</v>
      </c>
      <c r="D266" s="126">
        <v>514405428519</v>
      </c>
      <c r="E266" t="s">
        <v>4372</v>
      </c>
      <c r="F266" t="s">
        <v>3633</v>
      </c>
    </row>
    <row r="267" spans="1:6">
      <c r="A267" s="85" t="s">
        <v>104</v>
      </c>
      <c r="B267" s="140"/>
      <c r="C267" t="str">
        <f t="shared" si="4"/>
        <v>Not Found</v>
      </c>
      <c r="D267" s="126">
        <v>515312123657</v>
      </c>
      <c r="E267" t="s">
        <v>4822</v>
      </c>
      <c r="F267" t="s">
        <v>3633</v>
      </c>
    </row>
    <row r="268" spans="1:6">
      <c r="A268" s="86" t="s">
        <v>104</v>
      </c>
      <c r="B268" s="135"/>
      <c r="C268" t="str">
        <f t="shared" si="4"/>
        <v>Not Found</v>
      </c>
      <c r="D268" s="126">
        <v>522127182514</v>
      </c>
      <c r="E268" t="s">
        <v>4818</v>
      </c>
    </row>
    <row r="269" spans="1:6">
      <c r="A269" s="85" t="s">
        <v>104</v>
      </c>
      <c r="B269" s="140" t="s">
        <v>104</v>
      </c>
      <c r="C269" t="str">
        <f t="shared" si="4"/>
        <v>Not Found</v>
      </c>
      <c r="D269" s="126">
        <v>523913856314</v>
      </c>
      <c r="E269" t="s">
        <v>4814</v>
      </c>
      <c r="F269" t="s">
        <v>3633</v>
      </c>
    </row>
    <row r="270" spans="1:6">
      <c r="A270" s="84" t="s">
        <v>104</v>
      </c>
      <c r="B270" s="133"/>
      <c r="C270" t="str">
        <f t="shared" si="4"/>
        <v>Not Found</v>
      </c>
      <c r="D270" s="126">
        <v>528757818395</v>
      </c>
      <c r="E270" t="s">
        <v>4810</v>
      </c>
      <c r="F270" t="s">
        <v>3633</v>
      </c>
    </row>
    <row r="271" spans="1:6">
      <c r="A271" s="87" t="s">
        <v>104</v>
      </c>
      <c r="B271" s="138"/>
      <c r="C271" t="str">
        <f t="shared" si="4"/>
        <v>Not Found</v>
      </c>
      <c r="D271" s="126">
        <v>532287183261</v>
      </c>
      <c r="E271" t="s">
        <v>4806</v>
      </c>
      <c r="F271" t="s">
        <v>3633</v>
      </c>
    </row>
    <row r="272" spans="1:6">
      <c r="A272" s="86" t="s">
        <v>5743</v>
      </c>
      <c r="B272" s="135">
        <v>74430167128</v>
      </c>
      <c r="C272" t="str">
        <f t="shared" si="4"/>
        <v>Not Found</v>
      </c>
      <c r="D272" s="126">
        <v>533267092169</v>
      </c>
      <c r="E272" t="s">
        <v>4802</v>
      </c>
      <c r="F272" t="s">
        <v>3633</v>
      </c>
    </row>
    <row r="273" spans="1:6">
      <c r="A273" s="85" t="s">
        <v>5744</v>
      </c>
      <c r="B273" s="140">
        <v>523913856314</v>
      </c>
      <c r="C273" t="str">
        <f t="shared" si="4"/>
        <v>nwd-aws-rsvp-nonprd</v>
      </c>
      <c r="D273" s="126">
        <v>533267180918</v>
      </c>
      <c r="E273" t="s">
        <v>4798</v>
      </c>
      <c r="F273" t="s">
        <v>3633</v>
      </c>
    </row>
    <row r="274" spans="1:6">
      <c r="A274" s="86" t="s">
        <v>5745</v>
      </c>
      <c r="B274" s="135">
        <v>601623857033</v>
      </c>
      <c r="C274" t="str">
        <f t="shared" si="4"/>
        <v>nwd-aws-aleshop-prd</v>
      </c>
      <c r="D274" s="126">
        <v>533267240950</v>
      </c>
      <c r="E274" t="s">
        <v>4795</v>
      </c>
      <c r="F274" t="s">
        <v>3633</v>
      </c>
    </row>
    <row r="275" spans="1:6">
      <c r="A275" s="85" t="s">
        <v>5746</v>
      </c>
      <c r="B275" s="140">
        <v>41460209179</v>
      </c>
      <c r="C275" t="str">
        <f t="shared" si="4"/>
        <v>dpk-aws-shared-prd</v>
      </c>
      <c r="D275" s="126">
        <v>533267302420</v>
      </c>
      <c r="E275" t="s">
        <v>4791</v>
      </c>
      <c r="F275" t="s">
        <v>3633</v>
      </c>
    </row>
    <row r="276" spans="1:6">
      <c r="A276" s="86" t="s">
        <v>5747</v>
      </c>
      <c r="B276" s="135">
        <v>515312123657</v>
      </c>
      <c r="C276" t="str">
        <f t="shared" si="4"/>
        <v>Hong Kong Ticketing G3</v>
      </c>
      <c r="D276" s="126">
        <v>533267332423</v>
      </c>
      <c r="E276" t="s">
        <v>2280</v>
      </c>
      <c r="F276" t="s">
        <v>3633</v>
      </c>
    </row>
    <row r="277" spans="1:6">
      <c r="A277" s="85" t="s">
        <v>5748</v>
      </c>
      <c r="B277" s="140">
        <v>487801446329</v>
      </c>
      <c r="C277" t="str">
        <f t="shared" si="4"/>
        <v>nwd-aws-rsvp-prd</v>
      </c>
      <c r="D277" s="126">
        <v>533267389195</v>
      </c>
      <c r="E277" t="s">
        <v>2066</v>
      </c>
      <c r="F277" t="s">
        <v>3633</v>
      </c>
    </row>
    <row r="278" spans="1:6">
      <c r="A278" s="86" t="s">
        <v>104</v>
      </c>
      <c r="B278" s="135"/>
      <c r="C278" t="str">
        <f t="shared" si="4"/>
        <v>Not Found</v>
      </c>
      <c r="D278" s="126">
        <v>535377806146</v>
      </c>
      <c r="E278" t="s">
        <v>4781</v>
      </c>
      <c r="F278" t="s">
        <v>3633</v>
      </c>
    </row>
    <row r="279" spans="1:6">
      <c r="A279" s="85" t="s">
        <v>1859</v>
      </c>
      <c r="B279" s="140">
        <v>410429265162</v>
      </c>
      <c r="C279" t="str">
        <f t="shared" si="4"/>
        <v>BEA-MASTER</v>
      </c>
      <c r="D279" s="126">
        <v>537304743562</v>
      </c>
      <c r="E279" t="s">
        <v>4778</v>
      </c>
      <c r="F279" t="s">
        <v>3633</v>
      </c>
    </row>
    <row r="280" spans="1:6">
      <c r="A280" s="86" t="s">
        <v>1863</v>
      </c>
      <c r="B280" s="135">
        <v>671675473339</v>
      </c>
      <c r="C280" t="str">
        <f t="shared" si="4"/>
        <v>BEA-ICC-MBK-UAT</v>
      </c>
      <c r="D280" s="126">
        <v>537703417739</v>
      </c>
      <c r="E280" t="s">
        <v>3468</v>
      </c>
      <c r="F280" t="s">
        <v>3633</v>
      </c>
    </row>
    <row r="281" spans="1:6">
      <c r="A281" s="85" t="s">
        <v>1865</v>
      </c>
      <c r="B281" s="140">
        <v>851239346925</v>
      </c>
      <c r="C281" t="str">
        <f t="shared" si="4"/>
        <v>BEA-ICC-MBK-PRD</v>
      </c>
      <c r="D281" s="126">
        <v>537986259583</v>
      </c>
      <c r="E281" t="s">
        <v>4771</v>
      </c>
      <c r="F281" t="s">
        <v>3633</v>
      </c>
    </row>
    <row r="282" spans="1:6">
      <c r="A282" s="86" t="s">
        <v>1867</v>
      </c>
      <c r="B282" s="135">
        <v>469238638779</v>
      </c>
      <c r="C282" t="str">
        <f t="shared" si="4"/>
        <v>BEA-SYS-NET-PRD</v>
      </c>
      <c r="D282" s="126">
        <v>543436471458</v>
      </c>
      <c r="E282" t="s">
        <v>632</v>
      </c>
      <c r="F282" t="s">
        <v>3633</v>
      </c>
    </row>
    <row r="283" spans="1:6">
      <c r="A283" s="85" t="s">
        <v>104</v>
      </c>
      <c r="B283" s="140"/>
      <c r="C283" t="str">
        <f t="shared" si="4"/>
        <v>Not Found</v>
      </c>
      <c r="D283" s="126">
        <v>545395636268</v>
      </c>
      <c r="E283" t="s">
        <v>4766</v>
      </c>
      <c r="F283" t="s">
        <v>3633</v>
      </c>
    </row>
    <row r="284" spans="1:6">
      <c r="A284" s="112" t="s">
        <v>104</v>
      </c>
      <c r="B284" s="163"/>
      <c r="C284" t="str">
        <f t="shared" si="4"/>
        <v>Not Found</v>
      </c>
      <c r="D284" s="126">
        <v>548067624435</v>
      </c>
      <c r="E284" t="s">
        <v>2129</v>
      </c>
      <c r="F284" t="s">
        <v>3633</v>
      </c>
    </row>
    <row r="285" spans="1:6">
      <c r="A285" s="85" t="s">
        <v>104</v>
      </c>
      <c r="B285" s="140"/>
      <c r="C285" t="str">
        <f t="shared" si="4"/>
        <v>Not Found</v>
      </c>
      <c r="D285" s="126">
        <v>550233391071</v>
      </c>
      <c r="E285" t="s">
        <v>4759</v>
      </c>
      <c r="F285" t="s">
        <v>3633</v>
      </c>
    </row>
    <row r="286" spans="1:6">
      <c r="A286" s="84" t="s">
        <v>1897</v>
      </c>
      <c r="B286" s="133">
        <v>165394784213</v>
      </c>
      <c r="C286" t="str">
        <f t="shared" si="4"/>
        <v>CTF_AEM</v>
      </c>
      <c r="D286" s="126">
        <v>552174405047</v>
      </c>
      <c r="E286" t="s">
        <v>1409</v>
      </c>
      <c r="F286" t="s">
        <v>3633</v>
      </c>
    </row>
    <row r="287" spans="1:6">
      <c r="A287" s="77" t="s">
        <v>1030</v>
      </c>
      <c r="B287" s="128">
        <v>1423059988</v>
      </c>
      <c r="C287" t="str">
        <f t="shared" si="4"/>
        <v>CRC5-PMS-PRD</v>
      </c>
      <c r="D287" s="126">
        <v>552449488842</v>
      </c>
      <c r="E287" t="s">
        <v>4753</v>
      </c>
      <c r="F287" t="s">
        <v>3633</v>
      </c>
    </row>
    <row r="288" spans="1:6">
      <c r="A288" s="84" t="s">
        <v>1913</v>
      </c>
      <c r="B288" s="133" t="s">
        <v>1913</v>
      </c>
      <c r="C288" t="str">
        <f t="shared" si="4"/>
        <v>Not Found</v>
      </c>
      <c r="D288" s="126">
        <v>553085098556</v>
      </c>
      <c r="E288" t="s">
        <v>4749</v>
      </c>
      <c r="F288" t="s">
        <v>3633</v>
      </c>
    </row>
    <row r="289" spans="1:6">
      <c r="A289" s="87" t="s">
        <v>104</v>
      </c>
      <c r="B289" s="138"/>
      <c r="C289" t="str">
        <f t="shared" si="4"/>
        <v>Not Found</v>
      </c>
      <c r="D289" s="126">
        <v>555344966285</v>
      </c>
      <c r="E289" t="s">
        <v>2167</v>
      </c>
      <c r="F289" t="s">
        <v>3633</v>
      </c>
    </row>
    <row r="290" spans="1:6">
      <c r="A290" s="84" t="s">
        <v>1923</v>
      </c>
      <c r="B290" s="133">
        <v>936618183152</v>
      </c>
      <c r="C290" t="str">
        <f t="shared" si="4"/>
        <v>Network_Service</v>
      </c>
      <c r="D290" s="126">
        <v>560069019409</v>
      </c>
      <c r="E290" t="s">
        <v>4743</v>
      </c>
      <c r="F290" t="s">
        <v>3633</v>
      </c>
    </row>
    <row r="291" spans="1:6">
      <c r="A291" s="87" t="s">
        <v>1943</v>
      </c>
      <c r="B291" s="138">
        <v>851725505359</v>
      </c>
      <c r="C291" t="str">
        <f t="shared" si="4"/>
        <v>k11-aws-kidzania-nonprd</v>
      </c>
      <c r="D291" s="126">
        <v>561605471522</v>
      </c>
      <c r="E291" t="s">
        <v>4739</v>
      </c>
      <c r="F291" t="s">
        <v>3633</v>
      </c>
    </row>
    <row r="292" spans="1:6">
      <c r="A292" s="84" t="s">
        <v>1949</v>
      </c>
      <c r="B292" s="133">
        <v>637423268434</v>
      </c>
      <c r="C292" t="str">
        <f t="shared" si="4"/>
        <v>k11-aws-11skies-nonprd</v>
      </c>
      <c r="D292" s="126">
        <v>567422936242</v>
      </c>
      <c r="E292" t="s">
        <v>1000</v>
      </c>
      <c r="F292" t="s">
        <v>3633</v>
      </c>
    </row>
    <row r="293" spans="1:6">
      <c r="A293" s="87" t="s">
        <v>5749</v>
      </c>
      <c r="B293" s="138">
        <v>31048395236</v>
      </c>
      <c r="C293" t="str">
        <f t="shared" si="4"/>
        <v>kdp-aws-eshop-prd</v>
      </c>
      <c r="D293" s="126">
        <v>567448487886</v>
      </c>
      <c r="E293" t="s">
        <v>4733</v>
      </c>
      <c r="F293" t="s">
        <v>3633</v>
      </c>
    </row>
    <row r="294" spans="1:6">
      <c r="A294" s="84" t="s">
        <v>104</v>
      </c>
      <c r="B294" s="133"/>
      <c r="C294" t="str">
        <f t="shared" si="4"/>
        <v>Not Found</v>
      </c>
      <c r="D294" s="126">
        <v>571600851239</v>
      </c>
      <c r="E294" t="s">
        <v>2538</v>
      </c>
      <c r="F294" t="s">
        <v>3633</v>
      </c>
    </row>
    <row r="295" spans="1:6" ht="15">
      <c r="A295" s="113" t="s">
        <v>1964</v>
      </c>
      <c r="B295" s="164">
        <v>730335499688</v>
      </c>
      <c r="C295" t="str">
        <f t="shared" si="4"/>
        <v>Not Found</v>
      </c>
      <c r="D295" s="126">
        <v>571938892725</v>
      </c>
      <c r="E295" t="s">
        <v>4726</v>
      </c>
      <c r="F295" t="s">
        <v>3633</v>
      </c>
    </row>
    <row r="296" spans="1:6">
      <c r="A296" s="84" t="s">
        <v>1966</v>
      </c>
      <c r="B296" s="133">
        <v>992382600173</v>
      </c>
      <c r="C296" t="str">
        <f t="shared" si="4"/>
        <v>nwg-aws-shared-prd</v>
      </c>
      <c r="D296" s="126">
        <v>572103482372</v>
      </c>
      <c r="E296" t="s">
        <v>4722</v>
      </c>
      <c r="F296" t="s">
        <v>3633</v>
      </c>
    </row>
    <row r="297" spans="1:6">
      <c r="A297" s="87" t="s">
        <v>1967</v>
      </c>
      <c r="B297" s="138">
        <v>767397676874</v>
      </c>
      <c r="C297" t="str">
        <f t="shared" si="4"/>
        <v>k11-aws-kidzania-prd</v>
      </c>
      <c r="D297" s="126">
        <v>574932867032</v>
      </c>
      <c r="E297" t="s">
        <v>4718</v>
      </c>
      <c r="F297" t="s">
        <v>3633</v>
      </c>
    </row>
    <row r="298" spans="1:6">
      <c r="A298" s="84" t="s">
        <v>1969</v>
      </c>
      <c r="B298" s="133">
        <v>590183830759</v>
      </c>
      <c r="C298" t="str">
        <f t="shared" si="4"/>
        <v>hsa-aws-shared-nonprod</v>
      </c>
      <c r="D298" s="126">
        <v>575108939768</v>
      </c>
      <c r="E298" t="s">
        <v>4715</v>
      </c>
      <c r="F298" t="s">
        <v>3633</v>
      </c>
    </row>
    <row r="299" spans="1:6">
      <c r="A299" s="87" t="s">
        <v>1971</v>
      </c>
      <c r="B299" s="138">
        <v>992382795602</v>
      </c>
      <c r="C299" t="str">
        <f t="shared" si="4"/>
        <v>k11-aws-11skies-prd</v>
      </c>
      <c r="D299" s="126">
        <v>575942681040</v>
      </c>
      <c r="E299" t="s">
        <v>4711</v>
      </c>
      <c r="F299" t="s">
        <v>3633</v>
      </c>
    </row>
    <row r="300" spans="1:6">
      <c r="A300" s="84" t="s">
        <v>1972</v>
      </c>
      <c r="B300" s="133">
        <v>975050291696</v>
      </c>
      <c r="C300" t="str">
        <f t="shared" si="4"/>
        <v>kdp-aws-topup-prd</v>
      </c>
      <c r="D300" s="126">
        <v>577522762620</v>
      </c>
      <c r="E300" t="s">
        <v>658</v>
      </c>
      <c r="F300" t="s">
        <v>3633</v>
      </c>
    </row>
    <row r="301" spans="1:6">
      <c r="A301" s="87" t="s">
        <v>1974</v>
      </c>
      <c r="B301" s="138">
        <v>58264208635</v>
      </c>
      <c r="C301" t="str">
        <f t="shared" si="4"/>
        <v>HA1-ECALC-PRD</v>
      </c>
      <c r="D301" s="126">
        <v>577535611680</v>
      </c>
      <c r="E301" t="s">
        <v>4706</v>
      </c>
      <c r="F301" t="s">
        <v>3633</v>
      </c>
    </row>
    <row r="302" spans="1:6">
      <c r="A302" s="114" t="s">
        <v>1974</v>
      </c>
      <c r="B302" s="165">
        <v>58264208635</v>
      </c>
      <c r="C302" t="str">
        <f t="shared" si="4"/>
        <v>HA1-ECALC-PRD</v>
      </c>
      <c r="D302" s="126">
        <v>577638379579</v>
      </c>
      <c r="E302" t="s">
        <v>2755</v>
      </c>
      <c r="F302" t="s">
        <v>3633</v>
      </c>
    </row>
    <row r="303" spans="1:6">
      <c r="A303" s="87" t="s">
        <v>1985</v>
      </c>
      <c r="B303" s="138">
        <v>533267240950</v>
      </c>
      <c r="C303" t="str">
        <f t="shared" si="4"/>
        <v>AIS3-OCR-AAT</v>
      </c>
      <c r="D303" s="126">
        <v>583188791719</v>
      </c>
      <c r="E303" t="s">
        <v>4699</v>
      </c>
      <c r="F303" t="s">
        <v>3633</v>
      </c>
    </row>
    <row r="304" spans="1:6">
      <c r="A304" s="84" t="s">
        <v>1990</v>
      </c>
      <c r="B304" s="133">
        <v>805289138174</v>
      </c>
      <c r="C304" t="str">
        <f t="shared" si="4"/>
        <v>AIS3-LOCATIONMAP-PRD</v>
      </c>
      <c r="D304" s="126">
        <v>585059573959</v>
      </c>
      <c r="E304" t="s">
        <v>4695</v>
      </c>
      <c r="F304" t="s">
        <v>3633</v>
      </c>
    </row>
    <row r="305" spans="1:6">
      <c r="A305" s="87" t="s">
        <v>1994</v>
      </c>
      <c r="B305" s="138">
        <v>471112710338</v>
      </c>
      <c r="C305" t="str">
        <f t="shared" si="4"/>
        <v>HA11-CAMS-DEV</v>
      </c>
      <c r="D305" s="126">
        <v>590183778933</v>
      </c>
      <c r="E305" t="s">
        <v>3517</v>
      </c>
      <c r="F305" t="s">
        <v>3633</v>
      </c>
    </row>
    <row r="306" spans="1:6">
      <c r="A306" s="84" t="s">
        <v>1999</v>
      </c>
      <c r="B306" s="133">
        <v>992382587608</v>
      </c>
      <c r="C306" t="str">
        <f t="shared" si="4"/>
        <v>CTF_CRM_APIGW_Prod</v>
      </c>
      <c r="D306" s="126">
        <v>590183830759</v>
      </c>
      <c r="E306" t="s">
        <v>1970</v>
      </c>
      <c r="F306" t="s">
        <v>3633</v>
      </c>
    </row>
    <row r="307" spans="1:6">
      <c r="A307" s="87" t="s">
        <v>2004</v>
      </c>
      <c r="B307" s="138">
        <v>590183914256</v>
      </c>
      <c r="C307" t="str">
        <f t="shared" si="4"/>
        <v>CTF_CRM_APIGW_UAT</v>
      </c>
      <c r="D307" s="126">
        <v>590183835876</v>
      </c>
      <c r="E307" t="s">
        <v>4685</v>
      </c>
      <c r="F307" t="s">
        <v>3633</v>
      </c>
    </row>
    <row r="308" spans="1:6">
      <c r="A308" s="84" t="s">
        <v>2009</v>
      </c>
      <c r="B308" s="133">
        <v>178777946090</v>
      </c>
      <c r="C308" t="str">
        <f t="shared" si="4"/>
        <v>datacleansing_UAT</v>
      </c>
      <c r="D308" s="126">
        <v>590183914256</v>
      </c>
      <c r="E308" t="s">
        <v>2005</v>
      </c>
      <c r="F308" t="s">
        <v>3633</v>
      </c>
    </row>
    <row r="309" spans="1:6">
      <c r="A309" s="87" t="s">
        <v>2014</v>
      </c>
      <c r="B309" s="138">
        <v>502741919927</v>
      </c>
      <c r="C309" t="str">
        <f t="shared" si="4"/>
        <v>datacleansing_Prod</v>
      </c>
      <c r="D309" s="126">
        <v>590184090855</v>
      </c>
      <c r="E309" t="s">
        <v>2391</v>
      </c>
      <c r="F309" t="s">
        <v>3633</v>
      </c>
    </row>
    <row r="310" spans="1:6">
      <c r="A310" s="84" t="s">
        <v>2018</v>
      </c>
      <c r="B310" s="133">
        <v>975050056767</v>
      </c>
      <c r="C310" t="str">
        <f t="shared" si="4"/>
        <v>CTF_AEM_UAT</v>
      </c>
      <c r="D310" s="126">
        <v>591494734258</v>
      </c>
      <c r="E310" t="s">
        <v>4675</v>
      </c>
      <c r="F310" t="s">
        <v>3633</v>
      </c>
    </row>
    <row r="311" spans="1:6">
      <c r="A311" s="87" t="s">
        <v>104</v>
      </c>
      <c r="B311" s="138"/>
      <c r="C311" t="str">
        <f t="shared" si="4"/>
        <v>Not Found</v>
      </c>
      <c r="D311" s="126">
        <v>592653933535</v>
      </c>
      <c r="E311" t="s">
        <v>4672</v>
      </c>
      <c r="F311" t="s">
        <v>3633</v>
      </c>
    </row>
    <row r="312" spans="1:6">
      <c r="A312" s="84" t="s">
        <v>104</v>
      </c>
      <c r="B312" s="133"/>
      <c r="C312">
        <f t="shared" si="4"/>
        <v>0</v>
      </c>
      <c r="D312" s="126">
        <v>597883815812</v>
      </c>
      <c r="E312" t="s">
        <v>4668</v>
      </c>
      <c r="F312" t="s">
        <v>3633</v>
      </c>
    </row>
    <row r="313" spans="1:6">
      <c r="A313" s="115" t="s">
        <v>2029</v>
      </c>
      <c r="B313" s="166">
        <v>173684730798</v>
      </c>
      <c r="C313" t="str">
        <f t="shared" si="4"/>
        <v>aws_myhkgadaptor_prod</v>
      </c>
      <c r="D313" s="126">
        <v>600201146200</v>
      </c>
      <c r="E313" t="s">
        <v>4664</v>
      </c>
      <c r="F313" t="s">
        <v>3633</v>
      </c>
    </row>
    <row r="314" spans="1:6">
      <c r="A314" s="84" t="s">
        <v>2031</v>
      </c>
      <c r="B314" s="133">
        <v>441313409445</v>
      </c>
      <c r="C314" t="str">
        <f t="shared" si="4"/>
        <v>Production Shared Services</v>
      </c>
      <c r="D314" s="126">
        <v>600610815231</v>
      </c>
      <c r="E314" t="s">
        <v>4660</v>
      </c>
      <c r="F314" t="s">
        <v>3633</v>
      </c>
    </row>
    <row r="315" spans="1:6">
      <c r="A315" s="87" t="s">
        <v>2032</v>
      </c>
      <c r="B315" s="138" t="s">
        <v>2032</v>
      </c>
      <c r="C315" t="str">
        <f t="shared" si="4"/>
        <v>Not Found</v>
      </c>
      <c r="D315" s="126">
        <v>601623857033</v>
      </c>
      <c r="E315" t="s">
        <v>4656</v>
      </c>
      <c r="F315" t="s">
        <v>3633</v>
      </c>
    </row>
    <row r="316" spans="1:6">
      <c r="A316" s="84" t="s">
        <v>2033</v>
      </c>
      <c r="B316" s="133">
        <v>575942681040</v>
      </c>
      <c r="C316" t="str">
        <f t="shared" si="4"/>
        <v>aws_zacdpdg_sqcc</v>
      </c>
      <c r="D316" s="126">
        <v>603144460229</v>
      </c>
      <c r="E316" t="s">
        <v>874</v>
      </c>
      <c r="F316" t="s">
        <v>3633</v>
      </c>
    </row>
    <row r="317" spans="1:6">
      <c r="A317" s="87" t="s">
        <v>2034</v>
      </c>
      <c r="B317" s="138">
        <v>606098631480</v>
      </c>
      <c r="C317" t="str">
        <f t="shared" si="4"/>
        <v>Audit</v>
      </c>
      <c r="D317" s="126">
        <v>606098631480</v>
      </c>
      <c r="E317" t="s">
        <v>4649</v>
      </c>
      <c r="F317" t="s">
        <v>3633</v>
      </c>
    </row>
    <row r="318" spans="1:6">
      <c r="A318" s="84" t="s">
        <v>1694</v>
      </c>
      <c r="B318" s="133">
        <v>634732609678</v>
      </c>
      <c r="C318" t="str">
        <f t="shared" si="4"/>
        <v>aws_aet_sqcc</v>
      </c>
      <c r="D318" s="126">
        <v>606734490851</v>
      </c>
      <c r="E318" t="s">
        <v>1234</v>
      </c>
      <c r="F318" t="s">
        <v>3633</v>
      </c>
    </row>
    <row r="319" spans="1:6">
      <c r="A319" s="87" t="s">
        <v>1690</v>
      </c>
      <c r="B319" s="138">
        <v>682800290496</v>
      </c>
      <c r="C319" t="str">
        <f t="shared" si="4"/>
        <v>aws_aet_prod</v>
      </c>
      <c r="D319" s="126">
        <v>612156538151</v>
      </c>
      <c r="E319" t="s">
        <v>4642</v>
      </c>
      <c r="F319" t="s">
        <v>3633</v>
      </c>
    </row>
    <row r="320" spans="1:6">
      <c r="A320" s="84" t="s">
        <v>2040</v>
      </c>
      <c r="B320" s="133">
        <v>732483545703</v>
      </c>
      <c r="C320" t="str">
        <f t="shared" si="4"/>
        <v>DemoAccount</v>
      </c>
      <c r="D320" s="126">
        <v>613506334923</v>
      </c>
      <c r="E320" t="s">
        <v>4639</v>
      </c>
      <c r="F320" t="s">
        <v>3633</v>
      </c>
    </row>
    <row r="321" spans="1:6">
      <c r="A321" s="87" t="s">
        <v>2038</v>
      </c>
      <c r="B321" s="138">
        <v>800618920236</v>
      </c>
      <c r="C321" t="str">
        <f t="shared" si="4"/>
        <v>SQCC Shared Services</v>
      </c>
      <c r="D321" s="126">
        <v>614830240161</v>
      </c>
      <c r="E321" t="s">
        <v>2153</v>
      </c>
      <c r="F321" t="s">
        <v>3633</v>
      </c>
    </row>
    <row r="322" spans="1:6">
      <c r="A322" s="115" t="s">
        <v>2039</v>
      </c>
      <c r="B322" s="166">
        <v>820827169789</v>
      </c>
      <c r="C322" t="str">
        <f t="shared" ref="C322:C385" si="5">_xlfn.XLOOKUP(B322, $D:$D, $E:$E, "Not Found")</f>
        <v>aws_myhkgadaptor_sqcc</v>
      </c>
      <c r="D322" s="126">
        <v>618775634448</v>
      </c>
      <c r="E322" t="s">
        <v>4634</v>
      </c>
      <c r="F322" t="s">
        <v>3633</v>
      </c>
    </row>
    <row r="323" spans="1:6">
      <c r="A323" s="87" t="s">
        <v>2040</v>
      </c>
      <c r="B323" s="138">
        <v>918925439042</v>
      </c>
      <c r="C323" t="str">
        <f t="shared" si="5"/>
        <v>aws_zacdpdg_prod</v>
      </c>
      <c r="D323" s="126">
        <v>621501706195</v>
      </c>
      <c r="E323" t="s">
        <v>4630</v>
      </c>
      <c r="F323" t="s">
        <v>3633</v>
      </c>
    </row>
    <row r="324" spans="1:6">
      <c r="A324" s="84" t="s">
        <v>2041</v>
      </c>
      <c r="B324" s="133">
        <v>939286569314</v>
      </c>
      <c r="C324" t="str">
        <f t="shared" si="5"/>
        <v>Production Network</v>
      </c>
      <c r="D324" s="126">
        <v>623844726074</v>
      </c>
      <c r="E324" t="s">
        <v>2161</v>
      </c>
      <c r="F324" t="s">
        <v>3633</v>
      </c>
    </row>
    <row r="325" spans="1:6">
      <c r="A325" s="87" t="s">
        <v>2044</v>
      </c>
      <c r="B325" s="138">
        <v>590183778933</v>
      </c>
      <c r="C325" t="str">
        <f t="shared" si="5"/>
        <v>HA1-OFOP-PRD</v>
      </c>
      <c r="D325" s="126">
        <v>624227064970</v>
      </c>
      <c r="E325" t="s">
        <v>4624</v>
      </c>
      <c r="F325" t="s">
        <v>3633</v>
      </c>
    </row>
    <row r="326" spans="1:6">
      <c r="A326" s="84" t="s">
        <v>2049</v>
      </c>
      <c r="B326" s="133">
        <v>905418243383</v>
      </c>
      <c r="C326" t="str">
        <f t="shared" si="5"/>
        <v>HA1-OFOP-DEV</v>
      </c>
      <c r="D326" s="126">
        <v>624806910032</v>
      </c>
      <c r="E326" t="s">
        <v>4620</v>
      </c>
      <c r="F326" t="s">
        <v>3633</v>
      </c>
    </row>
    <row r="327" spans="1:6">
      <c r="A327" s="87" t="s">
        <v>2065</v>
      </c>
      <c r="B327" s="138">
        <v>533267389195</v>
      </c>
      <c r="C327" t="str">
        <f t="shared" si="5"/>
        <v>nwd-aws-hkpss-nonprd</v>
      </c>
      <c r="D327" s="126">
        <v>625204496145</v>
      </c>
      <c r="E327" t="s">
        <v>2127</v>
      </c>
      <c r="F327" t="s">
        <v>3633</v>
      </c>
    </row>
    <row r="328" spans="1:6">
      <c r="A328" s="84" t="s">
        <v>2062</v>
      </c>
      <c r="B328" s="133">
        <v>975050185472</v>
      </c>
      <c r="C328" t="str">
        <f t="shared" si="5"/>
        <v>nwd-aws-nwdpss-nonprd</v>
      </c>
      <c r="D328" s="126">
        <v>625255522801</v>
      </c>
      <c r="E328" t="s">
        <v>2796</v>
      </c>
      <c r="F328" t="s">
        <v>3633</v>
      </c>
    </row>
    <row r="329" spans="1:6">
      <c r="A329" s="87" t="s">
        <v>2069</v>
      </c>
      <c r="B329" s="138">
        <v>533267092169</v>
      </c>
      <c r="C329" t="str">
        <f t="shared" si="5"/>
        <v>nwd-aws-nwdpss-prd</v>
      </c>
      <c r="D329" s="126">
        <v>625555642064</v>
      </c>
      <c r="E329" t="s">
        <v>892</v>
      </c>
      <c r="F329" t="s">
        <v>3633</v>
      </c>
    </row>
    <row r="330" spans="1:6" ht="43.5">
      <c r="A330" s="100" t="s">
        <v>5750</v>
      </c>
      <c r="B330" s="150" t="s">
        <v>5750</v>
      </c>
      <c r="C330" t="str">
        <f t="shared" si="5"/>
        <v>Not Found</v>
      </c>
      <c r="D330" s="126">
        <v>627699504318</v>
      </c>
      <c r="E330" t="s">
        <v>4608</v>
      </c>
      <c r="F330" t="s">
        <v>3633</v>
      </c>
    </row>
    <row r="331" spans="1:6">
      <c r="A331" s="116" t="s">
        <v>104</v>
      </c>
      <c r="B331" s="167"/>
      <c r="C331" t="str">
        <f t="shared" si="5"/>
        <v>Not Found</v>
      </c>
      <c r="D331" s="126">
        <v>629497447378</v>
      </c>
      <c r="E331" t="s">
        <v>4605</v>
      </c>
      <c r="F331" t="s">
        <v>3633</v>
      </c>
    </row>
    <row r="332" spans="1:6">
      <c r="A332" s="84" t="s">
        <v>2092</v>
      </c>
      <c r="B332" s="133">
        <v>931326598243</v>
      </c>
      <c r="C332" t="str">
        <f t="shared" si="5"/>
        <v>BEA-BEST-COIN-SBX</v>
      </c>
      <c r="D332" s="126">
        <v>632268247026</v>
      </c>
      <c r="E332" t="s">
        <v>4601</v>
      </c>
      <c r="F332" t="s">
        <v>3633</v>
      </c>
    </row>
    <row r="333" spans="1:6">
      <c r="A333" s="87" t="s">
        <v>2094</v>
      </c>
      <c r="B333" s="138">
        <v>900544297376</v>
      </c>
      <c r="C333" t="str">
        <f t="shared" si="5"/>
        <v>BEA-SYS-SEC-DEV</v>
      </c>
      <c r="D333" s="126">
        <v>632330501924</v>
      </c>
      <c r="E333" t="s">
        <v>2872</v>
      </c>
      <c r="F333" t="s">
        <v>3633</v>
      </c>
    </row>
    <row r="334" spans="1:6">
      <c r="A334" s="84" t="s">
        <v>2096</v>
      </c>
      <c r="B334" s="133">
        <v>864536917403</v>
      </c>
      <c r="C334" t="str">
        <f t="shared" si="5"/>
        <v>BEA-XDO-TST-DEV</v>
      </c>
      <c r="D334" s="126">
        <v>634732609678</v>
      </c>
      <c r="E334" t="s">
        <v>2035</v>
      </c>
      <c r="F334" t="s">
        <v>3633</v>
      </c>
    </row>
    <row r="335" spans="1:6">
      <c r="A335" s="87" t="s">
        <v>2099</v>
      </c>
      <c r="B335" s="138">
        <v>434177921721</v>
      </c>
      <c r="C335" t="str">
        <f t="shared" si="5"/>
        <v>BEA-LMG-AIA-UAT</v>
      </c>
      <c r="D335" s="126">
        <v>637423268434</v>
      </c>
      <c r="E335" t="s">
        <v>1950</v>
      </c>
      <c r="F335" t="s">
        <v>3633</v>
      </c>
    </row>
    <row r="336" spans="1:6">
      <c r="A336" s="84" t="s">
        <v>2101</v>
      </c>
      <c r="B336" s="133">
        <v>41706630250</v>
      </c>
      <c r="C336" t="str">
        <f t="shared" si="5"/>
        <v>BEA-FDD-HKBE-SBX</v>
      </c>
      <c r="D336" s="126">
        <v>637423491964</v>
      </c>
      <c r="E336" t="s">
        <v>2215</v>
      </c>
      <c r="F336" t="s">
        <v>3633</v>
      </c>
    </row>
    <row r="337" spans="1:6">
      <c r="A337" s="87" t="s">
        <v>2103</v>
      </c>
      <c r="B337" s="138">
        <v>221782790279</v>
      </c>
      <c r="C337" t="str">
        <f t="shared" si="5"/>
        <v>BEA-SYS-NET-DEV</v>
      </c>
      <c r="D337" s="126">
        <v>637423615662</v>
      </c>
      <c r="E337" t="s">
        <v>4586</v>
      </c>
      <c r="F337" t="s">
        <v>3633</v>
      </c>
    </row>
    <row r="338" spans="1:6">
      <c r="A338" s="84" t="s">
        <v>2105</v>
      </c>
      <c r="B338" s="133">
        <v>256874518497</v>
      </c>
      <c r="C338" t="str">
        <f t="shared" si="5"/>
        <v>BEA-SYS-SEC-PRD</v>
      </c>
      <c r="D338" s="126">
        <v>637452052881</v>
      </c>
      <c r="E338" t="s">
        <v>4582</v>
      </c>
      <c r="F338" t="s">
        <v>3633</v>
      </c>
    </row>
    <row r="339" spans="1:6">
      <c r="A339" s="87" t="s">
        <v>2107</v>
      </c>
      <c r="B339" s="138">
        <v>288309189514</v>
      </c>
      <c r="C339" t="str">
        <f t="shared" si="5"/>
        <v>BEA-LMG-AIA-PRD</v>
      </c>
      <c r="D339" s="126">
        <v>639583313377</v>
      </c>
      <c r="E339" t="s">
        <v>4578</v>
      </c>
      <c r="F339" t="s">
        <v>3633</v>
      </c>
    </row>
    <row r="340" spans="1:6">
      <c r="A340" s="84" t="s">
        <v>2109</v>
      </c>
      <c r="B340" s="133">
        <v>180252206650</v>
      </c>
      <c r="C340" t="str">
        <f t="shared" si="5"/>
        <v>BEA-SYS-IAM-DEV</v>
      </c>
      <c r="D340" s="126">
        <v>639907841745</v>
      </c>
      <c r="E340" t="s">
        <v>793</v>
      </c>
      <c r="F340" t="s">
        <v>3633</v>
      </c>
    </row>
    <row r="341" spans="1:6">
      <c r="A341" s="87" t="s">
        <v>2111</v>
      </c>
      <c r="B341" s="138">
        <v>735595862500</v>
      </c>
      <c r="C341" t="str">
        <f t="shared" si="5"/>
        <v>BEA-SYS-IAM-PRD</v>
      </c>
      <c r="D341" s="126">
        <v>640698532275</v>
      </c>
      <c r="E341" t="s">
        <v>3980</v>
      </c>
      <c r="F341" t="s">
        <v>3633</v>
      </c>
    </row>
    <row r="342" spans="1:6">
      <c r="A342" s="84" t="s">
        <v>2113</v>
      </c>
      <c r="B342" s="133">
        <v>167354520441</v>
      </c>
      <c r="C342" t="str">
        <f t="shared" si="5"/>
        <v>BEA-BMS-ADM-UAT</v>
      </c>
      <c r="D342" s="126">
        <v>641774271254</v>
      </c>
      <c r="E342" t="s">
        <v>4568</v>
      </c>
      <c r="F342" t="s">
        <v>3633</v>
      </c>
    </row>
    <row r="343" spans="1:6">
      <c r="A343" s="87" t="s">
        <v>2115</v>
      </c>
      <c r="B343" s="138">
        <v>458013164510</v>
      </c>
      <c r="C343" t="str">
        <f t="shared" si="5"/>
        <v>BEA-DSGD-ERD-SBX</v>
      </c>
      <c r="D343" s="126">
        <v>652556177685</v>
      </c>
      <c r="E343" t="s">
        <v>4565</v>
      </c>
      <c r="F343" t="s">
        <v>3633</v>
      </c>
    </row>
    <row r="344" spans="1:6">
      <c r="A344" s="84" t="s">
        <v>2118</v>
      </c>
      <c r="B344" s="133">
        <v>19992777420</v>
      </c>
      <c r="C344" t="str">
        <f t="shared" si="5"/>
        <v>BEA-BMS-ADM-PRD</v>
      </c>
      <c r="D344" s="126">
        <v>653770613690</v>
      </c>
      <c r="E344" t="s">
        <v>4562</v>
      </c>
      <c r="F344" t="s">
        <v>3633</v>
      </c>
    </row>
    <row r="345" spans="1:6">
      <c r="A345" s="87" t="s">
        <v>2120</v>
      </c>
      <c r="B345" s="138">
        <v>969883589883</v>
      </c>
      <c r="C345" t="str">
        <f t="shared" si="5"/>
        <v>BEA-XDO-TST-UAT</v>
      </c>
      <c r="D345" s="126">
        <v>654654277504</v>
      </c>
      <c r="E345" t="s">
        <v>4558</v>
      </c>
      <c r="F345" t="s">
        <v>3633</v>
      </c>
    </row>
    <row r="346" spans="1:6">
      <c r="A346" s="84" t="s">
        <v>2122</v>
      </c>
      <c r="B346" s="133">
        <v>497687483072</v>
      </c>
      <c r="C346" t="str">
        <f t="shared" si="5"/>
        <v>BEA-XDO-IAC-UAT</v>
      </c>
      <c r="D346" s="126">
        <v>654654289288</v>
      </c>
      <c r="E346" t="s">
        <v>4554</v>
      </c>
      <c r="F346" t="s">
        <v>3633</v>
      </c>
    </row>
    <row r="347" spans="1:6">
      <c r="A347" s="87" t="s">
        <v>2124</v>
      </c>
      <c r="B347" s="138">
        <v>23246765081</v>
      </c>
      <c r="C347" t="str">
        <f t="shared" si="5"/>
        <v>BEA-MNG-OPR-DEV</v>
      </c>
      <c r="D347" s="126">
        <v>654654423509</v>
      </c>
      <c r="E347" t="s">
        <v>4551</v>
      </c>
      <c r="F347" t="s">
        <v>3633</v>
      </c>
    </row>
    <row r="348" spans="1:6">
      <c r="A348" s="84" t="s">
        <v>2126</v>
      </c>
      <c r="B348" s="133">
        <v>625204496145</v>
      </c>
      <c r="C348" t="str">
        <f t="shared" si="5"/>
        <v>BEA-SYS-NET-UAT</v>
      </c>
      <c r="D348" s="126">
        <v>654807731179</v>
      </c>
      <c r="E348" t="s">
        <v>861</v>
      </c>
      <c r="F348" t="s">
        <v>3633</v>
      </c>
    </row>
    <row r="349" spans="1:6">
      <c r="A349" s="87" t="s">
        <v>2128</v>
      </c>
      <c r="B349" s="138">
        <v>548067624435</v>
      </c>
      <c r="C349" t="str">
        <f t="shared" si="5"/>
        <v>BEA-SYS-SS-UAT</v>
      </c>
      <c r="D349" s="126">
        <v>657134442088</v>
      </c>
      <c r="E349" t="s">
        <v>4544</v>
      </c>
      <c r="F349" t="s">
        <v>3633</v>
      </c>
    </row>
    <row r="350" spans="1:6">
      <c r="A350" s="84" t="s">
        <v>2130</v>
      </c>
      <c r="B350" s="133">
        <v>285235077282</v>
      </c>
      <c r="C350" t="str">
        <f t="shared" si="5"/>
        <v>BEA-SYS-LOG-UAT</v>
      </c>
      <c r="D350" s="126">
        <v>659079656400</v>
      </c>
      <c r="E350" t="s">
        <v>4540</v>
      </c>
      <c r="F350" t="s">
        <v>3633</v>
      </c>
    </row>
    <row r="351" spans="1:6">
      <c r="A351" s="87" t="s">
        <v>2132</v>
      </c>
      <c r="B351" s="138">
        <v>843733946244</v>
      </c>
      <c r="C351" t="str">
        <f t="shared" si="5"/>
        <v>BEA-ICC-MBK-DEV</v>
      </c>
      <c r="D351" s="126">
        <v>659110844864</v>
      </c>
      <c r="E351" t="s">
        <v>4536</v>
      </c>
      <c r="F351" t="s">
        <v>3633</v>
      </c>
    </row>
    <row r="352" spans="1:6">
      <c r="A352" s="84" t="s">
        <v>2134</v>
      </c>
      <c r="B352" s="133">
        <v>675216751684</v>
      </c>
      <c r="C352" t="str">
        <f t="shared" si="5"/>
        <v>BEA-MNG-OPR-PRD</v>
      </c>
      <c r="D352" s="126">
        <v>659112390610</v>
      </c>
      <c r="E352" t="s">
        <v>2141</v>
      </c>
      <c r="F352" t="s">
        <v>3633</v>
      </c>
    </row>
    <row r="353" spans="1:6">
      <c r="A353" s="87" t="s">
        <v>2136</v>
      </c>
      <c r="B353" s="138">
        <v>670204192575</v>
      </c>
      <c r="C353" t="str">
        <f t="shared" si="5"/>
        <v>BEA-KMS-PRD</v>
      </c>
      <c r="D353" s="126">
        <v>660349120858</v>
      </c>
      <c r="E353" t="s">
        <v>2169</v>
      </c>
      <c r="F353" t="s">
        <v>3633</v>
      </c>
    </row>
    <row r="354" spans="1:6">
      <c r="A354" s="84" t="s">
        <v>2138</v>
      </c>
      <c r="B354" s="133">
        <v>17188564427</v>
      </c>
      <c r="C354" t="str">
        <f t="shared" si="5"/>
        <v>BEA-BMS-ADM-DEV</v>
      </c>
      <c r="D354" s="126">
        <v>661012673246</v>
      </c>
      <c r="E354" t="s">
        <v>2143</v>
      </c>
      <c r="F354" t="s">
        <v>3633</v>
      </c>
    </row>
    <row r="355" spans="1:6">
      <c r="A355" s="87" t="s">
        <v>2140</v>
      </c>
      <c r="B355" s="138">
        <v>659112390610</v>
      </c>
      <c r="C355" t="str">
        <f t="shared" si="5"/>
        <v>BEA-SYS-LOG-DEV</v>
      </c>
      <c r="D355" s="126">
        <v>663135064680</v>
      </c>
      <c r="E355" t="s">
        <v>1239</v>
      </c>
      <c r="F355" t="s">
        <v>3633</v>
      </c>
    </row>
    <row r="356" spans="1:6">
      <c r="A356" s="84" t="s">
        <v>2142</v>
      </c>
      <c r="B356" s="133">
        <v>661012673246</v>
      </c>
      <c r="C356" t="str">
        <f t="shared" si="5"/>
        <v>BEA-XDO-IAC-DEV</v>
      </c>
      <c r="D356" s="126">
        <v>663479916253</v>
      </c>
      <c r="E356" t="s">
        <v>4525</v>
      </c>
      <c r="F356" t="s">
        <v>3633</v>
      </c>
    </row>
    <row r="357" spans="1:6">
      <c r="A357" s="87" t="s">
        <v>2144</v>
      </c>
      <c r="B357" s="138">
        <v>328737537445</v>
      </c>
      <c r="C357" t="str">
        <f t="shared" si="5"/>
        <v>BEA-MNG-OPR-UAT</v>
      </c>
      <c r="D357" s="126">
        <v>664062148232</v>
      </c>
      <c r="E357" t="s">
        <v>4521</v>
      </c>
      <c r="F357" t="s">
        <v>3633</v>
      </c>
    </row>
    <row r="358" spans="1:6">
      <c r="A358" s="84" t="s">
        <v>2146</v>
      </c>
      <c r="B358" s="133">
        <v>894849410890</v>
      </c>
      <c r="C358" t="str">
        <f t="shared" si="5"/>
        <v>BEA-SYS-LOG-PRD</v>
      </c>
      <c r="D358" s="126">
        <v>666139673655</v>
      </c>
      <c r="E358" t="s">
        <v>4518</v>
      </c>
      <c r="F358" t="s">
        <v>3633</v>
      </c>
    </row>
    <row r="359" spans="1:6">
      <c r="A359" s="87" t="s">
        <v>2148</v>
      </c>
      <c r="B359" s="138">
        <v>331486673110</v>
      </c>
      <c r="C359" t="str">
        <f t="shared" si="5"/>
        <v>BEA-KMS-UAT</v>
      </c>
      <c r="D359" s="126">
        <v>667156402260</v>
      </c>
      <c r="E359" t="s">
        <v>4514</v>
      </c>
      <c r="F359" t="s">
        <v>3633</v>
      </c>
    </row>
    <row r="360" spans="1:6">
      <c r="A360" s="84" t="s">
        <v>2150</v>
      </c>
      <c r="B360" s="133">
        <v>697382302860</v>
      </c>
      <c r="C360" t="str">
        <f t="shared" si="5"/>
        <v>BEA-XDO-IAC-PRD</v>
      </c>
      <c r="D360" s="126">
        <v>668573157785</v>
      </c>
      <c r="E360" t="s">
        <v>907</v>
      </c>
      <c r="F360" t="s">
        <v>3633</v>
      </c>
    </row>
    <row r="361" spans="1:6">
      <c r="A361" s="87" t="s">
        <v>2152</v>
      </c>
      <c r="B361" s="138">
        <v>614830240161</v>
      </c>
      <c r="C361" t="str">
        <f t="shared" si="5"/>
        <v>BEA-FDD-UDPN-SBX</v>
      </c>
      <c r="D361" s="126">
        <v>670204192575</v>
      </c>
      <c r="E361" t="s">
        <v>2137</v>
      </c>
      <c r="F361" t="s">
        <v>3633</v>
      </c>
    </row>
    <row r="362" spans="1:6">
      <c r="A362" s="84" t="s">
        <v>2154</v>
      </c>
      <c r="B362" s="133">
        <v>691340942133</v>
      </c>
      <c r="C362" t="str">
        <f t="shared" si="5"/>
        <v>BEA-TST-DEV</v>
      </c>
      <c r="D362" s="126">
        <v>671675473339</v>
      </c>
      <c r="E362" t="s">
        <v>4505</v>
      </c>
      <c r="F362" t="s">
        <v>3633</v>
      </c>
    </row>
    <row r="363" spans="1:6">
      <c r="A363" s="87" t="s">
        <v>2156</v>
      </c>
      <c r="B363" s="138">
        <v>249411106642</v>
      </c>
      <c r="C363" t="str">
        <f t="shared" si="5"/>
        <v>BEA-XDO-TST-PRD</v>
      </c>
      <c r="D363" s="126">
        <v>672470288662</v>
      </c>
      <c r="E363" t="s">
        <v>4501</v>
      </c>
      <c r="F363" t="s">
        <v>3633</v>
      </c>
    </row>
    <row r="364" spans="1:6">
      <c r="A364" s="84" t="s">
        <v>2158</v>
      </c>
      <c r="B364" s="133">
        <v>750658152329</v>
      </c>
      <c r="C364" t="str">
        <f t="shared" si="5"/>
        <v>BEA-SYS-IAM-UAT</v>
      </c>
      <c r="D364" s="126">
        <v>672937918952</v>
      </c>
      <c r="E364" t="s">
        <v>4498</v>
      </c>
      <c r="F364" t="s">
        <v>3633</v>
      </c>
    </row>
    <row r="365" spans="1:6">
      <c r="A365" s="87" t="s">
        <v>2160</v>
      </c>
      <c r="B365" s="138">
        <v>623844726074</v>
      </c>
      <c r="C365" t="str">
        <f t="shared" si="5"/>
        <v>BEA-KMS-DEV</v>
      </c>
      <c r="D365" s="126">
        <v>674245802421</v>
      </c>
      <c r="E365" t="s">
        <v>4494</v>
      </c>
      <c r="F365" t="s">
        <v>3633</v>
      </c>
    </row>
    <row r="366" spans="1:6">
      <c r="A366" s="84" t="s">
        <v>2162</v>
      </c>
      <c r="B366" s="133">
        <v>152850347039</v>
      </c>
      <c r="C366" t="str">
        <f t="shared" si="5"/>
        <v>BEA-LMG-AIA-DEV</v>
      </c>
      <c r="D366" s="126">
        <v>675216751684</v>
      </c>
      <c r="E366" t="s">
        <v>2135</v>
      </c>
      <c r="F366" t="s">
        <v>3633</v>
      </c>
    </row>
    <row r="367" spans="1:6">
      <c r="A367" s="87" t="s">
        <v>2164</v>
      </c>
      <c r="B367" s="138">
        <v>199486872613</v>
      </c>
      <c r="C367" t="str">
        <f t="shared" si="5"/>
        <v>BEA-RAN-PRD</v>
      </c>
      <c r="D367" s="126">
        <v>675623608430</v>
      </c>
      <c r="E367" t="s">
        <v>1499</v>
      </c>
      <c r="F367" t="s">
        <v>3633</v>
      </c>
    </row>
    <row r="368" spans="1:6">
      <c r="A368" s="84" t="s">
        <v>2166</v>
      </c>
      <c r="B368" s="133">
        <v>555344966285</v>
      </c>
      <c r="C368" t="str">
        <f t="shared" si="5"/>
        <v>BEA-SYS-SS-DEV</v>
      </c>
      <c r="D368" s="126">
        <v>676114046835</v>
      </c>
      <c r="E368" t="s">
        <v>4484</v>
      </c>
      <c r="F368" t="s">
        <v>3633</v>
      </c>
    </row>
    <row r="369" spans="1:6">
      <c r="A369" s="87" t="s">
        <v>2168</v>
      </c>
      <c r="B369" s="138">
        <v>660349120858</v>
      </c>
      <c r="C369" t="str">
        <f t="shared" si="5"/>
        <v>BEA-SYS-SEC-UAT</v>
      </c>
      <c r="D369" s="126">
        <v>679513307210</v>
      </c>
      <c r="E369" t="s">
        <v>4480</v>
      </c>
      <c r="F369" t="s">
        <v>3633</v>
      </c>
    </row>
    <row r="370" spans="1:6">
      <c r="A370" s="84" t="s">
        <v>5751</v>
      </c>
      <c r="B370" s="133">
        <v>21574901866</v>
      </c>
      <c r="C370" t="str">
        <f t="shared" si="5"/>
        <v>BEA-SYS-SS-PRD</v>
      </c>
      <c r="D370" s="126">
        <v>681037304342</v>
      </c>
      <c r="E370" t="s">
        <v>1748</v>
      </c>
      <c r="F370" t="s">
        <v>3633</v>
      </c>
    </row>
    <row r="371" spans="1:6">
      <c r="A371" s="87" t="s">
        <v>2176</v>
      </c>
      <c r="B371" s="138">
        <v>654654423509</v>
      </c>
      <c r="C371" t="str">
        <f t="shared" si="5"/>
        <v>EHP11-ECMC-PPM</v>
      </c>
      <c r="D371" s="126">
        <v>682033508608</v>
      </c>
      <c r="E371" t="s">
        <v>4474</v>
      </c>
      <c r="F371" t="s">
        <v>3633</v>
      </c>
    </row>
    <row r="372" spans="1:6" ht="15">
      <c r="A372" s="117" t="s">
        <v>5752</v>
      </c>
      <c r="B372" s="168">
        <v>301752889811</v>
      </c>
      <c r="C372" t="str">
        <f t="shared" si="5"/>
        <v>NWFM-Youth-Square</v>
      </c>
      <c r="D372" s="126">
        <v>682800290496</v>
      </c>
      <c r="E372" t="s">
        <v>1691</v>
      </c>
      <c r="F372" t="s">
        <v>3633</v>
      </c>
    </row>
    <row r="373" spans="1:6">
      <c r="A373" s="87" t="s">
        <v>5753</v>
      </c>
      <c r="B373" s="138">
        <v>339713130246</v>
      </c>
      <c r="C373" t="str">
        <f t="shared" si="5"/>
        <v>fanolabs</v>
      </c>
      <c r="D373" s="126">
        <v>691034704391</v>
      </c>
      <c r="E373" t="s">
        <v>4468</v>
      </c>
      <c r="F373" t="s">
        <v>3633</v>
      </c>
    </row>
    <row r="374" spans="1:6">
      <c r="A374" s="84" t="s">
        <v>5754</v>
      </c>
      <c r="B374" s="133">
        <v>28254448425</v>
      </c>
      <c r="C374" t="str">
        <f t="shared" si="5"/>
        <v>hk-con-aws-sys-0000502</v>
      </c>
      <c r="D374" s="126">
        <v>691340942133</v>
      </c>
      <c r="E374" t="s">
        <v>2155</v>
      </c>
      <c r="F374" t="s">
        <v>3633</v>
      </c>
    </row>
    <row r="375" spans="1:6">
      <c r="A375" s="87" t="s">
        <v>2200</v>
      </c>
      <c r="B375" s="138">
        <v>471112612075</v>
      </c>
      <c r="C375" t="str">
        <f t="shared" si="5"/>
        <v>CTF_CLUB_APP</v>
      </c>
      <c r="D375" s="126">
        <v>694031834333</v>
      </c>
      <c r="E375" t="s">
        <v>4461</v>
      </c>
      <c r="F375" t="s">
        <v>3633</v>
      </c>
    </row>
    <row r="376" spans="1:6">
      <c r="A376" s="84" t="s">
        <v>2202</v>
      </c>
      <c r="B376" s="133">
        <v>533267180918</v>
      </c>
      <c r="C376" t="str">
        <f t="shared" si="5"/>
        <v>CTF_Eventmanagement_Prod</v>
      </c>
      <c r="D376" s="126">
        <v>694557549380</v>
      </c>
      <c r="E376" t="s">
        <v>4458</v>
      </c>
      <c r="F376" t="s">
        <v>3633</v>
      </c>
    </row>
    <row r="377" spans="1:6">
      <c r="A377" s="87" t="s">
        <v>2203</v>
      </c>
      <c r="B377" s="138">
        <v>533267302420</v>
      </c>
      <c r="C377" t="str">
        <f t="shared" si="5"/>
        <v>CTF_Eventmenagement_UAT</v>
      </c>
      <c r="D377" s="126">
        <v>694667180569</v>
      </c>
      <c r="E377" t="s">
        <v>854</v>
      </c>
      <c r="F377" t="s">
        <v>3633</v>
      </c>
    </row>
    <row r="378" spans="1:6">
      <c r="A378" s="84" t="s">
        <v>2204</v>
      </c>
      <c r="B378" s="133">
        <v>905418435356</v>
      </c>
      <c r="C378" t="str">
        <f t="shared" si="5"/>
        <v>CTF_DONE_REVAMP_PRD</v>
      </c>
      <c r="D378" s="126">
        <v>696505919154</v>
      </c>
      <c r="E378" t="s">
        <v>3373</v>
      </c>
      <c r="F378" t="s">
        <v>3633</v>
      </c>
    </row>
    <row r="379" spans="1:6">
      <c r="A379" s="87" t="s">
        <v>5755</v>
      </c>
      <c r="B379" s="138">
        <v>58264092250</v>
      </c>
      <c r="C379" t="str">
        <f t="shared" si="5"/>
        <v>CTF_DONE_REVAMP</v>
      </c>
      <c r="D379" s="126">
        <v>697382302860</v>
      </c>
      <c r="E379" t="s">
        <v>2151</v>
      </c>
      <c r="F379" t="s">
        <v>3633</v>
      </c>
    </row>
    <row r="380" spans="1:6">
      <c r="A380" s="86" t="s">
        <v>2214</v>
      </c>
      <c r="B380" s="135">
        <v>637423491964</v>
      </c>
      <c r="C380" t="str">
        <f t="shared" si="5"/>
        <v>nwcs-aws-cms-nonprd</v>
      </c>
      <c r="D380" s="126">
        <v>697870019002</v>
      </c>
      <c r="E380" t="s">
        <v>867</v>
      </c>
      <c r="F380" t="s">
        <v>3633</v>
      </c>
    </row>
    <row r="381" spans="1:6">
      <c r="A381" s="85" t="s">
        <v>5756</v>
      </c>
      <c r="B381" s="140">
        <v>58264142691</v>
      </c>
      <c r="C381" t="str">
        <f t="shared" si="5"/>
        <v>HA11-UCS-PROD</v>
      </c>
      <c r="D381" s="126">
        <v>697899461708</v>
      </c>
      <c r="E381" t="s">
        <v>981</v>
      </c>
      <c r="F381" t="s">
        <v>3633</v>
      </c>
    </row>
    <row r="382" spans="1:6">
      <c r="A382" s="84" t="s">
        <v>2228</v>
      </c>
      <c r="B382" s="133">
        <v>730335200496</v>
      </c>
      <c r="C382" t="str">
        <f t="shared" si="5"/>
        <v>EHP11-ECMC-PRD</v>
      </c>
      <c r="D382" s="126">
        <v>701282264388</v>
      </c>
      <c r="E382" t="s">
        <v>4443</v>
      </c>
      <c r="F382" t="s">
        <v>3633</v>
      </c>
    </row>
    <row r="383" spans="1:6">
      <c r="A383" s="118" t="s">
        <v>2249</v>
      </c>
      <c r="B383" s="169">
        <v>838776425275</v>
      </c>
      <c r="C383" t="str">
        <f t="shared" si="5"/>
        <v>HONG KONG TELECOMMUNICATIONS - AIRPORT Authority</v>
      </c>
      <c r="D383" s="126">
        <v>701769266508</v>
      </c>
      <c r="E383" t="s">
        <v>1186</v>
      </c>
      <c r="F383" t="s">
        <v>3633</v>
      </c>
    </row>
    <row r="384" spans="1:6">
      <c r="A384" s="84" t="s">
        <v>104</v>
      </c>
      <c r="B384" s="133"/>
      <c r="C384" t="str">
        <f t="shared" si="5"/>
        <v>Not Found</v>
      </c>
      <c r="D384" s="126">
        <v>703990999043</v>
      </c>
      <c r="E384" t="s">
        <v>4438</v>
      </c>
      <c r="F384" t="s">
        <v>3633</v>
      </c>
    </row>
    <row r="385" spans="1:6">
      <c r="A385" s="87" t="s">
        <v>104</v>
      </c>
      <c r="B385" s="138"/>
      <c r="C385" t="str">
        <f t="shared" si="5"/>
        <v>Not Found</v>
      </c>
      <c r="D385" s="126">
        <v>707061976182</v>
      </c>
      <c r="E385" t="s">
        <v>4435</v>
      </c>
      <c r="F385" t="s">
        <v>3633</v>
      </c>
    </row>
    <row r="386" spans="1:6">
      <c r="A386" s="84" t="s">
        <v>2275</v>
      </c>
      <c r="B386" s="133">
        <v>905418194266</v>
      </c>
      <c r="C386" t="str">
        <f t="shared" ref="C386:C449" si="6">_xlfn.XLOOKUP(B386, $D:$D, $E:$E, "Not Found")</f>
        <v>PS Admin</v>
      </c>
      <c r="D386" s="126">
        <v>707748369257</v>
      </c>
      <c r="E386" t="s">
        <v>4431</v>
      </c>
      <c r="F386" t="s">
        <v>3633</v>
      </c>
    </row>
    <row r="387" spans="1:6">
      <c r="A387" s="77" t="s">
        <v>2279</v>
      </c>
      <c r="B387" s="128">
        <v>533267332423</v>
      </c>
      <c r="C387" t="str">
        <f t="shared" si="6"/>
        <v>nwcs-aws-cms-prd</v>
      </c>
      <c r="D387" s="126">
        <v>709976654314</v>
      </c>
      <c r="E387" t="s">
        <v>4427</v>
      </c>
      <c r="F387" t="s">
        <v>3633</v>
      </c>
    </row>
    <row r="388" spans="1:6">
      <c r="A388" s="84" t="s">
        <v>104</v>
      </c>
      <c r="B388" s="133"/>
      <c r="C388" t="str">
        <f t="shared" si="6"/>
        <v>Not Found</v>
      </c>
      <c r="D388" s="126">
        <v>712019176907</v>
      </c>
      <c r="E388" t="s">
        <v>4423</v>
      </c>
      <c r="F388" t="s">
        <v>3633</v>
      </c>
    </row>
    <row r="389" spans="1:6">
      <c r="A389" s="87" t="s">
        <v>5757</v>
      </c>
      <c r="B389" s="138">
        <v>58713215920</v>
      </c>
      <c r="C389" t="str">
        <f t="shared" si="6"/>
        <v>K11</v>
      </c>
      <c r="D389" s="126">
        <v>713881828842</v>
      </c>
      <c r="E389" t="s">
        <v>4419</v>
      </c>
      <c r="F389" t="s">
        <v>3633</v>
      </c>
    </row>
    <row r="390" spans="1:6">
      <c r="A390" s="84" t="s">
        <v>104</v>
      </c>
      <c r="B390" s="133"/>
      <c r="C390" t="str">
        <f t="shared" si="6"/>
        <v>Not Found</v>
      </c>
      <c r="D390" s="126">
        <v>715841323648</v>
      </c>
      <c r="E390" t="s">
        <v>4415</v>
      </c>
      <c r="F390" t="s">
        <v>3633</v>
      </c>
    </row>
    <row r="391" spans="1:6">
      <c r="A391" s="85" t="s">
        <v>2327</v>
      </c>
      <c r="B391" s="140">
        <v>380208573250</v>
      </c>
      <c r="C391" t="str">
        <f t="shared" si="6"/>
        <v>Not Found</v>
      </c>
      <c r="D391" s="126">
        <v>717195310363</v>
      </c>
      <c r="E391" t="s">
        <v>4411</v>
      </c>
      <c r="F391" t="s">
        <v>3633</v>
      </c>
    </row>
    <row r="392" spans="1:6">
      <c r="A392" s="84" t="s">
        <v>5758</v>
      </c>
      <c r="B392" s="133">
        <v>654654277504</v>
      </c>
      <c r="C392" t="str">
        <f t="shared" si="6"/>
        <v>shacom-scbcbt-dev</v>
      </c>
      <c r="D392" s="126">
        <v>723502990681</v>
      </c>
      <c r="E392" t="s">
        <v>4407</v>
      </c>
      <c r="F392" t="s">
        <v>3633</v>
      </c>
    </row>
    <row r="393" spans="1:6">
      <c r="A393" s="87" t="s">
        <v>5759</v>
      </c>
      <c r="B393" s="138">
        <v>418280082261</v>
      </c>
      <c r="C393" t="str">
        <f t="shared" si="6"/>
        <v>shacom-cdp-dev</v>
      </c>
      <c r="D393" s="126">
        <v>724282234591</v>
      </c>
      <c r="E393" t="s">
        <v>4403</v>
      </c>
      <c r="F393" t="s">
        <v>3633</v>
      </c>
    </row>
    <row r="394" spans="1:6">
      <c r="A394" s="84" t="s">
        <v>5760</v>
      </c>
      <c r="B394" s="133">
        <v>444435522877</v>
      </c>
      <c r="C394" t="str">
        <f t="shared" si="6"/>
        <v>shacom-security</v>
      </c>
      <c r="D394" s="126">
        <v>724771388780</v>
      </c>
      <c r="E394" t="s">
        <v>963</v>
      </c>
      <c r="F394" t="s">
        <v>3633</v>
      </c>
    </row>
    <row r="395" spans="1:6">
      <c r="A395" s="87" t="s">
        <v>5761</v>
      </c>
      <c r="B395" s="138">
        <v>600610815231</v>
      </c>
      <c r="C395" t="str">
        <f t="shared" si="6"/>
        <v>shacom-cdp-prod</v>
      </c>
      <c r="D395" s="126">
        <v>725442537067</v>
      </c>
      <c r="E395" t="s">
        <v>4398</v>
      </c>
      <c r="F395" t="s">
        <v>3633</v>
      </c>
    </row>
    <row r="396" spans="1:6">
      <c r="A396" s="84" t="s">
        <v>5762</v>
      </c>
      <c r="B396" s="133">
        <v>57422521102</v>
      </c>
      <c r="C396" t="str">
        <f t="shared" si="6"/>
        <v>aws-network</v>
      </c>
      <c r="D396" s="126">
        <v>730335200496</v>
      </c>
      <c r="E396" t="s">
        <v>4394</v>
      </c>
      <c r="F396" t="s">
        <v>3633</v>
      </c>
    </row>
    <row r="397" spans="1:6">
      <c r="A397" s="87" t="s">
        <v>5763</v>
      </c>
      <c r="B397" s="138">
        <v>381492161117</v>
      </c>
      <c r="C397" t="str">
        <f t="shared" si="6"/>
        <v>shacom-tms-dev</v>
      </c>
      <c r="D397" s="126">
        <v>730335276474</v>
      </c>
      <c r="E397" t="s">
        <v>4390</v>
      </c>
      <c r="F397" t="s">
        <v>3633</v>
      </c>
    </row>
    <row r="398" spans="1:6">
      <c r="A398" s="119" t="s">
        <v>2365</v>
      </c>
      <c r="B398" s="170">
        <v>730335309889</v>
      </c>
      <c r="C398" t="str">
        <f t="shared" si="6"/>
        <v>CTF_InventoryManagement_Prod</v>
      </c>
      <c r="D398" s="126">
        <v>730335309889</v>
      </c>
      <c r="E398" t="s">
        <v>2366</v>
      </c>
      <c r="F398" t="s">
        <v>3633</v>
      </c>
    </row>
    <row r="399" spans="1:6">
      <c r="A399" s="120" t="s">
        <v>2373</v>
      </c>
      <c r="B399" s="171">
        <v>58264240576</v>
      </c>
      <c r="C399" t="str">
        <f t="shared" si="6"/>
        <v>CTF_InventoryManagement_UAT</v>
      </c>
      <c r="D399" s="126">
        <v>730335328560</v>
      </c>
      <c r="E399" t="s">
        <v>4383</v>
      </c>
      <c r="F399" t="s">
        <v>3633</v>
      </c>
    </row>
    <row r="400" spans="1:6">
      <c r="A400" s="84" t="s">
        <v>2380</v>
      </c>
      <c r="B400" s="133">
        <v>58264459732</v>
      </c>
      <c r="C400" t="str">
        <f t="shared" si="6"/>
        <v>aws_zapig_prod</v>
      </c>
      <c r="D400" s="126">
        <v>732483545703</v>
      </c>
      <c r="E400" t="s">
        <v>4379</v>
      </c>
      <c r="F400" t="s">
        <v>3633</v>
      </c>
    </row>
    <row r="401" spans="1:6">
      <c r="A401" s="87" t="s">
        <v>2384</v>
      </c>
      <c r="B401" s="138">
        <v>891376997776</v>
      </c>
      <c r="C401" t="str">
        <f t="shared" si="6"/>
        <v>aws_zapig_sqcc</v>
      </c>
      <c r="D401" s="126">
        <v>735595862500</v>
      </c>
      <c r="E401" t="s">
        <v>2112</v>
      </c>
      <c r="F401" t="s">
        <v>3633</v>
      </c>
    </row>
    <row r="402" spans="1:6">
      <c r="A402" s="84" t="s">
        <v>2390</v>
      </c>
      <c r="B402" s="133">
        <v>590184090855</v>
      </c>
      <c r="C402" t="str">
        <f t="shared" si="6"/>
        <v>aws.prod@fano.ai</v>
      </c>
      <c r="D402" s="126">
        <v>736816151334</v>
      </c>
      <c r="E402" t="s">
        <v>4372</v>
      </c>
      <c r="F402" t="s">
        <v>3633</v>
      </c>
    </row>
    <row r="403" spans="1:6">
      <c r="A403" s="87" t="s">
        <v>2448</v>
      </c>
      <c r="B403" s="138">
        <v>767828750526</v>
      </c>
      <c r="C403" t="str">
        <f t="shared" si="6"/>
        <v>nwg-aws-legacycrm-nonprd</v>
      </c>
      <c r="D403" s="126">
        <v>737804599960</v>
      </c>
      <c r="E403" t="s">
        <v>4368</v>
      </c>
      <c r="F403" t="s">
        <v>3633</v>
      </c>
    </row>
    <row r="404" spans="1:6">
      <c r="A404" s="84" t="s">
        <v>424</v>
      </c>
      <c r="B404" s="133" t="s">
        <v>424</v>
      </c>
      <c r="C404" t="str">
        <f t="shared" si="6"/>
        <v>Not Found</v>
      </c>
      <c r="D404" s="126">
        <v>743886222010</v>
      </c>
      <c r="E404" t="s">
        <v>4364</v>
      </c>
      <c r="F404" t="s">
        <v>3633</v>
      </c>
    </row>
    <row r="405" spans="1:6">
      <c r="A405" s="87" t="s">
        <v>397</v>
      </c>
      <c r="B405" s="138">
        <v>867641674091</v>
      </c>
      <c r="C405" t="str">
        <f t="shared" si="6"/>
        <v>gravityproduction</v>
      </c>
      <c r="D405" s="126">
        <v>744126300038</v>
      </c>
      <c r="E405" t="s">
        <v>4361</v>
      </c>
      <c r="F405" t="s">
        <v>3633</v>
      </c>
    </row>
    <row r="406" spans="1:6">
      <c r="A406" s="84" t="s">
        <v>104</v>
      </c>
      <c r="B406" s="133"/>
      <c r="C406" t="str">
        <f t="shared" si="6"/>
        <v>Not Found</v>
      </c>
      <c r="D406" s="126">
        <v>745329338859</v>
      </c>
      <c r="E406" t="s">
        <v>4357</v>
      </c>
      <c r="F406" t="s">
        <v>3633</v>
      </c>
    </row>
    <row r="407" spans="1:6">
      <c r="A407" s="85" t="s">
        <v>2479</v>
      </c>
      <c r="B407" s="140">
        <v>915359174201</v>
      </c>
      <c r="C407" t="str">
        <f t="shared" si="6"/>
        <v>Not Found</v>
      </c>
      <c r="D407" s="126">
        <v>746256351929</v>
      </c>
      <c r="E407" t="s">
        <v>1311</v>
      </c>
      <c r="F407" t="s">
        <v>3633</v>
      </c>
    </row>
    <row r="408" spans="1:6">
      <c r="A408" s="84" t="s">
        <v>2484</v>
      </c>
      <c r="B408" s="133">
        <v>851725466015</v>
      </c>
      <c r="C408" t="str">
        <f t="shared" si="6"/>
        <v>shacom-tms-prod</v>
      </c>
      <c r="D408" s="126">
        <v>746669236935</v>
      </c>
      <c r="E408" t="s">
        <v>4350</v>
      </c>
      <c r="F408" t="s">
        <v>3633</v>
      </c>
    </row>
    <row r="409" spans="1:6" ht="15">
      <c r="A409" s="121" t="s">
        <v>5764</v>
      </c>
      <c r="B409" s="133">
        <v>148761672430</v>
      </c>
      <c r="C409" t="str">
        <f t="shared" si="6"/>
        <v>aem_ctf_group</v>
      </c>
      <c r="D409" s="126">
        <v>747403435485</v>
      </c>
      <c r="E409" t="s">
        <v>4346</v>
      </c>
      <c r="F409" t="s">
        <v>3633</v>
      </c>
    </row>
    <row r="410" spans="1:6">
      <c r="A410" s="84" t="s">
        <v>2503</v>
      </c>
      <c r="B410" s="133">
        <v>203918846291</v>
      </c>
      <c r="C410" t="str">
        <f t="shared" si="6"/>
        <v>nwg-aws-legacycrm-prd</v>
      </c>
      <c r="D410" s="126">
        <v>749167803577</v>
      </c>
      <c r="E410" t="s">
        <v>4342</v>
      </c>
      <c r="F410" t="s">
        <v>3633</v>
      </c>
    </row>
    <row r="411" spans="1:6">
      <c r="A411" s="87" t="s">
        <v>2537</v>
      </c>
      <c r="B411" s="138">
        <v>571600851239</v>
      </c>
      <c r="C411" t="str">
        <f t="shared" si="6"/>
        <v>elderly-aws-ani</v>
      </c>
      <c r="D411" s="126">
        <v>750658152329</v>
      </c>
      <c r="E411" t="s">
        <v>2159</v>
      </c>
      <c r="F411" t="s">
        <v>3633</v>
      </c>
    </row>
    <row r="412" spans="1:6">
      <c r="A412" s="84" t="s">
        <v>2604</v>
      </c>
      <c r="B412" s="133">
        <v>84828562277</v>
      </c>
      <c r="C412" t="str">
        <f t="shared" si="6"/>
        <v>sfcc_hof_website</v>
      </c>
      <c r="D412" s="126">
        <v>753652787035</v>
      </c>
      <c r="E412" t="s">
        <v>4336</v>
      </c>
      <c r="F412" t="s">
        <v>3633</v>
      </c>
    </row>
    <row r="413" spans="1:6">
      <c r="A413" s="87" t="s">
        <v>2613</v>
      </c>
      <c r="B413" s="138">
        <v>746669236935</v>
      </c>
      <c r="C413" t="str">
        <f t="shared" si="6"/>
        <v>Hysan_ITAdmin</v>
      </c>
      <c r="D413" s="126">
        <v>755277287189</v>
      </c>
      <c r="E413" t="s">
        <v>987</v>
      </c>
      <c r="F413" t="s">
        <v>3633</v>
      </c>
    </row>
    <row r="414" spans="1:6">
      <c r="A414" s="84" t="s">
        <v>2613</v>
      </c>
      <c r="B414" s="133">
        <v>746669236935</v>
      </c>
      <c r="C414" t="str">
        <f t="shared" si="6"/>
        <v>Hysan_ITAdmin</v>
      </c>
      <c r="D414" s="126">
        <v>756074065643</v>
      </c>
      <c r="E414" t="s">
        <v>4330</v>
      </c>
      <c r="F414" t="s">
        <v>3633</v>
      </c>
    </row>
    <row r="415" spans="1:6">
      <c r="A415" s="87" t="s">
        <v>2631</v>
      </c>
      <c r="B415" s="138">
        <v>39612869094</v>
      </c>
      <c r="C415" t="str">
        <f t="shared" si="6"/>
        <v>CTF_omihub</v>
      </c>
      <c r="D415" s="126">
        <v>756301147953</v>
      </c>
      <c r="E415" t="s">
        <v>880</v>
      </c>
      <c r="F415" t="s">
        <v>3633</v>
      </c>
    </row>
    <row r="416" spans="1:6">
      <c r="A416" s="84" t="s">
        <v>104</v>
      </c>
      <c r="B416" s="133"/>
      <c r="C416" t="str">
        <f t="shared" si="6"/>
        <v>Not Found</v>
      </c>
      <c r="D416" s="126">
        <v>759356819132</v>
      </c>
      <c r="E416" t="s">
        <v>848</v>
      </c>
      <c r="F416" t="s">
        <v>3633</v>
      </c>
    </row>
    <row r="417" spans="1:6">
      <c r="A417" s="87" t="s">
        <v>104</v>
      </c>
      <c r="B417" s="138"/>
      <c r="C417" t="str">
        <f t="shared" si="6"/>
        <v>Not Found</v>
      </c>
      <c r="D417" s="126">
        <v>767397676874</v>
      </c>
      <c r="E417" t="s">
        <v>4320</v>
      </c>
      <c r="F417" t="s">
        <v>3633</v>
      </c>
    </row>
    <row r="418" spans="1:6">
      <c r="A418" s="84" t="s">
        <v>104</v>
      </c>
      <c r="B418" s="133"/>
      <c r="C418" t="str">
        <f t="shared" si="6"/>
        <v>Not Found</v>
      </c>
      <c r="D418" s="126">
        <v>767828750526</v>
      </c>
      <c r="E418" t="s">
        <v>2449</v>
      </c>
      <c r="F418" t="s">
        <v>3633</v>
      </c>
    </row>
    <row r="419" spans="1:6">
      <c r="A419" s="87" t="s">
        <v>104</v>
      </c>
      <c r="B419" s="138"/>
      <c r="C419" t="str">
        <f t="shared" si="6"/>
        <v>Not Found</v>
      </c>
      <c r="D419" s="126">
        <v>770158123269</v>
      </c>
      <c r="E419" t="s">
        <v>4313</v>
      </c>
      <c r="F419" t="s">
        <v>3633</v>
      </c>
    </row>
    <row r="420" spans="1:6">
      <c r="A420" s="84" t="s">
        <v>104</v>
      </c>
      <c r="B420" s="133"/>
      <c r="C420">
        <f t="shared" si="6"/>
        <v>0</v>
      </c>
      <c r="D420" s="126">
        <v>770256501766</v>
      </c>
      <c r="E420" t="s">
        <v>4309</v>
      </c>
      <c r="F420" t="s">
        <v>3633</v>
      </c>
    </row>
    <row r="421" spans="1:6">
      <c r="A421" s="87" t="s">
        <v>3535</v>
      </c>
      <c r="B421" s="138">
        <v>302263056145</v>
      </c>
      <c r="C421" t="str">
        <f t="shared" si="6"/>
        <v>BIS1-AIPSUP-PROD</v>
      </c>
      <c r="D421" s="126">
        <v>771143001906</v>
      </c>
      <c r="E421" t="s">
        <v>4305</v>
      </c>
      <c r="F421" t="s">
        <v>3633</v>
      </c>
    </row>
    <row r="422" spans="1:6">
      <c r="A422" s="84" t="s">
        <v>3540</v>
      </c>
      <c r="B422" s="133">
        <v>248189918119</v>
      </c>
      <c r="C422" t="str">
        <f t="shared" si="6"/>
        <v>BIS1-AIPSUP-NONPROD</v>
      </c>
      <c r="D422" s="126">
        <v>774430167128</v>
      </c>
      <c r="E422" t="s">
        <v>4301</v>
      </c>
      <c r="F422" t="s">
        <v>3633</v>
      </c>
    </row>
    <row r="423" spans="1:6">
      <c r="A423" s="87" t="s">
        <v>5765</v>
      </c>
      <c r="B423" s="138">
        <v>84375558678</v>
      </c>
      <c r="C423" t="str">
        <f t="shared" si="6"/>
        <v>k11-aws-crm-nonprd</v>
      </c>
      <c r="D423" s="126">
        <v>775599618962</v>
      </c>
      <c r="E423" t="s">
        <v>4297</v>
      </c>
      <c r="F423" t="s">
        <v>3633</v>
      </c>
    </row>
    <row r="424" spans="1:6">
      <c r="A424" s="84" t="s">
        <v>5766</v>
      </c>
      <c r="B424" s="133">
        <v>38462769402</v>
      </c>
      <c r="C424" t="str">
        <f t="shared" si="6"/>
        <v>nwcs-crm-modules-nonprd</v>
      </c>
      <c r="D424" s="126">
        <v>777244941440</v>
      </c>
      <c r="E424" t="s">
        <v>4293</v>
      </c>
      <c r="F424" t="s">
        <v>3633</v>
      </c>
    </row>
    <row r="425" spans="1:6">
      <c r="A425" s="87" t="s">
        <v>5767</v>
      </c>
      <c r="B425" s="138">
        <v>879381254324</v>
      </c>
      <c r="C425" t="str">
        <f t="shared" si="6"/>
        <v>nwd-aws-nwc-crm-nonprd</v>
      </c>
      <c r="D425" s="126">
        <v>782683897546</v>
      </c>
      <c r="E425" t="s">
        <v>4289</v>
      </c>
      <c r="F425" t="s">
        <v>3633</v>
      </c>
    </row>
    <row r="426" spans="1:6">
      <c r="A426" s="84" t="s">
        <v>5768</v>
      </c>
      <c r="B426" s="133">
        <v>863518456282</v>
      </c>
      <c r="C426" t="str">
        <f t="shared" si="6"/>
        <v>k11-aws-crm-prd</v>
      </c>
      <c r="D426" s="126">
        <v>785187151836</v>
      </c>
      <c r="E426" t="s">
        <v>4285</v>
      </c>
      <c r="F426" t="s">
        <v>3633</v>
      </c>
    </row>
    <row r="427" spans="1:6">
      <c r="A427" s="87" t="s">
        <v>5769</v>
      </c>
      <c r="B427" s="138">
        <v>940482425572</v>
      </c>
      <c r="C427" t="str">
        <f t="shared" si="6"/>
        <v>nwd-aws-nwc-crm-prd</v>
      </c>
      <c r="D427" s="126">
        <v>789567895567</v>
      </c>
      <c r="E427" t="s">
        <v>4281</v>
      </c>
      <c r="F427" t="s">
        <v>3633</v>
      </c>
    </row>
    <row r="428" spans="1:6">
      <c r="A428" s="84" t="s">
        <v>5770</v>
      </c>
      <c r="B428" s="133">
        <v>682033508608</v>
      </c>
      <c r="C428" t="str">
        <f t="shared" si="6"/>
        <v>nwcs-aws-crm-modules-prd</v>
      </c>
      <c r="D428" s="126">
        <v>790585878487</v>
      </c>
      <c r="E428" t="s">
        <v>4278</v>
      </c>
      <c r="F428" t="s">
        <v>3633</v>
      </c>
    </row>
    <row r="429" spans="1:6">
      <c r="A429" s="87" t="s">
        <v>5771</v>
      </c>
      <c r="B429" s="138">
        <v>180294201868</v>
      </c>
      <c r="C429" t="str">
        <f t="shared" si="6"/>
        <v>DHC-SED-DEV</v>
      </c>
      <c r="D429" s="126">
        <v>791744716112</v>
      </c>
      <c r="E429" t="s">
        <v>4274</v>
      </c>
      <c r="F429" t="s">
        <v>3633</v>
      </c>
    </row>
    <row r="430" spans="1:6">
      <c r="A430" s="84" t="s">
        <v>5772</v>
      </c>
      <c r="B430" s="133">
        <v>418272762918</v>
      </c>
      <c r="C430" t="str">
        <f t="shared" si="6"/>
        <v>k11-aws-k11exp-prd</v>
      </c>
      <c r="D430" s="126">
        <v>791996056914</v>
      </c>
      <c r="E430" t="s">
        <v>4270</v>
      </c>
      <c r="F430" t="s">
        <v>3633</v>
      </c>
    </row>
    <row r="431" spans="1:6">
      <c r="A431" s="87" t="s">
        <v>5773</v>
      </c>
      <c r="B431" s="138">
        <v>528757818395</v>
      </c>
      <c r="C431" t="str">
        <f t="shared" si="6"/>
        <v>DHC-SED-TST</v>
      </c>
      <c r="D431" s="126">
        <v>800093025465</v>
      </c>
      <c r="E431" t="s">
        <v>1706</v>
      </c>
      <c r="F431" t="s">
        <v>3633</v>
      </c>
    </row>
    <row r="432" spans="1:6">
      <c r="A432" s="76" t="s">
        <v>5774</v>
      </c>
      <c r="B432" s="127">
        <v>147997116236</v>
      </c>
      <c r="C432" t="str">
        <f t="shared" si="6"/>
        <v>k11-aws-loyalty-engine-nonprd</v>
      </c>
      <c r="D432" s="126">
        <v>800618920236</v>
      </c>
      <c r="E432" t="s">
        <v>4263</v>
      </c>
      <c r="F432" t="s">
        <v>3633</v>
      </c>
    </row>
    <row r="433" spans="1:6">
      <c r="A433" s="122" t="s">
        <v>5775</v>
      </c>
      <c r="B433" s="172">
        <v>225989331681</v>
      </c>
      <c r="C433" t="str">
        <f t="shared" si="6"/>
        <v>nwd-aws-nwc-loyalty-engine-nonprd</v>
      </c>
      <c r="D433" s="126">
        <v>802934554556</v>
      </c>
      <c r="E433" t="s">
        <v>4260</v>
      </c>
      <c r="F433" t="s">
        <v>3633</v>
      </c>
    </row>
    <row r="434" spans="1:6">
      <c r="A434" s="84" t="s">
        <v>5776</v>
      </c>
      <c r="B434" s="133">
        <v>288761742507</v>
      </c>
      <c r="C434" t="str">
        <f t="shared" si="6"/>
        <v>nwd-aws-nwc-loyalty-engine-prd</v>
      </c>
      <c r="D434" s="126">
        <v>803659016027</v>
      </c>
      <c r="E434" t="s">
        <v>4256</v>
      </c>
      <c r="F434" t="s">
        <v>3633</v>
      </c>
    </row>
    <row r="435" spans="1:6">
      <c r="A435" s="87" t="s">
        <v>5777</v>
      </c>
      <c r="B435" s="138">
        <v>577638379579</v>
      </c>
      <c r="C435" t="str">
        <f t="shared" si="6"/>
        <v>k11-aws-loyalty-engine-prd</v>
      </c>
      <c r="D435" s="126">
        <v>805289138174</v>
      </c>
      <c r="E435" t="s">
        <v>4252</v>
      </c>
      <c r="F435" t="s">
        <v>3633</v>
      </c>
    </row>
    <row r="436" spans="1:6">
      <c r="A436" s="84" t="s">
        <v>5778</v>
      </c>
      <c r="B436" s="133">
        <v>343218178243</v>
      </c>
      <c r="C436" t="str">
        <f t="shared" si="6"/>
        <v>psc_admin</v>
      </c>
      <c r="D436" s="126">
        <v>805457379034</v>
      </c>
      <c r="E436" t="s">
        <v>4248</v>
      </c>
      <c r="F436" t="s">
        <v>3633</v>
      </c>
    </row>
    <row r="437" spans="1:6">
      <c r="A437" s="87" t="s">
        <v>5779</v>
      </c>
      <c r="B437" s="138">
        <v>273354651242</v>
      </c>
      <c r="C437" t="str">
        <f t="shared" si="6"/>
        <v>CDC1-HAGO-CALENDAR-PRD</v>
      </c>
      <c r="D437" s="126">
        <v>810421502210</v>
      </c>
      <c r="E437" t="s">
        <v>4244</v>
      </c>
      <c r="F437" t="s">
        <v>3633</v>
      </c>
    </row>
    <row r="438" spans="1:6">
      <c r="A438" s="84" t="s">
        <v>5780</v>
      </c>
      <c r="B438" s="133">
        <v>713881828842</v>
      </c>
      <c r="C438" t="str">
        <f t="shared" si="6"/>
        <v>CDC1-HAGO-CALENDAR-AAT</v>
      </c>
      <c r="D438" s="126">
        <v>811417242715</v>
      </c>
      <c r="E438" t="s">
        <v>4240</v>
      </c>
      <c r="F438" t="s">
        <v>3633</v>
      </c>
    </row>
    <row r="439" spans="1:6">
      <c r="A439" s="87" t="s">
        <v>5781</v>
      </c>
      <c r="B439" s="138">
        <v>970547343033</v>
      </c>
      <c r="C439" t="str">
        <f t="shared" si="6"/>
        <v>CP13-HAGO-CALENDAR-SIT</v>
      </c>
      <c r="D439" s="126">
        <v>813047678849</v>
      </c>
      <c r="E439" t="s">
        <v>4236</v>
      </c>
      <c r="F439" t="s">
        <v>3633</v>
      </c>
    </row>
    <row r="440" spans="1:6">
      <c r="A440" s="84" t="s">
        <v>104</v>
      </c>
      <c r="B440" s="133"/>
      <c r="C440" t="str">
        <f t="shared" si="6"/>
        <v>Not Found</v>
      </c>
      <c r="D440" s="126">
        <v>814964526387</v>
      </c>
      <c r="E440" t="s">
        <v>4232</v>
      </c>
      <c r="F440" t="s">
        <v>3633</v>
      </c>
    </row>
    <row r="441" spans="1:6">
      <c r="A441" s="77" t="s">
        <v>5782</v>
      </c>
      <c r="B441" s="128">
        <v>180294205138</v>
      </c>
      <c r="C441" t="str">
        <f t="shared" si="6"/>
        <v>aws_zcfinfo_prod</v>
      </c>
      <c r="D441" s="126">
        <v>815570119388</v>
      </c>
      <c r="E441" t="s">
        <v>4228</v>
      </c>
      <c r="F441" t="s">
        <v>3633</v>
      </c>
    </row>
    <row r="442" spans="1:6">
      <c r="A442" s="76" t="s">
        <v>5783</v>
      </c>
      <c r="B442" s="127">
        <v>302263072918</v>
      </c>
      <c r="C442" t="str">
        <f t="shared" si="6"/>
        <v>aws_zcfinfo_sqcc</v>
      </c>
      <c r="D442" s="126">
        <v>818367282301</v>
      </c>
      <c r="E442" t="s">
        <v>4225</v>
      </c>
      <c r="F442" t="s">
        <v>3633</v>
      </c>
    </row>
    <row r="443" spans="1:6">
      <c r="A443" s="77" t="s">
        <v>5784</v>
      </c>
      <c r="B443" s="128">
        <v>207335987187</v>
      </c>
      <c r="C443" t="str">
        <f t="shared" si="6"/>
        <v>aws_aet_prod</v>
      </c>
      <c r="D443" s="126">
        <v>820827169789</v>
      </c>
      <c r="E443" t="s">
        <v>4221</v>
      </c>
      <c r="F443" t="s">
        <v>3633</v>
      </c>
    </row>
    <row r="444" spans="1:6">
      <c r="A444" s="76" t="s">
        <v>5785</v>
      </c>
      <c r="B444" s="127">
        <v>864186154131</v>
      </c>
      <c r="C444" t="str">
        <f t="shared" si="6"/>
        <v>aws_aet_sqcc</v>
      </c>
      <c r="D444" s="126">
        <v>822745877320</v>
      </c>
      <c r="E444" t="s">
        <v>4217</v>
      </c>
      <c r="F444" t="s">
        <v>3633</v>
      </c>
    </row>
    <row r="445" spans="1:6">
      <c r="A445" s="77" t="s">
        <v>5786</v>
      </c>
      <c r="B445" s="128">
        <v>982081085396</v>
      </c>
      <c r="C445" t="str">
        <f t="shared" si="6"/>
        <v>aws_zaqhi_sqcc</v>
      </c>
      <c r="D445" s="126">
        <v>824593638275</v>
      </c>
      <c r="E445" t="s">
        <v>1701</v>
      </c>
      <c r="F445" t="s">
        <v>3633</v>
      </c>
    </row>
    <row r="446" spans="1:6">
      <c r="A446" s="76" t="s">
        <v>5787</v>
      </c>
      <c r="B446" s="127">
        <v>495599766131</v>
      </c>
      <c r="C446" t="str">
        <f t="shared" si="6"/>
        <v>aws_zaqhi_prod</v>
      </c>
      <c r="D446" s="126">
        <v>826540206450</v>
      </c>
      <c r="E446" t="s">
        <v>4210</v>
      </c>
      <c r="F446" t="s">
        <v>3633</v>
      </c>
    </row>
    <row r="447" spans="1:6">
      <c r="A447" s="87" t="s">
        <v>5783</v>
      </c>
      <c r="B447" s="138">
        <v>302263072918</v>
      </c>
      <c r="C447" t="str">
        <f t="shared" si="6"/>
        <v>aws_zcfinfo_sqcc</v>
      </c>
      <c r="D447" s="126">
        <v>836175332282</v>
      </c>
      <c r="E447" t="s">
        <v>4206</v>
      </c>
      <c r="F447" t="s">
        <v>3633</v>
      </c>
    </row>
    <row r="448" spans="1:6">
      <c r="A448" s="84" t="s">
        <v>5782</v>
      </c>
      <c r="B448" s="133">
        <v>180294205138</v>
      </c>
      <c r="C448" t="str">
        <f t="shared" si="6"/>
        <v>aws_zcfinfo_prod</v>
      </c>
      <c r="D448" s="126">
        <v>842981418081</v>
      </c>
      <c r="E448" t="s">
        <v>4202</v>
      </c>
      <c r="F448" t="s">
        <v>3633</v>
      </c>
    </row>
    <row r="449" spans="1:6">
      <c r="A449" s="87" t="s">
        <v>5788</v>
      </c>
      <c r="B449" s="138">
        <v>897722669509</v>
      </c>
      <c r="C449" t="str">
        <f t="shared" si="6"/>
        <v>kitson_ng@hiphing.com.hk</v>
      </c>
      <c r="D449" s="126">
        <v>843733946244</v>
      </c>
      <c r="E449" t="s">
        <v>2133</v>
      </c>
      <c r="F449" t="s">
        <v>3633</v>
      </c>
    </row>
    <row r="450" spans="1:6">
      <c r="A450" s="84" t="s">
        <v>132</v>
      </c>
      <c r="B450" s="133">
        <v>403046075669</v>
      </c>
      <c r="C450" t="str">
        <f t="shared" ref="C450:C513" si="7">_xlfn.XLOOKUP(B450, $D:$D, $E:$E, "Not Found")</f>
        <v>Golden FX Link (CAMBODIA) CO., Ltd</v>
      </c>
      <c r="D450" s="126">
        <v>844535754549</v>
      </c>
      <c r="E450" t="s">
        <v>830</v>
      </c>
      <c r="F450" t="s">
        <v>3633</v>
      </c>
    </row>
    <row r="451" spans="1:6">
      <c r="A451" s="87" t="s">
        <v>5785</v>
      </c>
      <c r="B451" s="138">
        <v>864186154131</v>
      </c>
      <c r="C451" t="str">
        <f t="shared" si="7"/>
        <v>aws_aet_sqcc</v>
      </c>
      <c r="D451" s="126">
        <v>846850656404</v>
      </c>
      <c r="E451" t="s">
        <v>4192</v>
      </c>
      <c r="F451" t="s">
        <v>3633</v>
      </c>
    </row>
    <row r="452" spans="1:6">
      <c r="A452" s="84" t="s">
        <v>5784</v>
      </c>
      <c r="B452" s="133">
        <v>207335987187</v>
      </c>
      <c r="C452" t="str">
        <f t="shared" si="7"/>
        <v>aws_aet_prod</v>
      </c>
      <c r="D452" s="126">
        <v>846877597321</v>
      </c>
      <c r="E452" t="s">
        <v>4188</v>
      </c>
      <c r="F452" t="s">
        <v>3633</v>
      </c>
    </row>
    <row r="453" spans="1:6">
      <c r="A453" s="87" t="s">
        <v>5789</v>
      </c>
      <c r="B453" s="138">
        <v>744126300038</v>
      </c>
      <c r="C453" t="str">
        <f t="shared" si="7"/>
        <v>HKT CPPO</v>
      </c>
      <c r="D453" s="126">
        <v>849205083920</v>
      </c>
      <c r="E453" t="s">
        <v>1385</v>
      </c>
      <c r="F453" t="s">
        <v>3633</v>
      </c>
    </row>
    <row r="454" spans="1:6">
      <c r="A454" s="84" t="s">
        <v>5790</v>
      </c>
      <c r="B454" s="133">
        <v>625255522801</v>
      </c>
      <c r="C454" t="str">
        <f t="shared" si="7"/>
        <v>dynamicField</v>
      </c>
      <c r="D454" s="126">
        <v>850482043059</v>
      </c>
      <c r="E454" t="s">
        <v>944</v>
      </c>
      <c r="F454" t="s">
        <v>3633</v>
      </c>
    </row>
    <row r="455" spans="1:6">
      <c r="A455" s="87" t="s">
        <v>5791</v>
      </c>
      <c r="B455" s="138">
        <v>356816590559</v>
      </c>
      <c r="C455" t="str">
        <f t="shared" si="7"/>
        <v>iStartup</v>
      </c>
      <c r="D455" s="126">
        <v>851077725077</v>
      </c>
      <c r="E455" t="s">
        <v>4178</v>
      </c>
      <c r="F455" t="s">
        <v>3633</v>
      </c>
    </row>
    <row r="456" spans="1:6">
      <c r="A456" s="84" t="s">
        <v>104</v>
      </c>
      <c r="B456" s="133"/>
      <c r="C456">
        <f t="shared" si="7"/>
        <v>0</v>
      </c>
      <c r="D456" s="126">
        <v>851239346925</v>
      </c>
      <c r="E456" t="s">
        <v>4174</v>
      </c>
      <c r="F456" t="s">
        <v>3633</v>
      </c>
    </row>
    <row r="457" spans="1:6">
      <c r="A457" s="87" t="s">
        <v>2812</v>
      </c>
      <c r="B457" s="138">
        <v>935659056875</v>
      </c>
      <c r="C457" t="str">
        <f t="shared" si="7"/>
        <v>Consumer Council</v>
      </c>
      <c r="D457" s="126">
        <v>851725466015</v>
      </c>
      <c r="E457" t="s">
        <v>2485</v>
      </c>
      <c r="F457" t="s">
        <v>3633</v>
      </c>
    </row>
    <row r="458" spans="1:6">
      <c r="A458" s="84" t="s">
        <v>5792</v>
      </c>
      <c r="B458" s="133">
        <v>640698532275</v>
      </c>
      <c r="C458" t="str">
        <f t="shared" si="7"/>
        <v>Consumer Council</v>
      </c>
      <c r="D458" s="126">
        <v>851725505359</v>
      </c>
      <c r="E458" t="s">
        <v>1944</v>
      </c>
      <c r="F458" t="s">
        <v>3633</v>
      </c>
    </row>
    <row r="459" spans="1:6">
      <c r="A459" s="90" t="s">
        <v>5793</v>
      </c>
      <c r="B459" s="139">
        <v>440716896320</v>
      </c>
      <c r="C459" t="str">
        <f t="shared" si="7"/>
        <v>aws_zwis_prod</v>
      </c>
      <c r="D459" s="126">
        <v>851725619955</v>
      </c>
      <c r="E459" t="s">
        <v>4164</v>
      </c>
      <c r="F459" t="s">
        <v>3633</v>
      </c>
    </row>
    <row r="460" spans="1:6">
      <c r="A460" s="76" t="s">
        <v>5794</v>
      </c>
      <c r="B460" s="127">
        <v>398497927291</v>
      </c>
      <c r="C460" t="str">
        <f t="shared" si="7"/>
        <v>aws_zwis_sqcc</v>
      </c>
      <c r="D460" s="126">
        <v>851725640244</v>
      </c>
      <c r="E460" t="s">
        <v>2205</v>
      </c>
      <c r="F460" t="s">
        <v>3633</v>
      </c>
    </row>
    <row r="461" spans="1:6">
      <c r="A461" s="87" t="s">
        <v>269</v>
      </c>
      <c r="B461" s="138">
        <v>24407781088</v>
      </c>
      <c r="C461" t="str">
        <f t="shared" si="7"/>
        <v>CFD_CI_HL</v>
      </c>
      <c r="D461" s="126">
        <v>854263989659</v>
      </c>
      <c r="E461" t="s">
        <v>1572</v>
      </c>
      <c r="F461" t="s">
        <v>3633</v>
      </c>
    </row>
    <row r="462" spans="1:6">
      <c r="A462" s="84" t="s">
        <v>5795</v>
      </c>
      <c r="B462" s="133">
        <v>590183835876</v>
      </c>
      <c r="C462" t="str">
        <f t="shared" si="7"/>
        <v>shacom-scbcbt-prod</v>
      </c>
      <c r="D462" s="126">
        <v>854575157345</v>
      </c>
      <c r="E462" t="s">
        <v>4154</v>
      </c>
      <c r="F462" t="s">
        <v>3633</v>
      </c>
    </row>
    <row r="463" spans="1:6">
      <c r="A463" s="77" t="s">
        <v>5796</v>
      </c>
      <c r="B463" s="128">
        <v>981376166473</v>
      </c>
      <c r="C463" t="str">
        <f t="shared" si="7"/>
        <v>aws_aesb_sqcc</v>
      </c>
      <c r="D463" s="126">
        <v>855546030651</v>
      </c>
      <c r="E463" t="s">
        <v>4150</v>
      </c>
      <c r="F463" t="s">
        <v>3633</v>
      </c>
    </row>
    <row r="464" spans="1:6">
      <c r="A464" s="76" t="s">
        <v>5797</v>
      </c>
      <c r="B464" s="127">
        <v>632330501924</v>
      </c>
      <c r="C464" t="str">
        <f t="shared" si="7"/>
        <v>aws_aesb_prod</v>
      </c>
      <c r="D464" s="126">
        <v>856699698518</v>
      </c>
      <c r="E464" t="s">
        <v>4146</v>
      </c>
      <c r="F464" t="s">
        <v>3633</v>
      </c>
    </row>
    <row r="465" spans="1:6">
      <c r="A465" s="87" t="s">
        <v>104</v>
      </c>
      <c r="B465" s="138"/>
      <c r="C465" t="str">
        <f t="shared" si="7"/>
        <v>Not Found</v>
      </c>
      <c r="D465" s="126">
        <v>857122166007</v>
      </c>
      <c r="E465" t="s">
        <v>4142</v>
      </c>
      <c r="F465" t="s">
        <v>3633</v>
      </c>
    </row>
    <row r="466" spans="1:6">
      <c r="A466" s="76" t="s">
        <v>5798</v>
      </c>
      <c r="B466" s="127">
        <v>388257327254</v>
      </c>
      <c r="C466" t="str">
        <f t="shared" si="7"/>
        <v>Audit</v>
      </c>
      <c r="D466" s="126">
        <v>858033979949</v>
      </c>
      <c r="E466" t="s">
        <v>4139</v>
      </c>
      <c r="F466" t="s">
        <v>3633</v>
      </c>
    </row>
    <row r="467" spans="1:6">
      <c r="A467" s="77" t="s">
        <v>5799</v>
      </c>
      <c r="B467" s="128">
        <v>384567690878</v>
      </c>
      <c r="C467" t="str">
        <f t="shared" si="7"/>
        <v>Log Archive</v>
      </c>
      <c r="D467" s="126">
        <v>863343293303</v>
      </c>
      <c r="E467" t="s">
        <v>4135</v>
      </c>
      <c r="F467" t="s">
        <v>3633</v>
      </c>
    </row>
    <row r="468" spans="1:6">
      <c r="A468" s="84" t="s">
        <v>5800</v>
      </c>
      <c r="B468" s="133">
        <v>815570119388</v>
      </c>
      <c r="C468" t="str">
        <f t="shared" si="7"/>
        <v>production</v>
      </c>
      <c r="D468" s="126">
        <v>863518456282</v>
      </c>
      <c r="E468" t="s">
        <v>4131</v>
      </c>
      <c r="F468" t="s">
        <v>3633</v>
      </c>
    </row>
    <row r="469" spans="1:6">
      <c r="A469" s="87" t="s">
        <v>5801</v>
      </c>
      <c r="B469" s="138">
        <v>818367282301</v>
      </c>
      <c r="C469" t="str">
        <f t="shared" si="7"/>
        <v>shared_services</v>
      </c>
      <c r="D469" s="126">
        <v>863718308650</v>
      </c>
      <c r="E469" t="s">
        <v>4128</v>
      </c>
      <c r="F469" t="s">
        <v>3633</v>
      </c>
    </row>
    <row r="470" spans="1:6">
      <c r="A470" s="84" t="s">
        <v>5802</v>
      </c>
      <c r="B470" s="133">
        <v>8243104872</v>
      </c>
      <c r="C470" t="str">
        <f t="shared" si="7"/>
        <v>staging</v>
      </c>
      <c r="D470" s="126">
        <v>864186154131</v>
      </c>
      <c r="E470" t="s">
        <v>2035</v>
      </c>
      <c r="F470" t="s">
        <v>3633</v>
      </c>
    </row>
    <row r="471" spans="1:6">
      <c r="A471" s="87" t="s">
        <v>5803</v>
      </c>
      <c r="B471" s="138">
        <v>846877597321</v>
      </c>
      <c r="C471" t="str">
        <f t="shared" si="7"/>
        <v>networking</v>
      </c>
      <c r="D471" s="126">
        <v>864536917403</v>
      </c>
      <c r="E471" t="s">
        <v>2097</v>
      </c>
      <c r="F471" t="s">
        <v>3633</v>
      </c>
    </row>
    <row r="472" spans="1:6">
      <c r="A472" s="76" t="s">
        <v>5804</v>
      </c>
      <c r="B472" s="127">
        <v>476316891196</v>
      </c>
      <c r="C472" t="str">
        <f t="shared" si="7"/>
        <v>prd-core-crypto</v>
      </c>
      <c r="D472" s="126">
        <v>865905962846</v>
      </c>
      <c r="E472" t="s">
        <v>4119</v>
      </c>
      <c r="F472" t="s">
        <v>3633</v>
      </c>
    </row>
    <row r="473" spans="1:6">
      <c r="A473" s="87" t="s">
        <v>2868</v>
      </c>
      <c r="B473" s="138">
        <v>130409270580</v>
      </c>
      <c r="C473" t="str">
        <f t="shared" si="7"/>
        <v>FORM Rate - Trial</v>
      </c>
      <c r="D473" s="126">
        <v>867641674091</v>
      </c>
      <c r="E473" t="s">
        <v>4115</v>
      </c>
      <c r="F473" t="s">
        <v>3633</v>
      </c>
    </row>
    <row r="474" spans="1:6">
      <c r="A474" s="84" t="s">
        <v>2613</v>
      </c>
      <c r="B474" s="133">
        <v>746669236935</v>
      </c>
      <c r="C474" t="str">
        <f t="shared" si="7"/>
        <v>Hysan_ITAdmin</v>
      </c>
      <c r="D474" s="126">
        <v>871639088437</v>
      </c>
      <c r="E474" t="s">
        <v>4111</v>
      </c>
      <c r="F474" t="s">
        <v>3633</v>
      </c>
    </row>
    <row r="475" spans="1:6">
      <c r="A475" s="123" t="s">
        <v>5796</v>
      </c>
      <c r="B475" s="173">
        <v>981376166473</v>
      </c>
      <c r="C475" t="str">
        <f t="shared" si="7"/>
        <v>aws_aesb_sqcc</v>
      </c>
      <c r="D475" s="126">
        <v>874516876524</v>
      </c>
      <c r="E475" t="s">
        <v>4107</v>
      </c>
      <c r="F475" t="s">
        <v>3633</v>
      </c>
    </row>
    <row r="476" spans="1:6">
      <c r="A476" s="84" t="s">
        <v>5797</v>
      </c>
      <c r="B476" s="133">
        <v>632330501924</v>
      </c>
      <c r="C476" t="str">
        <f t="shared" si="7"/>
        <v>aws_aesb_prod</v>
      </c>
      <c r="D476" s="126">
        <v>879381254324</v>
      </c>
      <c r="E476" t="s">
        <v>4103</v>
      </c>
      <c r="F476" t="s">
        <v>3633</v>
      </c>
    </row>
    <row r="477" spans="1:6">
      <c r="A477" s="87" t="s">
        <v>5805</v>
      </c>
      <c r="B477" s="138">
        <v>93531938576</v>
      </c>
      <c r="C477" t="str">
        <f t="shared" si="7"/>
        <v>shacom-aic-dev</v>
      </c>
      <c r="D477" s="126">
        <v>881446707887</v>
      </c>
      <c r="E477" t="s">
        <v>4099</v>
      </c>
      <c r="F477" t="s">
        <v>3633</v>
      </c>
    </row>
    <row r="478" spans="1:6">
      <c r="A478" s="84" t="s">
        <v>5794</v>
      </c>
      <c r="B478" s="133">
        <v>398497927291</v>
      </c>
      <c r="C478" t="str">
        <f t="shared" si="7"/>
        <v>aws_zwis_sqcc</v>
      </c>
      <c r="D478" s="126">
        <v>881954757325</v>
      </c>
      <c r="E478" t="s">
        <v>4095</v>
      </c>
      <c r="F478" t="s">
        <v>3633</v>
      </c>
    </row>
    <row r="479" spans="1:6">
      <c r="A479" s="87" t="s">
        <v>5793</v>
      </c>
      <c r="B479" s="138">
        <v>440716896320</v>
      </c>
      <c r="C479" t="str">
        <f t="shared" si="7"/>
        <v>aws_zwis_prod</v>
      </c>
      <c r="D479" s="126">
        <v>887595581543</v>
      </c>
      <c r="E479" t="s">
        <v>4091</v>
      </c>
      <c r="F479" t="s">
        <v>3633</v>
      </c>
    </row>
    <row r="480" spans="1:6">
      <c r="A480" s="84" t="s">
        <v>5806</v>
      </c>
      <c r="B480" s="133">
        <v>459133916673</v>
      </c>
      <c r="C480" t="str">
        <f t="shared" si="7"/>
        <v>aws_zhkiat2_sqcc</v>
      </c>
      <c r="D480" s="126">
        <v>891376952957</v>
      </c>
      <c r="E480" t="s">
        <v>4087</v>
      </c>
      <c r="F480" t="s">
        <v>3633</v>
      </c>
    </row>
    <row r="481" spans="1:6">
      <c r="A481" s="87" t="s">
        <v>5807</v>
      </c>
      <c r="B481" s="138">
        <v>419057094205</v>
      </c>
      <c r="C481" t="str">
        <f t="shared" si="7"/>
        <v>aws_zhkiat2_prod</v>
      </c>
      <c r="D481" s="126">
        <v>891376997776</v>
      </c>
      <c r="E481" t="s">
        <v>2385</v>
      </c>
      <c r="F481" t="s">
        <v>3633</v>
      </c>
    </row>
    <row r="482" spans="1:6">
      <c r="A482" s="84" t="s">
        <v>5808</v>
      </c>
      <c r="B482" s="133">
        <v>95329250353</v>
      </c>
      <c r="C482" t="str">
        <f t="shared" si="7"/>
        <v>aws_sprs_prod</v>
      </c>
      <c r="D482" s="126">
        <v>891377339792</v>
      </c>
      <c r="E482" t="s">
        <v>4080</v>
      </c>
      <c r="F482" t="s">
        <v>3633</v>
      </c>
    </row>
    <row r="483" spans="1:6">
      <c r="A483" s="87" t="s">
        <v>5809</v>
      </c>
      <c r="B483" s="138">
        <v>23952094105</v>
      </c>
      <c r="C483" t="str">
        <f t="shared" si="7"/>
        <v>aws_sprs_sqcc</v>
      </c>
      <c r="D483" s="126">
        <v>894849410890</v>
      </c>
      <c r="E483" t="s">
        <v>2147</v>
      </c>
      <c r="F483" t="s">
        <v>3633</v>
      </c>
    </row>
    <row r="484" spans="1:6">
      <c r="A484" s="84" t="s">
        <v>104</v>
      </c>
      <c r="B484" s="133"/>
      <c r="C484" t="str">
        <f t="shared" si="7"/>
        <v>Not Found</v>
      </c>
      <c r="D484" s="126">
        <v>895375962062</v>
      </c>
      <c r="E484" t="s">
        <v>1569</v>
      </c>
      <c r="F484" t="s">
        <v>3633</v>
      </c>
    </row>
    <row r="485" spans="1:6">
      <c r="A485" s="77" t="s">
        <v>5807</v>
      </c>
      <c r="B485" s="128">
        <v>419057094205</v>
      </c>
      <c r="C485" t="str">
        <f t="shared" si="7"/>
        <v>aws_zhkiat2_prod</v>
      </c>
      <c r="D485" s="126">
        <v>895813982229</v>
      </c>
      <c r="E485" t="s">
        <v>4070</v>
      </c>
      <c r="F485" t="s">
        <v>3633</v>
      </c>
    </row>
    <row r="486" spans="1:6">
      <c r="A486" s="76" t="s">
        <v>5806</v>
      </c>
      <c r="B486" s="127" t="s">
        <v>5806</v>
      </c>
      <c r="C486" t="str">
        <f t="shared" si="7"/>
        <v>Not Found</v>
      </c>
      <c r="D486" s="126">
        <v>896406199157</v>
      </c>
      <c r="E486" t="s">
        <v>4066</v>
      </c>
      <c r="F486" t="s">
        <v>3633</v>
      </c>
    </row>
    <row r="487" spans="1:6">
      <c r="A487" s="87" t="s">
        <v>104</v>
      </c>
      <c r="B487" s="138"/>
      <c r="C487" t="str">
        <f t="shared" si="7"/>
        <v>Not Found</v>
      </c>
      <c r="D487" s="126">
        <v>897722669509</v>
      </c>
      <c r="E487" t="s">
        <v>4062</v>
      </c>
      <c r="F487" t="s">
        <v>3633</v>
      </c>
    </row>
    <row r="488" spans="1:6">
      <c r="A488" s="84" t="s">
        <v>104</v>
      </c>
      <c r="B488" s="133"/>
      <c r="C488" t="str">
        <f t="shared" si="7"/>
        <v>Not Found</v>
      </c>
      <c r="D488" s="126">
        <v>897935009484</v>
      </c>
      <c r="E488" t="s">
        <v>4058</v>
      </c>
      <c r="F488" t="s">
        <v>3633</v>
      </c>
    </row>
    <row r="489" spans="1:6">
      <c r="A489" s="87" t="s">
        <v>2889</v>
      </c>
      <c r="B489" s="138">
        <v>851725640244</v>
      </c>
      <c r="C489" t="str">
        <f t="shared" si="7"/>
        <v>HKT_EMS_ITSM</v>
      </c>
      <c r="D489" s="126">
        <v>899673281595</v>
      </c>
      <c r="E489" t="s">
        <v>2973</v>
      </c>
      <c r="F489" t="s">
        <v>3633</v>
      </c>
    </row>
    <row r="490" spans="1:6">
      <c r="A490" s="84" t="s">
        <v>5772</v>
      </c>
      <c r="B490" s="133">
        <v>418272762918</v>
      </c>
      <c r="C490" t="str">
        <f t="shared" si="7"/>
        <v>k11-aws-k11exp-prd</v>
      </c>
      <c r="D490" s="126">
        <v>900256211226</v>
      </c>
      <c r="E490" t="s">
        <v>4051</v>
      </c>
      <c r="F490" t="s">
        <v>3633</v>
      </c>
    </row>
    <row r="491" spans="1:6">
      <c r="A491" s="87" t="s">
        <v>5810</v>
      </c>
      <c r="B491" s="138">
        <v>349851765146</v>
      </c>
      <c r="C491" t="str">
        <f t="shared" si="7"/>
        <v>gtsapp</v>
      </c>
      <c r="D491" s="126">
        <v>900276383916</v>
      </c>
      <c r="E491" t="s">
        <v>4047</v>
      </c>
      <c r="F491" t="s">
        <v>3633</v>
      </c>
    </row>
    <row r="492" spans="1:6">
      <c r="A492" s="124" t="s">
        <v>5811</v>
      </c>
      <c r="B492" s="174">
        <v>68305717368</v>
      </c>
      <c r="C492" t="str">
        <f t="shared" si="7"/>
        <v>ict_awsadmin</v>
      </c>
      <c r="D492" s="126">
        <v>900544297376</v>
      </c>
      <c r="E492" t="s">
        <v>2095</v>
      </c>
      <c r="F492" t="s">
        <v>3633</v>
      </c>
    </row>
    <row r="493" spans="1:6">
      <c r="A493" s="118" t="s">
        <v>5812</v>
      </c>
      <c r="B493" s="169">
        <v>255937455145</v>
      </c>
      <c r="C493" t="str">
        <f t="shared" si="7"/>
        <v>wkcda-shared</v>
      </c>
      <c r="D493" s="126">
        <v>901362204845</v>
      </c>
      <c r="E493" t="s">
        <v>4040</v>
      </c>
      <c r="F493" t="s">
        <v>3633</v>
      </c>
    </row>
    <row r="494" spans="1:6">
      <c r="A494" s="124" t="s">
        <v>5813</v>
      </c>
      <c r="B494" s="174">
        <v>496990152074</v>
      </c>
      <c r="C494" t="str">
        <f t="shared" si="7"/>
        <v>wkcda-ticket</v>
      </c>
      <c r="D494" s="126">
        <v>904578856351</v>
      </c>
      <c r="E494" t="s">
        <v>4036</v>
      </c>
      <c r="F494" t="s">
        <v>3633</v>
      </c>
    </row>
    <row r="495" spans="1:6">
      <c r="A495" s="118" t="s">
        <v>5814</v>
      </c>
      <c r="B495" s="169">
        <v>871639088437</v>
      </c>
      <c r="C495" t="str">
        <f t="shared" si="7"/>
        <v>mplus-api</v>
      </c>
      <c r="D495" s="126">
        <v>905418094822</v>
      </c>
      <c r="E495" t="s">
        <v>4032</v>
      </c>
      <c r="F495" t="s">
        <v>3633</v>
      </c>
    </row>
    <row r="496" spans="1:6">
      <c r="A496" s="124" t="s">
        <v>5815</v>
      </c>
      <c r="B496" s="174">
        <v>287807301861</v>
      </c>
      <c r="C496" t="str">
        <f t="shared" si="7"/>
        <v>wkcda-ods</v>
      </c>
      <c r="D496" s="126">
        <v>905418194266</v>
      </c>
      <c r="E496" t="s">
        <v>4028</v>
      </c>
      <c r="F496" t="s">
        <v>3633</v>
      </c>
    </row>
    <row r="497" spans="1:6">
      <c r="A497" s="118" t="s">
        <v>5816</v>
      </c>
      <c r="B497" s="169">
        <v>775599618962</v>
      </c>
      <c r="C497" t="str">
        <f t="shared" si="7"/>
        <v>wkcda-opendata</v>
      </c>
      <c r="D497" s="126">
        <v>905418243383</v>
      </c>
      <c r="E497" t="s">
        <v>4024</v>
      </c>
      <c r="F497" t="s">
        <v>3633</v>
      </c>
    </row>
    <row r="498" spans="1:6">
      <c r="A498" s="124" t="s">
        <v>5817</v>
      </c>
      <c r="B498" s="174">
        <v>612156538151</v>
      </c>
      <c r="C498" t="str">
        <f t="shared" si="7"/>
        <v>wkcda-dr</v>
      </c>
      <c r="D498" s="126">
        <v>905418435356</v>
      </c>
      <c r="E498" t="s">
        <v>4020</v>
      </c>
      <c r="F498" t="s">
        <v>3633</v>
      </c>
    </row>
    <row r="499" spans="1:6">
      <c r="A499" s="118" t="s">
        <v>5818</v>
      </c>
      <c r="B499" s="169">
        <v>725442537067</v>
      </c>
      <c r="C499" t="str">
        <f t="shared" si="7"/>
        <v>wkcda-subapp</v>
      </c>
      <c r="D499" s="126">
        <v>907448515233</v>
      </c>
      <c r="E499" t="s">
        <v>4016</v>
      </c>
    </row>
    <row r="500" spans="1:6">
      <c r="A500" s="124" t="s">
        <v>5819</v>
      </c>
      <c r="B500" s="174">
        <v>449703482199</v>
      </c>
      <c r="C500" t="str">
        <f t="shared" si="7"/>
        <v>wkcda-disapp</v>
      </c>
      <c r="D500" s="126">
        <v>908027418854</v>
      </c>
      <c r="E500" t="s">
        <v>4012</v>
      </c>
      <c r="F500" t="s">
        <v>3633</v>
      </c>
    </row>
    <row r="501" spans="1:6">
      <c r="A501" s="118" t="s">
        <v>5820</v>
      </c>
      <c r="B501" s="169">
        <v>857122166007</v>
      </c>
      <c r="C501" t="str">
        <f t="shared" si="7"/>
        <v>wkcda-wcms</v>
      </c>
      <c r="D501" s="126">
        <v>909711063089</v>
      </c>
      <c r="E501" t="s">
        <v>4008</v>
      </c>
      <c r="F501" t="s">
        <v>3633</v>
      </c>
    </row>
    <row r="502" spans="1:6">
      <c r="A502" s="124" t="s">
        <v>5821</v>
      </c>
      <c r="B502" s="174">
        <v>280569294967</v>
      </c>
      <c r="C502" t="str">
        <f t="shared" si="7"/>
        <v>wkcda-patrol</v>
      </c>
      <c r="D502" s="126">
        <v>917153098032</v>
      </c>
      <c r="E502" t="s">
        <v>4004</v>
      </c>
      <c r="F502" t="s">
        <v>3633</v>
      </c>
    </row>
    <row r="503" spans="1:6">
      <c r="A503" s="118" t="s">
        <v>5822</v>
      </c>
      <c r="B503" s="169">
        <v>230258468529</v>
      </c>
      <c r="C503" t="str">
        <f t="shared" si="7"/>
        <v>mplus-cabinet</v>
      </c>
      <c r="D503" s="126">
        <v>918925439042</v>
      </c>
      <c r="E503" t="s">
        <v>4000</v>
      </c>
      <c r="F503" t="s">
        <v>3633</v>
      </c>
    </row>
    <row r="504" spans="1:6">
      <c r="A504" s="124" t="s">
        <v>5823</v>
      </c>
      <c r="B504" s="174" t="s">
        <v>5823</v>
      </c>
      <c r="C504" t="str">
        <f t="shared" si="7"/>
        <v>Not Found</v>
      </c>
      <c r="D504" s="126">
        <v>926674141235</v>
      </c>
      <c r="E504" t="s">
        <v>3996</v>
      </c>
      <c r="F504" t="s">
        <v>3633</v>
      </c>
    </row>
    <row r="505" spans="1:6">
      <c r="A505" s="118" t="s">
        <v>5824</v>
      </c>
      <c r="B505" s="169">
        <v>895813982229</v>
      </c>
      <c r="C505" t="str">
        <f t="shared" si="7"/>
        <v>mplus-ingallery</v>
      </c>
      <c r="D505" s="126">
        <v>928287611615</v>
      </c>
      <c r="E505" t="s">
        <v>3992</v>
      </c>
      <c r="F505" t="s">
        <v>3633</v>
      </c>
    </row>
    <row r="506" spans="1:6">
      <c r="A506" s="124" t="s">
        <v>5825</v>
      </c>
      <c r="B506" s="174">
        <v>641774271254</v>
      </c>
      <c r="C506" t="str">
        <f t="shared" si="7"/>
        <v>wkcda-arlearn</v>
      </c>
      <c r="D506" s="126">
        <v>931326598243</v>
      </c>
      <c r="E506" t="s">
        <v>3988</v>
      </c>
      <c r="F506" t="s">
        <v>3633</v>
      </c>
    </row>
    <row r="507" spans="1:6">
      <c r="A507" s="118" t="s">
        <v>5826</v>
      </c>
      <c r="B507" s="169">
        <v>282617235941</v>
      </c>
      <c r="C507" t="str">
        <f t="shared" si="7"/>
        <v>wkcda-wkdigital</v>
      </c>
      <c r="D507" s="126">
        <v>931379297917</v>
      </c>
      <c r="E507" t="s">
        <v>3984</v>
      </c>
      <c r="F507" t="s">
        <v>3633</v>
      </c>
    </row>
    <row r="508" spans="1:6">
      <c r="A508" s="124" t="s">
        <v>5827</v>
      </c>
      <c r="B508" s="174">
        <v>53583469776</v>
      </c>
      <c r="C508" t="str">
        <f t="shared" si="7"/>
        <v>mplus-liuxin</v>
      </c>
      <c r="D508" s="126">
        <v>935659056875</v>
      </c>
      <c r="E508" t="s">
        <v>3980</v>
      </c>
      <c r="F508" t="s">
        <v>3633</v>
      </c>
    </row>
    <row r="509" spans="1:6">
      <c r="A509" s="118" t="s">
        <v>5828</v>
      </c>
      <c r="B509" s="169">
        <v>591494734258</v>
      </c>
      <c r="C509" t="str">
        <f t="shared" si="7"/>
        <v>wkcda-sra</v>
      </c>
      <c r="D509" s="126">
        <v>936618183152</v>
      </c>
      <c r="E509" t="s">
        <v>3976</v>
      </c>
      <c r="F509" t="s">
        <v>3633</v>
      </c>
    </row>
    <row r="510" spans="1:6">
      <c r="A510" s="124" t="s">
        <v>5829</v>
      </c>
      <c r="B510" s="174">
        <v>743886222010</v>
      </c>
      <c r="C510" t="str">
        <f t="shared" si="7"/>
        <v>mplus-moniker</v>
      </c>
      <c r="D510" s="126">
        <v>939286569314</v>
      </c>
      <c r="E510" t="s">
        <v>3973</v>
      </c>
      <c r="F510" t="s">
        <v>3633</v>
      </c>
    </row>
    <row r="511" spans="1:6">
      <c r="A511" s="118" t="s">
        <v>5830</v>
      </c>
      <c r="B511" s="169">
        <v>298230758822</v>
      </c>
      <c r="C511" t="str">
        <f t="shared" si="7"/>
        <v>mplus-omo</v>
      </c>
      <c r="D511" s="126">
        <v>940482425572</v>
      </c>
      <c r="E511" t="s">
        <v>3969</v>
      </c>
      <c r="F511" t="s">
        <v>3633</v>
      </c>
    </row>
    <row r="512" spans="1:6">
      <c r="A512" s="124" t="s">
        <v>5831</v>
      </c>
      <c r="B512" s="174">
        <v>73124701135</v>
      </c>
      <c r="C512" t="str">
        <f t="shared" si="7"/>
        <v>hkpm-cms</v>
      </c>
      <c r="D512" s="126">
        <v>944101542250</v>
      </c>
      <c r="E512" t="s">
        <v>3965</v>
      </c>
      <c r="F512" t="s">
        <v>3633</v>
      </c>
    </row>
    <row r="513" spans="1:6">
      <c r="A513" s="87" t="s">
        <v>2946</v>
      </c>
      <c r="B513" s="138">
        <v>193849563750</v>
      </c>
      <c r="C513" t="str">
        <f t="shared" si="7"/>
        <v>vincent medical</v>
      </c>
      <c r="D513" s="126">
        <v>944132020796</v>
      </c>
      <c r="E513" t="s">
        <v>1277</v>
      </c>
      <c r="F513" t="s">
        <v>3633</v>
      </c>
    </row>
    <row r="514" spans="1:6">
      <c r="A514" s="84" t="s">
        <v>5832</v>
      </c>
      <c r="B514" s="133">
        <v>624227064970</v>
      </c>
      <c r="C514" t="str">
        <f t="shared" ref="C514:C577" si="8">_xlfn.XLOOKUP(B514, $D:$D, $E:$E, "Not Found")</f>
        <v>aws_apc_prod</v>
      </c>
      <c r="D514" s="126">
        <v>945381204754</v>
      </c>
      <c r="E514" t="s">
        <v>3959</v>
      </c>
    </row>
    <row r="515" spans="1:6">
      <c r="A515" s="87" t="s">
        <v>5832</v>
      </c>
      <c r="B515" s="138">
        <v>624227064970</v>
      </c>
      <c r="C515" t="str">
        <f t="shared" si="8"/>
        <v>aws_apc_prod</v>
      </c>
      <c r="D515" s="126">
        <v>945458770709</v>
      </c>
      <c r="E515" t="s">
        <v>3955</v>
      </c>
      <c r="F515" t="s">
        <v>3633</v>
      </c>
    </row>
    <row r="516" spans="1:6">
      <c r="A516" s="84" t="s">
        <v>5833</v>
      </c>
      <c r="B516" s="133">
        <v>627699504318</v>
      </c>
      <c r="C516" t="str">
        <f t="shared" si="8"/>
        <v>aws_apc_sqcc</v>
      </c>
      <c r="D516" s="126">
        <v>948780817280</v>
      </c>
      <c r="E516" t="s">
        <v>1461</v>
      </c>
      <c r="F516" t="s">
        <v>3633</v>
      </c>
    </row>
    <row r="517" spans="1:6">
      <c r="A517" s="87" t="s">
        <v>5834</v>
      </c>
      <c r="B517" s="138">
        <v>561605471522</v>
      </c>
      <c r="C517" t="str">
        <f t="shared" si="8"/>
        <v>aws_aetcargo_sqcc</v>
      </c>
      <c r="D517" s="126">
        <v>950775305730</v>
      </c>
      <c r="E517" t="s">
        <v>949</v>
      </c>
      <c r="F517" t="s">
        <v>3633</v>
      </c>
    </row>
    <row r="518" spans="1:6">
      <c r="A518" s="84" t="s">
        <v>5835</v>
      </c>
      <c r="B518" s="133">
        <v>944101542250</v>
      </c>
      <c r="C518" t="str">
        <f t="shared" si="8"/>
        <v>aws_aetcargo_prod</v>
      </c>
      <c r="D518" s="126">
        <v>952464488813</v>
      </c>
      <c r="E518" t="s">
        <v>1490</v>
      </c>
      <c r="F518" t="s">
        <v>3633</v>
      </c>
    </row>
    <row r="519" spans="1:6">
      <c r="A519" s="87" t="s">
        <v>5835</v>
      </c>
      <c r="B519" s="138">
        <v>944101542250</v>
      </c>
      <c r="C519" t="str">
        <f t="shared" si="8"/>
        <v>aws_aetcargo_prod</v>
      </c>
      <c r="D519" s="126">
        <v>953703947368</v>
      </c>
      <c r="E519" t="s">
        <v>3942</v>
      </c>
      <c r="F519" t="s">
        <v>3633</v>
      </c>
    </row>
    <row r="520" spans="1:6">
      <c r="A520" s="84" t="s">
        <v>5836</v>
      </c>
      <c r="B520" s="133">
        <v>247226602116</v>
      </c>
      <c r="C520" t="str">
        <f t="shared" si="8"/>
        <v>shacom-aic-poc</v>
      </c>
      <c r="D520" s="126">
        <v>956418278412</v>
      </c>
      <c r="E520" t="s">
        <v>3938</v>
      </c>
      <c r="F520" t="s">
        <v>3633</v>
      </c>
    </row>
    <row r="521" spans="1:6">
      <c r="A521" s="87" t="s">
        <v>5837</v>
      </c>
      <c r="B521" s="138">
        <v>386825534070</v>
      </c>
      <c r="C521" t="str">
        <f t="shared" si="8"/>
        <v>acg-aws-shared-prd</v>
      </c>
      <c r="D521" s="126">
        <v>956448765848</v>
      </c>
      <c r="E521" t="s">
        <v>3934</v>
      </c>
      <c r="F521" t="s">
        <v>3633</v>
      </c>
    </row>
    <row r="522" spans="1:6">
      <c r="A522" s="84" t="s">
        <v>5838</v>
      </c>
      <c r="B522" s="133">
        <v>632268247026</v>
      </c>
      <c r="C522" t="str">
        <f t="shared" si="8"/>
        <v>NWCL</v>
      </c>
      <c r="D522" s="126">
        <v>962010493765</v>
      </c>
      <c r="F522" t="s">
        <v>3633</v>
      </c>
    </row>
    <row r="523" spans="1:6">
      <c r="A523" s="87" t="s">
        <v>5839</v>
      </c>
      <c r="B523" s="138">
        <v>756074065643</v>
      </c>
      <c r="C523" t="str">
        <f t="shared" si="8"/>
        <v>HKT_APN (Partner Central)</v>
      </c>
      <c r="D523" s="126">
        <v>969883589883</v>
      </c>
      <c r="E523" t="s">
        <v>2121</v>
      </c>
      <c r="F523" t="s">
        <v>3633</v>
      </c>
    </row>
    <row r="524" spans="1:6">
      <c r="A524" s="84" t="s">
        <v>5840</v>
      </c>
      <c r="B524" s="133">
        <v>514190629973</v>
      </c>
      <c r="C524" t="str">
        <f t="shared" si="8"/>
        <v>System Admin</v>
      </c>
      <c r="D524" s="126">
        <v>970547343033</v>
      </c>
      <c r="E524" t="s">
        <v>3924</v>
      </c>
      <c r="F524" t="s">
        <v>3633</v>
      </c>
    </row>
    <row r="525" spans="1:6">
      <c r="A525" s="87" t="s">
        <v>5841</v>
      </c>
      <c r="B525" s="138">
        <v>210519479907</v>
      </c>
      <c r="C525" t="str">
        <f t="shared" si="8"/>
        <v>aws_apdt_sqcc</v>
      </c>
      <c r="D525" s="126">
        <v>972749074460</v>
      </c>
      <c r="E525" t="s">
        <v>1012</v>
      </c>
      <c r="F525" t="s">
        <v>3633</v>
      </c>
    </row>
    <row r="526" spans="1:6">
      <c r="A526" s="84" t="s">
        <v>5842</v>
      </c>
      <c r="B526" s="133">
        <v>782683897546</v>
      </c>
      <c r="C526" t="str">
        <f t="shared" si="8"/>
        <v>aws_apdt_prod</v>
      </c>
      <c r="D526" s="126">
        <v>975050056767</v>
      </c>
      <c r="E526" t="s">
        <v>2019</v>
      </c>
      <c r="F526" t="s">
        <v>3633</v>
      </c>
    </row>
    <row r="527" spans="1:6">
      <c r="A527" s="87" t="s">
        <v>5842</v>
      </c>
      <c r="B527" s="138">
        <v>782683897546</v>
      </c>
      <c r="C527" t="str">
        <f t="shared" si="8"/>
        <v>aws_apdt_prod</v>
      </c>
      <c r="D527" s="126">
        <v>975050167626</v>
      </c>
      <c r="E527" t="s">
        <v>3914</v>
      </c>
      <c r="F527" t="s">
        <v>3633</v>
      </c>
    </row>
    <row r="528" spans="1:6">
      <c r="A528" s="84" t="s">
        <v>2972</v>
      </c>
      <c r="B528" s="133">
        <v>899673281595</v>
      </c>
      <c r="C528" t="str">
        <f t="shared" si="8"/>
        <v>CTF_AIUAT</v>
      </c>
      <c r="D528" s="126">
        <v>975050185472</v>
      </c>
      <c r="E528" t="s">
        <v>3910</v>
      </c>
      <c r="F528" t="s">
        <v>3633</v>
      </c>
    </row>
    <row r="529" spans="1:6">
      <c r="A529" s="87" t="s">
        <v>842</v>
      </c>
      <c r="B529" s="138" t="s">
        <v>842</v>
      </c>
      <c r="C529" t="str">
        <f t="shared" si="8"/>
        <v>Not Found</v>
      </c>
      <c r="D529" s="126">
        <v>975050291696</v>
      </c>
      <c r="E529" t="s">
        <v>1973</v>
      </c>
      <c r="F529" t="s">
        <v>3633</v>
      </c>
    </row>
    <row r="530" spans="1:6">
      <c r="A530" s="84" t="s">
        <v>5843</v>
      </c>
      <c r="B530" s="133">
        <v>27660637482</v>
      </c>
      <c r="C530" t="str">
        <f t="shared" si="8"/>
        <v>West Kowloon Cultural District Authority</v>
      </c>
      <c r="D530" s="126">
        <v>980916656635</v>
      </c>
      <c r="E530" t="s">
        <v>1290</v>
      </c>
      <c r="F530" t="s">
        <v>3633</v>
      </c>
    </row>
    <row r="531" spans="1:6">
      <c r="A531" s="87" t="s">
        <v>2998</v>
      </c>
      <c r="B531" s="138">
        <v>634413598817</v>
      </c>
      <c r="C531" t="str">
        <f t="shared" si="8"/>
        <v>Not Found</v>
      </c>
      <c r="D531" s="126">
        <v>981376166473</v>
      </c>
      <c r="E531" t="s">
        <v>3901</v>
      </c>
      <c r="F531" t="s">
        <v>3633</v>
      </c>
    </row>
    <row r="532" spans="1:6">
      <c r="A532" s="84" t="s">
        <v>3001</v>
      </c>
      <c r="B532" s="133">
        <v>516725542344</v>
      </c>
      <c r="C532" t="str">
        <f t="shared" si="8"/>
        <v>Maxims Master</v>
      </c>
      <c r="D532" s="126">
        <v>982081085396</v>
      </c>
      <c r="E532" t="s">
        <v>3897</v>
      </c>
      <c r="F532" t="s">
        <v>3633</v>
      </c>
    </row>
    <row r="533" spans="1:6">
      <c r="A533" s="81" t="s">
        <v>3005</v>
      </c>
      <c r="B533" s="132">
        <v>97339626419</v>
      </c>
      <c r="C533" t="str">
        <f t="shared" si="8"/>
        <v>HKT-Green Minibus (Production)</v>
      </c>
      <c r="D533" s="126">
        <v>982763935155</v>
      </c>
      <c r="E533" t="s">
        <v>1704</v>
      </c>
      <c r="F533" t="s">
        <v>3633</v>
      </c>
    </row>
    <row r="534" spans="1:6">
      <c r="A534" s="84" t="s">
        <v>5844</v>
      </c>
      <c r="B534" s="133">
        <v>103776053311</v>
      </c>
      <c r="C534" t="str">
        <f t="shared" si="8"/>
        <v>nwdaws_network</v>
      </c>
      <c r="D534" s="126">
        <v>983344516714</v>
      </c>
      <c r="E534" t="s">
        <v>3890</v>
      </c>
      <c r="F534" t="s">
        <v>3633</v>
      </c>
    </row>
    <row r="535" spans="1:6">
      <c r="A535" s="87" t="s">
        <v>5845</v>
      </c>
      <c r="B535" s="138">
        <v>368463523613</v>
      </c>
      <c r="C535" t="str">
        <f t="shared" si="8"/>
        <v>TMark_Webapp_Uat</v>
      </c>
      <c r="D535" s="126">
        <v>985365434826</v>
      </c>
      <c r="E535" t="s">
        <v>423</v>
      </c>
      <c r="F535" t="s">
        <v>3633</v>
      </c>
    </row>
    <row r="536" spans="1:6">
      <c r="A536" s="84" t="s">
        <v>5846</v>
      </c>
      <c r="B536" s="133">
        <v>945458770709</v>
      </c>
      <c r="C536" t="str">
        <f t="shared" si="8"/>
        <v>TMark_Webapp_Production</v>
      </c>
      <c r="D536" s="126">
        <v>988807277632</v>
      </c>
      <c r="E536" t="s">
        <v>969</v>
      </c>
      <c r="F536" t="s">
        <v>3633</v>
      </c>
    </row>
    <row r="537" spans="1:6">
      <c r="A537" s="87" t="s">
        <v>1712</v>
      </c>
      <c r="B537" s="138">
        <v>317412804065</v>
      </c>
      <c r="C537" t="str">
        <f t="shared" si="8"/>
        <v>CP12-HAGO-CORE-HABOT-SIT</v>
      </c>
      <c r="D537" s="126">
        <v>991474133132</v>
      </c>
      <c r="E537" t="s">
        <v>3880</v>
      </c>
      <c r="F537" t="s">
        <v>3633</v>
      </c>
    </row>
    <row r="538" spans="1:6">
      <c r="A538" s="84" t="s">
        <v>1715</v>
      </c>
      <c r="B538" s="133">
        <v>952464488813</v>
      </c>
      <c r="C538" t="str">
        <f t="shared" si="8"/>
        <v>CDC1-HAGO-CORE-HABOT-PRD</v>
      </c>
      <c r="D538" s="126">
        <v>992152886196</v>
      </c>
      <c r="E538" t="s">
        <v>3876</v>
      </c>
      <c r="F538" t="s">
        <v>3633</v>
      </c>
    </row>
    <row r="539" spans="1:6">
      <c r="A539" s="87" t="s">
        <v>767</v>
      </c>
      <c r="B539" s="138">
        <v>376052441174</v>
      </c>
      <c r="C539" t="str">
        <f t="shared" si="8"/>
        <v>NLTD-DEV</v>
      </c>
      <c r="D539" s="126">
        <v>992382587608</v>
      </c>
      <c r="E539" t="s">
        <v>2000</v>
      </c>
      <c r="F539" t="s">
        <v>3633</v>
      </c>
    </row>
    <row r="540" spans="1:6">
      <c r="A540" s="84" t="s">
        <v>773</v>
      </c>
      <c r="B540" s="133">
        <v>176039711069</v>
      </c>
      <c r="C540" t="str">
        <f t="shared" si="8"/>
        <v>NLTD-PROD</v>
      </c>
      <c r="D540" s="126">
        <v>992382600173</v>
      </c>
      <c r="E540" t="s">
        <v>3869</v>
      </c>
      <c r="F540" t="s">
        <v>3633</v>
      </c>
    </row>
    <row r="541" spans="1:6">
      <c r="A541" s="87" t="s">
        <v>104</v>
      </c>
      <c r="B541" s="138"/>
      <c r="C541">
        <f t="shared" si="8"/>
        <v>0</v>
      </c>
      <c r="D541" s="126">
        <v>992382795602</v>
      </c>
      <c r="E541" t="s">
        <v>1968</v>
      </c>
      <c r="F541" t="s">
        <v>3633</v>
      </c>
    </row>
    <row r="542" spans="1:6">
      <c r="A542" s="84" t="s">
        <v>3044</v>
      </c>
      <c r="B542" s="133">
        <v>58713215920</v>
      </c>
      <c r="C542" t="str">
        <f t="shared" si="8"/>
        <v>K11</v>
      </c>
      <c r="D542" s="126">
        <v>992382828277</v>
      </c>
      <c r="E542" t="s">
        <v>3862</v>
      </c>
      <c r="F542" t="s">
        <v>3633</v>
      </c>
    </row>
    <row r="543" spans="1:6">
      <c r="A543" s="87" t="s">
        <v>3051</v>
      </c>
      <c r="B543" s="138">
        <v>254482703610</v>
      </c>
      <c r="C543" t="str">
        <f t="shared" si="8"/>
        <v>fordtcd</v>
      </c>
      <c r="D543" s="126">
        <v>992382841375</v>
      </c>
      <c r="E543" t="s">
        <v>3858</v>
      </c>
      <c r="F543" t="s">
        <v>3633</v>
      </c>
    </row>
    <row r="544" spans="1:6">
      <c r="A544" s="84" t="s">
        <v>5847</v>
      </c>
      <c r="B544" s="133">
        <v>202802549101</v>
      </c>
      <c r="C544" t="str">
        <f t="shared" si="8"/>
        <v>CTF_SensorData</v>
      </c>
      <c r="D544" s="126">
        <v>612931591519</v>
      </c>
      <c r="E544" t="s">
        <v>3855</v>
      </c>
      <c r="F544" t="s">
        <v>3633</v>
      </c>
    </row>
    <row r="545" spans="1:6">
      <c r="A545" s="85" t="s">
        <v>5848</v>
      </c>
      <c r="B545" s="140">
        <v>71297531585</v>
      </c>
      <c r="C545" t="str">
        <f t="shared" si="8"/>
        <v>Hang Heung</v>
      </c>
      <c r="D545" s="126">
        <v>838776425275</v>
      </c>
      <c r="E545" t="s">
        <v>3853</v>
      </c>
      <c r="F545" t="s">
        <v>3654</v>
      </c>
    </row>
    <row r="546" spans="1:6">
      <c r="A546" s="85" t="s">
        <v>5752</v>
      </c>
      <c r="B546" s="140">
        <v>301752889811</v>
      </c>
      <c r="C546" t="str">
        <f t="shared" si="8"/>
        <v>NWFM-Youth-Square</v>
      </c>
      <c r="D546" s="126">
        <v>956093293977</v>
      </c>
      <c r="E546" t="s">
        <v>3850</v>
      </c>
      <c r="F546" t="s">
        <v>3633</v>
      </c>
    </row>
    <row r="547" spans="1:6">
      <c r="A547" s="77" t="s">
        <v>5734</v>
      </c>
      <c r="B547" s="128">
        <v>956093293977</v>
      </c>
      <c r="C547" t="str">
        <f t="shared" si="8"/>
        <v>AXA China Region Insurance Company Ltd</v>
      </c>
      <c r="D547" s="126">
        <v>275030332822</v>
      </c>
      <c r="E547" t="s">
        <v>3847</v>
      </c>
      <c r="F547" t="s">
        <v>3633</v>
      </c>
    </row>
    <row r="548" spans="1:6">
      <c r="A548" s="86" t="s">
        <v>5849</v>
      </c>
      <c r="B548" s="135">
        <v>361896966428</v>
      </c>
      <c r="C548" t="str">
        <f t="shared" si="8"/>
        <v>AI applications POC</v>
      </c>
      <c r="D548" s="126">
        <v>757895108869</v>
      </c>
      <c r="E548" t="s">
        <v>3119</v>
      </c>
      <c r="F548" t="s">
        <v>3633</v>
      </c>
    </row>
    <row r="549" spans="1:6">
      <c r="A549" s="85" t="s">
        <v>5850</v>
      </c>
      <c r="B549" s="140">
        <v>575108939768</v>
      </c>
      <c r="C549" t="str">
        <f t="shared" si="8"/>
        <v>aws_Starbucks_Partner_App</v>
      </c>
      <c r="D549" s="126">
        <v>5943307259</v>
      </c>
      <c r="E549" t="s">
        <v>3840</v>
      </c>
      <c r="F549" t="s">
        <v>3633</v>
      </c>
    </row>
    <row r="550" spans="1:6">
      <c r="A550" s="86" t="s">
        <v>5851</v>
      </c>
      <c r="B550" s="135">
        <v>908027418854</v>
      </c>
      <c r="C550" t="str">
        <f t="shared" si="8"/>
        <v>aws_Starbucks_Partner_App_pro</v>
      </c>
      <c r="D550" s="126">
        <v>697887384373</v>
      </c>
      <c r="E550" t="s">
        <v>3836</v>
      </c>
      <c r="F550" t="s">
        <v>3633</v>
      </c>
    </row>
    <row r="551" spans="1:6">
      <c r="A551" s="85" t="s">
        <v>5852</v>
      </c>
      <c r="B551" s="140">
        <v>881954757325</v>
      </c>
      <c r="C551" t="str">
        <f t="shared" si="8"/>
        <v>bp_pro_9511</v>
      </c>
      <c r="D551" s="126">
        <v>802676024642</v>
      </c>
      <c r="E551" t="s">
        <v>3832</v>
      </c>
      <c r="F551" t="s">
        <v>3654</v>
      </c>
    </row>
    <row r="552" spans="1:6">
      <c r="A552" s="86" t="s">
        <v>5853</v>
      </c>
      <c r="B552" s="135">
        <v>956448765848</v>
      </c>
      <c r="C552" t="str">
        <f t="shared" si="8"/>
        <v>BP-Lava Pre-Order Project</v>
      </c>
      <c r="D552" s="126">
        <v>24407781088</v>
      </c>
      <c r="E552" t="s">
        <v>3829</v>
      </c>
      <c r="F552" t="s">
        <v>3633</v>
      </c>
    </row>
    <row r="553" spans="1:6">
      <c r="A553" s="85" t="s">
        <v>5854</v>
      </c>
      <c r="B553" s="140">
        <v>2775170267</v>
      </c>
      <c r="C553" t="str">
        <f t="shared" si="8"/>
        <v>Brand Product COP - Production</v>
      </c>
      <c r="D553" s="126">
        <v>889849555457</v>
      </c>
      <c r="E553" t="s">
        <v>3826</v>
      </c>
      <c r="F553" t="s">
        <v>3633</v>
      </c>
    </row>
    <row r="554" spans="1:6">
      <c r="A554" s="86" t="s">
        <v>5855</v>
      </c>
      <c r="B554" s="135">
        <v>260210619717</v>
      </c>
      <c r="C554" t="str">
        <f t="shared" si="8"/>
        <v>Brand Product COP - UAT</v>
      </c>
      <c r="D554" s="126">
        <v>347307636967</v>
      </c>
      <c r="E554" t="s">
        <v>3822</v>
      </c>
      <c r="F554" t="s">
        <v>3633</v>
      </c>
    </row>
    <row r="555" spans="1:6">
      <c r="A555" s="85" t="s">
        <v>5856</v>
      </c>
      <c r="B555" s="140">
        <v>237268432436</v>
      </c>
      <c r="C555" t="str">
        <f t="shared" si="8"/>
        <v>CCC - Starbucks Mobile Application - Production</v>
      </c>
      <c r="D555" s="126">
        <v>641582690281</v>
      </c>
      <c r="E555" t="s">
        <v>3819</v>
      </c>
      <c r="F555" t="s">
        <v>3633</v>
      </c>
    </row>
    <row r="556" spans="1:6">
      <c r="A556" s="86" t="s">
        <v>5857</v>
      </c>
      <c r="B556" s="135">
        <v>676114046835</v>
      </c>
      <c r="C556" t="str">
        <f t="shared" si="8"/>
        <v>CCVN - Starbucks Mobile Application - Production</v>
      </c>
      <c r="D556" s="126">
        <v>124805380682</v>
      </c>
      <c r="E556" t="s">
        <v>3816</v>
      </c>
      <c r="F556" t="s">
        <v>3633</v>
      </c>
    </row>
    <row r="557" spans="1:6">
      <c r="A557" s="85" t="s">
        <v>5858</v>
      </c>
      <c r="B557" s="140">
        <v>532287183261</v>
      </c>
      <c r="C557" t="str">
        <f t="shared" si="8"/>
        <v>CCVN &amp; CCC - Starbucks Mobile Application - UAT</v>
      </c>
      <c r="D557" s="126">
        <v>169734347621</v>
      </c>
      <c r="E557" t="s">
        <v>3812</v>
      </c>
    </row>
    <row r="558" spans="1:6">
      <c r="A558" s="86" t="s">
        <v>5859</v>
      </c>
      <c r="B558" s="135">
        <v>339712878668</v>
      </c>
      <c r="C558" t="str">
        <f t="shared" si="8"/>
        <v>Cheese Cake Factory Website - Production</v>
      </c>
      <c r="D558" s="126">
        <v>721697153034</v>
      </c>
      <c r="E558" t="s">
        <v>3808</v>
      </c>
      <c r="F558" t="s">
        <v>3633</v>
      </c>
    </row>
    <row r="559" spans="1:6">
      <c r="A559" s="85" t="s">
        <v>5860</v>
      </c>
      <c r="B559" s="140">
        <v>461786164322</v>
      </c>
      <c r="C559" t="str">
        <f t="shared" si="8"/>
        <v>Cloud Promotion Engine - Production</v>
      </c>
      <c r="D559" s="126">
        <v>477519521139</v>
      </c>
      <c r="E559" t="s">
        <v>3805</v>
      </c>
      <c r="F559" t="s">
        <v>3633</v>
      </c>
    </row>
    <row r="560" spans="1:6">
      <c r="A560" s="86" t="s">
        <v>5861</v>
      </c>
      <c r="B560" s="135">
        <v>481323062342</v>
      </c>
      <c r="C560" t="str">
        <f t="shared" si="8"/>
        <v>Cloud Promotion Engine - UAT</v>
      </c>
      <c r="D560" s="126">
        <v>613594070113</v>
      </c>
      <c r="E560" t="s">
        <v>3802</v>
      </c>
      <c r="F560" t="s">
        <v>3633</v>
      </c>
    </row>
    <row r="561" spans="1:6">
      <c r="A561" s="85" t="s">
        <v>5862</v>
      </c>
      <c r="B561" s="140">
        <v>380257588550</v>
      </c>
      <c r="C561" t="str">
        <f t="shared" si="8"/>
        <v>Corporate and Build Sustainability Sites - PRO</v>
      </c>
      <c r="D561" s="126">
        <v>484603839389</v>
      </c>
      <c r="E561" t="s">
        <v>3799</v>
      </c>
      <c r="F561" t="s">
        <v>3633</v>
      </c>
    </row>
    <row r="562" spans="1:6">
      <c r="A562" s="86" t="s">
        <v>5863</v>
      </c>
      <c r="B562" s="135">
        <v>186919233728</v>
      </c>
      <c r="C562" t="str">
        <f t="shared" si="8"/>
        <v>Corporate and Build Sustainability Sites - UAT</v>
      </c>
      <c r="D562" s="126">
        <v>300900839152</v>
      </c>
      <c r="E562" t="s">
        <v>3795</v>
      </c>
      <c r="F562" t="s">
        <v>3654</v>
      </c>
    </row>
    <row r="563" spans="1:6">
      <c r="A563" s="85" t="s">
        <v>5864</v>
      </c>
      <c r="B563" s="140">
        <v>41005992310</v>
      </c>
      <c r="C563" t="str">
        <f t="shared" si="8"/>
        <v>COVA Cake Ordering Project - Production</v>
      </c>
      <c r="D563" s="126">
        <v>346203265065</v>
      </c>
      <c r="E563" t="s">
        <v>3792</v>
      </c>
      <c r="F563" t="s">
        <v>3633</v>
      </c>
    </row>
    <row r="564" spans="1:6">
      <c r="A564" s="86" t="s">
        <v>5865</v>
      </c>
      <c r="B564" s="135">
        <v>707061976182</v>
      </c>
      <c r="C564" t="str">
        <f t="shared" si="8"/>
        <v>COVA Cake Ordering Project - UAT</v>
      </c>
      <c r="D564" s="126">
        <v>75155547351</v>
      </c>
      <c r="E564" t="s">
        <v>3789</v>
      </c>
      <c r="F564" t="s">
        <v>3633</v>
      </c>
    </row>
    <row r="565" spans="1:6">
      <c r="A565" s="85" t="s">
        <v>5866</v>
      </c>
      <c r="B565" s="140">
        <v>242187228062</v>
      </c>
      <c r="C565" t="str">
        <f t="shared" si="8"/>
        <v>COVA CRM APP - Development</v>
      </c>
      <c r="D565" s="126">
        <v>529801864882</v>
      </c>
      <c r="E565" t="s">
        <v>3785</v>
      </c>
      <c r="F565" t="s">
        <v>3633</v>
      </c>
    </row>
    <row r="566" spans="1:6">
      <c r="A566" s="86" t="s">
        <v>5867</v>
      </c>
      <c r="B566" s="135">
        <v>330266437617</v>
      </c>
      <c r="C566" t="str">
        <f t="shared" si="8"/>
        <v>COVA CRM APP - Production</v>
      </c>
      <c r="D566" s="126">
        <v>280066077445</v>
      </c>
      <c r="E566" t="s">
        <v>3781</v>
      </c>
    </row>
    <row r="567" spans="1:6">
      <c r="A567" s="85" t="s">
        <v>5868</v>
      </c>
      <c r="B567" s="140">
        <v>243355322607</v>
      </c>
      <c r="C567" t="str">
        <f t="shared" si="8"/>
        <v>COVA CRM APP - UAT</v>
      </c>
      <c r="D567" s="126">
        <v>143426118095</v>
      </c>
      <c r="E567" t="s">
        <v>3715</v>
      </c>
      <c r="F567" t="s">
        <v>3654</v>
      </c>
    </row>
    <row r="568" spans="1:6">
      <c r="A568" s="86" t="s">
        <v>5869</v>
      </c>
      <c r="B568" s="135">
        <v>822745877320</v>
      </c>
      <c r="C568" t="str">
        <f t="shared" si="8"/>
        <v>dsc_pro_09122</v>
      </c>
      <c r="D568" s="126">
        <v>636717390045</v>
      </c>
      <c r="E568" t="s">
        <v>3774</v>
      </c>
      <c r="F568" t="s">
        <v>3633</v>
      </c>
    </row>
    <row r="569" spans="1:6">
      <c r="A569" s="85" t="s">
        <v>5870</v>
      </c>
      <c r="B569" s="140">
        <v>854575157345</v>
      </c>
      <c r="C569" t="str">
        <f t="shared" si="8"/>
        <v>dsc_uat_09122</v>
      </c>
      <c r="D569" s="126">
        <v>851055693828</v>
      </c>
      <c r="E569" t="s">
        <v>339</v>
      </c>
      <c r="F569" t="s">
        <v>3633</v>
      </c>
    </row>
    <row r="570" spans="1:6">
      <c r="A570" s="86" t="s">
        <v>5871</v>
      </c>
      <c r="B570" s="135">
        <v>663479916253</v>
      </c>
      <c r="C570" t="str">
        <f t="shared" si="8"/>
        <v>E-Coupon App - UAT</v>
      </c>
      <c r="D570" s="126">
        <v>521618880771</v>
      </c>
      <c r="E570" t="s">
        <v>335</v>
      </c>
      <c r="F570" t="s">
        <v>3633</v>
      </c>
    </row>
    <row r="571" spans="1:6">
      <c r="A571" s="85" t="s">
        <v>5872</v>
      </c>
      <c r="B571" s="140">
        <v>863718308650</v>
      </c>
      <c r="C571" t="str">
        <f t="shared" si="8"/>
        <v>Eatizen Application - Production</v>
      </c>
      <c r="D571" s="126">
        <v>463675202152</v>
      </c>
      <c r="E571" t="s">
        <v>3764</v>
      </c>
      <c r="F571" t="s">
        <v>3633</v>
      </c>
    </row>
    <row r="572" spans="1:6">
      <c r="A572" s="86" t="s">
        <v>5873</v>
      </c>
      <c r="B572" s="135">
        <v>57973380129</v>
      </c>
      <c r="C572" t="str">
        <f t="shared" si="8"/>
        <v>Eatizen Application - UAT</v>
      </c>
      <c r="D572" s="126">
        <v>955279921091</v>
      </c>
      <c r="E572" t="s">
        <v>3760</v>
      </c>
    </row>
    <row r="573" spans="1:6">
      <c r="A573" s="85" t="s">
        <v>5874</v>
      </c>
      <c r="B573" s="140">
        <v>896406199157</v>
      </c>
      <c r="C573" t="str">
        <f t="shared" si="8"/>
        <v>F5 Shape Security</v>
      </c>
      <c r="D573" s="126">
        <v>97339626419</v>
      </c>
      <c r="E573" t="s">
        <v>3757</v>
      </c>
    </row>
    <row r="574" spans="1:6">
      <c r="A574" s="86" t="s">
        <v>5875</v>
      </c>
      <c r="B574" s="135">
        <v>791744716112</v>
      </c>
      <c r="C574" t="str">
        <f t="shared" si="8"/>
        <v>Genki KDS Time Interval Setting - Development</v>
      </c>
      <c r="D574" s="126">
        <v>544341884120</v>
      </c>
      <c r="E574" t="s">
        <v>3753</v>
      </c>
      <c r="F574" t="s">
        <v>3654</v>
      </c>
    </row>
    <row r="575" spans="1:6">
      <c r="A575" s="85" t="s">
        <v>5876</v>
      </c>
      <c r="B575" s="140">
        <v>66636665577</v>
      </c>
      <c r="C575" t="str">
        <f t="shared" si="8"/>
        <v>Genki KDS Time Interval Setting - Production</v>
      </c>
      <c r="D575" s="126">
        <v>635921559641</v>
      </c>
      <c r="E575" t="s">
        <v>325</v>
      </c>
      <c r="F575" t="s">
        <v>3633</v>
      </c>
    </row>
    <row r="576" spans="1:6">
      <c r="A576" s="86" t="s">
        <v>5877</v>
      </c>
      <c r="B576" s="135">
        <v>367442066962</v>
      </c>
      <c r="C576" t="str">
        <f t="shared" si="8"/>
        <v>Genki KDS Time Interval Setting - UAT</v>
      </c>
      <c r="D576" s="126">
        <v>146909753979</v>
      </c>
      <c r="E576" t="s">
        <v>3746</v>
      </c>
      <c r="F576" t="s">
        <v>3633</v>
      </c>
    </row>
    <row r="577" spans="1:6">
      <c r="A577" s="85" t="s">
        <v>5878</v>
      </c>
      <c r="B577" s="140">
        <v>412925406271</v>
      </c>
      <c r="C577" t="str">
        <f t="shared" si="8"/>
        <v>Genki Online Ordering - Web &amp; App - Prod (new)</v>
      </c>
      <c r="D577" s="126">
        <v>979950820764</v>
      </c>
      <c r="E577" t="s">
        <v>3743</v>
      </c>
      <c r="F577" t="s">
        <v>3633</v>
      </c>
    </row>
    <row r="578" spans="1:6">
      <c r="A578" s="86" t="s">
        <v>5879</v>
      </c>
      <c r="B578" s="135">
        <v>116441480007</v>
      </c>
      <c r="C578" t="str">
        <f t="shared" ref="C578:C641" si="9">_xlfn.XLOOKUP(B578, $D:$D, $E:$E, "Not Found")</f>
        <v>Genki Online Ordering - Web &amp; App - UAT (new)</v>
      </c>
      <c r="D578" s="126">
        <v>163182236872</v>
      </c>
      <c r="E578" t="s">
        <v>3739</v>
      </c>
      <c r="F578" t="s">
        <v>3633</v>
      </c>
    </row>
    <row r="579" spans="1:6">
      <c r="A579" s="85" t="s">
        <v>5880</v>
      </c>
      <c r="B579" s="140">
        <v>715841323648</v>
      </c>
      <c r="C579" t="str">
        <f t="shared" si="9"/>
        <v>Genki Sushi Thailand Brand Website - Production</v>
      </c>
      <c r="D579" s="126">
        <v>901394530738</v>
      </c>
      <c r="E579" t="s">
        <v>629</v>
      </c>
      <c r="F579" t="s">
        <v>3633</v>
      </c>
    </row>
    <row r="580" spans="1:6">
      <c r="A580" s="86" t="s">
        <v>5881</v>
      </c>
      <c r="B580" s="135">
        <v>442426893434</v>
      </c>
      <c r="C580" t="str">
        <f t="shared" si="9"/>
        <v>Genki Sushi Thailand Brand Website - UAT</v>
      </c>
      <c r="D580" s="126">
        <v>588607980446</v>
      </c>
      <c r="E580" t="s">
        <v>626</v>
      </c>
      <c r="F580" t="s">
        <v>3633</v>
      </c>
    </row>
    <row r="581" spans="1:6">
      <c r="A581" s="85" t="s">
        <v>5882</v>
      </c>
      <c r="B581" s="140">
        <v>471112869879</v>
      </c>
      <c r="C581" t="str">
        <f t="shared" si="9"/>
        <v>Genki Web &amp; App - Development</v>
      </c>
      <c r="D581" s="126">
        <v>741606553494</v>
      </c>
      <c r="E581" t="s">
        <v>290</v>
      </c>
      <c r="F581" t="s">
        <v>3633</v>
      </c>
    </row>
    <row r="582" spans="1:6">
      <c r="A582" s="86" t="s">
        <v>5883</v>
      </c>
      <c r="B582" s="135">
        <v>891376952957</v>
      </c>
      <c r="C582" t="str">
        <f t="shared" si="9"/>
        <v>Internal Audit Sandbox</v>
      </c>
      <c r="D582" s="126">
        <v>599186243446</v>
      </c>
      <c r="E582" t="s">
        <v>283</v>
      </c>
      <c r="F582" t="s">
        <v>3633</v>
      </c>
    </row>
    <row r="583" spans="1:6">
      <c r="A583" s="85" t="s">
        <v>5884</v>
      </c>
      <c r="B583" s="140">
        <v>510884920825</v>
      </c>
      <c r="C583" t="str">
        <f t="shared" si="9"/>
        <v>it_infra_marketplace_9127</v>
      </c>
      <c r="D583" s="126">
        <v>644017739101</v>
      </c>
      <c r="E583" t="s">
        <v>278</v>
      </c>
      <c r="F583" t="s">
        <v>3633</v>
      </c>
    </row>
    <row r="584" spans="1:6">
      <c r="A584" s="86" t="s">
        <v>5885</v>
      </c>
      <c r="B584" s="135">
        <v>928287611615</v>
      </c>
      <c r="C584" t="str">
        <f t="shared" si="9"/>
        <v>Landing Zone - IAM</v>
      </c>
      <c r="D584" s="126">
        <v>513913584737</v>
      </c>
      <c r="E584" t="s">
        <v>294</v>
      </c>
      <c r="F584" t="s">
        <v>3633</v>
      </c>
    </row>
    <row r="585" spans="1:6">
      <c r="A585" s="85" t="s">
        <v>5886</v>
      </c>
      <c r="B585" s="140">
        <v>900256211226</v>
      </c>
      <c r="C585" t="str">
        <f t="shared" si="9"/>
        <v>Landing Zone - Log</v>
      </c>
      <c r="D585" s="126">
        <v>701425533496</v>
      </c>
      <c r="E585" t="s">
        <v>280</v>
      </c>
      <c r="F585" t="s">
        <v>3633</v>
      </c>
    </row>
    <row r="586" spans="1:6">
      <c r="A586" s="86" t="s">
        <v>5887</v>
      </c>
      <c r="B586" s="135">
        <v>842981418081</v>
      </c>
      <c r="C586" t="str">
        <f t="shared" si="9"/>
        <v>Landing Zone - Security</v>
      </c>
      <c r="D586" s="126">
        <v>312736614945</v>
      </c>
      <c r="E586" t="s">
        <v>3715</v>
      </c>
      <c r="F586" t="s">
        <v>3654</v>
      </c>
    </row>
    <row r="587" spans="1:6">
      <c r="A587" s="85" t="s">
        <v>5888</v>
      </c>
      <c r="B587" s="140">
        <v>299215650245</v>
      </c>
      <c r="C587" t="str">
        <f t="shared" si="9"/>
        <v>Landing Zone - Shared Service</v>
      </c>
      <c r="D587" s="126">
        <v>726125834629</v>
      </c>
      <c r="E587" t="s">
        <v>3711</v>
      </c>
      <c r="F587" t="s">
        <v>3654</v>
      </c>
    </row>
    <row r="588" spans="1:6">
      <c r="A588" s="86" t="s">
        <v>5889</v>
      </c>
      <c r="B588" s="135">
        <v>101985833147</v>
      </c>
      <c r="C588" t="str">
        <f t="shared" si="9"/>
        <v>Landing Zone - Workload Production</v>
      </c>
      <c r="D588" s="126">
        <v>524889937358</v>
      </c>
      <c r="E588" t="s">
        <v>723</v>
      </c>
      <c r="F588" t="s">
        <v>3654</v>
      </c>
    </row>
    <row r="589" spans="1:6">
      <c r="A589" s="85" t="s">
        <v>5890</v>
      </c>
      <c r="B589" s="140">
        <v>905418094822</v>
      </c>
      <c r="C589" t="str">
        <f t="shared" si="9"/>
        <v>Lawrys website - Production</v>
      </c>
      <c r="D589" s="126">
        <v>590419121026</v>
      </c>
      <c r="E589" t="s">
        <v>3704</v>
      </c>
      <c r="F589" t="s">
        <v>3633</v>
      </c>
    </row>
    <row r="590" spans="1:6">
      <c r="A590" s="86" t="s">
        <v>5891</v>
      </c>
      <c r="B590" s="135">
        <v>730335328560</v>
      </c>
      <c r="C590" t="str">
        <f t="shared" si="9"/>
        <v>Maxconcepts website - Production</v>
      </c>
      <c r="D590" s="126">
        <v>570499519381</v>
      </c>
      <c r="E590" t="s">
        <v>3701</v>
      </c>
      <c r="F590" t="s">
        <v>3633</v>
      </c>
    </row>
    <row r="591" spans="1:6">
      <c r="A591" s="85" t="s">
        <v>5892</v>
      </c>
      <c r="B591" s="140">
        <v>58264422739</v>
      </c>
      <c r="C591" t="str">
        <f t="shared" si="9"/>
        <v>Maxconcepts website - UAT</v>
      </c>
      <c r="D591" s="126">
        <v>92267684219</v>
      </c>
      <c r="E591" t="s">
        <v>3698</v>
      </c>
      <c r="F591" t="s">
        <v>3633</v>
      </c>
    </row>
    <row r="592" spans="1:6">
      <c r="A592" s="86" t="s">
        <v>5893</v>
      </c>
      <c r="B592" s="135">
        <v>342503623931</v>
      </c>
      <c r="C592" t="str">
        <f t="shared" si="9"/>
        <v>Maxim Shakeshack</v>
      </c>
      <c r="D592" s="126">
        <v>10068276052</v>
      </c>
      <c r="E592" t="s">
        <v>3695</v>
      </c>
      <c r="F592" t="s">
        <v>3633</v>
      </c>
    </row>
    <row r="593" spans="1:6">
      <c r="A593" s="85" t="s">
        <v>5894</v>
      </c>
      <c r="B593" s="140">
        <v>992152886196</v>
      </c>
      <c r="C593" t="str">
        <f t="shared" si="9"/>
        <v>Maxim's - Galamax</v>
      </c>
      <c r="D593" s="126">
        <v>516725542344</v>
      </c>
      <c r="E593" t="s">
        <v>3691</v>
      </c>
      <c r="F593" t="s">
        <v>3654</v>
      </c>
    </row>
    <row r="594" spans="1:6">
      <c r="A594" s="86" t="s">
        <v>5895</v>
      </c>
      <c r="B594" s="135">
        <v>637423615662</v>
      </c>
      <c r="C594" t="str">
        <f t="shared" si="9"/>
        <v>Maxim's Catering Services Website - Production</v>
      </c>
      <c r="D594" s="126">
        <v>244335467891</v>
      </c>
      <c r="E594" t="s">
        <v>3686</v>
      </c>
      <c r="F594" t="s">
        <v>3633</v>
      </c>
    </row>
    <row r="595" spans="1:6">
      <c r="A595" s="85" t="s">
        <v>5896</v>
      </c>
      <c r="B595" s="140" t="s">
        <v>5896</v>
      </c>
      <c r="C595" t="str">
        <f t="shared" si="9"/>
        <v>Not Found</v>
      </c>
      <c r="D595" s="126">
        <v>759168424209</v>
      </c>
      <c r="E595" t="s">
        <v>3682</v>
      </c>
      <c r="F595" t="s">
        <v>3654</v>
      </c>
    </row>
    <row r="596" spans="1:6">
      <c r="A596" s="86" t="s">
        <v>5897</v>
      </c>
      <c r="B596" s="135">
        <v>60876577294</v>
      </c>
      <c r="C596" t="str">
        <f t="shared" si="9"/>
        <v>Maxims Chinese (CRD)</v>
      </c>
      <c r="D596" s="126">
        <v>169755660275</v>
      </c>
      <c r="E596" t="s">
        <v>3678</v>
      </c>
      <c r="F596" t="s">
        <v>3633</v>
      </c>
    </row>
    <row r="597" spans="1:6">
      <c r="A597" s="85" t="s">
        <v>5898</v>
      </c>
      <c r="B597" s="140">
        <v>261406693448</v>
      </c>
      <c r="C597" t="str">
        <f t="shared" si="9"/>
        <v>Maxims Digital Team</v>
      </c>
      <c r="D597" s="126">
        <v>812560180108</v>
      </c>
      <c r="E597" t="s">
        <v>3675</v>
      </c>
      <c r="F597" t="s">
        <v>3633</v>
      </c>
    </row>
    <row r="598" spans="1:6">
      <c r="A598" s="86" t="s">
        <v>5899</v>
      </c>
      <c r="B598" s="135">
        <v>802934554556</v>
      </c>
      <c r="C598" t="str">
        <f t="shared" si="9"/>
        <v>Maxims Infra</v>
      </c>
      <c r="D598" s="126">
        <v>28254448425</v>
      </c>
      <c r="E598" t="s">
        <v>3671</v>
      </c>
      <c r="F598" t="s">
        <v>3654</v>
      </c>
    </row>
    <row r="599" spans="1:6">
      <c r="A599" s="85" t="s">
        <v>5900</v>
      </c>
      <c r="B599" s="140">
        <v>666139673655</v>
      </c>
      <c r="C599" t="str">
        <f t="shared" si="9"/>
        <v>Maxims Online Order (BP Mooncake)</v>
      </c>
      <c r="D599" s="126">
        <v>765879711441</v>
      </c>
      <c r="E599" t="s">
        <v>66</v>
      </c>
      <c r="F599" t="s">
        <v>3633</v>
      </c>
    </row>
    <row r="600" spans="1:6">
      <c r="A600" s="86" t="s">
        <v>5901</v>
      </c>
      <c r="B600" s="135">
        <v>262505692102</v>
      </c>
      <c r="C600" t="str">
        <f t="shared" si="9"/>
        <v>Maxims QSR BYOD</v>
      </c>
      <c r="D600" s="126">
        <v>410429265162</v>
      </c>
      <c r="E600" t="s">
        <v>3665</v>
      </c>
      <c r="F600" t="s">
        <v>3654</v>
      </c>
    </row>
    <row r="601" spans="1:6">
      <c r="A601" s="85" t="s">
        <v>5902</v>
      </c>
      <c r="B601" s="140">
        <v>863343293303</v>
      </c>
      <c r="C601" t="str">
        <f t="shared" si="9"/>
        <v>Maxims QSR Website</v>
      </c>
      <c r="D601" s="126">
        <v>454243752287</v>
      </c>
      <c r="E601" t="s">
        <v>3661</v>
      </c>
      <c r="F601" t="s">
        <v>3654</v>
      </c>
    </row>
    <row r="602" spans="1:6">
      <c r="A602" s="86" t="s">
        <v>5903</v>
      </c>
      <c r="B602" s="135">
        <v>790585878487</v>
      </c>
      <c r="C602" t="str">
        <f t="shared" si="9"/>
        <v>MX JCR</v>
      </c>
      <c r="D602" s="126">
        <v>87697955396</v>
      </c>
      <c r="E602" t="s">
        <v>3658</v>
      </c>
      <c r="F602" t="s">
        <v>3633</v>
      </c>
    </row>
    <row r="603" spans="1:6">
      <c r="A603" s="85" t="s">
        <v>5904</v>
      </c>
      <c r="B603" s="140">
        <v>210487801427</v>
      </c>
      <c r="C603" t="str">
        <f t="shared" si="9"/>
        <v>MX_Cop*</v>
      </c>
      <c r="D603" s="126">
        <v>27660637482</v>
      </c>
      <c r="E603" t="s">
        <v>2906</v>
      </c>
      <c r="F603" t="s">
        <v>3654</v>
      </c>
    </row>
    <row r="604" spans="1:6">
      <c r="A604" s="86" t="s">
        <v>5905</v>
      </c>
      <c r="B604" s="135">
        <v>226502818886</v>
      </c>
      <c r="C604" t="str">
        <f t="shared" si="9"/>
        <v>mx_eatizen_9166</v>
      </c>
      <c r="D604" s="126">
        <v>875512351873</v>
      </c>
      <c r="E604" t="s">
        <v>3649</v>
      </c>
      <c r="F604" t="s">
        <v>3633</v>
      </c>
    </row>
    <row r="605" spans="1:6">
      <c r="A605" s="85" t="s">
        <v>5906</v>
      </c>
      <c r="B605" s="140">
        <v>273777866647</v>
      </c>
      <c r="C605" t="str">
        <f t="shared" si="9"/>
        <v>MX_GSCDMS9128</v>
      </c>
      <c r="D605" s="126">
        <v>817924706531</v>
      </c>
      <c r="E605" t="s">
        <v>274</v>
      </c>
      <c r="F605" t="s">
        <v>3633</v>
      </c>
    </row>
    <row r="606" spans="1:6">
      <c r="A606" s="86" t="s">
        <v>5907</v>
      </c>
      <c r="B606" s="135">
        <v>600201146200</v>
      </c>
      <c r="C606" t="str">
        <f t="shared" si="9"/>
        <v>mx_yummyhuts_9189</v>
      </c>
      <c r="D606" s="126">
        <v>974644219856</v>
      </c>
      <c r="E606" t="s">
        <v>3643</v>
      </c>
      <c r="F606" t="s">
        <v>3633</v>
      </c>
    </row>
    <row r="607" spans="1:6">
      <c r="A607" s="85" t="s">
        <v>5908</v>
      </c>
      <c r="B607" s="140">
        <v>438190899623</v>
      </c>
      <c r="C607" t="str">
        <f t="shared" si="9"/>
        <v>Queuing Reservation System 2.0 &amp; 3.0 - DevOps</v>
      </c>
      <c r="D607" s="126">
        <v>169239530719</v>
      </c>
      <c r="E607" t="s">
        <v>3640</v>
      </c>
      <c r="F607" t="s">
        <v>3633</v>
      </c>
    </row>
    <row r="608" spans="1:6">
      <c r="A608" s="86" t="s">
        <v>5909</v>
      </c>
      <c r="B608" s="135">
        <v>15428814401</v>
      </c>
      <c r="C608" t="str">
        <f t="shared" si="9"/>
        <v>Queuing Reservation System 2.0 &amp; 3.0 - Production</v>
      </c>
      <c r="D608" s="126">
        <v>813056516689</v>
      </c>
      <c r="E608" t="s">
        <v>3636</v>
      </c>
      <c r="F608" t="s">
        <v>3633</v>
      </c>
    </row>
    <row r="609" spans="1:6">
      <c r="A609" s="85" t="s">
        <v>5910</v>
      </c>
      <c r="B609" s="140">
        <v>745329338859</v>
      </c>
      <c r="C609" t="str">
        <f t="shared" si="9"/>
        <v>Queuing Reservation System 2.0 &amp; 3.0 - UAT</v>
      </c>
      <c r="D609" s="126">
        <v>770974816075</v>
      </c>
      <c r="E609" t="s">
        <v>286</v>
      </c>
      <c r="F609" t="s">
        <v>3633</v>
      </c>
    </row>
    <row r="610" spans="1:6">
      <c r="A610" s="86" t="s">
        <v>5911</v>
      </c>
      <c r="B610" s="135">
        <v>390378707905</v>
      </c>
      <c r="C610" t="str">
        <f t="shared" si="9"/>
        <v>SEA Starbucks One App - Development</v>
      </c>
    </row>
    <row r="611" spans="1:6">
      <c r="A611" s="85" t="s">
        <v>5912</v>
      </c>
      <c r="B611" s="140">
        <v>856699698518</v>
      </c>
      <c r="C611" t="str">
        <f t="shared" si="9"/>
        <v>SEA Starbucks One App - UAT</v>
      </c>
    </row>
    <row r="612" spans="1:6">
      <c r="A612" s="86" t="s">
        <v>5913</v>
      </c>
      <c r="B612" s="135">
        <v>435942178851</v>
      </c>
      <c r="C612" t="str">
        <f t="shared" si="9"/>
        <v>Sen-ryo Revamp Web &amp; App - Development</v>
      </c>
    </row>
    <row r="613" spans="1:6">
      <c r="A613" s="85" t="s">
        <v>5914</v>
      </c>
      <c r="B613" s="140">
        <v>621501706195</v>
      </c>
      <c r="C613" t="str">
        <f t="shared" si="9"/>
        <v>Sen-ryo Revamp Web &amp; App - Pre-Production</v>
      </c>
    </row>
    <row r="614" spans="1:6">
      <c r="A614" s="86" t="s">
        <v>5915</v>
      </c>
      <c r="B614" s="135">
        <v>256788310800</v>
      </c>
      <c r="C614" t="str">
        <f t="shared" si="9"/>
        <v>Sen-ryo Revamp Web &amp; App - Production</v>
      </c>
    </row>
    <row r="615" spans="1:6">
      <c r="A615" s="85" t="s">
        <v>5916</v>
      </c>
      <c r="B615" s="140">
        <v>553085098556</v>
      </c>
      <c r="C615" t="str">
        <f t="shared" si="9"/>
        <v>Sen-ryo Revamp Web &amp; App - SIT</v>
      </c>
    </row>
    <row r="616" spans="1:6">
      <c r="A616" s="86" t="s">
        <v>5917</v>
      </c>
      <c r="B616" s="135">
        <v>674245802421</v>
      </c>
      <c r="C616" t="str">
        <f t="shared" si="9"/>
        <v>Sen-ryo Revamp Web &amp; App - UAT</v>
      </c>
    </row>
    <row r="617" spans="1:6">
      <c r="A617" s="85" t="s">
        <v>5918</v>
      </c>
      <c r="B617" s="140">
        <v>805457379034</v>
      </c>
      <c r="C617" t="str">
        <f t="shared" si="9"/>
        <v>Shake Shack Thailand Brand Website &amp; CMS - Develop</v>
      </c>
    </row>
    <row r="618" spans="1:6">
      <c r="A618" s="86" t="s">
        <v>5919</v>
      </c>
      <c r="B618" s="135">
        <v>265623039870</v>
      </c>
      <c r="C618" t="str">
        <f t="shared" si="9"/>
        <v>Shake Shack Thailand Brand Website &amp; CMS - Product</v>
      </c>
    </row>
    <row r="619" spans="1:6">
      <c r="A619" s="85" t="s">
        <v>5920</v>
      </c>
      <c r="B619" s="140">
        <v>237098269974</v>
      </c>
      <c r="C619" t="str">
        <f t="shared" si="9"/>
        <v>Shake Shack Thailand Brand Website &amp; CMS - UAT</v>
      </c>
    </row>
    <row r="620" spans="1:6">
      <c r="A620" s="86" t="s">
        <v>5921</v>
      </c>
      <c r="B620" s="135">
        <v>992382841375</v>
      </c>
      <c r="C620" t="str">
        <f t="shared" si="9"/>
        <v>Shake Shack Website Revamp - Production</v>
      </c>
    </row>
    <row r="621" spans="1:6">
      <c r="A621" s="85" t="s">
        <v>5922</v>
      </c>
      <c r="B621" s="140">
        <v>381492025051</v>
      </c>
      <c r="C621" t="str">
        <f t="shared" si="9"/>
        <v>Shake Shack Website Revamp - UAT</v>
      </c>
    </row>
    <row r="622" spans="1:6">
      <c r="A622" s="86" t="s">
        <v>5923</v>
      </c>
      <c r="B622" s="135">
        <v>339712754648</v>
      </c>
      <c r="C622" t="str">
        <f t="shared" si="9"/>
        <v>SimplyLife website - Production</v>
      </c>
    </row>
    <row r="623" spans="1:6">
      <c r="A623" s="85" t="s">
        <v>5924</v>
      </c>
      <c r="B623" s="140">
        <v>846850656404</v>
      </c>
      <c r="C623" t="str">
        <f t="shared" si="9"/>
        <v>Starbucks - HK/MO Web &amp; Application - UAT (new)</v>
      </c>
    </row>
    <row r="624" spans="1:6">
      <c r="A624" s="86" t="s">
        <v>5925</v>
      </c>
      <c r="B624" s="135">
        <v>159092667295</v>
      </c>
      <c r="C624" t="str">
        <f t="shared" si="9"/>
        <v>Starbucks Coffee Singapore</v>
      </c>
    </row>
    <row r="625" spans="1:3">
      <c r="A625" s="85" t="s">
        <v>5926</v>
      </c>
      <c r="B625" s="140">
        <v>466424646140</v>
      </c>
      <c r="C625" t="str">
        <f t="shared" si="9"/>
        <v>Starbucks HK/MO - Web &amp; App - PPE (new)</v>
      </c>
    </row>
    <row r="626" spans="1:3">
      <c r="A626" s="86" t="s">
        <v>5927</v>
      </c>
      <c r="B626" s="135">
        <v>691034704391</v>
      </c>
      <c r="C626" t="str">
        <f t="shared" si="9"/>
        <v>Starbucks HK/MO - Web &amp; App - Production (new)</v>
      </c>
    </row>
    <row r="627" spans="1:3">
      <c r="A627" s="85" t="s">
        <v>5928</v>
      </c>
      <c r="B627" s="140">
        <v>157115797156</v>
      </c>
      <c r="C627" t="str">
        <f t="shared" si="9"/>
        <v>Starbucks SG</v>
      </c>
    </row>
    <row r="628" spans="1:3">
      <c r="A628" s="86" t="s">
        <v>5929</v>
      </c>
      <c r="B628" s="135">
        <v>855546030651</v>
      </c>
      <c r="C628" t="str">
        <f t="shared" si="9"/>
        <v>Starbucks Thailand Mobile App - Development</v>
      </c>
    </row>
    <row r="629" spans="1:3">
      <c r="A629" s="85" t="s">
        <v>5930</v>
      </c>
      <c r="B629" s="140">
        <v>730335276474</v>
      </c>
      <c r="C629" t="str">
        <f t="shared" si="9"/>
        <v>Starbucks Thailand Mobile Application - Pre-Prod</v>
      </c>
    </row>
    <row r="630" spans="1:3">
      <c r="A630" s="86" t="s">
        <v>5931</v>
      </c>
      <c r="B630" s="135">
        <v>926674141235</v>
      </c>
      <c r="C630" t="str">
        <f t="shared" si="9"/>
        <v>Starbucks Thailand Mobile Application - Production</v>
      </c>
    </row>
    <row r="631" spans="1:3">
      <c r="A631" s="85" t="s">
        <v>5932</v>
      </c>
      <c r="B631" s="140">
        <v>443272593730</v>
      </c>
      <c r="C631" t="str">
        <f t="shared" si="9"/>
        <v>Starbucks Thailand Mobile Application - UAT</v>
      </c>
    </row>
    <row r="632" spans="1:3">
      <c r="A632" s="86" t="s">
        <v>5933</v>
      </c>
      <c r="B632" s="135">
        <v>92048603010</v>
      </c>
      <c r="C632" t="str">
        <f t="shared" si="9"/>
        <v>Starbucks Thailand Web - Development</v>
      </c>
    </row>
    <row r="633" spans="1:3">
      <c r="A633" s="85" t="s">
        <v>5934</v>
      </c>
      <c r="B633" s="140">
        <v>560069019409</v>
      </c>
      <c r="C633" t="str">
        <f t="shared" si="9"/>
        <v>Starbucks Thailand Web - Pro</v>
      </c>
    </row>
    <row r="634" spans="1:3">
      <c r="A634" s="86" t="s">
        <v>5935</v>
      </c>
      <c r="B634" s="135">
        <v>629497447378</v>
      </c>
      <c r="C634" t="str">
        <f t="shared" si="9"/>
        <v>Starbucks Thailand Web - UAT</v>
      </c>
    </row>
    <row r="635" spans="1:3">
      <c r="A635" s="85" t="s">
        <v>5936</v>
      </c>
      <c r="B635" s="140">
        <v>537304743562</v>
      </c>
      <c r="C635" t="str">
        <f t="shared" si="9"/>
        <v>Unified Payment Gateway - DevOps</v>
      </c>
    </row>
    <row r="636" spans="1:3">
      <c r="A636" s="86" t="s">
        <v>5937</v>
      </c>
      <c r="B636" s="135">
        <v>455945952882</v>
      </c>
      <c r="C636" t="str">
        <f t="shared" si="9"/>
        <v>Unified Payment Gateway - Preproduction</v>
      </c>
    </row>
    <row r="637" spans="1:3">
      <c r="A637" s="85" t="s">
        <v>5938</v>
      </c>
      <c r="B637" s="140">
        <v>246905018772</v>
      </c>
      <c r="C637" t="str">
        <f t="shared" si="9"/>
        <v>Unified Payment Gateway - Production</v>
      </c>
    </row>
    <row r="638" spans="1:3">
      <c r="A638" s="86" t="s">
        <v>5939</v>
      </c>
      <c r="B638" s="135">
        <v>376674417775</v>
      </c>
      <c r="C638" t="str">
        <f t="shared" si="9"/>
        <v>Unified Payment Gateway - UAT</v>
      </c>
    </row>
    <row r="639" spans="1:3">
      <c r="A639" s="85" t="s">
        <v>5940</v>
      </c>
      <c r="B639" s="140">
        <v>394572243506</v>
      </c>
      <c r="C639" t="str">
        <f t="shared" si="9"/>
        <v>Unified Payment Service - Development</v>
      </c>
    </row>
    <row r="640" spans="1:3">
      <c r="A640" s="86" t="s">
        <v>5941</v>
      </c>
      <c r="B640" s="135">
        <v>339713073443</v>
      </c>
      <c r="C640" t="str">
        <f t="shared" si="9"/>
        <v>Warehouse Management System - Production</v>
      </c>
    </row>
    <row r="641" spans="1:3">
      <c r="A641" s="85" t="s">
        <v>5942</v>
      </c>
      <c r="B641" s="140">
        <v>992382828277</v>
      </c>
      <c r="C641" t="str">
        <f t="shared" si="9"/>
        <v>Warehouse Management System - UAT</v>
      </c>
    </row>
    <row r="642" spans="1:3">
      <c r="A642" s="86" t="s">
        <v>5943</v>
      </c>
      <c r="B642" s="135">
        <v>567448487886</v>
      </c>
      <c r="C642" t="str">
        <f t="shared" ref="C642:C646" si="10">_xlfn.XLOOKUP(B642, $D:$D, $E:$E, "Not Found")</f>
        <v>M.A.X Concepts Website - Production</v>
      </c>
    </row>
    <row r="643" spans="1:3">
      <c r="A643" s="85" t="s">
        <v>5944</v>
      </c>
      <c r="B643" s="140">
        <v>592653933535</v>
      </c>
      <c r="C643" t="str">
        <f t="shared" si="10"/>
        <v>M.A.X Concepts Website - UAT</v>
      </c>
    </row>
    <row r="644" spans="1:3">
      <c r="A644" s="86" t="s">
        <v>3001</v>
      </c>
      <c r="B644" s="135">
        <v>516725542344</v>
      </c>
      <c r="C644" t="str">
        <f t="shared" si="10"/>
        <v>Maxims Master</v>
      </c>
    </row>
    <row r="645" spans="1:3">
      <c r="A645" s="85" t="s">
        <v>5945</v>
      </c>
      <c r="B645" s="140">
        <v>247328584139</v>
      </c>
      <c r="C645" t="str">
        <f t="shared" si="10"/>
        <v>Starbucks One App - Production</v>
      </c>
    </row>
    <row r="646" spans="1:3">
      <c r="A646" s="86" t="s">
        <v>5946</v>
      </c>
      <c r="B646" s="135">
        <v>637452052881</v>
      </c>
      <c r="C646" t="str">
        <f t="shared" si="10"/>
        <v>Starbucks One App - Pre-Production</v>
      </c>
    </row>
  </sheetData>
  <phoneticPr fontId="10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B5174-9782-4E93-9626-43D75F846E73}">
  <dimension ref="A1:Q95"/>
  <sheetViews>
    <sheetView workbookViewId="0">
      <pane ySplit="1" topLeftCell="A40" activePane="bottomLeft" state="frozen"/>
      <selection pane="bottomLeft" activeCell="Q45" sqref="Q45"/>
    </sheetView>
  </sheetViews>
  <sheetFormatPr defaultColWidth="8.81640625" defaultRowHeight="14.5"/>
  <cols>
    <col min="1" max="1" width="4" style="12" customWidth="1"/>
    <col min="2" max="2" width="13.81640625" style="42" customWidth="1"/>
    <col min="3" max="3" width="15.7265625" style="12" customWidth="1"/>
    <col min="4" max="4" width="30.26953125" style="45" customWidth="1"/>
    <col min="5" max="5" width="25.7265625" style="12" bestFit="1" customWidth="1"/>
    <col min="6" max="6" width="34.453125" style="12" bestFit="1" customWidth="1"/>
    <col min="8" max="8" width="52.1796875" customWidth="1"/>
    <col min="10" max="10" width="12.26953125" style="12" customWidth="1"/>
    <col min="11" max="11" width="8.81640625" style="12" customWidth="1"/>
    <col min="12" max="12" width="27.81640625" style="12" customWidth="1"/>
    <col min="15" max="15" width="32.7265625" bestFit="1" customWidth="1"/>
    <col min="16" max="16" width="16.81640625" style="12" customWidth="1"/>
    <col min="17" max="17" width="17.26953125" bestFit="1" customWidth="1"/>
    <col min="18" max="18" width="9.81640625" style="12" customWidth="1"/>
    <col min="19" max="19" width="109.453125" style="12" bestFit="1" customWidth="1"/>
    <col min="20" max="20" width="38.81640625" style="12" customWidth="1"/>
    <col min="21" max="21" width="83.1796875" style="12" bestFit="1" customWidth="1"/>
    <col min="22" max="22" width="56.453125" style="12" bestFit="1" customWidth="1"/>
    <col min="23" max="23" width="15.7265625" style="12" customWidth="1"/>
    <col min="24" max="24" width="9" style="12" customWidth="1"/>
    <col min="25" max="16384" width="8.81640625" style="12"/>
  </cols>
  <sheetData>
    <row r="1" spans="1:17" ht="13.5">
      <c r="A1" s="38" t="s">
        <v>3326</v>
      </c>
      <c r="B1" s="39" t="s">
        <v>3327</v>
      </c>
      <c r="C1" s="40" t="s">
        <v>3328</v>
      </c>
      <c r="D1" s="43" t="s">
        <v>3329</v>
      </c>
      <c r="E1" s="40" t="s">
        <v>3330</v>
      </c>
      <c r="F1" s="40" t="s">
        <v>3331</v>
      </c>
      <c r="G1" s="40" t="s">
        <v>3332</v>
      </c>
      <c r="H1" s="40" t="s">
        <v>3333</v>
      </c>
      <c r="I1" s="40" t="s">
        <v>3334</v>
      </c>
      <c r="J1" s="40" t="s">
        <v>3335</v>
      </c>
      <c r="K1" s="40" t="s">
        <v>3336</v>
      </c>
      <c r="L1" s="40" t="s">
        <v>3337</v>
      </c>
      <c r="M1" s="40" t="s">
        <v>3338</v>
      </c>
      <c r="N1" s="40" t="s">
        <v>3339</v>
      </c>
      <c r="O1" s="40" t="s">
        <v>3340</v>
      </c>
      <c r="P1" s="40" t="s">
        <v>3341</v>
      </c>
      <c r="Q1" s="12" t="s">
        <v>3342</v>
      </c>
    </row>
    <row r="2" spans="1:17" ht="13.5">
      <c r="A2" s="44">
        <v>1</v>
      </c>
      <c r="B2" s="44"/>
      <c r="C2" s="44" t="s">
        <v>3343</v>
      </c>
      <c r="D2" s="44" t="s">
        <v>722</v>
      </c>
      <c r="E2" s="44" t="s">
        <v>3344</v>
      </c>
      <c r="F2" s="44"/>
      <c r="G2" s="44"/>
      <c r="H2" s="44" t="s">
        <v>3345</v>
      </c>
      <c r="I2" s="44" t="s">
        <v>3345</v>
      </c>
      <c r="J2" s="44" t="s">
        <v>3345</v>
      </c>
      <c r="K2" s="44" t="s">
        <v>723</v>
      </c>
      <c r="L2" s="44"/>
      <c r="M2" s="44" t="s">
        <v>3346</v>
      </c>
      <c r="N2" s="44" t="s">
        <v>3347</v>
      </c>
      <c r="O2" s="44" t="s">
        <v>1533</v>
      </c>
      <c r="P2" s="44" t="s">
        <v>1316</v>
      </c>
      <c r="Q2" s="44"/>
    </row>
    <row r="3" spans="1:17" ht="13.5">
      <c r="A3" s="44">
        <v>2</v>
      </c>
      <c r="B3" s="44"/>
      <c r="C3" s="44" t="s">
        <v>732</v>
      </c>
      <c r="D3" s="44" t="s">
        <v>729</v>
      </c>
      <c r="E3" s="44" t="s">
        <v>730</v>
      </c>
      <c r="F3" s="44" t="s">
        <v>731</v>
      </c>
      <c r="G3" s="44" t="s">
        <v>724</v>
      </c>
      <c r="H3" s="44" t="s">
        <v>3348</v>
      </c>
      <c r="I3" s="44" t="s">
        <v>3349</v>
      </c>
      <c r="J3" s="44" t="s">
        <v>2061</v>
      </c>
      <c r="K3" s="44" t="s">
        <v>730</v>
      </c>
      <c r="L3" s="44" t="s">
        <v>3350</v>
      </c>
      <c r="M3" s="44" t="s">
        <v>2061</v>
      </c>
      <c r="N3" s="44" t="s">
        <v>3351</v>
      </c>
      <c r="O3" s="44" t="s">
        <v>3347</v>
      </c>
      <c r="P3" s="44" t="s">
        <v>1335</v>
      </c>
      <c r="Q3" s="44"/>
    </row>
    <row r="4" spans="1:17" ht="13.5">
      <c r="A4" s="44">
        <v>3</v>
      </c>
      <c r="B4" s="44"/>
      <c r="C4" s="44" t="s">
        <v>738</v>
      </c>
      <c r="D4" s="44" t="s">
        <v>735</v>
      </c>
      <c r="E4" s="44" t="s">
        <v>736</v>
      </c>
      <c r="F4" s="44" t="s">
        <v>737</v>
      </c>
      <c r="G4" s="44" t="s">
        <v>724</v>
      </c>
      <c r="H4" s="44" t="s">
        <v>3348</v>
      </c>
      <c r="I4" s="44" t="s">
        <v>3349</v>
      </c>
      <c r="J4" s="44" t="s">
        <v>2061</v>
      </c>
      <c r="K4" s="44" t="s">
        <v>736</v>
      </c>
      <c r="L4" s="44"/>
      <c r="M4" s="44" t="s">
        <v>2061</v>
      </c>
      <c r="N4" s="44" t="s">
        <v>3351</v>
      </c>
      <c r="O4" s="44" t="s">
        <v>3347</v>
      </c>
      <c r="P4" s="44" t="s">
        <v>1335</v>
      </c>
      <c r="Q4" s="44"/>
    </row>
    <row r="5" spans="1:17" ht="13.5">
      <c r="A5" s="44">
        <v>4</v>
      </c>
      <c r="B5" s="44"/>
      <c r="C5" s="44" t="s">
        <v>745</v>
      </c>
      <c r="D5" s="44" t="s">
        <v>741</v>
      </c>
      <c r="E5" s="44" t="s">
        <v>742</v>
      </c>
      <c r="F5" s="44" t="s">
        <v>743</v>
      </c>
      <c r="G5" s="44" t="s">
        <v>724</v>
      </c>
      <c r="H5" s="44" t="s">
        <v>3348</v>
      </c>
      <c r="I5" s="44" t="s">
        <v>3349</v>
      </c>
      <c r="J5" s="44" t="s">
        <v>2061</v>
      </c>
      <c r="K5" s="44" t="s">
        <v>742</v>
      </c>
      <c r="L5" s="44"/>
      <c r="M5" s="44" t="s">
        <v>2061</v>
      </c>
      <c r="N5" s="44" t="s">
        <v>3351</v>
      </c>
      <c r="O5" s="44" t="s">
        <v>3347</v>
      </c>
      <c r="P5" s="44" t="s">
        <v>1335</v>
      </c>
      <c r="Q5" s="44"/>
    </row>
    <row r="6" spans="1:17" ht="13.5">
      <c r="A6" s="44">
        <v>5</v>
      </c>
      <c r="B6" s="44"/>
      <c r="C6" s="44" t="s">
        <v>751</v>
      </c>
      <c r="D6" s="44" t="s">
        <v>748</v>
      </c>
      <c r="E6" s="44" t="s">
        <v>632</v>
      </c>
      <c r="F6" s="44" t="s">
        <v>749</v>
      </c>
      <c r="G6" s="44" t="s">
        <v>744</v>
      </c>
      <c r="H6" s="44" t="s">
        <v>3348</v>
      </c>
      <c r="I6" s="44" t="s">
        <v>3352</v>
      </c>
      <c r="J6" s="44" t="s">
        <v>3353</v>
      </c>
      <c r="K6" s="44" t="s">
        <v>632</v>
      </c>
      <c r="L6" s="44" t="s">
        <v>3350</v>
      </c>
      <c r="M6" s="44" t="s">
        <v>3353</v>
      </c>
      <c r="N6" s="44" t="s">
        <v>3354</v>
      </c>
      <c r="O6" s="44" t="s">
        <v>3347</v>
      </c>
      <c r="P6" s="44" t="s">
        <v>1406</v>
      </c>
      <c r="Q6" s="44"/>
    </row>
    <row r="7" spans="1:17" ht="13.5">
      <c r="A7" s="44">
        <v>6</v>
      </c>
      <c r="B7" s="44"/>
      <c r="C7" s="44" t="s">
        <v>757</v>
      </c>
      <c r="D7" s="44" t="s">
        <v>754</v>
      </c>
      <c r="E7" s="44" t="s">
        <v>755</v>
      </c>
      <c r="F7" s="44" t="s">
        <v>756</v>
      </c>
      <c r="G7" s="44" t="s">
        <v>750</v>
      </c>
      <c r="H7" s="44" t="s">
        <v>3348</v>
      </c>
      <c r="I7" s="44" t="s">
        <v>3352</v>
      </c>
      <c r="J7" s="44" t="s">
        <v>3355</v>
      </c>
      <c r="K7" s="44" t="s">
        <v>755</v>
      </c>
      <c r="L7" s="44" t="s">
        <v>3350</v>
      </c>
      <c r="M7" s="44" t="s">
        <v>3355</v>
      </c>
      <c r="N7" s="44" t="s">
        <v>3356</v>
      </c>
      <c r="O7" s="44" t="s">
        <v>3347</v>
      </c>
      <c r="P7" s="44" t="s">
        <v>3357</v>
      </c>
      <c r="Q7" s="44"/>
    </row>
    <row r="8" spans="1:17" ht="13.5">
      <c r="A8" s="44">
        <v>7</v>
      </c>
      <c r="B8" s="44"/>
      <c r="C8" s="44" t="s">
        <v>764</v>
      </c>
      <c r="D8" s="44" t="s">
        <v>760</v>
      </c>
      <c r="E8" s="44" t="s">
        <v>761</v>
      </c>
      <c r="F8" s="44" t="s">
        <v>762</v>
      </c>
      <c r="G8" s="44" t="s">
        <v>750</v>
      </c>
      <c r="H8" s="44" t="s">
        <v>3348</v>
      </c>
      <c r="I8" s="44" t="s">
        <v>3352</v>
      </c>
      <c r="J8" s="44" t="s">
        <v>3355</v>
      </c>
      <c r="K8" s="44" t="s">
        <v>761</v>
      </c>
      <c r="L8" s="44"/>
      <c r="M8" s="44" t="s">
        <v>3355</v>
      </c>
      <c r="N8" s="44" t="s">
        <v>3356</v>
      </c>
      <c r="O8" s="44" t="s">
        <v>3347</v>
      </c>
      <c r="P8" s="44" t="s">
        <v>3357</v>
      </c>
      <c r="Q8" s="44"/>
    </row>
    <row r="9" spans="1:17" ht="13.5">
      <c r="A9" s="44">
        <v>8</v>
      </c>
      <c r="B9" s="44"/>
      <c r="C9" s="44" t="s">
        <v>770</v>
      </c>
      <c r="D9" s="44" t="s">
        <v>767</v>
      </c>
      <c r="E9" s="44" t="s">
        <v>768</v>
      </c>
      <c r="F9" s="44" t="s">
        <v>769</v>
      </c>
      <c r="G9" s="44" t="s">
        <v>763</v>
      </c>
      <c r="H9" s="44" t="s">
        <v>3348</v>
      </c>
      <c r="I9" s="44" t="s">
        <v>3352</v>
      </c>
      <c r="J9" s="44" t="s">
        <v>3355</v>
      </c>
      <c r="K9" s="44" t="s">
        <v>768</v>
      </c>
      <c r="L9" s="44"/>
      <c r="M9" s="44" t="s">
        <v>3355</v>
      </c>
      <c r="N9" s="44" t="s">
        <v>3358</v>
      </c>
      <c r="O9" s="44" t="s">
        <v>3347</v>
      </c>
      <c r="P9" s="44" t="s">
        <v>3357</v>
      </c>
      <c r="Q9" s="44"/>
    </row>
    <row r="10" spans="1:17" ht="13.5">
      <c r="A10" s="44">
        <v>9</v>
      </c>
      <c r="B10" s="44"/>
      <c r="C10" s="44" t="s">
        <v>776</v>
      </c>
      <c r="D10" s="44" t="s">
        <v>773</v>
      </c>
      <c r="E10" s="44" t="s">
        <v>774</v>
      </c>
      <c r="F10" s="44" t="s">
        <v>775</v>
      </c>
      <c r="G10" s="44" t="s">
        <v>763</v>
      </c>
      <c r="H10" s="44" t="s">
        <v>3348</v>
      </c>
      <c r="I10" s="44" t="s">
        <v>3352</v>
      </c>
      <c r="J10" s="44" t="s">
        <v>3355</v>
      </c>
      <c r="K10" s="44" t="s">
        <v>774</v>
      </c>
      <c r="L10" s="44" t="s">
        <v>3350</v>
      </c>
      <c r="M10" s="44" t="s">
        <v>3355</v>
      </c>
      <c r="N10" s="44" t="s">
        <v>3358</v>
      </c>
      <c r="O10" s="44" t="s">
        <v>3347</v>
      </c>
      <c r="P10" s="44" t="s">
        <v>3357</v>
      </c>
      <c r="Q10" s="44"/>
    </row>
    <row r="11" spans="1:17" ht="13.5">
      <c r="A11" s="44">
        <v>10</v>
      </c>
      <c r="B11" s="44"/>
      <c r="C11" s="44" t="s">
        <v>783</v>
      </c>
      <c r="D11" s="44" t="s">
        <v>779</v>
      </c>
      <c r="E11" s="44" t="s">
        <v>774</v>
      </c>
      <c r="F11" s="44" t="s">
        <v>781</v>
      </c>
      <c r="G11" s="44" t="s">
        <v>763</v>
      </c>
      <c r="H11" s="44" t="s">
        <v>3348</v>
      </c>
      <c r="I11" s="44" t="s">
        <v>3352</v>
      </c>
      <c r="J11" s="44" t="s">
        <v>3355</v>
      </c>
      <c r="K11" s="44" t="s">
        <v>780</v>
      </c>
      <c r="L11" s="44"/>
      <c r="M11" s="44" t="s">
        <v>3355</v>
      </c>
      <c r="N11" s="44" t="s">
        <v>3358</v>
      </c>
      <c r="O11" s="44" t="s">
        <v>3347</v>
      </c>
      <c r="P11" s="44" t="s">
        <v>3357</v>
      </c>
      <c r="Q11" s="44"/>
    </row>
    <row r="12" spans="1:17" ht="13.5">
      <c r="A12" s="44">
        <v>11</v>
      </c>
      <c r="B12" s="44"/>
      <c r="C12" s="44" t="s">
        <v>789</v>
      </c>
      <c r="D12" s="44" t="s">
        <v>786</v>
      </c>
      <c r="E12" s="44" t="s">
        <v>787</v>
      </c>
      <c r="F12" s="44" t="s">
        <v>788</v>
      </c>
      <c r="G12" s="44" t="s">
        <v>782</v>
      </c>
      <c r="H12" s="44" t="s">
        <v>3348</v>
      </c>
      <c r="I12" s="44" t="s">
        <v>3352</v>
      </c>
      <c r="J12" s="44" t="s">
        <v>3359</v>
      </c>
      <c r="K12" s="44" t="s">
        <v>787</v>
      </c>
      <c r="L12" s="44" t="s">
        <v>3350</v>
      </c>
      <c r="M12" s="44" t="s">
        <v>3359</v>
      </c>
      <c r="N12" s="44" t="s">
        <v>3360</v>
      </c>
      <c r="O12" s="44" t="s">
        <v>3347</v>
      </c>
      <c r="P12" s="44" t="s">
        <v>3361</v>
      </c>
      <c r="Q12" s="44"/>
    </row>
    <row r="13" spans="1:17" ht="13.5">
      <c r="A13" s="44">
        <v>12</v>
      </c>
      <c r="B13" s="44"/>
      <c r="C13" s="44" t="s">
        <v>795</v>
      </c>
      <c r="D13" s="44" t="s">
        <v>792</v>
      </c>
      <c r="E13" s="44" t="s">
        <v>793</v>
      </c>
      <c r="F13" s="44" t="s">
        <v>794</v>
      </c>
      <c r="G13" s="44" t="s">
        <v>782</v>
      </c>
      <c r="H13" s="44" t="s">
        <v>3348</v>
      </c>
      <c r="I13" s="44" t="s">
        <v>3352</v>
      </c>
      <c r="J13" s="44" t="s">
        <v>3359</v>
      </c>
      <c r="K13" s="44" t="s">
        <v>793</v>
      </c>
      <c r="L13" s="44" t="s">
        <v>3350</v>
      </c>
      <c r="M13" s="44" t="s">
        <v>3359</v>
      </c>
      <c r="N13" s="44" t="s">
        <v>3362</v>
      </c>
      <c r="O13" s="44" t="s">
        <v>3347</v>
      </c>
      <c r="P13" s="44" t="s">
        <v>3361</v>
      </c>
      <c r="Q13" s="44"/>
    </row>
    <row r="14" spans="1:17" ht="13.5">
      <c r="A14" s="44">
        <v>13</v>
      </c>
      <c r="B14" s="44"/>
      <c r="C14" s="44" t="s">
        <v>801</v>
      </c>
      <c r="D14" s="44" t="s">
        <v>798</v>
      </c>
      <c r="E14" s="44" t="s">
        <v>799</v>
      </c>
      <c r="F14" s="44" t="s">
        <v>800</v>
      </c>
      <c r="G14" s="44" t="s">
        <v>782</v>
      </c>
      <c r="H14" s="44" t="s">
        <v>3348</v>
      </c>
      <c r="I14" s="44" t="s">
        <v>3352</v>
      </c>
      <c r="J14" s="44" t="s">
        <v>3359</v>
      </c>
      <c r="K14" s="44" t="s">
        <v>799</v>
      </c>
      <c r="L14" s="44"/>
      <c r="M14" s="44" t="s">
        <v>3359</v>
      </c>
      <c r="N14" s="44" t="s">
        <v>3362</v>
      </c>
      <c r="O14" s="44" t="s">
        <v>3347</v>
      </c>
      <c r="P14" s="44" t="s">
        <v>3361</v>
      </c>
      <c r="Q14" s="44"/>
    </row>
    <row r="15" spans="1:17" ht="13.5">
      <c r="A15" s="44">
        <v>14</v>
      </c>
      <c r="B15" s="44"/>
      <c r="C15" s="44" t="s">
        <v>808</v>
      </c>
      <c r="D15" s="44" t="s">
        <v>804</v>
      </c>
      <c r="E15" s="44" t="s">
        <v>805</v>
      </c>
      <c r="F15" s="44" t="s">
        <v>806</v>
      </c>
      <c r="G15" s="44" t="s">
        <v>782</v>
      </c>
      <c r="H15" s="44" t="s">
        <v>3348</v>
      </c>
      <c r="I15" s="44" t="s">
        <v>3352</v>
      </c>
      <c r="J15" s="44" t="s">
        <v>3359</v>
      </c>
      <c r="K15" s="44" t="s">
        <v>805</v>
      </c>
      <c r="L15" s="44"/>
      <c r="M15" s="44" t="s">
        <v>3359</v>
      </c>
      <c r="N15" s="44" t="s">
        <v>3362</v>
      </c>
      <c r="O15" s="44" t="s">
        <v>3347</v>
      </c>
      <c r="P15" s="44" t="s">
        <v>3361</v>
      </c>
      <c r="Q15" s="44"/>
    </row>
    <row r="16" spans="1:17" ht="13.5">
      <c r="A16" s="44">
        <v>15</v>
      </c>
      <c r="B16" s="44"/>
      <c r="C16" s="44" t="s">
        <v>814</v>
      </c>
      <c r="D16" s="44" t="s">
        <v>811</v>
      </c>
      <c r="E16" s="44" t="s">
        <v>812</v>
      </c>
      <c r="F16" s="44" t="s">
        <v>813</v>
      </c>
      <c r="G16" s="44" t="s">
        <v>807</v>
      </c>
      <c r="H16" s="44" t="s">
        <v>3363</v>
      </c>
      <c r="I16" s="44" t="s">
        <v>3364</v>
      </c>
      <c r="J16" s="44" t="s">
        <v>1465</v>
      </c>
      <c r="K16" s="44" t="s">
        <v>812</v>
      </c>
      <c r="L16" s="44"/>
      <c r="M16" s="44" t="s">
        <v>1465</v>
      </c>
      <c r="N16" s="44" t="s">
        <v>3365</v>
      </c>
      <c r="O16" s="44" t="s">
        <v>3347</v>
      </c>
      <c r="P16" s="44" t="s">
        <v>3366</v>
      </c>
      <c r="Q16" s="44"/>
    </row>
    <row r="17" spans="1:17" ht="13.5">
      <c r="A17" s="44">
        <v>16</v>
      </c>
      <c r="B17" s="44"/>
      <c r="C17" s="44" t="s">
        <v>820</v>
      </c>
      <c r="D17" s="44" t="s">
        <v>817</v>
      </c>
      <c r="E17" s="44" t="s">
        <v>818</v>
      </c>
      <c r="F17" s="44" t="s">
        <v>819</v>
      </c>
      <c r="G17" s="44" t="s">
        <v>807</v>
      </c>
      <c r="H17" s="44" t="s">
        <v>3363</v>
      </c>
      <c r="I17" s="44" t="s">
        <v>3364</v>
      </c>
      <c r="J17" s="44" t="s">
        <v>1465</v>
      </c>
      <c r="K17" s="44" t="s">
        <v>818</v>
      </c>
      <c r="L17" s="44"/>
      <c r="M17" s="44" t="s">
        <v>1465</v>
      </c>
      <c r="N17" s="44" t="s">
        <v>3365</v>
      </c>
      <c r="O17" s="44" t="s">
        <v>3347</v>
      </c>
      <c r="P17" s="44" t="s">
        <v>3366</v>
      </c>
      <c r="Q17" s="44"/>
    </row>
    <row r="18" spans="1:17" ht="13.5">
      <c r="A18" s="44">
        <v>17</v>
      </c>
      <c r="B18" s="44"/>
      <c r="C18" s="44" t="s">
        <v>826</v>
      </c>
      <c r="D18" s="44" t="s">
        <v>823</v>
      </c>
      <c r="E18" s="44" t="s">
        <v>824</v>
      </c>
      <c r="F18" s="44" t="s">
        <v>825</v>
      </c>
      <c r="G18" s="44" t="s">
        <v>807</v>
      </c>
      <c r="H18" s="44" t="s">
        <v>3363</v>
      </c>
      <c r="I18" s="44" t="s">
        <v>3364</v>
      </c>
      <c r="J18" s="44" t="s">
        <v>1465</v>
      </c>
      <c r="K18" s="44" t="s">
        <v>824</v>
      </c>
      <c r="L18" s="44" t="s">
        <v>3350</v>
      </c>
      <c r="M18" s="44" t="s">
        <v>1465</v>
      </c>
      <c r="N18" s="44" t="s">
        <v>3365</v>
      </c>
      <c r="O18" s="44" t="s">
        <v>3347</v>
      </c>
      <c r="P18" s="44" t="s">
        <v>3366</v>
      </c>
      <c r="Q18" s="44"/>
    </row>
    <row r="19" spans="1:17" ht="13.5">
      <c r="A19" s="44">
        <v>18</v>
      </c>
      <c r="B19" s="44"/>
      <c r="C19" s="44" t="s">
        <v>833</v>
      </c>
      <c r="D19" s="44" t="s">
        <v>829</v>
      </c>
      <c r="E19" s="44" t="s">
        <v>830</v>
      </c>
      <c r="F19" s="44" t="s">
        <v>831</v>
      </c>
      <c r="G19" s="44" t="s">
        <v>807</v>
      </c>
      <c r="H19" s="44" t="s">
        <v>3363</v>
      </c>
      <c r="I19" s="44" t="s">
        <v>3364</v>
      </c>
      <c r="J19" s="44" t="s">
        <v>1465</v>
      </c>
      <c r="K19" s="44" t="s">
        <v>830</v>
      </c>
      <c r="L19" s="44" t="s">
        <v>3350</v>
      </c>
      <c r="M19" s="44" t="s">
        <v>1465</v>
      </c>
      <c r="N19" s="44" t="s">
        <v>3365</v>
      </c>
      <c r="O19" s="44" t="s">
        <v>3347</v>
      </c>
      <c r="P19" s="44" t="s">
        <v>3366</v>
      </c>
      <c r="Q19" s="44"/>
    </row>
    <row r="20" spans="1:17" ht="13.5">
      <c r="A20" s="44">
        <v>19</v>
      </c>
      <c r="B20" s="44"/>
      <c r="C20" s="44" t="s">
        <v>839</v>
      </c>
      <c r="D20" s="44" t="s">
        <v>836</v>
      </c>
      <c r="E20" s="44" t="s">
        <v>837</v>
      </c>
      <c r="F20" s="44" t="s">
        <v>838</v>
      </c>
      <c r="G20" s="44" t="s">
        <v>832</v>
      </c>
      <c r="H20" s="44" t="s">
        <v>3363</v>
      </c>
      <c r="I20" s="44" t="s">
        <v>3367</v>
      </c>
      <c r="J20" s="44" t="s">
        <v>3368</v>
      </c>
      <c r="K20" s="44" t="s">
        <v>837</v>
      </c>
      <c r="L20" s="44"/>
      <c r="M20" s="44" t="s">
        <v>3369</v>
      </c>
      <c r="N20" s="44" t="s">
        <v>3370</v>
      </c>
      <c r="O20" s="44" t="s">
        <v>3347</v>
      </c>
      <c r="P20" s="44" t="s">
        <v>3371</v>
      </c>
      <c r="Q20" s="44"/>
    </row>
    <row r="21" spans="1:17" ht="13.5">
      <c r="A21" s="44">
        <v>20</v>
      </c>
      <c r="B21" s="44"/>
      <c r="C21" s="44" t="s">
        <v>3372</v>
      </c>
      <c r="D21" s="44" t="s">
        <v>842</v>
      </c>
      <c r="E21" s="44" t="s">
        <v>3373</v>
      </c>
      <c r="F21" s="44" t="s">
        <v>843</v>
      </c>
      <c r="G21" s="44" t="s">
        <v>832</v>
      </c>
      <c r="H21" s="44" t="s">
        <v>3363</v>
      </c>
      <c r="I21" s="44" t="s">
        <v>3367</v>
      </c>
      <c r="J21" s="44" t="s">
        <v>3368</v>
      </c>
      <c r="K21" s="44" t="s">
        <v>3373</v>
      </c>
      <c r="L21" s="44"/>
      <c r="M21" s="44" t="s">
        <v>3369</v>
      </c>
      <c r="N21" s="44" t="s">
        <v>3370</v>
      </c>
      <c r="O21" s="44" t="s">
        <v>3347</v>
      </c>
      <c r="P21" s="44" t="s">
        <v>3371</v>
      </c>
      <c r="Q21" s="44"/>
    </row>
    <row r="22" spans="1:17" ht="13.5">
      <c r="A22" s="44">
        <v>21</v>
      </c>
      <c r="B22" s="44"/>
      <c r="C22" s="44" t="s">
        <v>850</v>
      </c>
      <c r="D22" s="44" t="s">
        <v>847</v>
      </c>
      <c r="E22" s="44" t="s">
        <v>848</v>
      </c>
      <c r="F22" s="44" t="s">
        <v>849</v>
      </c>
      <c r="G22" s="44" t="s">
        <v>832</v>
      </c>
      <c r="H22" s="44" t="s">
        <v>3363</v>
      </c>
      <c r="I22" s="44" t="s">
        <v>3367</v>
      </c>
      <c r="J22" s="44" t="s">
        <v>3368</v>
      </c>
      <c r="K22" s="44" t="s">
        <v>848</v>
      </c>
      <c r="L22" s="44"/>
      <c r="M22" s="44" t="s">
        <v>3368</v>
      </c>
      <c r="N22" s="44" t="s">
        <v>3370</v>
      </c>
      <c r="O22" s="44" t="s">
        <v>3347</v>
      </c>
      <c r="P22" s="44" t="s">
        <v>3371</v>
      </c>
      <c r="Q22" s="44"/>
    </row>
    <row r="23" spans="1:17" ht="13.5">
      <c r="A23" s="44">
        <v>22</v>
      </c>
      <c r="B23" s="44"/>
      <c r="C23" s="44" t="s">
        <v>857</v>
      </c>
      <c r="D23" s="44" t="s">
        <v>853</v>
      </c>
      <c r="E23" s="44" t="s">
        <v>854</v>
      </c>
      <c r="F23" s="44" t="s">
        <v>855</v>
      </c>
      <c r="G23" s="44" t="s">
        <v>832</v>
      </c>
      <c r="H23" s="44" t="s">
        <v>3363</v>
      </c>
      <c r="I23" s="44" t="s">
        <v>3367</v>
      </c>
      <c r="J23" s="44" t="s">
        <v>3368</v>
      </c>
      <c r="K23" s="44" t="s">
        <v>854</v>
      </c>
      <c r="L23" s="44"/>
      <c r="M23" s="44" t="s">
        <v>3368</v>
      </c>
      <c r="N23" s="44" t="s">
        <v>3370</v>
      </c>
      <c r="O23" s="44" t="s">
        <v>3347</v>
      </c>
      <c r="P23" s="44" t="s">
        <v>3371</v>
      </c>
      <c r="Q23" s="44"/>
    </row>
    <row r="24" spans="1:17" ht="13.5">
      <c r="A24" s="44">
        <v>23</v>
      </c>
      <c r="B24" s="44"/>
      <c r="C24" s="44" t="s">
        <v>863</v>
      </c>
      <c r="D24" s="44" t="s">
        <v>860</v>
      </c>
      <c r="E24" s="44" t="s">
        <v>861</v>
      </c>
      <c r="F24" s="44" t="s">
        <v>862</v>
      </c>
      <c r="G24" s="44" t="s">
        <v>856</v>
      </c>
      <c r="H24" s="44" t="s">
        <v>3363</v>
      </c>
      <c r="I24" s="44" t="s">
        <v>3367</v>
      </c>
      <c r="J24" s="44" t="s">
        <v>3374</v>
      </c>
      <c r="K24" s="44" t="s">
        <v>861</v>
      </c>
      <c r="L24" s="44"/>
      <c r="M24" s="44" t="s">
        <v>3374</v>
      </c>
      <c r="N24" s="44" t="s">
        <v>3375</v>
      </c>
      <c r="O24" s="44" t="s">
        <v>3347</v>
      </c>
      <c r="P24" s="44" t="s">
        <v>3376</v>
      </c>
      <c r="Q24" s="44"/>
    </row>
    <row r="25" spans="1:17" ht="13.5">
      <c r="A25" s="44">
        <v>24</v>
      </c>
      <c r="B25" s="44"/>
      <c r="C25" s="44" t="s">
        <v>870</v>
      </c>
      <c r="D25" s="44" t="s">
        <v>866</v>
      </c>
      <c r="E25" s="44" t="s">
        <v>867</v>
      </c>
      <c r="F25" s="44" t="s">
        <v>868</v>
      </c>
      <c r="G25" s="44" t="s">
        <v>856</v>
      </c>
      <c r="H25" s="44" t="s">
        <v>3363</v>
      </c>
      <c r="I25" s="44" t="s">
        <v>3367</v>
      </c>
      <c r="J25" s="44" t="s">
        <v>3374</v>
      </c>
      <c r="K25" s="44" t="s">
        <v>867</v>
      </c>
      <c r="L25" s="44"/>
      <c r="M25" s="44" t="s">
        <v>3374</v>
      </c>
      <c r="N25" s="44" t="s">
        <v>3375</v>
      </c>
      <c r="O25" s="44" t="s">
        <v>3347</v>
      </c>
      <c r="P25" s="44" t="s">
        <v>3376</v>
      </c>
      <c r="Q25" s="44"/>
    </row>
    <row r="26" spans="1:17" ht="13.5">
      <c r="A26" s="44">
        <v>25</v>
      </c>
      <c r="B26" s="44"/>
      <c r="C26" s="44" t="s">
        <v>876</v>
      </c>
      <c r="D26" s="44" t="s">
        <v>873</v>
      </c>
      <c r="E26" s="44" t="s">
        <v>874</v>
      </c>
      <c r="F26" s="44" t="s">
        <v>875</v>
      </c>
      <c r="G26" s="44" t="s">
        <v>869</v>
      </c>
      <c r="H26" s="44" t="s">
        <v>3363</v>
      </c>
      <c r="I26" s="44" t="s">
        <v>3377</v>
      </c>
      <c r="J26" s="44" t="s">
        <v>3378</v>
      </c>
      <c r="K26" s="44" t="s">
        <v>874</v>
      </c>
      <c r="L26" s="44" t="s">
        <v>3350</v>
      </c>
      <c r="M26" s="44" t="s">
        <v>3378</v>
      </c>
      <c r="N26" s="44" t="s">
        <v>3379</v>
      </c>
      <c r="O26" s="44" t="s">
        <v>3347</v>
      </c>
      <c r="P26" s="44" t="s">
        <v>3380</v>
      </c>
      <c r="Q26" s="44"/>
    </row>
    <row r="27" spans="1:17" ht="13.5">
      <c r="A27" s="44">
        <v>26</v>
      </c>
      <c r="B27" s="44"/>
      <c r="C27" s="44" t="s">
        <v>882</v>
      </c>
      <c r="D27" s="44" t="s">
        <v>879</v>
      </c>
      <c r="E27" s="44" t="s">
        <v>880</v>
      </c>
      <c r="F27" s="44" t="s">
        <v>881</v>
      </c>
      <c r="G27" s="44" t="s">
        <v>869</v>
      </c>
      <c r="H27" s="44" t="s">
        <v>3363</v>
      </c>
      <c r="I27" s="44" t="s">
        <v>3377</v>
      </c>
      <c r="J27" s="44" t="s">
        <v>3378</v>
      </c>
      <c r="K27" s="44" t="s">
        <v>880</v>
      </c>
      <c r="L27" s="44"/>
      <c r="M27" s="44" t="s">
        <v>3378</v>
      </c>
      <c r="N27" s="44" t="s">
        <v>3379</v>
      </c>
      <c r="O27" s="44" t="s">
        <v>3347</v>
      </c>
      <c r="P27" s="44" t="s">
        <v>3380</v>
      </c>
      <c r="Q27" s="44"/>
    </row>
    <row r="28" spans="1:17" ht="13.5">
      <c r="A28" s="44">
        <v>27</v>
      </c>
      <c r="B28" s="44"/>
      <c r="C28" s="44" t="s">
        <v>888</v>
      </c>
      <c r="D28" s="44" t="s">
        <v>885</v>
      </c>
      <c r="E28" s="44" t="s">
        <v>886</v>
      </c>
      <c r="F28" s="44" t="s">
        <v>887</v>
      </c>
      <c r="G28" s="44" t="s">
        <v>869</v>
      </c>
      <c r="H28" s="44" t="s">
        <v>3363</v>
      </c>
      <c r="I28" s="44" t="s">
        <v>3377</v>
      </c>
      <c r="J28" s="44" t="s">
        <v>3378</v>
      </c>
      <c r="K28" s="44" t="s">
        <v>886</v>
      </c>
      <c r="L28" s="44"/>
      <c r="M28" s="44" t="s">
        <v>3378</v>
      </c>
      <c r="N28" s="44" t="s">
        <v>3379</v>
      </c>
      <c r="O28" s="44" t="s">
        <v>3347</v>
      </c>
      <c r="P28" s="44" t="s">
        <v>3380</v>
      </c>
      <c r="Q28" s="44"/>
    </row>
    <row r="29" spans="1:17" ht="13.5">
      <c r="A29" s="44">
        <v>28</v>
      </c>
      <c r="B29" s="44"/>
      <c r="C29" s="44" t="s">
        <v>893</v>
      </c>
      <c r="D29" s="44" t="s">
        <v>891</v>
      </c>
      <c r="E29" s="44" t="s">
        <v>892</v>
      </c>
      <c r="F29" s="44"/>
      <c r="G29" s="44" t="s">
        <v>869</v>
      </c>
      <c r="H29" s="44" t="s">
        <v>3363</v>
      </c>
      <c r="I29" s="44" t="s">
        <v>3377</v>
      </c>
      <c r="J29" s="44" t="s">
        <v>3378</v>
      </c>
      <c r="K29" s="44" t="s">
        <v>892</v>
      </c>
      <c r="L29" s="44" t="s">
        <v>3350</v>
      </c>
      <c r="M29" s="44" t="s">
        <v>3378</v>
      </c>
      <c r="N29" s="44" t="s">
        <v>3379</v>
      </c>
      <c r="O29" s="44" t="s">
        <v>3347</v>
      </c>
      <c r="P29" s="44" t="s">
        <v>3380</v>
      </c>
      <c r="Q29" s="44"/>
    </row>
    <row r="30" spans="1:17" ht="13.5">
      <c r="A30" s="44">
        <v>29</v>
      </c>
      <c r="B30" s="44"/>
      <c r="C30" s="44" t="s">
        <v>898</v>
      </c>
      <c r="D30" s="44" t="s">
        <v>896</v>
      </c>
      <c r="E30" s="44" t="s">
        <v>654</v>
      </c>
      <c r="F30" s="44" t="s">
        <v>897</v>
      </c>
      <c r="G30" s="44" t="s">
        <v>869</v>
      </c>
      <c r="H30" s="44" t="s">
        <v>3363</v>
      </c>
      <c r="I30" s="44" t="s">
        <v>3377</v>
      </c>
      <c r="J30" s="44" t="s">
        <v>3378</v>
      </c>
      <c r="K30" s="44" t="s">
        <v>654</v>
      </c>
      <c r="L30" s="44"/>
      <c r="M30" s="44" t="s">
        <v>3378</v>
      </c>
      <c r="N30" s="44" t="s">
        <v>3381</v>
      </c>
      <c r="O30" s="44" t="s">
        <v>3347</v>
      </c>
      <c r="P30" s="44" t="s">
        <v>3380</v>
      </c>
      <c r="Q30" s="44"/>
    </row>
    <row r="31" spans="1:17" ht="13.5">
      <c r="A31" s="44">
        <v>30</v>
      </c>
      <c r="B31" s="44"/>
      <c r="C31" s="44" t="s">
        <v>3382</v>
      </c>
      <c r="D31" s="44" t="s">
        <v>901</v>
      </c>
      <c r="E31" s="44" t="s">
        <v>658</v>
      </c>
      <c r="F31" s="44" t="s">
        <v>902</v>
      </c>
      <c r="G31" s="44" t="s">
        <v>869</v>
      </c>
      <c r="H31" s="44" t="s">
        <v>3363</v>
      </c>
      <c r="I31" s="44" t="s">
        <v>3377</v>
      </c>
      <c r="J31" s="44" t="s">
        <v>3378</v>
      </c>
      <c r="K31" s="44" t="s">
        <v>658</v>
      </c>
      <c r="L31" s="44" t="s">
        <v>3350</v>
      </c>
      <c r="M31" s="44" t="s">
        <v>3378</v>
      </c>
      <c r="N31" s="44" t="s">
        <v>3381</v>
      </c>
      <c r="O31" s="44" t="s">
        <v>3347</v>
      </c>
      <c r="P31" s="44" t="s">
        <v>3380</v>
      </c>
      <c r="Q31" s="44"/>
    </row>
    <row r="32" spans="1:17" s="41" customFormat="1" ht="13.5">
      <c r="A32" s="44">
        <v>31</v>
      </c>
      <c r="B32" s="44"/>
      <c r="C32" s="44" t="s">
        <v>910</v>
      </c>
      <c r="D32" s="44" t="s">
        <v>906</v>
      </c>
      <c r="E32" s="44" t="s">
        <v>907</v>
      </c>
      <c r="F32" s="44" t="s">
        <v>908</v>
      </c>
      <c r="G32" s="44" t="s">
        <v>832</v>
      </c>
      <c r="H32" s="44" t="s">
        <v>3363</v>
      </c>
      <c r="I32" s="44" t="s">
        <v>3377</v>
      </c>
      <c r="J32" s="44" t="s">
        <v>3383</v>
      </c>
      <c r="K32" s="44" t="s">
        <v>907</v>
      </c>
      <c r="L32" s="44"/>
      <c r="M32" s="44" t="s">
        <v>3383</v>
      </c>
      <c r="N32" s="44" t="s">
        <v>3384</v>
      </c>
      <c r="O32" s="44" t="s">
        <v>3347</v>
      </c>
      <c r="P32" s="44" t="s">
        <v>3385</v>
      </c>
      <c r="Q32" s="44" t="s">
        <v>3386</v>
      </c>
    </row>
    <row r="33" spans="1:17" ht="13.5">
      <c r="A33" s="44">
        <v>32</v>
      </c>
      <c r="B33" s="44"/>
      <c r="C33" s="44" t="s">
        <v>916</v>
      </c>
      <c r="D33" s="44" t="s">
        <v>913</v>
      </c>
      <c r="E33" s="44" t="s">
        <v>914</v>
      </c>
      <c r="F33" s="44" t="s">
        <v>915</v>
      </c>
      <c r="G33" s="44" t="s">
        <v>909</v>
      </c>
      <c r="H33" s="44" t="s">
        <v>3363</v>
      </c>
      <c r="I33" s="44" t="s">
        <v>3387</v>
      </c>
      <c r="J33" s="44" t="s">
        <v>3388</v>
      </c>
      <c r="K33" s="44" t="s">
        <v>914</v>
      </c>
      <c r="L33" s="44" t="s">
        <v>3350</v>
      </c>
      <c r="M33" s="44" t="s">
        <v>3388</v>
      </c>
      <c r="N33" s="44" t="s">
        <v>3389</v>
      </c>
      <c r="O33" s="44" t="s">
        <v>3347</v>
      </c>
      <c r="P33" s="44" t="s">
        <v>3390</v>
      </c>
      <c r="Q33" s="44"/>
    </row>
    <row r="34" spans="1:17" ht="13.5">
      <c r="A34" s="44">
        <v>33</v>
      </c>
      <c r="B34" s="44"/>
      <c r="C34" s="44" t="s">
        <v>922</v>
      </c>
      <c r="D34" s="44" t="s">
        <v>919</v>
      </c>
      <c r="E34" s="44" t="s">
        <v>920</v>
      </c>
      <c r="F34" s="44" t="s">
        <v>921</v>
      </c>
      <c r="G34" s="44" t="s">
        <v>909</v>
      </c>
      <c r="H34" s="44" t="s">
        <v>3363</v>
      </c>
      <c r="I34" s="44" t="s">
        <v>3387</v>
      </c>
      <c r="J34" s="44" t="s">
        <v>3388</v>
      </c>
      <c r="K34" s="44" t="s">
        <v>920</v>
      </c>
      <c r="L34" s="44" t="s">
        <v>3350</v>
      </c>
      <c r="M34" s="44" t="s">
        <v>3388</v>
      </c>
      <c r="N34" s="44" t="s">
        <v>3389</v>
      </c>
      <c r="O34" s="44" t="s">
        <v>3347</v>
      </c>
      <c r="P34" s="44" t="s">
        <v>3390</v>
      </c>
      <c r="Q34" s="44"/>
    </row>
    <row r="35" spans="1:17" ht="13.5">
      <c r="A35" s="44">
        <v>34</v>
      </c>
      <c r="B35" s="44"/>
      <c r="C35" s="44" t="s">
        <v>928</v>
      </c>
      <c r="D35" s="44" t="s">
        <v>925</v>
      </c>
      <c r="E35" s="44" t="s">
        <v>926</v>
      </c>
      <c r="F35" s="44" t="s">
        <v>927</v>
      </c>
      <c r="G35" s="44" t="s">
        <v>909</v>
      </c>
      <c r="H35" s="44" t="s">
        <v>3363</v>
      </c>
      <c r="I35" s="44" t="s">
        <v>3387</v>
      </c>
      <c r="J35" s="44" t="s">
        <v>3388</v>
      </c>
      <c r="K35" s="44" t="s">
        <v>926</v>
      </c>
      <c r="L35" s="44" t="s">
        <v>3350</v>
      </c>
      <c r="M35" s="44" t="s">
        <v>3388</v>
      </c>
      <c r="N35" s="44" t="s">
        <v>3389</v>
      </c>
      <c r="O35" s="44" t="s">
        <v>3347</v>
      </c>
      <c r="P35" s="44" t="s">
        <v>3390</v>
      </c>
      <c r="Q35" s="44"/>
    </row>
    <row r="36" spans="1:17" ht="13.5">
      <c r="A36" s="44">
        <v>35</v>
      </c>
      <c r="B36" s="44"/>
      <c r="C36" s="44" t="s">
        <v>934</v>
      </c>
      <c r="D36" s="44" t="s">
        <v>931</v>
      </c>
      <c r="E36" s="44" t="s">
        <v>932</v>
      </c>
      <c r="F36" s="44" t="s">
        <v>933</v>
      </c>
      <c r="G36" s="44" t="s">
        <v>909</v>
      </c>
      <c r="H36" s="44" t="s">
        <v>3363</v>
      </c>
      <c r="I36" s="44" t="s">
        <v>3387</v>
      </c>
      <c r="J36" s="44" t="s">
        <v>3388</v>
      </c>
      <c r="K36" s="44" t="s">
        <v>932</v>
      </c>
      <c r="L36" s="44" t="s">
        <v>3350</v>
      </c>
      <c r="M36" s="44" t="s">
        <v>3388</v>
      </c>
      <c r="N36" s="44" t="s">
        <v>3389</v>
      </c>
      <c r="O36" s="44" t="s">
        <v>3347</v>
      </c>
      <c r="P36" s="44" t="s">
        <v>3390</v>
      </c>
      <c r="Q36" s="44"/>
    </row>
    <row r="37" spans="1:17" ht="13.5">
      <c r="A37" s="44">
        <v>36</v>
      </c>
      <c r="B37" s="44"/>
      <c r="C37" s="44" t="s">
        <v>940</v>
      </c>
      <c r="D37" s="44" t="s">
        <v>937</v>
      </c>
      <c r="E37" s="44" t="s">
        <v>938</v>
      </c>
      <c r="F37" s="44" t="s">
        <v>939</v>
      </c>
      <c r="G37" s="44" t="s">
        <v>909</v>
      </c>
      <c r="H37" s="44" t="s">
        <v>3363</v>
      </c>
      <c r="I37" s="44" t="s">
        <v>3387</v>
      </c>
      <c r="J37" s="44" t="s">
        <v>3388</v>
      </c>
      <c r="K37" s="44" t="s">
        <v>938</v>
      </c>
      <c r="L37" s="44" t="s">
        <v>3350</v>
      </c>
      <c r="M37" s="44" t="s">
        <v>3388</v>
      </c>
      <c r="N37" s="44" t="s">
        <v>3389</v>
      </c>
      <c r="O37" s="44" t="s">
        <v>3347</v>
      </c>
      <c r="P37" s="44" t="s">
        <v>3390</v>
      </c>
      <c r="Q37" s="44"/>
    </row>
    <row r="38" spans="1:17" ht="13.5">
      <c r="A38" s="44">
        <v>37</v>
      </c>
      <c r="B38" s="44"/>
      <c r="C38" s="44" t="s">
        <v>946</v>
      </c>
      <c r="D38" s="44" t="s">
        <v>943</v>
      </c>
      <c r="E38" s="44" t="s">
        <v>944</v>
      </c>
      <c r="F38" s="44" t="s">
        <v>945</v>
      </c>
      <c r="G38" s="44" t="s">
        <v>909</v>
      </c>
      <c r="H38" s="44" t="s">
        <v>3363</v>
      </c>
      <c r="I38" s="44" t="s">
        <v>3387</v>
      </c>
      <c r="J38" s="44" t="s">
        <v>3388</v>
      </c>
      <c r="K38" s="44" t="s">
        <v>944</v>
      </c>
      <c r="L38" s="44" t="s">
        <v>3350</v>
      </c>
      <c r="M38" s="44" t="s">
        <v>3388</v>
      </c>
      <c r="N38" s="44" t="s">
        <v>3389</v>
      </c>
      <c r="O38" s="44" t="s">
        <v>3347</v>
      </c>
      <c r="P38" s="44" t="s">
        <v>3390</v>
      </c>
      <c r="Q38" s="44"/>
    </row>
    <row r="39" spans="1:17" ht="13.5">
      <c r="A39" s="44">
        <v>38</v>
      </c>
      <c r="B39" s="44"/>
      <c r="C39" s="44" t="s">
        <v>951</v>
      </c>
      <c r="D39" s="46">
        <v>950775305730</v>
      </c>
      <c r="E39" s="44" t="s">
        <v>949</v>
      </c>
      <c r="F39" s="44" t="s">
        <v>950</v>
      </c>
      <c r="G39" s="44" t="s">
        <v>909</v>
      </c>
      <c r="H39" s="44" t="s">
        <v>3363</v>
      </c>
      <c r="I39" s="44" t="s">
        <v>3387</v>
      </c>
      <c r="J39" s="44" t="s">
        <v>3388</v>
      </c>
      <c r="K39" s="44" t="s">
        <v>949</v>
      </c>
      <c r="L39" s="44"/>
      <c r="M39" s="44" t="s">
        <v>3388</v>
      </c>
      <c r="N39" s="44" t="s">
        <v>3389</v>
      </c>
      <c r="O39" s="44" t="s">
        <v>3347</v>
      </c>
      <c r="P39" s="44" t="s">
        <v>3390</v>
      </c>
      <c r="Q39" s="44"/>
    </row>
    <row r="40" spans="1:17" ht="13.5">
      <c r="A40" s="44">
        <v>39</v>
      </c>
      <c r="B40" s="44"/>
      <c r="C40" s="44" t="s">
        <v>956</v>
      </c>
      <c r="D40" s="44" t="s">
        <v>954</v>
      </c>
      <c r="E40" s="44" t="s">
        <v>955</v>
      </c>
      <c r="F40" s="44" t="s">
        <v>950</v>
      </c>
      <c r="G40" s="44" t="s">
        <v>909</v>
      </c>
      <c r="H40" s="44" t="s">
        <v>3363</v>
      </c>
      <c r="I40" s="44" t="s">
        <v>3387</v>
      </c>
      <c r="J40" s="44" t="s">
        <v>3388</v>
      </c>
      <c r="K40" s="44" t="s">
        <v>955</v>
      </c>
      <c r="L40" s="44"/>
      <c r="M40" s="44" t="s">
        <v>3388</v>
      </c>
      <c r="N40" s="44" t="s">
        <v>3389</v>
      </c>
      <c r="O40" s="44" t="s">
        <v>3347</v>
      </c>
      <c r="P40" s="44" t="s">
        <v>3390</v>
      </c>
      <c r="Q40" s="44"/>
    </row>
    <row r="41" spans="1:17" ht="13.5">
      <c r="A41" s="44">
        <v>40</v>
      </c>
      <c r="B41" s="44"/>
      <c r="C41" s="44" t="s">
        <v>3391</v>
      </c>
      <c r="D41" s="44" t="s">
        <v>959</v>
      </c>
      <c r="E41" s="44" t="s">
        <v>3392</v>
      </c>
      <c r="F41" s="44" t="s">
        <v>960</v>
      </c>
      <c r="G41" s="44" t="s">
        <v>909</v>
      </c>
      <c r="H41" s="44" t="s">
        <v>3393</v>
      </c>
      <c r="I41" s="44" t="s">
        <v>3394</v>
      </c>
      <c r="J41" s="44" t="s">
        <v>3395</v>
      </c>
      <c r="K41" s="44" t="s">
        <v>3392</v>
      </c>
      <c r="L41" s="44" t="s">
        <v>3350</v>
      </c>
      <c r="M41" s="44" t="s">
        <v>3395</v>
      </c>
      <c r="N41" s="44" t="s">
        <v>3396</v>
      </c>
      <c r="O41" s="44" t="s">
        <v>3347</v>
      </c>
      <c r="P41" s="44" t="s">
        <v>3397</v>
      </c>
      <c r="Q41" s="44"/>
    </row>
    <row r="42" spans="1:17" ht="13.5">
      <c r="A42" s="44">
        <v>41</v>
      </c>
      <c r="B42" s="44"/>
      <c r="C42" s="44" t="s">
        <v>965</v>
      </c>
      <c r="D42" s="44" t="s">
        <v>962</v>
      </c>
      <c r="E42" s="44" t="s">
        <v>963</v>
      </c>
      <c r="F42" s="44" t="s">
        <v>964</v>
      </c>
      <c r="G42" s="44" t="s">
        <v>909</v>
      </c>
      <c r="H42" s="44" t="s">
        <v>3393</v>
      </c>
      <c r="I42" s="44" t="s">
        <v>3394</v>
      </c>
      <c r="J42" s="44" t="s">
        <v>3395</v>
      </c>
      <c r="K42" s="44" t="s">
        <v>963</v>
      </c>
      <c r="L42" s="44" t="s">
        <v>3350</v>
      </c>
      <c r="M42" s="44" t="s">
        <v>3395</v>
      </c>
      <c r="N42" s="44" t="s">
        <v>3396</v>
      </c>
      <c r="O42" s="44" t="s">
        <v>3347</v>
      </c>
      <c r="P42" s="44" t="s">
        <v>3397</v>
      </c>
      <c r="Q42" s="44"/>
    </row>
    <row r="43" spans="1:17" ht="13.5">
      <c r="A43" s="44">
        <v>42</v>
      </c>
      <c r="B43" s="44"/>
      <c r="C43" s="44" t="s">
        <v>971</v>
      </c>
      <c r="D43" s="44" t="s">
        <v>968</v>
      </c>
      <c r="E43" s="44" t="s">
        <v>969</v>
      </c>
      <c r="F43" s="44" t="s">
        <v>970</v>
      </c>
      <c r="G43" s="44" t="s">
        <v>909</v>
      </c>
      <c r="H43" s="44" t="s">
        <v>3393</v>
      </c>
      <c r="I43" s="44" t="s">
        <v>3394</v>
      </c>
      <c r="J43" s="44" t="s">
        <v>3395</v>
      </c>
      <c r="K43" s="44" t="s">
        <v>969</v>
      </c>
      <c r="L43" s="44"/>
      <c r="M43" s="44" t="s">
        <v>3395</v>
      </c>
      <c r="N43" s="44" t="s">
        <v>3396</v>
      </c>
      <c r="O43" s="44" t="s">
        <v>3347</v>
      </c>
      <c r="P43" s="44" t="s">
        <v>3397</v>
      </c>
      <c r="Q43" s="44"/>
    </row>
    <row r="44" spans="1:17" ht="52">
      <c r="A44" s="44">
        <v>43</v>
      </c>
      <c r="B44" s="44"/>
      <c r="C44" s="44" t="s">
        <v>977</v>
      </c>
      <c r="D44" s="44" t="s">
        <v>974</v>
      </c>
      <c r="E44" s="44" t="s">
        <v>975</v>
      </c>
      <c r="F44" s="44" t="s">
        <v>976</v>
      </c>
      <c r="G44" s="44" t="s">
        <v>909</v>
      </c>
      <c r="H44" s="44" t="s">
        <v>3393</v>
      </c>
      <c r="I44" s="44" t="s">
        <v>3394</v>
      </c>
      <c r="J44" s="44" t="s">
        <v>3395</v>
      </c>
      <c r="K44" s="44" t="s">
        <v>975</v>
      </c>
      <c r="L44" s="44"/>
      <c r="M44" s="44" t="s">
        <v>3395</v>
      </c>
      <c r="N44" s="44" t="s">
        <v>3396</v>
      </c>
      <c r="O44" s="44" t="s">
        <v>3347</v>
      </c>
      <c r="P44" s="44" t="s">
        <v>3397</v>
      </c>
      <c r="Q44" s="47" t="s">
        <v>3398</v>
      </c>
    </row>
    <row r="45" spans="1:17" ht="13.5">
      <c r="A45" s="44">
        <v>44</v>
      </c>
      <c r="B45" s="44"/>
      <c r="C45" s="44" t="s">
        <v>983</v>
      </c>
      <c r="D45" s="44" t="s">
        <v>980</v>
      </c>
      <c r="E45" s="44" t="s">
        <v>981</v>
      </c>
      <c r="F45" s="44" t="s">
        <v>982</v>
      </c>
      <c r="G45" s="44" t="s">
        <v>909</v>
      </c>
      <c r="H45" s="44" t="s">
        <v>3399</v>
      </c>
      <c r="I45" s="44" t="s">
        <v>3400</v>
      </c>
      <c r="J45" s="44" t="s">
        <v>3401</v>
      </c>
      <c r="K45" s="44" t="s">
        <v>981</v>
      </c>
      <c r="L45" s="44"/>
      <c r="M45" s="44" t="s">
        <v>3401</v>
      </c>
      <c r="N45" s="44" t="s">
        <v>3402</v>
      </c>
      <c r="O45" s="44" t="s">
        <v>3347</v>
      </c>
      <c r="P45" s="44" t="s">
        <v>3403</v>
      </c>
      <c r="Q45" s="44"/>
    </row>
    <row r="46" spans="1:17" ht="13.5">
      <c r="A46" s="44">
        <v>45</v>
      </c>
      <c r="B46" s="44"/>
      <c r="C46" s="44" t="s">
        <v>990</v>
      </c>
      <c r="D46" s="44" t="s">
        <v>986</v>
      </c>
      <c r="E46" s="44" t="s">
        <v>987</v>
      </c>
      <c r="F46" s="44" t="s">
        <v>988</v>
      </c>
      <c r="G46" s="44" t="s">
        <v>909</v>
      </c>
      <c r="H46" s="44" t="s">
        <v>3399</v>
      </c>
      <c r="I46" s="44" t="s">
        <v>3404</v>
      </c>
      <c r="J46" s="44" t="s">
        <v>3405</v>
      </c>
      <c r="K46" s="44" t="s">
        <v>987</v>
      </c>
      <c r="L46" s="44"/>
      <c r="M46" s="44" t="s">
        <v>3406</v>
      </c>
      <c r="N46" s="44" t="s">
        <v>3407</v>
      </c>
      <c r="O46" s="44" t="s">
        <v>3347</v>
      </c>
      <c r="P46" s="44" t="s">
        <v>3408</v>
      </c>
      <c r="Q46" s="44"/>
    </row>
    <row r="47" spans="1:17" ht="13.5">
      <c r="A47" s="44">
        <v>46</v>
      </c>
      <c r="B47" s="44"/>
      <c r="C47" s="44" t="s">
        <v>3409</v>
      </c>
      <c r="D47" s="44" t="s">
        <v>993</v>
      </c>
      <c r="E47" s="44" t="s">
        <v>3410</v>
      </c>
      <c r="F47" s="44" t="s">
        <v>995</v>
      </c>
      <c r="G47" s="44" t="s">
        <v>989</v>
      </c>
      <c r="H47" s="44" t="s">
        <v>3399</v>
      </c>
      <c r="I47" s="44" t="s">
        <v>3411</v>
      </c>
      <c r="J47" s="44" t="s">
        <v>3346</v>
      </c>
      <c r="K47" s="44" t="s">
        <v>994</v>
      </c>
      <c r="L47" s="44" t="s">
        <v>3350</v>
      </c>
      <c r="M47" s="44" t="s">
        <v>3346</v>
      </c>
      <c r="N47" s="44" t="s">
        <v>3347</v>
      </c>
      <c r="O47" s="44" t="s">
        <v>1533</v>
      </c>
      <c r="P47" s="44" t="s">
        <v>1316</v>
      </c>
      <c r="Q47" s="44"/>
    </row>
    <row r="48" spans="1:17" ht="13.5">
      <c r="A48" s="44">
        <v>47</v>
      </c>
      <c r="B48" s="44"/>
      <c r="C48" s="44" t="s">
        <v>1002</v>
      </c>
      <c r="D48" s="44" t="s">
        <v>999</v>
      </c>
      <c r="E48" s="44" t="s">
        <v>3412</v>
      </c>
      <c r="F48" s="44" t="s">
        <v>1001</v>
      </c>
      <c r="G48" s="44" t="s">
        <v>989</v>
      </c>
      <c r="H48" s="44" t="s">
        <v>3399</v>
      </c>
      <c r="I48" s="44" t="s">
        <v>3411</v>
      </c>
      <c r="J48" s="44" t="s">
        <v>3346</v>
      </c>
      <c r="K48" s="44" t="s">
        <v>1000</v>
      </c>
      <c r="L48" s="44" t="s">
        <v>3350</v>
      </c>
      <c r="M48" s="44" t="s">
        <v>3346</v>
      </c>
      <c r="N48" s="44" t="s">
        <v>3347</v>
      </c>
      <c r="O48" s="44" t="s">
        <v>1533</v>
      </c>
      <c r="P48" s="44" t="s">
        <v>1316</v>
      </c>
      <c r="Q48" s="44"/>
    </row>
    <row r="49" spans="1:17" ht="13.5">
      <c r="A49" s="44">
        <v>48</v>
      </c>
      <c r="B49" s="44"/>
      <c r="C49" s="44" t="s">
        <v>1008</v>
      </c>
      <c r="D49" s="44" t="s">
        <v>1005</v>
      </c>
      <c r="E49" s="44" t="s">
        <v>3413</v>
      </c>
      <c r="F49" s="44" t="s">
        <v>1007</v>
      </c>
      <c r="G49" s="44" t="s">
        <v>989</v>
      </c>
      <c r="H49" s="44" t="s">
        <v>3399</v>
      </c>
      <c r="I49" s="44" t="s">
        <v>3411</v>
      </c>
      <c r="J49" s="44" t="s">
        <v>3346</v>
      </c>
      <c r="K49" s="44" t="s">
        <v>1006</v>
      </c>
      <c r="L49" s="44" t="s">
        <v>3350</v>
      </c>
      <c r="M49" s="44" t="s">
        <v>3346</v>
      </c>
      <c r="N49" s="44" t="s">
        <v>3347</v>
      </c>
      <c r="O49" s="44" t="s">
        <v>1533</v>
      </c>
      <c r="P49" s="44" t="s">
        <v>1316</v>
      </c>
      <c r="Q49" s="44"/>
    </row>
    <row r="50" spans="1:17" ht="13.5">
      <c r="A50" s="44">
        <v>49</v>
      </c>
      <c r="B50" s="44"/>
      <c r="C50" s="44" t="s">
        <v>1015</v>
      </c>
      <c r="D50" s="44" t="s">
        <v>1011</v>
      </c>
      <c r="E50" s="44" t="s">
        <v>3414</v>
      </c>
      <c r="F50" s="44" t="s">
        <v>1013</v>
      </c>
      <c r="G50" s="44" t="s">
        <v>989</v>
      </c>
      <c r="H50" s="44" t="s">
        <v>3399</v>
      </c>
      <c r="I50" s="44" t="s">
        <v>3411</v>
      </c>
      <c r="J50" s="44" t="s">
        <v>3346</v>
      </c>
      <c r="K50" s="44" t="s">
        <v>1012</v>
      </c>
      <c r="L50" s="44" t="s">
        <v>3350</v>
      </c>
      <c r="M50" s="44" t="s">
        <v>3346</v>
      </c>
      <c r="N50" s="44" t="s">
        <v>3347</v>
      </c>
      <c r="O50" s="44" t="s">
        <v>1533</v>
      </c>
      <c r="P50" s="44" t="s">
        <v>1316</v>
      </c>
      <c r="Q50" s="44"/>
    </row>
    <row r="51" spans="1:17" ht="13.5">
      <c r="A51" s="44">
        <v>50</v>
      </c>
      <c r="B51" s="44"/>
      <c r="C51" s="44" t="s">
        <v>1021</v>
      </c>
      <c r="D51" s="44" t="s">
        <v>1018</v>
      </c>
      <c r="E51" s="44" t="s">
        <v>1019</v>
      </c>
      <c r="F51" s="44" t="s">
        <v>1020</v>
      </c>
      <c r="G51" s="44" t="s">
        <v>1014</v>
      </c>
      <c r="H51" s="44" t="s">
        <v>3415</v>
      </c>
      <c r="I51" s="44" t="s">
        <v>3416</v>
      </c>
      <c r="J51" s="44" t="s">
        <v>3417</v>
      </c>
      <c r="K51" s="44" t="s">
        <v>1019</v>
      </c>
      <c r="L51" s="44" t="s">
        <v>3350</v>
      </c>
      <c r="M51" s="44" t="s">
        <v>3417</v>
      </c>
      <c r="N51" s="44" t="s">
        <v>3418</v>
      </c>
      <c r="O51" s="44" t="s">
        <v>3347</v>
      </c>
      <c r="P51" s="44" t="s">
        <v>3419</v>
      </c>
      <c r="Q51" s="44"/>
    </row>
    <row r="52" spans="1:17" ht="13.5">
      <c r="A52" s="44">
        <v>51</v>
      </c>
      <c r="B52" s="44"/>
      <c r="C52" s="44" t="s">
        <v>1027</v>
      </c>
      <c r="D52" s="44" t="s">
        <v>1024</v>
      </c>
      <c r="E52" s="44" t="s">
        <v>1025</v>
      </c>
      <c r="F52" s="44" t="s">
        <v>1026</v>
      </c>
      <c r="G52" s="44" t="s">
        <v>832</v>
      </c>
      <c r="H52" s="44" t="s">
        <v>3415</v>
      </c>
      <c r="I52" s="44" t="s">
        <v>3420</v>
      </c>
      <c r="J52" s="44" t="s">
        <v>3421</v>
      </c>
      <c r="K52" s="44" t="s">
        <v>1025</v>
      </c>
      <c r="L52" s="44"/>
      <c r="M52" s="44" t="s">
        <v>3421</v>
      </c>
      <c r="N52" s="44" t="s">
        <v>3422</v>
      </c>
      <c r="O52" s="44" t="s">
        <v>3347</v>
      </c>
      <c r="P52" s="44" t="s">
        <v>3423</v>
      </c>
      <c r="Q52" s="44"/>
    </row>
    <row r="53" spans="1:17" ht="13.5">
      <c r="A53" s="44">
        <v>52</v>
      </c>
      <c r="B53" s="44"/>
      <c r="C53" s="44" t="s">
        <v>1033</v>
      </c>
      <c r="D53" s="44" t="s">
        <v>1030</v>
      </c>
      <c r="E53" s="44" t="s">
        <v>1031</v>
      </c>
      <c r="F53" s="44" t="s">
        <v>1032</v>
      </c>
      <c r="G53" s="44" t="s">
        <v>832</v>
      </c>
      <c r="H53" s="44" t="s">
        <v>3415</v>
      </c>
      <c r="I53" s="44" t="s">
        <v>3420</v>
      </c>
      <c r="J53" s="44" t="s">
        <v>3421</v>
      </c>
      <c r="K53" s="44" t="s">
        <v>1031</v>
      </c>
      <c r="L53" s="44" t="s">
        <v>3350</v>
      </c>
      <c r="M53" s="44" t="s">
        <v>3421</v>
      </c>
      <c r="N53" s="44" t="s">
        <v>3422</v>
      </c>
      <c r="O53" s="44" t="s">
        <v>3347</v>
      </c>
      <c r="P53" s="44" t="s">
        <v>3423</v>
      </c>
      <c r="Q53" s="44"/>
    </row>
    <row r="54" spans="1:17" ht="13.5">
      <c r="A54" s="44">
        <v>53</v>
      </c>
      <c r="B54" s="44">
        <v>44929</v>
      </c>
      <c r="C54" s="44" t="s">
        <v>3424</v>
      </c>
      <c r="D54" s="44" t="s">
        <v>1036</v>
      </c>
      <c r="E54" s="44" t="s">
        <v>1217</v>
      </c>
      <c r="F54" s="44" t="s">
        <v>3425</v>
      </c>
      <c r="G54" s="44" t="s">
        <v>3426</v>
      </c>
      <c r="H54" s="44" t="s">
        <v>3393</v>
      </c>
      <c r="I54" s="44" t="s">
        <v>3427</v>
      </c>
      <c r="J54" s="44" t="s">
        <v>3428</v>
      </c>
      <c r="K54" s="44" t="s">
        <v>1217</v>
      </c>
      <c r="L54" s="44"/>
      <c r="M54" s="44"/>
      <c r="N54" s="44" t="s">
        <v>3429</v>
      </c>
      <c r="O54" s="44"/>
      <c r="P54" s="44"/>
      <c r="Q54" s="44"/>
    </row>
    <row r="55" spans="1:17" ht="13.5">
      <c r="A55" s="44">
        <v>54</v>
      </c>
      <c r="B55" s="44">
        <v>44945</v>
      </c>
      <c r="C55" s="44" t="s">
        <v>1235</v>
      </c>
      <c r="D55" s="44" t="s">
        <v>1233</v>
      </c>
      <c r="E55" s="44" t="s">
        <v>1234</v>
      </c>
      <c r="F55" s="44" t="s">
        <v>3430</v>
      </c>
      <c r="G55" s="44" t="s">
        <v>3431</v>
      </c>
      <c r="H55" s="44" t="s">
        <v>3363</v>
      </c>
      <c r="I55" s="44" t="s">
        <v>3432</v>
      </c>
      <c r="J55" s="44" t="s">
        <v>3433</v>
      </c>
      <c r="K55" s="44" t="s">
        <v>1234</v>
      </c>
      <c r="L55" s="44"/>
      <c r="M55" s="44"/>
      <c r="N55" s="44" t="s">
        <v>3434</v>
      </c>
      <c r="O55" s="44"/>
      <c r="P55" s="44"/>
      <c r="Q55" s="44"/>
    </row>
    <row r="56" spans="1:17" ht="13.5">
      <c r="A56" s="44">
        <v>55</v>
      </c>
      <c r="B56" s="44">
        <v>44945</v>
      </c>
      <c r="C56" s="44" t="s">
        <v>1240</v>
      </c>
      <c r="D56" s="44" t="s">
        <v>3435</v>
      </c>
      <c r="E56" s="44" t="s">
        <v>1239</v>
      </c>
      <c r="F56" s="44" t="s">
        <v>3436</v>
      </c>
      <c r="G56" s="44" t="s">
        <v>3431</v>
      </c>
      <c r="H56" s="44" t="s">
        <v>3363</v>
      </c>
      <c r="I56" s="44" t="s">
        <v>3432</v>
      </c>
      <c r="J56" s="44" t="s">
        <v>3433</v>
      </c>
      <c r="K56" s="44" t="s">
        <v>1239</v>
      </c>
      <c r="L56" s="44"/>
      <c r="M56" s="44"/>
      <c r="N56" s="44" t="s">
        <v>3437</v>
      </c>
      <c r="O56" s="44"/>
      <c r="P56" s="44"/>
      <c r="Q56" s="44"/>
    </row>
    <row r="57" spans="1:17" ht="13.5">
      <c r="A57" s="44">
        <v>56</v>
      </c>
      <c r="B57" s="44">
        <v>44980</v>
      </c>
      <c r="C57" s="44" t="s">
        <v>1265</v>
      </c>
      <c r="D57" s="44" t="s">
        <v>1264</v>
      </c>
      <c r="E57" s="44" t="s">
        <v>1186</v>
      </c>
      <c r="F57" s="44" t="s">
        <v>1263</v>
      </c>
      <c r="G57" s="44" t="s">
        <v>2705</v>
      </c>
      <c r="H57" s="44" t="s">
        <v>3348</v>
      </c>
      <c r="I57" s="44" t="s">
        <v>3438</v>
      </c>
      <c r="J57" s="44" t="s">
        <v>2061</v>
      </c>
      <c r="K57" s="44" t="s">
        <v>1186</v>
      </c>
      <c r="L57" s="44"/>
      <c r="M57" s="44"/>
      <c r="N57" s="44" t="s">
        <v>3439</v>
      </c>
      <c r="O57" s="44"/>
      <c r="P57" s="44"/>
      <c r="Q57" s="44"/>
    </row>
    <row r="58" spans="1:17" ht="13.5">
      <c r="A58" s="44">
        <v>57</v>
      </c>
      <c r="B58" s="44">
        <v>44984</v>
      </c>
      <c r="C58" s="44" t="s">
        <v>1271</v>
      </c>
      <c r="D58" s="44" t="s">
        <v>3440</v>
      </c>
      <c r="E58" s="44" t="s">
        <v>3441</v>
      </c>
      <c r="F58" s="44" t="s">
        <v>1269</v>
      </c>
      <c r="G58" s="44" t="s">
        <v>3442</v>
      </c>
      <c r="H58" s="44" t="s">
        <v>3363</v>
      </c>
      <c r="I58" s="44" t="s">
        <v>3364</v>
      </c>
      <c r="J58" s="44" t="s">
        <v>1465</v>
      </c>
      <c r="K58" s="44" t="s">
        <v>3441</v>
      </c>
      <c r="L58" s="44"/>
      <c r="M58" s="44"/>
      <c r="N58" s="44" t="s">
        <v>3443</v>
      </c>
      <c r="O58" s="44"/>
      <c r="P58" s="44"/>
      <c r="Q58" s="44"/>
    </row>
    <row r="59" spans="1:17" ht="13.5">
      <c r="A59" s="44">
        <v>58</v>
      </c>
      <c r="B59" s="44">
        <v>44984</v>
      </c>
      <c r="C59" s="44" t="s">
        <v>1278</v>
      </c>
      <c r="D59" s="44" t="s">
        <v>1276</v>
      </c>
      <c r="E59" s="44" t="s">
        <v>3444</v>
      </c>
      <c r="F59" s="44" t="s">
        <v>1275</v>
      </c>
      <c r="G59" s="44" t="s">
        <v>3442</v>
      </c>
      <c r="H59" s="44" t="s">
        <v>3363</v>
      </c>
      <c r="I59" s="44" t="s">
        <v>3364</v>
      </c>
      <c r="J59" s="44" t="s">
        <v>1465</v>
      </c>
      <c r="K59" s="44" t="s">
        <v>3444</v>
      </c>
      <c r="L59" s="44"/>
      <c r="M59" s="44"/>
      <c r="N59" s="44" t="s">
        <v>3445</v>
      </c>
      <c r="O59" s="44"/>
      <c r="P59" s="44"/>
      <c r="Q59" s="44"/>
    </row>
    <row r="60" spans="1:17" ht="13.5">
      <c r="A60" s="44">
        <v>59</v>
      </c>
      <c r="B60" s="44">
        <v>44985</v>
      </c>
      <c r="C60" s="44" t="s">
        <v>1284</v>
      </c>
      <c r="D60" s="44" t="s">
        <v>1282</v>
      </c>
      <c r="E60" s="44" t="s">
        <v>1283</v>
      </c>
      <c r="F60" s="44" t="s">
        <v>1281</v>
      </c>
      <c r="G60" s="44" t="s">
        <v>3442</v>
      </c>
      <c r="H60" s="44" t="s">
        <v>3415</v>
      </c>
      <c r="I60" s="44" t="s">
        <v>3446</v>
      </c>
      <c r="J60" s="44" t="s">
        <v>1488</v>
      </c>
      <c r="K60" s="44" t="s">
        <v>1283</v>
      </c>
      <c r="L60" s="44"/>
      <c r="M60" s="44"/>
      <c r="N60" s="44" t="s">
        <v>3447</v>
      </c>
      <c r="O60" s="44"/>
      <c r="P60" s="44"/>
      <c r="Q60" s="44"/>
    </row>
    <row r="61" spans="1:17" ht="13.5">
      <c r="A61" s="44">
        <v>60</v>
      </c>
      <c r="B61" s="44">
        <v>44985</v>
      </c>
      <c r="C61" s="44" t="s">
        <v>1291</v>
      </c>
      <c r="D61" s="44" t="s">
        <v>1289</v>
      </c>
      <c r="E61" s="44" t="s">
        <v>1290</v>
      </c>
      <c r="F61" s="44" t="s">
        <v>1288</v>
      </c>
      <c r="G61" s="44" t="s">
        <v>3442</v>
      </c>
      <c r="H61" s="44" t="s">
        <v>3415</v>
      </c>
      <c r="I61" s="44" t="s">
        <v>3446</v>
      </c>
      <c r="J61" s="44" t="s">
        <v>1488</v>
      </c>
      <c r="K61" s="44" t="s">
        <v>1290</v>
      </c>
      <c r="L61" s="44"/>
      <c r="M61" s="44"/>
      <c r="N61" s="44" t="s">
        <v>3448</v>
      </c>
      <c r="O61" s="44"/>
      <c r="P61" s="44"/>
      <c r="Q61" s="44"/>
    </row>
    <row r="62" spans="1:17" ht="13.5">
      <c r="A62" s="44">
        <v>61</v>
      </c>
      <c r="B62" s="44">
        <v>44988</v>
      </c>
      <c r="C62" s="44" t="s">
        <v>1299</v>
      </c>
      <c r="D62" s="44" t="s">
        <v>1296</v>
      </c>
      <c r="E62" s="44" t="s">
        <v>1297</v>
      </c>
      <c r="F62" s="44" t="s">
        <v>1295</v>
      </c>
      <c r="G62" s="44" t="s">
        <v>3449</v>
      </c>
      <c r="H62" s="44" t="s">
        <v>3415</v>
      </c>
      <c r="I62" s="44" t="s">
        <v>3446</v>
      </c>
      <c r="J62" s="44" t="s">
        <v>1451</v>
      </c>
      <c r="K62" s="44" t="s">
        <v>1297</v>
      </c>
      <c r="L62" s="44"/>
      <c r="M62" s="44"/>
      <c r="N62" s="44" t="s">
        <v>3450</v>
      </c>
      <c r="O62" s="44"/>
      <c r="P62" s="44"/>
      <c r="Q62" s="44"/>
    </row>
    <row r="63" spans="1:17" ht="13.5">
      <c r="A63" s="44">
        <v>62</v>
      </c>
      <c r="B63" s="44">
        <v>44988</v>
      </c>
      <c r="C63" s="44" t="s">
        <v>1306</v>
      </c>
      <c r="D63" s="44" t="s">
        <v>1304</v>
      </c>
      <c r="E63" s="44" t="s">
        <v>1305</v>
      </c>
      <c r="F63" s="44" t="s">
        <v>1303</v>
      </c>
      <c r="G63" s="44" t="s">
        <v>3449</v>
      </c>
      <c r="H63" s="44" t="s">
        <v>3415</v>
      </c>
      <c r="I63" s="44" t="s">
        <v>3446</v>
      </c>
      <c r="J63" s="44" t="s">
        <v>1451</v>
      </c>
      <c r="K63" s="44" t="s">
        <v>1305</v>
      </c>
      <c r="L63" s="44"/>
      <c r="M63" s="44"/>
      <c r="N63" s="44" t="s">
        <v>3451</v>
      </c>
      <c r="O63" s="44"/>
      <c r="P63" s="44"/>
      <c r="Q63" s="44"/>
    </row>
    <row r="64" spans="1:17" ht="13.5">
      <c r="A64" s="44">
        <v>63</v>
      </c>
      <c r="B64" s="44">
        <v>44993</v>
      </c>
      <c r="C64" s="44" t="s">
        <v>1312</v>
      </c>
      <c r="D64" s="44" t="s">
        <v>1310</v>
      </c>
      <c r="E64" s="44" t="s">
        <v>1311</v>
      </c>
      <c r="F64" s="44" t="s">
        <v>1309</v>
      </c>
      <c r="G64" s="44" t="s">
        <v>3452</v>
      </c>
      <c r="H64" s="44" t="s">
        <v>3453</v>
      </c>
      <c r="I64" s="44" t="s">
        <v>3454</v>
      </c>
      <c r="J64" s="44" t="s">
        <v>3455</v>
      </c>
      <c r="K64" s="44" t="s">
        <v>1311</v>
      </c>
      <c r="L64" s="44"/>
      <c r="M64" s="44"/>
      <c r="N64" s="44" t="s">
        <v>3456</v>
      </c>
      <c r="O64" s="44"/>
      <c r="P64" s="44"/>
      <c r="Q64" s="44"/>
    </row>
    <row r="65" spans="1:17" ht="13.5">
      <c r="A65" s="44">
        <v>64</v>
      </c>
      <c r="B65" s="44">
        <v>45041</v>
      </c>
      <c r="C65" s="44" t="s">
        <v>1410</v>
      </c>
      <c r="D65" s="44" t="s">
        <v>1408</v>
      </c>
      <c r="E65" s="44" t="s">
        <v>1409</v>
      </c>
      <c r="F65" s="44" t="s">
        <v>1407</v>
      </c>
      <c r="G65" s="44" t="s">
        <v>1977</v>
      </c>
      <c r="H65" s="44" t="s">
        <v>3348</v>
      </c>
      <c r="I65" s="44" t="s">
        <v>3352</v>
      </c>
      <c r="J65" s="44" t="s">
        <v>3353</v>
      </c>
      <c r="K65" s="44" t="s">
        <v>1409</v>
      </c>
      <c r="L65" s="44"/>
      <c r="M65" s="44" t="s">
        <v>1406</v>
      </c>
      <c r="N65" s="44" t="s">
        <v>3457</v>
      </c>
      <c r="O65" s="44"/>
      <c r="P65" s="44"/>
      <c r="Q65" s="44"/>
    </row>
    <row r="66" spans="1:17" ht="13.5">
      <c r="A66" s="44">
        <v>65</v>
      </c>
      <c r="B66" s="44">
        <v>45049</v>
      </c>
      <c r="C66" s="44" t="s">
        <v>1455</v>
      </c>
      <c r="D66" s="44" t="s">
        <v>1229</v>
      </c>
      <c r="E66" s="44" t="s">
        <v>3458</v>
      </c>
      <c r="F66" s="44" t="s">
        <v>1452</v>
      </c>
      <c r="G66" s="44" t="s">
        <v>3449</v>
      </c>
      <c r="H66" s="44" t="s">
        <v>3415</v>
      </c>
      <c r="I66" s="44" t="s">
        <v>3446</v>
      </c>
      <c r="J66" s="44" t="s">
        <v>1451</v>
      </c>
      <c r="K66" s="44" t="s">
        <v>3458</v>
      </c>
      <c r="L66" s="44"/>
      <c r="M66" s="44" t="s">
        <v>1451</v>
      </c>
      <c r="N66" s="44" t="s">
        <v>3459</v>
      </c>
      <c r="O66" s="44"/>
      <c r="P66" s="44"/>
      <c r="Q66" s="44"/>
    </row>
    <row r="67" spans="1:17" ht="13.5">
      <c r="A67" s="44">
        <v>66</v>
      </c>
      <c r="B67" s="44">
        <v>45049</v>
      </c>
      <c r="C67" s="44" t="s">
        <v>1462</v>
      </c>
      <c r="D67" s="44" t="s">
        <v>1460</v>
      </c>
      <c r="E67" s="44" t="s">
        <v>1461</v>
      </c>
      <c r="F67" s="44" t="s">
        <v>1459</v>
      </c>
      <c r="G67" s="44" t="s">
        <v>3449</v>
      </c>
      <c r="H67" s="44" t="s">
        <v>3415</v>
      </c>
      <c r="I67" s="44" t="s">
        <v>3446</v>
      </c>
      <c r="J67" s="44" t="s">
        <v>1451</v>
      </c>
      <c r="K67" s="44" t="s">
        <v>1461</v>
      </c>
      <c r="L67" s="44"/>
      <c r="M67" s="44" t="s">
        <v>1451</v>
      </c>
      <c r="N67" s="44" t="s">
        <v>3460</v>
      </c>
      <c r="O67" s="44"/>
      <c r="P67" s="44"/>
      <c r="Q67" s="44"/>
    </row>
    <row r="68" spans="1:17" ht="13.5">
      <c r="A68" s="44">
        <v>67</v>
      </c>
      <c r="B68" s="44">
        <v>45056</v>
      </c>
      <c r="C68" s="44" t="s">
        <v>1469</v>
      </c>
      <c r="D68" s="44" t="s">
        <v>1712</v>
      </c>
      <c r="E68" s="44" t="s">
        <v>1468</v>
      </c>
      <c r="F68" s="44" t="s">
        <v>1466</v>
      </c>
      <c r="G68" s="44" t="s">
        <v>3442</v>
      </c>
      <c r="H68" s="44" t="s">
        <v>3363</v>
      </c>
      <c r="I68" s="44" t="s">
        <v>3461</v>
      </c>
      <c r="J68" s="44" t="s">
        <v>1465</v>
      </c>
      <c r="K68" s="44" t="s">
        <v>1468</v>
      </c>
      <c r="L68" s="44"/>
      <c r="M68" s="44" t="s">
        <v>1465</v>
      </c>
      <c r="N68" s="44" t="s">
        <v>3462</v>
      </c>
      <c r="O68" s="44"/>
      <c r="P68" s="44"/>
      <c r="Q68" s="44"/>
    </row>
    <row r="69" spans="1:17" ht="13.5">
      <c r="A69" s="44">
        <v>68</v>
      </c>
      <c r="B69" s="44">
        <v>45062</v>
      </c>
      <c r="C69" s="44" t="s">
        <v>1491</v>
      </c>
      <c r="D69" s="44" t="s">
        <v>1715</v>
      </c>
      <c r="E69" s="44" t="s">
        <v>1490</v>
      </c>
      <c r="F69" s="44" t="s">
        <v>1489</v>
      </c>
      <c r="G69" s="44" t="s">
        <v>3442</v>
      </c>
      <c r="H69" s="44" t="s">
        <v>3415</v>
      </c>
      <c r="I69" s="44" t="s">
        <v>3446</v>
      </c>
      <c r="J69" s="44" t="s">
        <v>1488</v>
      </c>
      <c r="K69" s="44" t="s">
        <v>1490</v>
      </c>
      <c r="L69" s="44"/>
      <c r="M69" s="44" t="s">
        <v>1488</v>
      </c>
      <c r="N69" s="44" t="s">
        <v>3463</v>
      </c>
      <c r="O69" s="44"/>
      <c r="P69" s="44"/>
      <c r="Q69" s="44"/>
    </row>
    <row r="70" spans="1:17" ht="13.5">
      <c r="A70" s="44">
        <v>69</v>
      </c>
      <c r="B70" s="44">
        <v>45068</v>
      </c>
      <c r="C70" s="44" t="s">
        <v>1500</v>
      </c>
      <c r="D70" s="44" t="s">
        <v>1718</v>
      </c>
      <c r="E70" s="44" t="s">
        <v>1499</v>
      </c>
      <c r="F70" s="44" t="s">
        <v>3464</v>
      </c>
      <c r="G70" s="44" t="s">
        <v>3442</v>
      </c>
      <c r="H70" s="44" t="s">
        <v>3415</v>
      </c>
      <c r="I70" s="44" t="s">
        <v>3446</v>
      </c>
      <c r="J70" s="44" t="s">
        <v>1488</v>
      </c>
      <c r="K70" s="44" t="s">
        <v>1499</v>
      </c>
      <c r="L70" s="44"/>
      <c r="M70" s="44" t="s">
        <v>1488</v>
      </c>
      <c r="N70" s="44" t="s">
        <v>3465</v>
      </c>
      <c r="O70" s="44"/>
      <c r="P70" s="44"/>
      <c r="Q70" s="44"/>
    </row>
    <row r="71" spans="1:17" ht="13.5">
      <c r="A71" s="44">
        <v>70</v>
      </c>
      <c r="B71" s="44">
        <v>45068</v>
      </c>
      <c r="C71" s="44" t="s">
        <v>1506</v>
      </c>
      <c r="D71" s="44" t="s">
        <v>1721</v>
      </c>
      <c r="E71" s="44" t="s">
        <v>1505</v>
      </c>
      <c r="F71" s="44" t="s">
        <v>1504</v>
      </c>
      <c r="G71" s="44" t="s">
        <v>3442</v>
      </c>
      <c r="H71" s="44" t="s">
        <v>3415</v>
      </c>
      <c r="I71" s="44" t="s">
        <v>3446</v>
      </c>
      <c r="J71" s="44" t="s">
        <v>1488</v>
      </c>
      <c r="K71" s="44" t="s">
        <v>1505</v>
      </c>
      <c r="L71" s="44"/>
      <c r="M71" s="44" t="s">
        <v>1488</v>
      </c>
      <c r="N71" s="44" t="s">
        <v>3466</v>
      </c>
      <c r="O71" s="44"/>
      <c r="P71" s="44"/>
      <c r="Q71" s="44"/>
    </row>
    <row r="72" spans="1:17" ht="13.5">
      <c r="A72" s="44">
        <v>71</v>
      </c>
      <c r="B72" s="44">
        <v>45077</v>
      </c>
      <c r="C72" s="44" t="s">
        <v>1529</v>
      </c>
      <c r="D72" s="44" t="s">
        <v>3467</v>
      </c>
      <c r="E72" s="44" t="s">
        <v>3468</v>
      </c>
      <c r="F72" s="44" t="s">
        <v>3469</v>
      </c>
      <c r="G72" s="44" t="s">
        <v>2234</v>
      </c>
      <c r="H72" s="44" t="s">
        <v>3348</v>
      </c>
      <c r="I72" s="44" t="s">
        <v>3470</v>
      </c>
      <c r="J72" s="44" t="s">
        <v>3471</v>
      </c>
      <c r="K72" s="44" t="s">
        <v>3468</v>
      </c>
      <c r="L72" s="44"/>
      <c r="M72" s="44" t="s">
        <v>1528</v>
      </c>
      <c r="N72" s="44" t="s">
        <v>3472</v>
      </c>
      <c r="O72" s="44"/>
      <c r="P72" s="44"/>
      <c r="Q72" s="44"/>
    </row>
    <row r="73" spans="1:17" ht="13.5">
      <c r="A73" s="44">
        <v>72</v>
      </c>
      <c r="B73" s="44">
        <v>45100</v>
      </c>
      <c r="C73" s="44" t="s">
        <v>1570</v>
      </c>
      <c r="D73" s="44" t="s">
        <v>1432</v>
      </c>
      <c r="E73" s="44" t="s">
        <v>1569</v>
      </c>
      <c r="F73" s="44" t="s">
        <v>1568</v>
      </c>
      <c r="G73" s="44" t="s">
        <v>2234</v>
      </c>
      <c r="H73" s="44" t="s">
        <v>3348</v>
      </c>
      <c r="I73" s="44" t="s">
        <v>3470</v>
      </c>
      <c r="J73" s="44" t="s">
        <v>3471</v>
      </c>
      <c r="K73" s="44" t="s">
        <v>1569</v>
      </c>
      <c r="L73" s="44"/>
      <c r="M73" s="44" t="s">
        <v>1528</v>
      </c>
      <c r="N73" s="44" t="s">
        <v>3473</v>
      </c>
      <c r="O73" s="44"/>
      <c r="P73" s="44"/>
      <c r="Q73" s="44"/>
    </row>
    <row r="74" spans="1:17" ht="13.5">
      <c r="A74" s="44">
        <v>73</v>
      </c>
      <c r="B74" s="44">
        <v>45107</v>
      </c>
      <c r="C74" s="44" t="s">
        <v>1584</v>
      </c>
      <c r="D74" s="44" t="s">
        <v>1436</v>
      </c>
      <c r="E74" s="44" t="s">
        <v>1572</v>
      </c>
      <c r="F74" s="44" t="s">
        <v>1583</v>
      </c>
      <c r="G74" s="44" t="s">
        <v>2234</v>
      </c>
      <c r="H74" s="44" t="s">
        <v>3348</v>
      </c>
      <c r="I74" s="44" t="s">
        <v>3470</v>
      </c>
      <c r="J74" s="44" t="s">
        <v>3471</v>
      </c>
      <c r="K74" s="44" t="s">
        <v>1572</v>
      </c>
      <c r="L74" s="44"/>
      <c r="M74" s="44" t="s">
        <v>1528</v>
      </c>
      <c r="N74" s="44" t="s">
        <v>3474</v>
      </c>
      <c r="O74" s="44"/>
      <c r="P74" s="44"/>
      <c r="Q74" s="44"/>
    </row>
    <row r="75" spans="1:17" ht="13.5">
      <c r="A75" s="44">
        <v>74</v>
      </c>
      <c r="B75" s="44">
        <v>45218</v>
      </c>
      <c r="C75" s="44" t="s">
        <v>3475</v>
      </c>
      <c r="D75" s="44" t="s">
        <v>1441</v>
      </c>
      <c r="E75" s="44" t="s">
        <v>1701</v>
      </c>
      <c r="F75" s="44" t="s">
        <v>3476</v>
      </c>
      <c r="G75" s="44" t="s">
        <v>3477</v>
      </c>
      <c r="H75" s="44" t="s">
        <v>3363</v>
      </c>
      <c r="I75" s="44" t="s">
        <v>3461</v>
      </c>
      <c r="J75" s="44" t="s">
        <v>3478</v>
      </c>
      <c r="K75" s="44" t="s">
        <v>1701</v>
      </c>
      <c r="L75" s="44"/>
      <c r="M75" s="44" t="s">
        <v>3478</v>
      </c>
      <c r="N75" s="44" t="s">
        <v>3479</v>
      </c>
      <c r="O75" s="44"/>
      <c r="P75" s="44"/>
      <c r="Q75" s="44"/>
    </row>
    <row r="76" spans="1:17" ht="13.5">
      <c r="A76" s="44">
        <v>75</v>
      </c>
      <c r="B76" s="44">
        <v>45218</v>
      </c>
      <c r="C76" s="44" t="s">
        <v>3480</v>
      </c>
      <c r="D76" s="44" t="s">
        <v>1703</v>
      </c>
      <c r="E76" s="44" t="s">
        <v>1704</v>
      </c>
      <c r="F76" s="44" t="s">
        <v>3481</v>
      </c>
      <c r="G76" s="44" t="s">
        <v>3477</v>
      </c>
      <c r="H76" s="44" t="s">
        <v>3363</v>
      </c>
      <c r="I76" s="44" t="s">
        <v>3461</v>
      </c>
      <c r="J76" s="44" t="s">
        <v>3478</v>
      </c>
      <c r="K76" s="44" t="s">
        <v>1704</v>
      </c>
      <c r="L76" s="44"/>
      <c r="M76" s="44" t="s">
        <v>3478</v>
      </c>
      <c r="N76" s="44" t="s">
        <v>3482</v>
      </c>
      <c r="O76" s="44"/>
      <c r="P76" s="44"/>
      <c r="Q76" s="44"/>
    </row>
    <row r="77" spans="1:17" ht="13.5">
      <c r="A77" s="44">
        <v>76</v>
      </c>
      <c r="B77" s="44">
        <v>45218</v>
      </c>
      <c r="C77" s="44" t="s">
        <v>3483</v>
      </c>
      <c r="D77" s="44" t="s">
        <v>1453</v>
      </c>
      <c r="E77" s="44" t="s">
        <v>1706</v>
      </c>
      <c r="F77" s="44" t="s">
        <v>3484</v>
      </c>
      <c r="G77" s="44" t="s">
        <v>2705</v>
      </c>
      <c r="H77" s="44" t="s">
        <v>3348</v>
      </c>
      <c r="I77" s="44" t="s">
        <v>3438</v>
      </c>
      <c r="J77" s="44" t="s">
        <v>2061</v>
      </c>
      <c r="K77" s="44" t="s">
        <v>1706</v>
      </c>
      <c r="L77" s="44"/>
      <c r="M77" s="44" t="s">
        <v>2061</v>
      </c>
      <c r="N77" s="44" t="s">
        <v>3485</v>
      </c>
      <c r="O77" s="44"/>
      <c r="P77" s="44"/>
      <c r="Q77" s="44"/>
    </row>
    <row r="78" spans="1:17" ht="13.5">
      <c r="A78" s="44">
        <v>77</v>
      </c>
      <c r="B78" s="44">
        <v>45233</v>
      </c>
      <c r="C78" s="44" t="s">
        <v>1733</v>
      </c>
      <c r="D78" s="44" t="s">
        <v>1732</v>
      </c>
      <c r="E78" s="44" t="s">
        <v>1749</v>
      </c>
      <c r="F78" s="44" t="s">
        <v>3486</v>
      </c>
      <c r="G78" s="44" t="s">
        <v>1987</v>
      </c>
      <c r="H78" s="44" t="s">
        <v>3348</v>
      </c>
      <c r="I78" s="44" t="s">
        <v>3487</v>
      </c>
      <c r="J78" s="44" t="s">
        <v>3488</v>
      </c>
      <c r="K78" s="44" t="s">
        <v>1983</v>
      </c>
      <c r="L78" s="44"/>
      <c r="M78" s="44" t="s">
        <v>3488</v>
      </c>
      <c r="N78" s="44" t="s">
        <v>3489</v>
      </c>
      <c r="O78" s="44"/>
      <c r="P78" s="44"/>
      <c r="Q78" s="44"/>
    </row>
    <row r="79" spans="1:17" ht="13.5">
      <c r="A79" s="44">
        <v>78</v>
      </c>
      <c r="B79" s="44">
        <v>45240</v>
      </c>
      <c r="C79" s="44" t="s">
        <v>3490</v>
      </c>
      <c r="D79" s="44" t="s">
        <v>3491</v>
      </c>
      <c r="E79" s="44" t="s">
        <v>3492</v>
      </c>
      <c r="F79" s="44" t="s">
        <v>3493</v>
      </c>
      <c r="G79" s="44" t="s">
        <v>1987</v>
      </c>
      <c r="H79" s="44" t="s">
        <v>3348</v>
      </c>
      <c r="I79" s="44" t="s">
        <v>3487</v>
      </c>
      <c r="J79" s="44" t="s">
        <v>3488</v>
      </c>
      <c r="K79" s="44" t="s">
        <v>3492</v>
      </c>
      <c r="L79" s="44"/>
      <c r="M79" s="44" t="s">
        <v>3488</v>
      </c>
      <c r="N79" s="44" t="s">
        <v>3494</v>
      </c>
      <c r="O79" s="44"/>
      <c r="P79" s="44"/>
      <c r="Q79" s="44"/>
    </row>
    <row r="80" spans="1:17" ht="13.5">
      <c r="A80" s="44">
        <v>79</v>
      </c>
      <c r="B80" s="44">
        <v>45316</v>
      </c>
      <c r="C80" s="44" t="s">
        <v>1988</v>
      </c>
      <c r="D80" s="44" t="s">
        <v>3495</v>
      </c>
      <c r="E80" s="44" t="s">
        <v>3496</v>
      </c>
      <c r="F80" s="44" t="s">
        <v>1986</v>
      </c>
      <c r="G80" s="44" t="s">
        <v>1987</v>
      </c>
      <c r="H80" s="44" t="s">
        <v>3348</v>
      </c>
      <c r="I80" s="44" t="s">
        <v>3487</v>
      </c>
      <c r="J80" s="44" t="s">
        <v>3488</v>
      </c>
      <c r="K80" s="44" t="s">
        <v>3496</v>
      </c>
      <c r="L80" s="44"/>
      <c r="M80" s="44" t="s">
        <v>3497</v>
      </c>
      <c r="N80" s="44" t="s">
        <v>3498</v>
      </c>
      <c r="O80" s="44"/>
      <c r="P80" s="44"/>
      <c r="Q80" s="44"/>
    </row>
    <row r="81" spans="1:17" ht="13.5">
      <c r="A81" s="44">
        <v>80</v>
      </c>
      <c r="B81" s="44">
        <v>45316</v>
      </c>
      <c r="C81" s="44" t="s">
        <v>1992</v>
      </c>
      <c r="D81" s="44" t="s">
        <v>3499</v>
      </c>
      <c r="E81" s="44" t="s">
        <v>3500</v>
      </c>
      <c r="F81" s="44" t="s">
        <v>1991</v>
      </c>
      <c r="G81" s="44" t="s">
        <v>1987</v>
      </c>
      <c r="H81" s="44" t="s">
        <v>3348</v>
      </c>
      <c r="I81" s="44" t="s">
        <v>3487</v>
      </c>
      <c r="J81" s="44" t="s">
        <v>3488</v>
      </c>
      <c r="K81" s="44" t="s">
        <v>3500</v>
      </c>
      <c r="L81" s="44"/>
      <c r="M81" s="44" t="s">
        <v>3501</v>
      </c>
      <c r="N81" s="44" t="s">
        <v>3502</v>
      </c>
      <c r="O81" s="44"/>
      <c r="P81" s="44"/>
      <c r="Q81" s="44"/>
    </row>
    <row r="82" spans="1:17" ht="13.5">
      <c r="A82" s="44">
        <v>81</v>
      </c>
      <c r="B82" s="44">
        <v>45316</v>
      </c>
      <c r="C82" s="44" t="s">
        <v>1997</v>
      </c>
      <c r="D82" s="44" t="s">
        <v>3503</v>
      </c>
      <c r="E82" s="44" t="s">
        <v>3504</v>
      </c>
      <c r="F82" s="44" t="s">
        <v>3505</v>
      </c>
      <c r="G82" s="44" t="s">
        <v>1996</v>
      </c>
      <c r="H82" s="44" t="s">
        <v>3348</v>
      </c>
      <c r="I82" s="44" t="s">
        <v>3470</v>
      </c>
      <c r="J82" s="44" t="s">
        <v>3471</v>
      </c>
      <c r="K82" s="44" t="s">
        <v>3504</v>
      </c>
      <c r="L82" s="44"/>
      <c r="M82" s="44" t="s">
        <v>3506</v>
      </c>
      <c r="N82" s="44" t="s">
        <v>3507</v>
      </c>
      <c r="O82" s="44"/>
      <c r="P82" s="44"/>
      <c r="Q82" s="44"/>
    </row>
    <row r="83" spans="1:17" ht="13.5">
      <c r="A83" s="44">
        <v>82</v>
      </c>
      <c r="B83" s="44">
        <v>45355</v>
      </c>
      <c r="C83" s="44" t="s">
        <v>2052</v>
      </c>
      <c r="D83" s="44" t="s">
        <v>3508</v>
      </c>
      <c r="E83" s="44" t="s">
        <v>3509</v>
      </c>
      <c r="F83" s="44" t="s">
        <v>2050</v>
      </c>
      <c r="G83" s="44" t="s">
        <v>2051</v>
      </c>
      <c r="H83" s="44" t="s">
        <v>3510</v>
      </c>
      <c r="I83" s="44" t="s">
        <v>3511</v>
      </c>
      <c r="J83" s="44" t="s">
        <v>3512</v>
      </c>
      <c r="K83" s="44" t="s">
        <v>3509</v>
      </c>
      <c r="L83" s="44"/>
      <c r="M83" s="44" t="s">
        <v>3513</v>
      </c>
      <c r="N83" s="44" t="s">
        <v>3514</v>
      </c>
      <c r="O83" s="44"/>
      <c r="P83" s="44"/>
      <c r="Q83" s="44"/>
    </row>
    <row r="84" spans="1:17" ht="13.5">
      <c r="A84" s="44">
        <v>83</v>
      </c>
      <c r="B84" s="44">
        <v>45387</v>
      </c>
      <c r="C84" s="44" t="s">
        <v>2046</v>
      </c>
      <c r="D84" s="44" t="s">
        <v>3515</v>
      </c>
      <c r="E84" s="44" t="s">
        <v>3516</v>
      </c>
      <c r="F84" s="44" t="s">
        <v>2045</v>
      </c>
      <c r="G84" s="44" t="s">
        <v>1977</v>
      </c>
      <c r="H84" s="44" t="s">
        <v>3348</v>
      </c>
      <c r="I84" s="44" t="s">
        <v>3352</v>
      </c>
      <c r="J84" s="44" t="s">
        <v>3353</v>
      </c>
      <c r="K84" s="44" t="s">
        <v>3517</v>
      </c>
      <c r="L84" s="44"/>
      <c r="M84" s="44" t="s">
        <v>3513</v>
      </c>
      <c r="N84" s="44" t="s">
        <v>3514</v>
      </c>
      <c r="O84" s="44"/>
      <c r="P84" s="44"/>
      <c r="Q84" s="44"/>
    </row>
    <row r="85" spans="1:17" ht="13.5">
      <c r="A85" s="44">
        <v>84</v>
      </c>
      <c r="B85" s="44">
        <v>45329</v>
      </c>
      <c r="C85" s="44" t="s">
        <v>2225</v>
      </c>
      <c r="D85" s="44" t="s">
        <v>3518</v>
      </c>
      <c r="E85" s="44" t="s">
        <v>3519</v>
      </c>
      <c r="F85" s="44" t="s">
        <v>2224</v>
      </c>
      <c r="G85" s="44" t="s">
        <v>2234</v>
      </c>
      <c r="H85" s="44" t="s">
        <v>3510</v>
      </c>
      <c r="I85" s="44" t="s">
        <v>3520</v>
      </c>
      <c r="J85" s="44" t="s">
        <v>3521</v>
      </c>
      <c r="K85" s="44" t="s">
        <v>3519</v>
      </c>
      <c r="L85" s="44"/>
      <c r="M85" s="44" t="s">
        <v>3506</v>
      </c>
      <c r="N85" s="44" t="s">
        <v>3522</v>
      </c>
      <c r="O85" s="44"/>
      <c r="P85" s="44"/>
      <c r="Q85" s="44"/>
    </row>
    <row r="86" spans="1:17" ht="13.5">
      <c r="A86" s="44">
        <v>85</v>
      </c>
      <c r="B86" s="44">
        <v>45408</v>
      </c>
      <c r="C86" s="44" t="s">
        <v>2179</v>
      </c>
      <c r="D86" s="44" t="s">
        <v>3523</v>
      </c>
      <c r="E86" s="44" t="s">
        <v>3524</v>
      </c>
      <c r="F86" s="44" t="s">
        <v>3525</v>
      </c>
      <c r="G86" s="44" t="s">
        <v>2230</v>
      </c>
      <c r="H86" s="44" t="s">
        <v>3526</v>
      </c>
      <c r="I86" s="44" t="s">
        <v>3527</v>
      </c>
      <c r="J86" s="44" t="s">
        <v>3528</v>
      </c>
      <c r="K86" s="44" t="s">
        <v>3524</v>
      </c>
      <c r="L86" s="44"/>
      <c r="M86" s="44" t="s">
        <v>3528</v>
      </c>
      <c r="N86" s="44" t="s">
        <v>3529</v>
      </c>
      <c r="O86" s="44"/>
      <c r="P86" s="44"/>
      <c r="Q86" s="44"/>
    </row>
    <row r="87" spans="1:17" ht="13.5">
      <c r="A87" s="44">
        <v>86</v>
      </c>
      <c r="B87" s="44">
        <v>45408</v>
      </c>
      <c r="C87" s="44" t="s">
        <v>2231</v>
      </c>
      <c r="D87" s="44" t="s">
        <v>3530</v>
      </c>
      <c r="E87" s="44" t="s">
        <v>2208</v>
      </c>
      <c r="F87" s="44" t="s">
        <v>2229</v>
      </c>
      <c r="G87" s="44" t="s">
        <v>2230</v>
      </c>
      <c r="H87" s="44" t="s">
        <v>3526</v>
      </c>
      <c r="I87" s="44" t="s">
        <v>3527</v>
      </c>
      <c r="J87" s="44" t="s">
        <v>3528</v>
      </c>
      <c r="K87" s="44" t="s">
        <v>2208</v>
      </c>
      <c r="L87" s="44"/>
      <c r="M87" s="44" t="s">
        <v>3528</v>
      </c>
      <c r="N87" s="44" t="s">
        <v>3529</v>
      </c>
      <c r="O87" s="44"/>
      <c r="P87" s="44"/>
      <c r="Q87" s="44"/>
    </row>
    <row r="88" spans="1:17" ht="13.5">
      <c r="A88" s="44">
        <v>87</v>
      </c>
      <c r="B88" s="44">
        <v>45448</v>
      </c>
      <c r="C88" s="44" t="s">
        <v>2235</v>
      </c>
      <c r="D88" s="44" t="s">
        <v>3531</v>
      </c>
      <c r="E88" s="44" t="s">
        <v>3532</v>
      </c>
      <c r="F88" s="44" t="s">
        <v>3533</v>
      </c>
      <c r="G88" s="44" t="s">
        <v>1996</v>
      </c>
      <c r="H88" s="44" t="s">
        <v>3510</v>
      </c>
      <c r="I88" s="44" t="s">
        <v>3520</v>
      </c>
      <c r="J88" s="44" t="s">
        <v>3521</v>
      </c>
      <c r="K88" s="44" t="s">
        <v>3532</v>
      </c>
      <c r="L88" s="44"/>
      <c r="M88" s="44" t="s">
        <v>3506</v>
      </c>
      <c r="N88" s="44" t="s">
        <v>3534</v>
      </c>
      <c r="O88" s="44"/>
      <c r="P88" s="44"/>
      <c r="Q88" s="44"/>
    </row>
    <row r="89" spans="1:17">
      <c r="A89" s="44">
        <v>88</v>
      </c>
      <c r="B89" s="44">
        <v>45609</v>
      </c>
      <c r="C89" t="s">
        <v>2689</v>
      </c>
      <c r="D89" s="44" t="s">
        <v>3535</v>
      </c>
      <c r="E89" s="44" t="s">
        <v>3536</v>
      </c>
      <c r="F89" s="44" t="s">
        <v>2688</v>
      </c>
      <c r="G89" s="44" t="s">
        <v>3537</v>
      </c>
      <c r="H89" s="44" t="s">
        <v>3510</v>
      </c>
      <c r="I89" s="44" t="s">
        <v>3520</v>
      </c>
      <c r="J89" s="44" t="s">
        <v>3538</v>
      </c>
      <c r="K89" s="44" t="s">
        <v>3536</v>
      </c>
      <c r="L89" s="44"/>
      <c r="M89" s="44" t="s">
        <v>3538</v>
      </c>
      <c r="N89" s="44" t="s">
        <v>3539</v>
      </c>
      <c r="O89" s="44"/>
      <c r="P89" s="44"/>
      <c r="Q89" s="44"/>
    </row>
    <row r="90" spans="1:17">
      <c r="A90" s="44">
        <v>89</v>
      </c>
      <c r="B90" s="44">
        <v>45609</v>
      </c>
      <c r="C90" t="s">
        <v>2690</v>
      </c>
      <c r="D90" s="44" t="s">
        <v>3540</v>
      </c>
      <c r="E90" s="44" t="s">
        <v>3541</v>
      </c>
      <c r="F90" s="44" t="s">
        <v>3542</v>
      </c>
      <c r="G90" s="44" t="s">
        <v>3537</v>
      </c>
      <c r="H90" s="44" t="s">
        <v>3510</v>
      </c>
      <c r="I90" s="44" t="s">
        <v>3520</v>
      </c>
      <c r="J90" s="44" t="s">
        <v>3538</v>
      </c>
      <c r="K90" s="44" t="s">
        <v>3541</v>
      </c>
      <c r="L90" s="44"/>
      <c r="M90" s="44" t="s">
        <v>3538</v>
      </c>
      <c r="N90" s="44" t="s">
        <v>3543</v>
      </c>
      <c r="O90" s="44"/>
      <c r="P90" s="44"/>
      <c r="Q90" s="44"/>
    </row>
    <row r="91" spans="1:17" ht="13.5">
      <c r="A91" s="44">
        <v>90</v>
      </c>
      <c r="B91" s="44">
        <v>45334</v>
      </c>
      <c r="C91" s="44" t="s">
        <v>2719</v>
      </c>
      <c r="D91" s="44" t="s">
        <v>3544</v>
      </c>
      <c r="E91" s="44" t="s">
        <v>3545</v>
      </c>
      <c r="F91" s="44" t="s">
        <v>2718</v>
      </c>
      <c r="G91" s="44" t="s">
        <v>3546</v>
      </c>
      <c r="H91" s="44"/>
      <c r="I91" s="44"/>
      <c r="J91" s="44"/>
      <c r="K91" s="44" t="s">
        <v>3545</v>
      </c>
      <c r="L91" s="44"/>
      <c r="M91" s="44"/>
      <c r="N91" s="44"/>
      <c r="O91" s="44"/>
      <c r="P91" s="44"/>
      <c r="Q91" s="44"/>
    </row>
    <row r="92" spans="1:17" ht="13.5">
      <c r="A92" s="44">
        <v>91</v>
      </c>
      <c r="B92" s="44">
        <v>45346</v>
      </c>
      <c r="C92" s="44" t="s">
        <v>2726</v>
      </c>
      <c r="D92" s="44" t="s">
        <v>3547</v>
      </c>
      <c r="E92" s="44" t="s">
        <v>3548</v>
      </c>
      <c r="F92" s="44" t="s">
        <v>2724</v>
      </c>
      <c r="G92" s="44" t="s">
        <v>2725</v>
      </c>
      <c r="H92" s="44"/>
      <c r="I92" s="44"/>
      <c r="J92" s="44"/>
      <c r="K92" s="44" t="s">
        <v>3549</v>
      </c>
      <c r="L92" s="44"/>
      <c r="M92" s="44"/>
      <c r="N92" s="44"/>
      <c r="O92" s="44"/>
      <c r="P92" s="44"/>
      <c r="Q92" s="44"/>
    </row>
    <row r="93" spans="1:17" ht="13.5">
      <c r="A93" s="44">
        <v>92</v>
      </c>
      <c r="B93" s="44">
        <v>45712</v>
      </c>
      <c r="C93" s="44" t="s">
        <v>2777</v>
      </c>
      <c r="D93" s="44" t="s">
        <v>2775</v>
      </c>
      <c r="E93" s="44" t="s">
        <v>3550</v>
      </c>
      <c r="F93" s="44" t="s">
        <v>3551</v>
      </c>
      <c r="G93" s="44" t="s">
        <v>2776</v>
      </c>
      <c r="H93" s="44"/>
      <c r="I93" s="44"/>
      <c r="J93" s="44"/>
      <c r="K93" s="44" t="s">
        <v>3550</v>
      </c>
      <c r="L93" s="44"/>
      <c r="M93" s="44"/>
      <c r="N93" s="44"/>
      <c r="O93" s="44"/>
      <c r="P93" s="44"/>
      <c r="Q93" s="44"/>
    </row>
    <row r="94" spans="1:17" ht="13.5">
      <c r="A94" s="44">
        <v>93</v>
      </c>
      <c r="B94" s="44">
        <v>45712</v>
      </c>
      <c r="C94" s="44" t="s">
        <v>2781</v>
      </c>
      <c r="D94" s="44" t="s">
        <v>2779</v>
      </c>
      <c r="E94" s="44" t="s">
        <v>3552</v>
      </c>
      <c r="F94" s="44" t="s">
        <v>3553</v>
      </c>
      <c r="G94" s="44" t="s">
        <v>2776</v>
      </c>
      <c r="H94" s="44"/>
      <c r="I94" s="44"/>
      <c r="J94" s="44"/>
      <c r="K94" s="44" t="s">
        <v>3552</v>
      </c>
      <c r="L94" s="44"/>
      <c r="M94" s="44"/>
      <c r="N94" s="44"/>
      <c r="O94" s="44"/>
      <c r="P94" s="44"/>
      <c r="Q94" s="44"/>
    </row>
    <row r="95" spans="1:17" ht="13.5">
      <c r="A95" s="44">
        <v>94</v>
      </c>
      <c r="B95" s="44">
        <v>45712</v>
      </c>
      <c r="C95" s="44" t="s">
        <v>2784</v>
      </c>
      <c r="D95" s="44" t="s">
        <v>2783</v>
      </c>
      <c r="E95" s="44" t="s">
        <v>3554</v>
      </c>
      <c r="F95" s="44" t="s">
        <v>3555</v>
      </c>
      <c r="G95" s="44" t="s">
        <v>2776</v>
      </c>
      <c r="H95" s="44"/>
      <c r="I95" s="44"/>
      <c r="J95" s="44"/>
      <c r="K95" s="44" t="s">
        <v>3554</v>
      </c>
      <c r="L95" s="44"/>
      <c r="M95" s="44"/>
      <c r="N95" s="44"/>
      <c r="O95" s="44"/>
      <c r="P95" s="44"/>
      <c r="Q95" s="44"/>
    </row>
  </sheetData>
  <phoneticPr fontId="99" type="noConversion"/>
  <hyperlinks>
    <hyperlink ref="F62" r:id="rId1" xr:uid="{A4B2B001-FC41-4138-9851-8B00C8E54503}"/>
    <hyperlink ref="F63" r:id="rId2" xr:uid="{780607B4-4FBD-4EBB-9F35-1C2CDD93CF24}"/>
    <hyperlink ref="F80" r:id="rId3" xr:uid="{79025DF0-68D0-4DFD-B668-2BC7BE75637A}"/>
    <hyperlink ref="F81" r:id="rId4" xr:uid="{501417AC-9CB3-471F-B21C-6697741AB1D1}"/>
    <hyperlink ref="F82" r:id="rId5" xr:uid="{064E11D4-A19B-4684-BB50-49C908B65293}"/>
    <hyperlink ref="F83" r:id="rId6" xr:uid="{8245BFDB-FE6D-4FFD-BC13-9880A49B4D9E}"/>
    <hyperlink ref="F84" r:id="rId7" display="mailto:dcmspca@ha.org.hk" xr:uid="{CD57B8FA-753F-4D98-BBB3-5FF928711704}"/>
    <hyperlink ref="F85" r:id="rId8" xr:uid="{B672F5A3-2008-41EF-99BF-4E8997B8A364}"/>
    <hyperlink ref="F86" r:id="rId9" xr:uid="{BE6A8E83-3CE0-4A0D-9871-708294A1B32A}"/>
    <hyperlink ref="F87" r:id="rId10" xr:uid="{3E20BEDD-6928-4672-82CC-CA1F3174B537}"/>
    <hyperlink ref="F88" r:id="rId11" display="mailto:camssupport@ha.org.hk" xr:uid="{CE7AB034-D512-4845-9AF7-6A91CE377E75}"/>
    <hyperlink ref="F89" r:id="rId12" xr:uid="{64263A6E-608B-41FC-B52A-C26B2826BC7E}"/>
    <hyperlink ref="F90" r:id="rId13" xr:uid="{6D4241FA-292F-4671-8BA9-406D44E2326C}"/>
    <hyperlink ref="F91" r:id="rId14" xr:uid="{C143B056-113E-4783-B47C-DFEF17114C76}"/>
    <hyperlink ref="F92" r:id="rId15" xr:uid="{3C547A61-0857-4BBE-84B0-1F8B96F98D75}"/>
    <hyperlink ref="F93" r:id="rId16" xr:uid="{0645DF25-24EA-4439-B384-268ECF265704}"/>
    <hyperlink ref="F94" r:id="rId17" xr:uid="{724C32E4-F0C0-4BFB-B8BD-C6A7BA9F65F7}"/>
    <hyperlink ref="F95" r:id="rId18" xr:uid="{1BE3006C-8CE8-4580-8457-6E0E59166908}"/>
  </hyperlinks>
  <pageMargins left="0.7" right="0.7" top="0.75" bottom="0.75" header="0.3" footer="0.3"/>
  <pageSetup orientation="portrait" r:id="rId19"/>
  <tableParts count="1">
    <tablePart r:id="rId2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F8E3-937F-4499-BA34-92C773E6D6B9}">
  <dimension ref="A1:M609"/>
  <sheetViews>
    <sheetView topLeftCell="A555" workbookViewId="0">
      <selection activeCell="C572" sqref="C572"/>
    </sheetView>
  </sheetViews>
  <sheetFormatPr defaultRowHeight="14.5"/>
  <cols>
    <col min="1" max="1" width="38.7265625" bestFit="1" customWidth="1"/>
    <col min="3" max="3" width="17.81640625" customWidth="1"/>
    <col min="4" max="4" width="71.81640625" style="72" bestFit="1" customWidth="1"/>
    <col min="5" max="5" width="29.7265625" style="73" customWidth="1"/>
    <col min="6" max="6" width="52" bestFit="1" customWidth="1"/>
    <col min="8" max="8" width="52" style="126" bestFit="1" customWidth="1"/>
    <col min="9" max="9" width="22.81640625" customWidth="1"/>
    <col min="10" max="10" width="16.54296875" style="14" customWidth="1"/>
    <col min="11" max="11" width="18.453125" customWidth="1"/>
    <col min="12" max="12" width="37.7265625" bestFit="1" customWidth="1"/>
    <col min="13" max="13" width="34.7265625" bestFit="1" customWidth="1"/>
    <col min="14" max="14" width="19.81640625" bestFit="1" customWidth="1"/>
  </cols>
  <sheetData>
    <row r="1" spans="1:13">
      <c r="A1" t="s">
        <v>5726</v>
      </c>
      <c r="B1" t="s">
        <v>5725</v>
      </c>
      <c r="C1" s="8" t="s">
        <v>5722</v>
      </c>
      <c r="D1" s="73" t="s">
        <v>5724</v>
      </c>
      <c r="E1" t="s">
        <v>5723</v>
      </c>
      <c r="F1" t="s">
        <v>5721</v>
      </c>
      <c r="G1" t="s">
        <v>5720</v>
      </c>
      <c r="H1" s="9" t="s">
        <v>5719</v>
      </c>
      <c r="I1" t="s">
        <v>5718</v>
      </c>
      <c r="J1" t="s">
        <v>5717</v>
      </c>
      <c r="K1" t="s">
        <v>5716</v>
      </c>
      <c r="L1" t="s">
        <v>5715</v>
      </c>
      <c r="M1" t="s">
        <v>5714</v>
      </c>
    </row>
    <row r="2" spans="1:13">
      <c r="A2" t="s">
        <v>5713</v>
      </c>
      <c r="B2">
        <v>1163</v>
      </c>
      <c r="C2" s="72" t="s">
        <v>5711</v>
      </c>
      <c r="D2" s="73" t="s">
        <v>5712</v>
      </c>
      <c r="E2" t="s">
        <v>29</v>
      </c>
      <c r="F2" t="s">
        <v>5710</v>
      </c>
      <c r="G2" t="s">
        <v>3633</v>
      </c>
      <c r="H2" s="126">
        <v>759168424209</v>
      </c>
      <c r="J2"/>
      <c r="L2" t="s">
        <v>4118</v>
      </c>
      <c r="M2" t="s">
        <v>3631</v>
      </c>
    </row>
    <row r="3" spans="1:13">
      <c r="A3" t="s">
        <v>5709</v>
      </c>
      <c r="B3">
        <v>332</v>
      </c>
      <c r="C3" s="72">
        <v>1423059988</v>
      </c>
      <c r="D3" s="73" t="s">
        <v>5708</v>
      </c>
      <c r="E3" t="s">
        <v>29</v>
      </c>
      <c r="F3" t="s">
        <v>1031</v>
      </c>
      <c r="G3" t="s">
        <v>3633</v>
      </c>
      <c r="H3" s="126">
        <v>524889937358</v>
      </c>
      <c r="J3"/>
      <c r="L3" t="s">
        <v>4195</v>
      </c>
      <c r="M3" t="s">
        <v>3631</v>
      </c>
    </row>
    <row r="4" spans="1:13">
      <c r="A4" t="s">
        <v>5707</v>
      </c>
      <c r="B4">
        <v>151</v>
      </c>
      <c r="C4" s="72">
        <v>1744542428</v>
      </c>
      <c r="D4" s="73" t="s">
        <v>5706</v>
      </c>
      <c r="E4" t="s">
        <v>29</v>
      </c>
      <c r="F4" t="s">
        <v>5705</v>
      </c>
      <c r="G4" t="s">
        <v>3633</v>
      </c>
      <c r="H4" s="126">
        <v>726125834629</v>
      </c>
      <c r="J4"/>
      <c r="L4" t="s">
        <v>5379</v>
      </c>
      <c r="M4" t="s">
        <v>3706</v>
      </c>
    </row>
    <row r="5" spans="1:13">
      <c r="A5" t="s">
        <v>5704</v>
      </c>
      <c r="B5">
        <v>1792</v>
      </c>
      <c r="C5" s="72">
        <v>2775170267</v>
      </c>
      <c r="D5" s="73" t="s">
        <v>5703</v>
      </c>
      <c r="E5" t="s">
        <v>29</v>
      </c>
      <c r="F5" t="s">
        <v>5702</v>
      </c>
      <c r="G5" t="s">
        <v>3633</v>
      </c>
      <c r="H5" s="126">
        <v>516725542344</v>
      </c>
      <c r="J5" t="s">
        <v>3690</v>
      </c>
      <c r="K5" t="s">
        <v>3689</v>
      </c>
      <c r="L5" t="s">
        <v>5701</v>
      </c>
      <c r="M5" t="s">
        <v>3631</v>
      </c>
    </row>
    <row r="6" spans="1:13">
      <c r="A6" t="s">
        <v>5700</v>
      </c>
      <c r="B6">
        <v>156</v>
      </c>
      <c r="C6" s="72">
        <v>5049476365</v>
      </c>
      <c r="D6" s="73" t="s">
        <v>5699</v>
      </c>
      <c r="E6" t="s">
        <v>29</v>
      </c>
      <c r="F6" t="s">
        <v>4649</v>
      </c>
      <c r="G6" t="s">
        <v>3633</v>
      </c>
      <c r="H6" s="126">
        <v>726125834629</v>
      </c>
      <c r="J6"/>
      <c r="L6" t="s">
        <v>5698</v>
      </c>
      <c r="M6" t="s">
        <v>3652</v>
      </c>
    </row>
    <row r="7" spans="1:13">
      <c r="A7" t="s">
        <v>5697</v>
      </c>
      <c r="B7">
        <v>1673</v>
      </c>
      <c r="C7" s="72">
        <v>8243104872</v>
      </c>
      <c r="D7" s="73" t="s">
        <v>5696</v>
      </c>
      <c r="E7" t="s">
        <v>29</v>
      </c>
      <c r="F7" t="s">
        <v>5695</v>
      </c>
      <c r="G7" t="s">
        <v>3633</v>
      </c>
      <c r="H7" s="126">
        <v>454243752287</v>
      </c>
      <c r="J7"/>
      <c r="L7" t="s">
        <v>4187</v>
      </c>
      <c r="M7" t="s">
        <v>3631</v>
      </c>
    </row>
    <row r="8" spans="1:13">
      <c r="A8" t="s">
        <v>5694</v>
      </c>
      <c r="B8">
        <v>1157</v>
      </c>
      <c r="C8" s="72">
        <v>10163112240</v>
      </c>
      <c r="D8" s="73" t="s">
        <v>5693</v>
      </c>
      <c r="E8" t="s">
        <v>29</v>
      </c>
      <c r="F8" t="s">
        <v>5692</v>
      </c>
      <c r="G8" t="s">
        <v>3633</v>
      </c>
      <c r="H8" s="126">
        <v>726125834629</v>
      </c>
      <c r="J8"/>
      <c r="L8" t="s">
        <v>5691</v>
      </c>
      <c r="M8" t="s">
        <v>3631</v>
      </c>
    </row>
    <row r="9" spans="1:13">
      <c r="A9" t="s">
        <v>5690</v>
      </c>
      <c r="B9">
        <v>243</v>
      </c>
      <c r="C9" s="72">
        <v>10461381676</v>
      </c>
      <c r="D9" s="73" t="s">
        <v>5689</v>
      </c>
      <c r="E9" t="s">
        <v>29</v>
      </c>
      <c r="F9" t="s">
        <v>5688</v>
      </c>
      <c r="G9" t="s">
        <v>3633</v>
      </c>
      <c r="H9" s="126">
        <v>838776425275</v>
      </c>
      <c r="J9"/>
      <c r="L9" t="s">
        <v>4957</v>
      </c>
      <c r="M9" t="s">
        <v>3631</v>
      </c>
    </row>
    <row r="10" spans="1:13">
      <c r="A10" t="s">
        <v>5687</v>
      </c>
      <c r="B10">
        <v>326</v>
      </c>
      <c r="C10" s="72">
        <v>12014491798</v>
      </c>
      <c r="D10" s="73" t="s">
        <v>5686</v>
      </c>
      <c r="E10" t="s">
        <v>29</v>
      </c>
      <c r="F10" t="s">
        <v>837</v>
      </c>
      <c r="G10" t="s">
        <v>3633</v>
      </c>
      <c r="H10" s="126">
        <v>524889937358</v>
      </c>
      <c r="J10"/>
      <c r="L10" t="s">
        <v>4455</v>
      </c>
      <c r="M10" t="s">
        <v>3631</v>
      </c>
    </row>
    <row r="11" spans="1:13">
      <c r="A11" t="s">
        <v>5685</v>
      </c>
      <c r="B11">
        <v>1761</v>
      </c>
      <c r="C11" s="72">
        <v>15428814401</v>
      </c>
      <c r="D11" s="73" t="s">
        <v>5684</v>
      </c>
      <c r="E11" t="s">
        <v>29</v>
      </c>
      <c r="F11" t="s">
        <v>5683</v>
      </c>
      <c r="G11" t="s">
        <v>3633</v>
      </c>
      <c r="H11" s="126">
        <v>516725542344</v>
      </c>
      <c r="J11" t="s">
        <v>3690</v>
      </c>
      <c r="K11" t="s">
        <v>3689</v>
      </c>
      <c r="L11" t="s">
        <v>5682</v>
      </c>
      <c r="M11" t="s">
        <v>3631</v>
      </c>
    </row>
    <row r="12" spans="1:13">
      <c r="A12" t="s">
        <v>5681</v>
      </c>
      <c r="B12">
        <v>796</v>
      </c>
      <c r="C12" s="72">
        <v>15472860501</v>
      </c>
      <c r="D12" s="73" t="s">
        <v>5680</v>
      </c>
      <c r="E12" t="s">
        <v>29</v>
      </c>
      <c r="F12" t="s">
        <v>5679</v>
      </c>
      <c r="G12" t="s">
        <v>3633</v>
      </c>
      <c r="H12" s="126">
        <v>726125834629</v>
      </c>
      <c r="J12"/>
      <c r="L12" t="s">
        <v>5367</v>
      </c>
      <c r="M12" t="s">
        <v>3652</v>
      </c>
    </row>
    <row r="13" spans="1:13">
      <c r="A13" t="s">
        <v>5678</v>
      </c>
      <c r="B13">
        <v>1406</v>
      </c>
      <c r="C13" s="72">
        <v>17188564427</v>
      </c>
      <c r="D13" s="73" t="s">
        <v>5677</v>
      </c>
      <c r="E13" t="s">
        <v>29</v>
      </c>
      <c r="F13" t="s">
        <v>2139</v>
      </c>
      <c r="G13" t="s">
        <v>3633</v>
      </c>
      <c r="H13" s="126">
        <v>410429265162</v>
      </c>
      <c r="J13"/>
      <c r="L13" t="s">
        <v>5159</v>
      </c>
      <c r="M13" t="s">
        <v>3631</v>
      </c>
    </row>
    <row r="14" spans="1:13">
      <c r="A14" t="s">
        <v>5676</v>
      </c>
      <c r="B14">
        <v>1430</v>
      </c>
      <c r="C14" s="72">
        <v>19992777420</v>
      </c>
      <c r="D14" s="73" t="s">
        <v>5675</v>
      </c>
      <c r="E14" t="s">
        <v>29</v>
      </c>
      <c r="F14" t="s">
        <v>2119</v>
      </c>
      <c r="G14" t="s">
        <v>3633</v>
      </c>
      <c r="H14" s="126">
        <v>410429265162</v>
      </c>
      <c r="J14"/>
      <c r="L14" t="s">
        <v>4490</v>
      </c>
      <c r="M14" t="s">
        <v>3631</v>
      </c>
    </row>
    <row r="15" spans="1:13">
      <c r="A15" t="s">
        <v>5674</v>
      </c>
      <c r="B15">
        <v>1438</v>
      </c>
      <c r="C15" s="72">
        <v>21574901866</v>
      </c>
      <c r="D15" s="73" t="s">
        <v>5673</v>
      </c>
      <c r="E15" t="s">
        <v>29</v>
      </c>
      <c r="F15" t="s">
        <v>2170</v>
      </c>
      <c r="G15" t="s">
        <v>3633</v>
      </c>
      <c r="H15" s="126">
        <v>410429265162</v>
      </c>
      <c r="J15"/>
      <c r="L15" t="s">
        <v>4198</v>
      </c>
      <c r="M15" t="s">
        <v>3631</v>
      </c>
    </row>
    <row r="16" spans="1:13">
      <c r="A16" t="s">
        <v>5672</v>
      </c>
      <c r="B16">
        <v>1415</v>
      </c>
      <c r="C16" s="72">
        <v>23246765081</v>
      </c>
      <c r="D16" s="73" t="s">
        <v>5671</v>
      </c>
      <c r="E16" t="s">
        <v>29</v>
      </c>
      <c r="F16" t="s">
        <v>2125</v>
      </c>
      <c r="G16" t="s">
        <v>3633</v>
      </c>
      <c r="H16" s="126">
        <v>410429265162</v>
      </c>
      <c r="J16"/>
      <c r="L16" t="s">
        <v>4504</v>
      </c>
      <c r="M16" t="s">
        <v>3631</v>
      </c>
    </row>
    <row r="17" spans="1:13">
      <c r="A17" t="s">
        <v>5670</v>
      </c>
      <c r="B17">
        <v>1677</v>
      </c>
      <c r="C17" s="72">
        <v>23952094105</v>
      </c>
      <c r="D17" s="73" t="s">
        <v>5669</v>
      </c>
      <c r="E17" t="s">
        <v>29</v>
      </c>
      <c r="F17" t="s">
        <v>5668</v>
      </c>
      <c r="G17" t="s">
        <v>3633</v>
      </c>
      <c r="H17" s="126">
        <v>838776425275</v>
      </c>
      <c r="J17"/>
      <c r="L17" t="s">
        <v>5537</v>
      </c>
      <c r="M17" t="s">
        <v>3631</v>
      </c>
    </row>
    <row r="18" spans="1:13">
      <c r="A18" t="s">
        <v>5667</v>
      </c>
      <c r="B18">
        <v>1321</v>
      </c>
      <c r="C18" s="72">
        <v>31048395236</v>
      </c>
      <c r="D18" s="73" t="s">
        <v>5666</v>
      </c>
      <c r="E18" t="s">
        <v>29</v>
      </c>
      <c r="F18" t="s">
        <v>5665</v>
      </c>
      <c r="G18" t="s">
        <v>3633</v>
      </c>
      <c r="H18" s="126">
        <v>759168424209</v>
      </c>
      <c r="J18"/>
      <c r="L18" t="s">
        <v>5664</v>
      </c>
      <c r="M18" t="s">
        <v>3631</v>
      </c>
    </row>
    <row r="19" spans="1:13">
      <c r="A19" t="s">
        <v>5663</v>
      </c>
      <c r="B19">
        <v>1080</v>
      </c>
      <c r="C19" s="72">
        <v>31627296022</v>
      </c>
      <c r="D19" s="73" t="s">
        <v>5662</v>
      </c>
      <c r="E19" t="s">
        <v>29</v>
      </c>
      <c r="F19" t="s">
        <v>5661</v>
      </c>
      <c r="G19" t="s">
        <v>3633</v>
      </c>
      <c r="H19" s="126">
        <v>300900839152</v>
      </c>
      <c r="J19"/>
      <c r="L19" t="s">
        <v>4694</v>
      </c>
      <c r="M19" t="s">
        <v>3631</v>
      </c>
    </row>
    <row r="20" spans="1:13">
      <c r="A20" t="s">
        <v>5660</v>
      </c>
      <c r="B20">
        <v>1618</v>
      </c>
      <c r="C20" s="72">
        <v>38462769402</v>
      </c>
      <c r="D20" s="73" t="s">
        <v>5659</v>
      </c>
      <c r="E20" t="s">
        <v>29</v>
      </c>
      <c r="F20" t="s">
        <v>5658</v>
      </c>
      <c r="G20" t="s">
        <v>3633</v>
      </c>
      <c r="H20" s="126">
        <v>759168424209</v>
      </c>
      <c r="J20"/>
      <c r="L20" t="s">
        <v>4102</v>
      </c>
      <c r="M20" t="s">
        <v>3631</v>
      </c>
    </row>
    <row r="21" spans="1:13">
      <c r="A21" t="s">
        <v>5657</v>
      </c>
      <c r="B21">
        <v>1541</v>
      </c>
      <c r="C21" s="72">
        <v>39612869094</v>
      </c>
      <c r="D21" s="73" t="s">
        <v>5656</v>
      </c>
      <c r="E21" t="s">
        <v>29</v>
      </c>
      <c r="F21" t="s">
        <v>2632</v>
      </c>
      <c r="G21" t="s">
        <v>3633</v>
      </c>
      <c r="H21" s="126">
        <v>726125834629</v>
      </c>
      <c r="J21"/>
      <c r="L21" t="s">
        <v>5655</v>
      </c>
      <c r="M21" t="s">
        <v>3631</v>
      </c>
    </row>
    <row r="22" spans="1:13">
      <c r="A22" t="s">
        <v>5654</v>
      </c>
      <c r="B22">
        <v>1743</v>
      </c>
      <c r="C22" s="72">
        <v>41005992310</v>
      </c>
      <c r="D22" s="73" t="s">
        <v>5653</v>
      </c>
      <c r="E22" t="s">
        <v>29</v>
      </c>
      <c r="F22" t="s">
        <v>5652</v>
      </c>
      <c r="G22" t="s">
        <v>3633</v>
      </c>
      <c r="H22" s="126">
        <v>516725542344</v>
      </c>
      <c r="J22" t="s">
        <v>3690</v>
      </c>
      <c r="K22" t="s">
        <v>3689</v>
      </c>
      <c r="L22" t="s">
        <v>5651</v>
      </c>
      <c r="M22" t="s">
        <v>3631</v>
      </c>
    </row>
    <row r="23" spans="1:13">
      <c r="A23" t="s">
        <v>5650</v>
      </c>
      <c r="B23">
        <v>1302</v>
      </c>
      <c r="C23" s="72">
        <v>41460209179</v>
      </c>
      <c r="D23" s="73" t="s">
        <v>5649</v>
      </c>
      <c r="E23" t="s">
        <v>29</v>
      </c>
      <c r="F23" t="s">
        <v>5648</v>
      </c>
      <c r="G23" t="s">
        <v>3633</v>
      </c>
      <c r="H23" s="126">
        <v>759168424209</v>
      </c>
      <c r="J23"/>
      <c r="L23" t="s">
        <v>5647</v>
      </c>
      <c r="M23" t="s">
        <v>3631</v>
      </c>
    </row>
    <row r="24" spans="1:13">
      <c r="A24" t="s">
        <v>5646</v>
      </c>
      <c r="B24">
        <v>1403</v>
      </c>
      <c r="C24" s="72">
        <v>41706630250</v>
      </c>
      <c r="D24" s="73" t="s">
        <v>5645</v>
      </c>
      <c r="E24" t="s">
        <v>29</v>
      </c>
      <c r="F24" t="s">
        <v>2102</v>
      </c>
      <c r="G24" t="s">
        <v>3633</v>
      </c>
      <c r="H24" s="126">
        <v>410429265162</v>
      </c>
      <c r="J24"/>
      <c r="L24" t="s">
        <v>3987</v>
      </c>
      <c r="M24" t="s">
        <v>3631</v>
      </c>
    </row>
    <row r="25" spans="1:13">
      <c r="A25" t="s">
        <v>5644</v>
      </c>
      <c r="B25">
        <v>321</v>
      </c>
      <c r="C25" s="72">
        <v>43587851744</v>
      </c>
      <c r="D25" s="73" t="s">
        <v>5643</v>
      </c>
      <c r="E25" t="s">
        <v>29</v>
      </c>
      <c r="F25" t="s">
        <v>1019</v>
      </c>
      <c r="G25" t="s">
        <v>3633</v>
      </c>
      <c r="H25" s="126">
        <v>524889937358</v>
      </c>
      <c r="J25"/>
      <c r="L25" t="s">
        <v>4235</v>
      </c>
      <c r="M25" t="s">
        <v>3631</v>
      </c>
    </row>
    <row r="26" spans="1:13">
      <c r="A26" t="s">
        <v>5642</v>
      </c>
      <c r="B26">
        <v>347</v>
      </c>
      <c r="C26" s="72">
        <v>49374870028</v>
      </c>
      <c r="D26" s="73" t="s">
        <v>5641</v>
      </c>
      <c r="E26" t="s">
        <v>29</v>
      </c>
      <c r="F26" t="s">
        <v>730</v>
      </c>
      <c r="G26" t="s">
        <v>3633</v>
      </c>
      <c r="H26" s="126">
        <v>524889937358</v>
      </c>
      <c r="J26"/>
      <c r="L26" t="s">
        <v>5640</v>
      </c>
      <c r="M26" t="s">
        <v>3631</v>
      </c>
    </row>
    <row r="27" spans="1:13">
      <c r="A27" t="s">
        <v>5639</v>
      </c>
      <c r="B27">
        <v>342</v>
      </c>
      <c r="C27" s="72">
        <v>49957933998</v>
      </c>
      <c r="D27" s="73" t="s">
        <v>5638</v>
      </c>
      <c r="E27" t="s">
        <v>29</v>
      </c>
      <c r="F27" t="s">
        <v>805</v>
      </c>
      <c r="G27" t="s">
        <v>3633</v>
      </c>
      <c r="H27" s="126">
        <v>524889937358</v>
      </c>
      <c r="J27"/>
      <c r="L27" t="s">
        <v>5404</v>
      </c>
      <c r="M27" t="s">
        <v>3631</v>
      </c>
    </row>
    <row r="28" spans="1:13">
      <c r="A28" t="s">
        <v>5637</v>
      </c>
      <c r="B28">
        <v>794</v>
      </c>
      <c r="C28" s="72">
        <v>53142296329</v>
      </c>
      <c r="D28" s="73" t="s">
        <v>5636</v>
      </c>
      <c r="E28" t="s">
        <v>29</v>
      </c>
      <c r="F28" t="s">
        <v>5635</v>
      </c>
      <c r="G28" t="s">
        <v>3633</v>
      </c>
      <c r="H28" s="126">
        <v>726125834629</v>
      </c>
      <c r="J28"/>
      <c r="L28" t="s">
        <v>5634</v>
      </c>
      <c r="M28" t="s">
        <v>3652</v>
      </c>
    </row>
    <row r="29" spans="1:13">
      <c r="A29" t="s">
        <v>5633</v>
      </c>
      <c r="B29">
        <v>1702</v>
      </c>
      <c r="C29" s="72">
        <v>53583469776</v>
      </c>
      <c r="D29" s="73" t="s">
        <v>5632</v>
      </c>
      <c r="E29" t="s">
        <v>29</v>
      </c>
      <c r="F29" t="s">
        <v>5631</v>
      </c>
      <c r="G29" t="s">
        <v>3633</v>
      </c>
      <c r="H29" s="126">
        <v>143426118095</v>
      </c>
      <c r="J29"/>
      <c r="L29" t="s">
        <v>4941</v>
      </c>
      <c r="M29" t="s">
        <v>3631</v>
      </c>
    </row>
    <row r="30" spans="1:13">
      <c r="A30" t="s">
        <v>5630</v>
      </c>
      <c r="B30">
        <v>346</v>
      </c>
      <c r="C30" s="72">
        <v>53591492963</v>
      </c>
      <c r="D30" s="73" t="s">
        <v>5629</v>
      </c>
      <c r="E30" t="s">
        <v>29</v>
      </c>
      <c r="F30" t="s">
        <v>742</v>
      </c>
      <c r="G30" t="s">
        <v>3633</v>
      </c>
      <c r="H30" s="126">
        <v>524889937358</v>
      </c>
      <c r="J30"/>
      <c r="L30" t="s">
        <v>5628</v>
      </c>
      <c r="M30" t="s">
        <v>3631</v>
      </c>
    </row>
    <row r="31" spans="1:13">
      <c r="A31" t="s">
        <v>5627</v>
      </c>
      <c r="B31">
        <v>1162</v>
      </c>
      <c r="C31" s="72">
        <v>55121570453</v>
      </c>
      <c r="D31" s="73" t="s">
        <v>5626</v>
      </c>
      <c r="E31" t="s">
        <v>29</v>
      </c>
      <c r="F31" t="s">
        <v>5625</v>
      </c>
      <c r="G31" t="s">
        <v>3633</v>
      </c>
      <c r="H31" s="126">
        <v>759168424209</v>
      </c>
      <c r="J31"/>
      <c r="L31" t="s">
        <v>5624</v>
      </c>
      <c r="M31" t="s">
        <v>3631</v>
      </c>
    </row>
    <row r="32" spans="1:13">
      <c r="A32" t="s">
        <v>5623</v>
      </c>
      <c r="B32">
        <v>882</v>
      </c>
      <c r="C32" s="72">
        <v>56286919570</v>
      </c>
      <c r="D32" s="73" t="s">
        <v>5622</v>
      </c>
      <c r="E32" t="s">
        <v>29</v>
      </c>
      <c r="F32" t="s">
        <v>5621</v>
      </c>
      <c r="G32" t="s">
        <v>3633</v>
      </c>
      <c r="H32" s="126">
        <v>802676024642</v>
      </c>
      <c r="J32"/>
      <c r="L32" t="s">
        <v>5620</v>
      </c>
      <c r="M32" t="s">
        <v>3631</v>
      </c>
    </row>
    <row r="33" spans="1:13">
      <c r="A33" t="s">
        <v>5619</v>
      </c>
      <c r="B33">
        <v>1489</v>
      </c>
      <c r="C33" s="72">
        <v>57422521102</v>
      </c>
      <c r="D33" s="73" t="s">
        <v>5618</v>
      </c>
      <c r="E33" t="s">
        <v>29</v>
      </c>
      <c r="F33" t="s">
        <v>5617</v>
      </c>
      <c r="G33" t="s">
        <v>3633</v>
      </c>
      <c r="H33" s="126">
        <v>28254448425</v>
      </c>
      <c r="J33"/>
      <c r="L33" t="s">
        <v>4557</v>
      </c>
      <c r="M33" t="s">
        <v>3631</v>
      </c>
    </row>
    <row r="34" spans="1:13">
      <c r="A34" t="s">
        <v>5616</v>
      </c>
      <c r="B34">
        <v>1801</v>
      </c>
      <c r="C34" s="72">
        <v>57973380129</v>
      </c>
      <c r="D34" s="73" t="s">
        <v>5615</v>
      </c>
      <c r="E34" t="s">
        <v>29</v>
      </c>
      <c r="F34" t="s">
        <v>5614</v>
      </c>
      <c r="G34" t="s">
        <v>3633</v>
      </c>
      <c r="H34" s="126">
        <v>516725542344</v>
      </c>
      <c r="J34" t="s">
        <v>3690</v>
      </c>
      <c r="K34" t="s">
        <v>3689</v>
      </c>
      <c r="L34" t="s">
        <v>5613</v>
      </c>
      <c r="M34" t="s">
        <v>3631</v>
      </c>
    </row>
    <row r="35" spans="1:13">
      <c r="A35" t="s">
        <v>5612</v>
      </c>
      <c r="B35">
        <v>1399</v>
      </c>
      <c r="C35" s="72">
        <v>58264092250</v>
      </c>
      <c r="D35" s="73" t="s">
        <v>5611</v>
      </c>
      <c r="E35" t="s">
        <v>29</v>
      </c>
      <c r="F35" t="s">
        <v>5610</v>
      </c>
      <c r="G35" t="s">
        <v>3633</v>
      </c>
      <c r="H35" s="126">
        <v>726125834629</v>
      </c>
      <c r="J35"/>
      <c r="L35" t="s">
        <v>5609</v>
      </c>
      <c r="M35" t="s">
        <v>3631</v>
      </c>
    </row>
    <row r="36" spans="1:13">
      <c r="A36" t="s">
        <v>5608</v>
      </c>
      <c r="B36">
        <v>1351</v>
      </c>
      <c r="C36" s="72">
        <v>58264142691</v>
      </c>
      <c r="D36" s="73" t="s">
        <v>5607</v>
      </c>
      <c r="E36" t="s">
        <v>29</v>
      </c>
      <c r="F36" t="s">
        <v>5606</v>
      </c>
      <c r="G36" t="s">
        <v>3633</v>
      </c>
      <c r="H36" s="126">
        <v>524889937358</v>
      </c>
      <c r="J36"/>
      <c r="L36" t="s">
        <v>5605</v>
      </c>
      <c r="M36" t="s">
        <v>3631</v>
      </c>
    </row>
    <row r="37" spans="1:13">
      <c r="A37" t="s">
        <v>5604</v>
      </c>
      <c r="B37">
        <v>1359</v>
      </c>
      <c r="C37" s="72">
        <v>58264208635</v>
      </c>
      <c r="D37" s="73" t="s">
        <v>5603</v>
      </c>
      <c r="E37" t="s">
        <v>29</v>
      </c>
      <c r="F37" t="s">
        <v>5602</v>
      </c>
      <c r="G37" t="s">
        <v>3633</v>
      </c>
      <c r="H37" s="126">
        <v>524889937358</v>
      </c>
      <c r="J37"/>
      <c r="L37" t="s">
        <v>5601</v>
      </c>
      <c r="M37" t="s">
        <v>3631</v>
      </c>
    </row>
    <row r="38" spans="1:13">
      <c r="A38" t="s">
        <v>5600</v>
      </c>
      <c r="B38">
        <v>1482</v>
      </c>
      <c r="C38" s="72">
        <v>58264240576</v>
      </c>
      <c r="D38" s="73" t="s">
        <v>5599</v>
      </c>
      <c r="E38" t="s">
        <v>29</v>
      </c>
      <c r="F38" t="s">
        <v>2374</v>
      </c>
      <c r="G38" t="s">
        <v>3633</v>
      </c>
      <c r="H38" s="126">
        <v>726125834629</v>
      </c>
      <c r="J38"/>
      <c r="L38" t="s">
        <v>5598</v>
      </c>
      <c r="M38" t="s">
        <v>3631</v>
      </c>
    </row>
    <row r="39" spans="1:13">
      <c r="A39" t="s">
        <v>5597</v>
      </c>
      <c r="B39">
        <v>1782</v>
      </c>
      <c r="C39" s="72">
        <v>58264422739</v>
      </c>
      <c r="D39" s="73" t="s">
        <v>5596</v>
      </c>
      <c r="E39" t="s">
        <v>29</v>
      </c>
      <c r="F39" t="s">
        <v>5595</v>
      </c>
      <c r="G39" t="s">
        <v>3633</v>
      </c>
      <c r="H39" s="126">
        <v>516725542344</v>
      </c>
      <c r="J39" t="s">
        <v>3690</v>
      </c>
      <c r="K39" t="s">
        <v>3689</v>
      </c>
      <c r="L39" t="s">
        <v>5594</v>
      </c>
      <c r="M39" t="s">
        <v>3631</v>
      </c>
    </row>
    <row r="40" spans="1:13">
      <c r="A40" t="s">
        <v>5593</v>
      </c>
      <c r="B40">
        <v>1497</v>
      </c>
      <c r="C40" s="72">
        <v>58264459732</v>
      </c>
      <c r="D40" s="73" t="s">
        <v>5592</v>
      </c>
      <c r="E40" t="s">
        <v>29</v>
      </c>
      <c r="F40" t="s">
        <v>2381</v>
      </c>
      <c r="G40" t="s">
        <v>3633</v>
      </c>
      <c r="H40" s="126">
        <v>838776425275</v>
      </c>
      <c r="J40"/>
      <c r="L40" t="s">
        <v>4083</v>
      </c>
      <c r="M40" t="s">
        <v>3631</v>
      </c>
    </row>
    <row r="41" spans="1:13">
      <c r="A41" t="s">
        <v>5591</v>
      </c>
      <c r="B41">
        <v>1185</v>
      </c>
      <c r="C41" s="72">
        <v>58713215920</v>
      </c>
      <c r="D41" s="73" t="s">
        <v>5590</v>
      </c>
      <c r="E41" t="s">
        <v>29</v>
      </c>
      <c r="F41" t="s">
        <v>5589</v>
      </c>
      <c r="G41" t="s">
        <v>3633</v>
      </c>
      <c r="H41" s="126">
        <v>759168424209</v>
      </c>
      <c r="J41"/>
      <c r="L41" t="s">
        <v>4231</v>
      </c>
      <c r="M41" t="s">
        <v>3631</v>
      </c>
    </row>
    <row r="42" spans="1:13">
      <c r="A42" t="s">
        <v>5588</v>
      </c>
      <c r="B42">
        <v>1746</v>
      </c>
      <c r="C42" s="72">
        <v>60876577294</v>
      </c>
      <c r="D42" s="73" t="s">
        <v>5587</v>
      </c>
      <c r="E42" t="s">
        <v>29</v>
      </c>
      <c r="F42" t="s">
        <v>5586</v>
      </c>
      <c r="G42" t="s">
        <v>3633</v>
      </c>
      <c r="H42" s="126">
        <v>516725542344</v>
      </c>
      <c r="J42" t="s">
        <v>3690</v>
      </c>
      <c r="K42" t="s">
        <v>3689</v>
      </c>
      <c r="L42" t="s">
        <v>5585</v>
      </c>
      <c r="M42" t="s">
        <v>3631</v>
      </c>
    </row>
    <row r="43" spans="1:13">
      <c r="A43" t="s">
        <v>5584</v>
      </c>
      <c r="B43">
        <v>1734</v>
      </c>
      <c r="C43" s="72">
        <v>66636665577</v>
      </c>
      <c r="D43" s="73" t="s">
        <v>5583</v>
      </c>
      <c r="E43" t="s">
        <v>29</v>
      </c>
      <c r="F43" t="s">
        <v>5582</v>
      </c>
      <c r="G43" t="s">
        <v>3633</v>
      </c>
      <c r="H43" s="126">
        <v>516725542344</v>
      </c>
      <c r="J43" t="s">
        <v>3690</v>
      </c>
      <c r="K43" t="s">
        <v>3689</v>
      </c>
      <c r="L43" t="s">
        <v>5581</v>
      </c>
      <c r="M43" t="s">
        <v>3631</v>
      </c>
    </row>
    <row r="44" spans="1:13">
      <c r="A44" t="s">
        <v>5580</v>
      </c>
      <c r="B44">
        <v>1694</v>
      </c>
      <c r="C44" s="72">
        <v>68305717368</v>
      </c>
      <c r="D44" s="73" t="s">
        <v>5579</v>
      </c>
      <c r="E44" t="s">
        <v>29</v>
      </c>
      <c r="F44" t="s">
        <v>5578</v>
      </c>
      <c r="G44" t="s">
        <v>3633</v>
      </c>
      <c r="H44" s="126">
        <v>143426118095</v>
      </c>
      <c r="J44"/>
      <c r="L44" t="s">
        <v>4110</v>
      </c>
      <c r="M44" t="s">
        <v>3631</v>
      </c>
    </row>
    <row r="45" spans="1:13">
      <c r="A45" t="s">
        <v>5577</v>
      </c>
      <c r="B45">
        <v>1083</v>
      </c>
      <c r="C45" s="72">
        <v>68594875738</v>
      </c>
      <c r="D45" s="73" t="s">
        <v>5576</v>
      </c>
      <c r="E45" t="s">
        <v>29</v>
      </c>
      <c r="F45" t="s">
        <v>5575</v>
      </c>
      <c r="G45" t="s">
        <v>3633</v>
      </c>
      <c r="H45" s="126">
        <v>300900839152</v>
      </c>
      <c r="J45"/>
      <c r="L45" t="s">
        <v>4765</v>
      </c>
      <c r="M45" t="s">
        <v>3631</v>
      </c>
    </row>
    <row r="46" spans="1:13">
      <c r="A46" s="74" t="s">
        <v>5574</v>
      </c>
      <c r="B46">
        <v>1824</v>
      </c>
      <c r="C46" s="72">
        <v>71297531585</v>
      </c>
      <c r="D46" s="73" t="s">
        <v>5573</v>
      </c>
      <c r="E46" t="s">
        <v>29</v>
      </c>
      <c r="F46" t="s">
        <v>5572</v>
      </c>
      <c r="G46" t="s">
        <v>3633</v>
      </c>
      <c r="H46" s="126">
        <v>143426118095</v>
      </c>
      <c r="J46"/>
      <c r="L46" t="s">
        <v>5571</v>
      </c>
      <c r="M46" t="s">
        <v>3631</v>
      </c>
    </row>
    <row r="47" spans="1:13">
      <c r="A47" t="s">
        <v>5570</v>
      </c>
      <c r="B47">
        <v>1696</v>
      </c>
      <c r="C47" s="72">
        <v>73124701135</v>
      </c>
      <c r="D47" s="73" t="s">
        <v>5569</v>
      </c>
      <c r="E47" t="s">
        <v>29</v>
      </c>
      <c r="F47" t="s">
        <v>5568</v>
      </c>
      <c r="G47" t="s">
        <v>3633</v>
      </c>
      <c r="H47" s="126">
        <v>143426118095</v>
      </c>
      <c r="J47"/>
      <c r="L47" t="s">
        <v>4069</v>
      </c>
      <c r="M47" t="s">
        <v>3631</v>
      </c>
    </row>
    <row r="48" spans="1:13">
      <c r="A48" t="s">
        <v>5567</v>
      </c>
      <c r="B48">
        <v>368</v>
      </c>
      <c r="C48" s="72">
        <v>75662742746</v>
      </c>
      <c r="D48" s="73" t="s">
        <v>5566</v>
      </c>
      <c r="E48" t="s">
        <v>29</v>
      </c>
      <c r="F48" t="s">
        <v>780</v>
      </c>
      <c r="G48" t="s">
        <v>3633</v>
      </c>
      <c r="H48" s="126">
        <v>524889937358</v>
      </c>
      <c r="J48"/>
      <c r="L48" t="s">
        <v>5565</v>
      </c>
      <c r="M48" t="s">
        <v>3631</v>
      </c>
    </row>
    <row r="49" spans="1:13">
      <c r="A49" t="s">
        <v>5564</v>
      </c>
      <c r="B49">
        <v>1167</v>
      </c>
      <c r="C49" s="72">
        <v>75874168257</v>
      </c>
      <c r="D49" s="73" t="s">
        <v>5563</v>
      </c>
      <c r="E49" t="s">
        <v>29</v>
      </c>
      <c r="F49" t="s">
        <v>5562</v>
      </c>
      <c r="G49" t="s">
        <v>3633</v>
      </c>
      <c r="H49" s="126">
        <v>759168424209</v>
      </c>
      <c r="J49"/>
      <c r="L49" t="s">
        <v>5111</v>
      </c>
      <c r="M49" t="s">
        <v>3631</v>
      </c>
    </row>
    <row r="50" spans="1:13">
      <c r="A50" t="s">
        <v>5561</v>
      </c>
      <c r="B50">
        <v>1617</v>
      </c>
      <c r="C50" s="72">
        <v>84375558678</v>
      </c>
      <c r="D50" s="73" t="s">
        <v>5560</v>
      </c>
      <c r="E50" t="s">
        <v>29</v>
      </c>
      <c r="F50" t="s">
        <v>5559</v>
      </c>
      <c r="G50" t="s">
        <v>3633</v>
      </c>
      <c r="H50" s="126">
        <v>759168424209</v>
      </c>
      <c r="J50"/>
      <c r="L50" t="s">
        <v>5558</v>
      </c>
      <c r="M50" t="s">
        <v>3631</v>
      </c>
    </row>
    <row r="51" spans="1:13">
      <c r="A51" t="s">
        <v>5557</v>
      </c>
      <c r="B51">
        <v>1539</v>
      </c>
      <c r="C51" s="72">
        <v>84828562277</v>
      </c>
      <c r="D51" s="73" t="s">
        <v>5556</v>
      </c>
      <c r="E51" t="s">
        <v>29</v>
      </c>
      <c r="F51" t="s">
        <v>2605</v>
      </c>
      <c r="G51" t="s">
        <v>3633</v>
      </c>
      <c r="H51" s="126">
        <v>726125834629</v>
      </c>
      <c r="J51"/>
      <c r="L51" t="s">
        <v>5555</v>
      </c>
      <c r="M51" t="s">
        <v>3631</v>
      </c>
    </row>
    <row r="52" spans="1:13">
      <c r="A52" t="s">
        <v>5554</v>
      </c>
      <c r="B52">
        <v>1283</v>
      </c>
      <c r="C52" s="72">
        <v>89654768912</v>
      </c>
      <c r="D52" s="73" t="s">
        <v>5553</v>
      </c>
      <c r="E52" t="s">
        <v>29</v>
      </c>
      <c r="F52" t="s">
        <v>5552</v>
      </c>
      <c r="G52" t="s">
        <v>3633</v>
      </c>
      <c r="H52" s="126">
        <v>802676024642</v>
      </c>
      <c r="J52"/>
      <c r="L52" t="s">
        <v>4239</v>
      </c>
      <c r="M52" t="s">
        <v>3631</v>
      </c>
    </row>
    <row r="53" spans="1:13">
      <c r="A53" t="s">
        <v>5551</v>
      </c>
      <c r="B53">
        <v>1088</v>
      </c>
      <c r="C53" s="72">
        <v>89893540975</v>
      </c>
      <c r="D53" s="73" t="s">
        <v>5550</v>
      </c>
      <c r="E53" t="s">
        <v>29</v>
      </c>
      <c r="F53" t="s">
        <v>5549</v>
      </c>
      <c r="G53" t="s">
        <v>3633</v>
      </c>
      <c r="H53" s="126">
        <v>300900839152</v>
      </c>
      <c r="J53"/>
      <c r="L53" t="s">
        <v>4410</v>
      </c>
      <c r="M53" t="s">
        <v>3631</v>
      </c>
    </row>
    <row r="54" spans="1:13">
      <c r="A54" t="s">
        <v>5548</v>
      </c>
      <c r="B54">
        <v>1740</v>
      </c>
      <c r="C54" s="72">
        <v>92048603010</v>
      </c>
      <c r="D54" s="73" t="s">
        <v>5547</v>
      </c>
      <c r="E54" t="s">
        <v>29</v>
      </c>
      <c r="F54" t="s">
        <v>5546</v>
      </c>
      <c r="G54" t="s">
        <v>3633</v>
      </c>
      <c r="H54" s="126">
        <v>516725542344</v>
      </c>
      <c r="J54" t="s">
        <v>3690</v>
      </c>
      <c r="K54" t="s">
        <v>3689</v>
      </c>
      <c r="L54" t="s">
        <v>5545</v>
      </c>
      <c r="M54" t="s">
        <v>3631</v>
      </c>
    </row>
    <row r="55" spans="1:13">
      <c r="A55" t="s">
        <v>5544</v>
      </c>
      <c r="B55">
        <v>1666</v>
      </c>
      <c r="C55" s="72">
        <v>93531938576</v>
      </c>
      <c r="D55" s="73" t="s">
        <v>5543</v>
      </c>
      <c r="E55" t="s">
        <v>29</v>
      </c>
      <c r="F55" t="s">
        <v>5542</v>
      </c>
      <c r="G55" t="s">
        <v>3633</v>
      </c>
      <c r="H55" s="126">
        <v>28254448425</v>
      </c>
      <c r="J55"/>
      <c r="L55" t="s">
        <v>5541</v>
      </c>
      <c r="M55" t="s">
        <v>3631</v>
      </c>
    </row>
    <row r="56" spans="1:13">
      <c r="A56" t="s">
        <v>5540</v>
      </c>
      <c r="B56">
        <v>1678</v>
      </c>
      <c r="C56" s="72">
        <v>95329250353</v>
      </c>
      <c r="D56" s="73" t="s">
        <v>5539</v>
      </c>
      <c r="E56" t="s">
        <v>29</v>
      </c>
      <c r="F56" t="s">
        <v>5538</v>
      </c>
      <c r="G56" t="s">
        <v>3633</v>
      </c>
      <c r="H56" s="126">
        <v>838776425275</v>
      </c>
      <c r="J56"/>
      <c r="L56" t="s">
        <v>5537</v>
      </c>
      <c r="M56" t="s">
        <v>3631</v>
      </c>
    </row>
    <row r="57" spans="1:13">
      <c r="A57" t="s">
        <v>5536</v>
      </c>
      <c r="B57">
        <v>1742</v>
      </c>
      <c r="C57" s="72">
        <v>101985833147</v>
      </c>
      <c r="D57" s="73" t="s">
        <v>5535</v>
      </c>
      <c r="E57" t="s">
        <v>29</v>
      </c>
      <c r="F57" t="s">
        <v>5534</v>
      </c>
      <c r="G57" t="s">
        <v>3633</v>
      </c>
      <c r="H57" s="126">
        <v>516725542344</v>
      </c>
      <c r="J57" t="s">
        <v>3690</v>
      </c>
      <c r="K57" t="s">
        <v>3689</v>
      </c>
      <c r="L57" t="s">
        <v>5533</v>
      </c>
      <c r="M57" t="s">
        <v>3631</v>
      </c>
    </row>
    <row r="58" spans="1:13">
      <c r="A58" t="s">
        <v>5532</v>
      </c>
      <c r="B58">
        <v>562</v>
      </c>
      <c r="C58" s="72">
        <v>102462828250</v>
      </c>
      <c r="D58" s="73" t="s">
        <v>5531</v>
      </c>
      <c r="E58" t="s">
        <v>29</v>
      </c>
      <c r="F58" t="s">
        <v>1305</v>
      </c>
      <c r="G58" t="s">
        <v>3633</v>
      </c>
      <c r="H58" s="126">
        <v>524889937358</v>
      </c>
      <c r="J58"/>
      <c r="L58" t="s">
        <v>5530</v>
      </c>
      <c r="M58" t="s">
        <v>3631</v>
      </c>
    </row>
    <row r="59" spans="1:13">
      <c r="A59" t="s">
        <v>5529</v>
      </c>
      <c r="B59">
        <v>1179</v>
      </c>
      <c r="C59" s="72">
        <v>103776053311</v>
      </c>
      <c r="D59" s="73" t="s">
        <v>5528</v>
      </c>
      <c r="E59" t="s">
        <v>29</v>
      </c>
      <c r="F59" t="s">
        <v>5527</v>
      </c>
      <c r="G59" t="s">
        <v>3633</v>
      </c>
      <c r="H59" s="126">
        <v>759168424209</v>
      </c>
      <c r="J59"/>
      <c r="L59" t="s">
        <v>4255</v>
      </c>
      <c r="M59" t="s">
        <v>3631</v>
      </c>
    </row>
    <row r="60" spans="1:13">
      <c r="A60" t="s">
        <v>5526</v>
      </c>
      <c r="B60">
        <v>1077</v>
      </c>
      <c r="C60" s="72">
        <v>105542120865</v>
      </c>
      <c r="D60" s="73" t="s">
        <v>5525</v>
      </c>
      <c r="E60" t="s">
        <v>29</v>
      </c>
      <c r="F60" t="s">
        <v>5524</v>
      </c>
      <c r="G60" t="s">
        <v>3633</v>
      </c>
      <c r="H60" s="126">
        <v>300900839152</v>
      </c>
      <c r="J60"/>
      <c r="L60" t="s">
        <v>4039</v>
      </c>
      <c r="M60" t="s">
        <v>3631</v>
      </c>
    </row>
    <row r="61" spans="1:13">
      <c r="A61" t="s">
        <v>5523</v>
      </c>
      <c r="B61">
        <v>1153</v>
      </c>
      <c r="C61" s="72">
        <v>105706978167</v>
      </c>
      <c r="D61" s="73" t="s">
        <v>5522</v>
      </c>
      <c r="E61" t="s">
        <v>29</v>
      </c>
      <c r="F61" t="s">
        <v>5521</v>
      </c>
      <c r="G61" t="s">
        <v>3633</v>
      </c>
      <c r="H61" s="126">
        <v>143426118095</v>
      </c>
      <c r="J61"/>
      <c r="L61" t="s">
        <v>5520</v>
      </c>
      <c r="M61" t="s">
        <v>3631</v>
      </c>
    </row>
    <row r="62" spans="1:13">
      <c r="A62" t="s">
        <v>5519</v>
      </c>
      <c r="B62">
        <v>903</v>
      </c>
      <c r="C62" s="72">
        <v>112994032679</v>
      </c>
      <c r="D62" s="73" t="s">
        <v>5518</v>
      </c>
      <c r="E62" t="s">
        <v>29</v>
      </c>
      <c r="F62" t="s">
        <v>5517</v>
      </c>
      <c r="G62" t="s">
        <v>3633</v>
      </c>
      <c r="H62" s="126">
        <v>726125834629</v>
      </c>
      <c r="J62"/>
      <c r="L62" t="s">
        <v>5516</v>
      </c>
      <c r="M62" t="s">
        <v>3652</v>
      </c>
    </row>
    <row r="63" spans="1:13">
      <c r="A63" t="s">
        <v>5515</v>
      </c>
      <c r="B63">
        <v>1807</v>
      </c>
      <c r="C63" s="72">
        <v>116441480007</v>
      </c>
      <c r="D63" s="73" t="s">
        <v>5514</v>
      </c>
      <c r="E63" t="s">
        <v>29</v>
      </c>
      <c r="F63" t="s">
        <v>5513</v>
      </c>
      <c r="G63" t="s">
        <v>3633</v>
      </c>
      <c r="H63" s="126">
        <v>516725542344</v>
      </c>
      <c r="J63" t="s">
        <v>3690</v>
      </c>
      <c r="K63" t="s">
        <v>3689</v>
      </c>
      <c r="L63" t="s">
        <v>5512</v>
      </c>
      <c r="M63" t="s">
        <v>3631</v>
      </c>
    </row>
    <row r="64" spans="1:13">
      <c r="A64" t="s">
        <v>5511</v>
      </c>
      <c r="B64">
        <v>683</v>
      </c>
      <c r="C64" s="72">
        <v>121573566763</v>
      </c>
      <c r="D64" s="73" t="s">
        <v>5510</v>
      </c>
      <c r="E64" t="s">
        <v>29</v>
      </c>
      <c r="F64" t="s">
        <v>3458</v>
      </c>
      <c r="G64" t="s">
        <v>3633</v>
      </c>
      <c r="H64" s="126">
        <v>524889937358</v>
      </c>
      <c r="J64"/>
      <c r="L64" t="s">
        <v>3951</v>
      </c>
      <c r="M64" t="s">
        <v>3631</v>
      </c>
    </row>
    <row r="65" spans="1:13">
      <c r="A65" t="s">
        <v>5509</v>
      </c>
      <c r="B65">
        <v>318</v>
      </c>
      <c r="C65" s="72">
        <v>122535610696</v>
      </c>
      <c r="D65" s="73" t="s">
        <v>5508</v>
      </c>
      <c r="E65" t="s">
        <v>29</v>
      </c>
      <c r="F65" t="s">
        <v>799</v>
      </c>
      <c r="G65" t="s">
        <v>3633</v>
      </c>
      <c r="H65" s="126">
        <v>524889937358</v>
      </c>
      <c r="J65"/>
      <c r="L65" t="s">
        <v>5507</v>
      </c>
      <c r="M65" t="s">
        <v>3631</v>
      </c>
    </row>
    <row r="66" spans="1:13">
      <c r="A66" t="s">
        <v>5506</v>
      </c>
      <c r="B66">
        <v>1060</v>
      </c>
      <c r="C66" s="72">
        <v>123810930739</v>
      </c>
      <c r="D66" s="73" t="s">
        <v>5505</v>
      </c>
      <c r="E66" t="s">
        <v>29</v>
      </c>
      <c r="F66" t="s">
        <v>5504</v>
      </c>
      <c r="G66" t="s">
        <v>3633</v>
      </c>
      <c r="H66" s="126">
        <v>300900839152</v>
      </c>
      <c r="J66"/>
      <c r="L66" t="s">
        <v>4832</v>
      </c>
      <c r="M66" t="s">
        <v>3631</v>
      </c>
    </row>
    <row r="67" spans="1:13">
      <c r="A67" t="s">
        <v>5503</v>
      </c>
      <c r="B67">
        <v>1190</v>
      </c>
      <c r="C67" s="72">
        <v>126911413895</v>
      </c>
      <c r="D67" s="73" t="s">
        <v>5502</v>
      </c>
      <c r="E67" t="s">
        <v>29</v>
      </c>
      <c r="F67" t="s">
        <v>5501</v>
      </c>
      <c r="G67" t="s">
        <v>3633</v>
      </c>
      <c r="H67" s="126">
        <v>759168424209</v>
      </c>
      <c r="J67"/>
      <c r="L67" t="s">
        <v>4855</v>
      </c>
      <c r="M67" t="s">
        <v>3631</v>
      </c>
    </row>
    <row r="68" spans="1:13">
      <c r="A68" t="s">
        <v>5500</v>
      </c>
      <c r="B68">
        <v>330</v>
      </c>
      <c r="C68" s="72">
        <v>128001854195</v>
      </c>
      <c r="D68" s="73" t="s">
        <v>5499</v>
      </c>
      <c r="E68" t="s">
        <v>29</v>
      </c>
      <c r="F68" t="s">
        <v>761</v>
      </c>
      <c r="G68" t="s">
        <v>3633</v>
      </c>
      <c r="H68" s="126">
        <v>524889937358</v>
      </c>
      <c r="J68"/>
      <c r="L68" t="s">
        <v>5498</v>
      </c>
      <c r="M68" t="s">
        <v>3631</v>
      </c>
    </row>
    <row r="69" spans="1:13">
      <c r="A69" t="s">
        <v>5497</v>
      </c>
      <c r="B69">
        <v>1661</v>
      </c>
      <c r="C69" s="72">
        <v>130409270580</v>
      </c>
      <c r="D69" s="73" t="s">
        <v>5496</v>
      </c>
      <c r="E69" t="s">
        <v>29</v>
      </c>
      <c r="F69" t="s">
        <v>2869</v>
      </c>
      <c r="G69" t="s">
        <v>3633</v>
      </c>
      <c r="H69" s="126">
        <v>300900839152</v>
      </c>
      <c r="J69"/>
      <c r="L69" t="s">
        <v>5495</v>
      </c>
      <c r="M69" t="s">
        <v>3631</v>
      </c>
    </row>
    <row r="70" spans="1:13">
      <c r="A70" t="s">
        <v>5494</v>
      </c>
      <c r="B70">
        <v>930</v>
      </c>
      <c r="C70" s="72">
        <v>133078273668</v>
      </c>
      <c r="D70" s="73" t="s">
        <v>5493</v>
      </c>
      <c r="E70" t="s">
        <v>29</v>
      </c>
      <c r="F70" t="s">
        <v>5492</v>
      </c>
      <c r="G70" t="s">
        <v>3633</v>
      </c>
      <c r="H70" s="126">
        <v>300900839152</v>
      </c>
      <c r="J70"/>
      <c r="L70" t="s">
        <v>5491</v>
      </c>
      <c r="M70" t="s">
        <v>3652</v>
      </c>
    </row>
    <row r="71" spans="1:13">
      <c r="A71" t="s">
        <v>5490</v>
      </c>
      <c r="B71">
        <v>1172</v>
      </c>
      <c r="C71" s="72">
        <v>133168736278</v>
      </c>
      <c r="D71" s="73" t="s">
        <v>5489</v>
      </c>
      <c r="E71" t="s">
        <v>29</v>
      </c>
      <c r="F71" t="s">
        <v>5488</v>
      </c>
      <c r="G71" t="s">
        <v>3633</v>
      </c>
      <c r="H71" s="126">
        <v>759168424209</v>
      </c>
      <c r="J71"/>
      <c r="L71" t="s">
        <v>4007</v>
      </c>
      <c r="M71" t="s">
        <v>3631</v>
      </c>
    </row>
    <row r="72" spans="1:13">
      <c r="A72" t="s">
        <v>5487</v>
      </c>
      <c r="B72">
        <v>1285</v>
      </c>
      <c r="C72" s="72">
        <v>133708428350</v>
      </c>
      <c r="D72" s="73" t="s">
        <v>5486</v>
      </c>
      <c r="E72" t="s">
        <v>29</v>
      </c>
      <c r="F72" t="s">
        <v>5485</v>
      </c>
      <c r="G72" t="s">
        <v>3633</v>
      </c>
      <c r="H72" s="126">
        <v>802676024642</v>
      </c>
      <c r="J72"/>
      <c r="L72" t="s">
        <v>4430</v>
      </c>
      <c r="M72" t="s">
        <v>3631</v>
      </c>
    </row>
    <row r="73" spans="1:13">
      <c r="A73" t="s">
        <v>5484</v>
      </c>
      <c r="B73">
        <v>1076</v>
      </c>
      <c r="C73" s="72">
        <v>134176073267</v>
      </c>
      <c r="D73" s="73" t="s">
        <v>5483</v>
      </c>
      <c r="E73" t="s">
        <v>29</v>
      </c>
      <c r="F73" t="s">
        <v>5482</v>
      </c>
      <c r="G73" t="s">
        <v>3633</v>
      </c>
      <c r="H73" s="126">
        <v>300900839152</v>
      </c>
      <c r="J73"/>
      <c r="L73" t="s">
        <v>4039</v>
      </c>
      <c r="M73" t="s">
        <v>3631</v>
      </c>
    </row>
    <row r="74" spans="1:13">
      <c r="A74" t="s">
        <v>5481</v>
      </c>
      <c r="B74">
        <v>1194</v>
      </c>
      <c r="C74" s="72">
        <v>141794420826</v>
      </c>
      <c r="D74" s="73" t="s">
        <v>5480</v>
      </c>
      <c r="E74" t="s">
        <v>29</v>
      </c>
      <c r="F74" t="s">
        <v>5479</v>
      </c>
      <c r="G74" t="s">
        <v>3633</v>
      </c>
      <c r="H74" s="126">
        <v>759168424209</v>
      </c>
      <c r="J74"/>
      <c r="L74" t="s">
        <v>4633</v>
      </c>
      <c r="M74" t="s">
        <v>3631</v>
      </c>
    </row>
    <row r="75" spans="1:13">
      <c r="A75" t="s">
        <v>5478</v>
      </c>
      <c r="B75">
        <v>1634</v>
      </c>
      <c r="C75" s="72">
        <v>147997116236</v>
      </c>
      <c r="D75" s="73" t="s">
        <v>5477</v>
      </c>
      <c r="E75" t="s">
        <v>29</v>
      </c>
      <c r="F75" t="s">
        <v>5476</v>
      </c>
      <c r="G75" t="s">
        <v>3633</v>
      </c>
      <c r="H75" s="126">
        <v>759168424209</v>
      </c>
      <c r="J75"/>
      <c r="L75" t="s">
        <v>5475</v>
      </c>
      <c r="M75" t="s">
        <v>3631</v>
      </c>
    </row>
    <row r="76" spans="1:13">
      <c r="A76" t="s">
        <v>5474</v>
      </c>
      <c r="B76">
        <v>1535</v>
      </c>
      <c r="C76" s="72">
        <v>148761672430</v>
      </c>
      <c r="D76" s="73" t="s">
        <v>5473</v>
      </c>
      <c r="E76" t="s">
        <v>29</v>
      </c>
      <c r="F76" t="s">
        <v>5472</v>
      </c>
      <c r="G76" t="s">
        <v>3633</v>
      </c>
      <c r="H76" s="126">
        <v>726125834629</v>
      </c>
      <c r="J76"/>
      <c r="L76" t="s">
        <v>5471</v>
      </c>
      <c r="M76" t="s">
        <v>3631</v>
      </c>
    </row>
    <row r="77" spans="1:13">
      <c r="A77" t="s">
        <v>5470</v>
      </c>
      <c r="B77">
        <v>1082</v>
      </c>
      <c r="C77" s="72">
        <v>150764748421</v>
      </c>
      <c r="D77" s="73" t="s">
        <v>5469</v>
      </c>
      <c r="E77" t="s">
        <v>29</v>
      </c>
      <c r="F77" t="s">
        <v>5468</v>
      </c>
      <c r="G77" t="s">
        <v>3633</v>
      </c>
      <c r="H77" s="126">
        <v>300900839152</v>
      </c>
      <c r="J77"/>
      <c r="L77" t="s">
        <v>4694</v>
      </c>
      <c r="M77" t="s">
        <v>3631</v>
      </c>
    </row>
    <row r="78" spans="1:13">
      <c r="A78" t="s">
        <v>5467</v>
      </c>
      <c r="B78">
        <v>1428</v>
      </c>
      <c r="C78" s="72">
        <v>152850347039</v>
      </c>
      <c r="D78" s="73" t="s">
        <v>5466</v>
      </c>
      <c r="E78" t="s">
        <v>29</v>
      </c>
      <c r="F78" t="s">
        <v>2163</v>
      </c>
      <c r="G78" t="s">
        <v>3633</v>
      </c>
      <c r="H78" s="126">
        <v>410429265162</v>
      </c>
      <c r="J78"/>
      <c r="L78" t="s">
        <v>4508</v>
      </c>
      <c r="M78" t="s">
        <v>3631</v>
      </c>
    </row>
    <row r="79" spans="1:13">
      <c r="A79" t="s">
        <v>5465</v>
      </c>
      <c r="B79">
        <v>165</v>
      </c>
      <c r="C79" s="72">
        <v>157093901451</v>
      </c>
      <c r="D79" s="73" t="s">
        <v>5464</v>
      </c>
      <c r="E79" t="s">
        <v>29</v>
      </c>
      <c r="F79" t="s">
        <v>5463</v>
      </c>
      <c r="G79" t="s">
        <v>3633</v>
      </c>
      <c r="H79" s="126">
        <v>726125834629</v>
      </c>
      <c r="J79"/>
      <c r="L79" t="s">
        <v>5462</v>
      </c>
      <c r="M79" t="s">
        <v>3652</v>
      </c>
    </row>
    <row r="80" spans="1:13">
      <c r="A80" t="s">
        <v>5461</v>
      </c>
      <c r="B80">
        <v>1729</v>
      </c>
      <c r="C80" s="72">
        <v>157115797156</v>
      </c>
      <c r="D80" s="73" t="s">
        <v>5460</v>
      </c>
      <c r="E80" t="s">
        <v>29</v>
      </c>
      <c r="F80" t="s">
        <v>5459</v>
      </c>
      <c r="G80" t="s">
        <v>3633</v>
      </c>
      <c r="H80" s="126">
        <v>516725542344</v>
      </c>
      <c r="J80" t="s">
        <v>3690</v>
      </c>
      <c r="K80" t="s">
        <v>3689</v>
      </c>
      <c r="L80" t="s">
        <v>5458</v>
      </c>
      <c r="M80" t="s">
        <v>3631</v>
      </c>
    </row>
    <row r="81" spans="1:13">
      <c r="A81" t="s">
        <v>5457</v>
      </c>
      <c r="B81">
        <v>1069</v>
      </c>
      <c r="C81" s="72">
        <v>157898872452</v>
      </c>
      <c r="D81" s="73" t="s">
        <v>5456</v>
      </c>
      <c r="E81" t="s">
        <v>29</v>
      </c>
      <c r="F81" t="s">
        <v>5455</v>
      </c>
      <c r="G81" t="s">
        <v>3633</v>
      </c>
      <c r="H81" s="126">
        <v>300900839152</v>
      </c>
      <c r="J81"/>
      <c r="L81" t="s">
        <v>4426</v>
      </c>
      <c r="M81" t="s">
        <v>3631</v>
      </c>
    </row>
    <row r="82" spans="1:13">
      <c r="A82" t="s">
        <v>5454</v>
      </c>
      <c r="B82">
        <v>1797</v>
      </c>
      <c r="C82" s="72">
        <v>159092667295</v>
      </c>
      <c r="D82" s="73" t="s">
        <v>5453</v>
      </c>
      <c r="E82" t="s">
        <v>29</v>
      </c>
      <c r="F82" t="s">
        <v>5452</v>
      </c>
      <c r="G82" t="s">
        <v>3633</v>
      </c>
      <c r="H82" s="126">
        <v>516725542344</v>
      </c>
      <c r="J82" t="s">
        <v>3690</v>
      </c>
      <c r="K82" t="s">
        <v>3689</v>
      </c>
      <c r="L82" t="s">
        <v>5451</v>
      </c>
      <c r="M82" t="s">
        <v>3631</v>
      </c>
    </row>
    <row r="83" spans="1:13">
      <c r="A83" t="s">
        <v>5450</v>
      </c>
      <c r="B83">
        <v>1829</v>
      </c>
      <c r="C83" s="72">
        <v>163265929248</v>
      </c>
      <c r="D83" s="73" t="s">
        <v>5449</v>
      </c>
      <c r="E83" t="s">
        <v>29</v>
      </c>
      <c r="F83" t="s">
        <v>5448</v>
      </c>
      <c r="G83" t="s">
        <v>3633</v>
      </c>
      <c r="H83" s="126">
        <v>726125834629</v>
      </c>
      <c r="J83"/>
      <c r="L83" t="s">
        <v>5447</v>
      </c>
      <c r="M83" t="s">
        <v>3631</v>
      </c>
    </row>
    <row r="84" spans="1:13">
      <c r="A84" t="s">
        <v>5446</v>
      </c>
      <c r="B84">
        <v>1307</v>
      </c>
      <c r="C84" s="72">
        <v>165394784213</v>
      </c>
      <c r="D84" s="73" t="s">
        <v>5445</v>
      </c>
      <c r="E84" t="s">
        <v>29</v>
      </c>
      <c r="F84" t="s">
        <v>5444</v>
      </c>
      <c r="G84" t="s">
        <v>3633</v>
      </c>
      <c r="H84" s="126">
        <v>726125834629</v>
      </c>
      <c r="J84"/>
      <c r="L84" t="s">
        <v>5443</v>
      </c>
      <c r="M84" t="s">
        <v>3631</v>
      </c>
    </row>
    <row r="85" spans="1:13">
      <c r="A85" t="s">
        <v>5442</v>
      </c>
      <c r="B85">
        <v>1442</v>
      </c>
      <c r="C85" s="72">
        <v>167354520441</v>
      </c>
      <c r="D85" s="73" t="s">
        <v>5441</v>
      </c>
      <c r="E85" t="s">
        <v>29</v>
      </c>
      <c r="F85" t="s">
        <v>2114</v>
      </c>
      <c r="G85" t="s">
        <v>3633</v>
      </c>
      <c r="H85" s="126">
        <v>410429265162</v>
      </c>
      <c r="J85"/>
      <c r="L85" t="s">
        <v>4339</v>
      </c>
      <c r="M85" t="s">
        <v>3631</v>
      </c>
    </row>
    <row r="86" spans="1:13">
      <c r="A86" t="s">
        <v>5440</v>
      </c>
      <c r="B86">
        <v>354</v>
      </c>
      <c r="C86" s="72">
        <v>170287327282</v>
      </c>
      <c r="D86" s="73" t="s">
        <v>5439</v>
      </c>
      <c r="E86" t="s">
        <v>29</v>
      </c>
      <c r="F86" t="s">
        <v>5438</v>
      </c>
      <c r="G86" t="s">
        <v>3633</v>
      </c>
      <c r="H86" s="126">
        <v>524889937358</v>
      </c>
      <c r="J86"/>
      <c r="L86" t="s">
        <v>4312</v>
      </c>
      <c r="M86" t="s">
        <v>3631</v>
      </c>
    </row>
    <row r="87" spans="1:13">
      <c r="A87" t="s">
        <v>5437</v>
      </c>
      <c r="B87">
        <v>760</v>
      </c>
      <c r="C87" s="72">
        <v>171778719522</v>
      </c>
      <c r="D87" s="73" t="s">
        <v>5436</v>
      </c>
      <c r="E87" t="s">
        <v>29</v>
      </c>
      <c r="F87" t="s">
        <v>1505</v>
      </c>
      <c r="G87" t="s">
        <v>3633</v>
      </c>
      <c r="H87" s="126">
        <v>524889937358</v>
      </c>
      <c r="J87"/>
      <c r="L87" t="s">
        <v>5435</v>
      </c>
      <c r="M87" t="s">
        <v>3631</v>
      </c>
    </row>
    <row r="88" spans="1:13">
      <c r="A88" t="s">
        <v>5434</v>
      </c>
      <c r="B88">
        <v>872</v>
      </c>
      <c r="C88" s="72">
        <v>173684730798</v>
      </c>
      <c r="D88" s="73" t="s">
        <v>5433</v>
      </c>
      <c r="E88" t="s">
        <v>29</v>
      </c>
      <c r="F88" t="s">
        <v>5432</v>
      </c>
      <c r="G88" t="s">
        <v>3633</v>
      </c>
      <c r="H88" s="126">
        <v>838776425275</v>
      </c>
      <c r="J88"/>
      <c r="L88" t="s">
        <v>5431</v>
      </c>
      <c r="M88" t="s">
        <v>3631</v>
      </c>
    </row>
    <row r="89" spans="1:13">
      <c r="A89" t="s">
        <v>5430</v>
      </c>
      <c r="B89">
        <v>337</v>
      </c>
      <c r="C89" s="72">
        <v>176039711069</v>
      </c>
      <c r="D89" s="73" t="s">
        <v>5429</v>
      </c>
      <c r="E89" t="s">
        <v>29</v>
      </c>
      <c r="F89" t="s">
        <v>774</v>
      </c>
      <c r="G89" t="s">
        <v>3633</v>
      </c>
      <c r="H89" s="126">
        <v>524889937358</v>
      </c>
      <c r="J89"/>
      <c r="L89" t="s">
        <v>4181</v>
      </c>
      <c r="M89" t="s">
        <v>3631</v>
      </c>
    </row>
    <row r="90" spans="1:13">
      <c r="A90" t="s">
        <v>5428</v>
      </c>
      <c r="B90">
        <v>1220</v>
      </c>
      <c r="C90" s="72">
        <v>178777946090</v>
      </c>
      <c r="D90" s="73" t="s">
        <v>5427</v>
      </c>
      <c r="E90" t="s">
        <v>29</v>
      </c>
      <c r="F90" t="s">
        <v>2010</v>
      </c>
      <c r="G90" t="s">
        <v>3633</v>
      </c>
      <c r="H90" s="126">
        <v>726125834629</v>
      </c>
      <c r="J90"/>
      <c r="L90" t="s">
        <v>5426</v>
      </c>
      <c r="M90" t="s">
        <v>3631</v>
      </c>
    </row>
    <row r="91" spans="1:13">
      <c r="A91" t="s">
        <v>5425</v>
      </c>
      <c r="B91">
        <v>1421</v>
      </c>
      <c r="C91" s="72">
        <v>180252206650</v>
      </c>
      <c r="D91" s="73" t="s">
        <v>5424</v>
      </c>
      <c r="E91" t="s">
        <v>29</v>
      </c>
      <c r="F91" t="s">
        <v>2110</v>
      </c>
      <c r="G91" t="s">
        <v>3633</v>
      </c>
      <c r="H91" s="126">
        <v>410429265162</v>
      </c>
      <c r="J91"/>
      <c r="L91" t="s">
        <v>4762</v>
      </c>
      <c r="M91" t="s">
        <v>3631</v>
      </c>
    </row>
    <row r="92" spans="1:13">
      <c r="A92" t="s">
        <v>5423</v>
      </c>
      <c r="B92">
        <v>1625</v>
      </c>
      <c r="C92" s="72">
        <v>180294201868</v>
      </c>
      <c r="D92" s="73" t="s">
        <v>5422</v>
      </c>
      <c r="E92" t="s">
        <v>29</v>
      </c>
      <c r="F92" t="s">
        <v>5421</v>
      </c>
      <c r="G92" t="s">
        <v>3633</v>
      </c>
      <c r="H92" s="126">
        <v>524889937358</v>
      </c>
      <c r="J92"/>
      <c r="L92" t="s">
        <v>5420</v>
      </c>
      <c r="M92" t="s">
        <v>3631</v>
      </c>
    </row>
    <row r="93" spans="1:13">
      <c r="A93" t="s">
        <v>5419</v>
      </c>
      <c r="B93">
        <v>1647</v>
      </c>
      <c r="C93" s="72">
        <v>180294205138</v>
      </c>
      <c r="D93" s="73" t="s">
        <v>5418</v>
      </c>
      <c r="E93" t="s">
        <v>29</v>
      </c>
      <c r="F93" t="s">
        <v>5417</v>
      </c>
      <c r="G93" t="s">
        <v>3633</v>
      </c>
      <c r="H93" s="126">
        <v>838776425275</v>
      </c>
      <c r="J93"/>
      <c r="L93" t="s">
        <v>3896</v>
      </c>
      <c r="M93" t="s">
        <v>3631</v>
      </c>
    </row>
    <row r="94" spans="1:13">
      <c r="A94" t="s">
        <v>5416</v>
      </c>
      <c r="B94">
        <v>1187</v>
      </c>
      <c r="C94" s="72">
        <v>181203232877</v>
      </c>
      <c r="D94" s="73" t="s">
        <v>5415</v>
      </c>
      <c r="E94" t="s">
        <v>29</v>
      </c>
      <c r="F94" t="s">
        <v>5414</v>
      </c>
      <c r="G94" t="s">
        <v>3633</v>
      </c>
      <c r="H94" s="126">
        <v>759168424209</v>
      </c>
      <c r="J94"/>
      <c r="L94" t="s">
        <v>4231</v>
      </c>
      <c r="M94" t="s">
        <v>3631</v>
      </c>
    </row>
    <row r="95" spans="1:13">
      <c r="A95" t="s">
        <v>5413</v>
      </c>
      <c r="B95">
        <v>152</v>
      </c>
      <c r="C95" s="72">
        <v>183248171250</v>
      </c>
      <c r="D95" s="73" t="s">
        <v>5412</v>
      </c>
      <c r="E95" t="s">
        <v>29</v>
      </c>
      <c r="F95" t="s">
        <v>5411</v>
      </c>
      <c r="G95" t="s">
        <v>3633</v>
      </c>
      <c r="H95" s="126">
        <v>726125834629</v>
      </c>
      <c r="J95"/>
      <c r="L95" t="s">
        <v>5379</v>
      </c>
      <c r="M95" t="s">
        <v>3652</v>
      </c>
    </row>
    <row r="96" spans="1:13">
      <c r="A96" t="s">
        <v>5410</v>
      </c>
      <c r="B96">
        <v>1757</v>
      </c>
      <c r="C96" s="72">
        <v>186919233728</v>
      </c>
      <c r="D96" s="73" t="s">
        <v>5409</v>
      </c>
      <c r="E96" t="s">
        <v>29</v>
      </c>
      <c r="F96" t="s">
        <v>5408</v>
      </c>
      <c r="G96" t="s">
        <v>3633</v>
      </c>
      <c r="H96" s="126">
        <v>516725542344</v>
      </c>
      <c r="J96" t="s">
        <v>3690</v>
      </c>
      <c r="K96" t="s">
        <v>3689</v>
      </c>
      <c r="L96" t="s">
        <v>5407</v>
      </c>
      <c r="M96" t="s">
        <v>3631</v>
      </c>
    </row>
    <row r="97" spans="1:13">
      <c r="A97" t="s">
        <v>5406</v>
      </c>
      <c r="B97">
        <v>341</v>
      </c>
      <c r="C97" s="72">
        <v>188779517673</v>
      </c>
      <c r="D97" s="73" t="s">
        <v>5405</v>
      </c>
      <c r="E97" t="s">
        <v>29</v>
      </c>
      <c r="F97" t="s">
        <v>812</v>
      </c>
      <c r="G97" t="s">
        <v>3633</v>
      </c>
      <c r="H97" s="126">
        <v>524889937358</v>
      </c>
      <c r="J97"/>
      <c r="L97" t="s">
        <v>5404</v>
      </c>
      <c r="M97" t="s">
        <v>3631</v>
      </c>
    </row>
    <row r="98" spans="1:13">
      <c r="A98" t="s">
        <v>5403</v>
      </c>
      <c r="B98">
        <v>1705</v>
      </c>
      <c r="C98" s="72">
        <v>193849563750</v>
      </c>
      <c r="D98" s="73" t="s">
        <v>5402</v>
      </c>
      <c r="E98" t="s">
        <v>29</v>
      </c>
      <c r="F98" t="s">
        <v>5401</v>
      </c>
      <c r="G98" t="s">
        <v>3633</v>
      </c>
      <c r="H98" s="126">
        <v>143426118095</v>
      </c>
      <c r="J98"/>
      <c r="L98" t="s">
        <v>5400</v>
      </c>
      <c r="M98" t="s">
        <v>3631</v>
      </c>
    </row>
    <row r="99" spans="1:13">
      <c r="A99" t="s">
        <v>5399</v>
      </c>
      <c r="B99">
        <v>355</v>
      </c>
      <c r="C99" s="72">
        <v>196370130104</v>
      </c>
      <c r="D99" s="73" t="s">
        <v>5398</v>
      </c>
      <c r="E99" t="s">
        <v>29</v>
      </c>
      <c r="F99" t="s">
        <v>1025</v>
      </c>
      <c r="G99" t="s">
        <v>3633</v>
      </c>
      <c r="H99" s="126">
        <v>524889937358</v>
      </c>
      <c r="J99"/>
      <c r="L99" t="s">
        <v>4312</v>
      </c>
      <c r="M99" t="s">
        <v>3631</v>
      </c>
    </row>
    <row r="100" spans="1:13">
      <c r="A100" t="s">
        <v>5397</v>
      </c>
      <c r="B100">
        <v>1203</v>
      </c>
      <c r="C100" s="72">
        <v>196525267639</v>
      </c>
      <c r="D100" s="73" t="s">
        <v>5396</v>
      </c>
      <c r="E100" t="s">
        <v>29</v>
      </c>
      <c r="F100" t="s">
        <v>5395</v>
      </c>
      <c r="G100" t="s">
        <v>3633</v>
      </c>
      <c r="H100" s="126">
        <v>759168424209</v>
      </c>
      <c r="J100"/>
      <c r="L100" t="s">
        <v>4965</v>
      </c>
      <c r="M100" t="s">
        <v>3631</v>
      </c>
    </row>
    <row r="101" spans="1:13">
      <c r="A101" t="s">
        <v>5394</v>
      </c>
      <c r="B101">
        <v>1412</v>
      </c>
      <c r="C101" s="72">
        <v>199486872613</v>
      </c>
      <c r="D101" s="73" t="s">
        <v>5393</v>
      </c>
      <c r="E101" t="s">
        <v>29</v>
      </c>
      <c r="F101" t="s">
        <v>2165</v>
      </c>
      <c r="G101" t="s">
        <v>3633</v>
      </c>
      <c r="H101" s="126">
        <v>410429265162</v>
      </c>
      <c r="J101"/>
      <c r="L101" t="s">
        <v>4504</v>
      </c>
      <c r="M101" t="s">
        <v>3631</v>
      </c>
    </row>
    <row r="102" spans="1:13">
      <c r="A102" t="s">
        <v>5392</v>
      </c>
      <c r="B102">
        <v>1820</v>
      </c>
      <c r="C102" s="72">
        <v>202802549101</v>
      </c>
      <c r="D102" s="73" t="s">
        <v>5391</v>
      </c>
      <c r="E102" t="s">
        <v>29</v>
      </c>
      <c r="F102" t="s">
        <v>5390</v>
      </c>
      <c r="G102" t="s">
        <v>3633</v>
      </c>
      <c r="H102" s="126">
        <v>726125834629</v>
      </c>
      <c r="J102"/>
      <c r="L102" t="s">
        <v>5389</v>
      </c>
      <c r="M102" t="s">
        <v>3631</v>
      </c>
    </row>
    <row r="103" spans="1:13">
      <c r="A103" t="s">
        <v>5388</v>
      </c>
      <c r="B103">
        <v>1523</v>
      </c>
      <c r="C103" s="72">
        <v>203918846291</v>
      </c>
      <c r="D103" s="73" t="s">
        <v>5387</v>
      </c>
      <c r="E103" t="s">
        <v>29</v>
      </c>
      <c r="F103" t="s">
        <v>2504</v>
      </c>
      <c r="G103" t="s">
        <v>3633</v>
      </c>
      <c r="H103" s="126">
        <v>759168424209</v>
      </c>
      <c r="J103"/>
      <c r="L103" t="s">
        <v>5386</v>
      </c>
      <c r="M103" t="s">
        <v>3631</v>
      </c>
    </row>
    <row r="104" spans="1:13">
      <c r="A104" t="s">
        <v>5385</v>
      </c>
      <c r="B104">
        <v>1651</v>
      </c>
      <c r="C104" s="72">
        <v>207335987187</v>
      </c>
      <c r="D104" s="73" t="s">
        <v>5384</v>
      </c>
      <c r="E104" t="s">
        <v>29</v>
      </c>
      <c r="F104" t="s">
        <v>1691</v>
      </c>
      <c r="G104" t="s">
        <v>3633</v>
      </c>
      <c r="H104" s="126">
        <v>838776425275</v>
      </c>
      <c r="J104"/>
      <c r="L104" t="s">
        <v>5383</v>
      </c>
      <c r="M104" t="s">
        <v>3631</v>
      </c>
    </row>
    <row r="105" spans="1:13">
      <c r="A105" t="s">
        <v>5382</v>
      </c>
      <c r="B105">
        <v>150</v>
      </c>
      <c r="C105" s="72">
        <v>208195159028</v>
      </c>
      <c r="D105" s="73" t="s">
        <v>5381</v>
      </c>
      <c r="E105" t="s">
        <v>29</v>
      </c>
      <c r="F105" t="s">
        <v>5380</v>
      </c>
      <c r="G105" t="s">
        <v>3633</v>
      </c>
      <c r="H105" s="126">
        <v>726125834629</v>
      </c>
      <c r="J105"/>
      <c r="L105" t="s">
        <v>5379</v>
      </c>
      <c r="M105" t="s">
        <v>3652</v>
      </c>
    </row>
    <row r="106" spans="1:13">
      <c r="A106" t="s">
        <v>5378</v>
      </c>
      <c r="B106">
        <v>1798</v>
      </c>
      <c r="C106" s="72">
        <v>210487801427</v>
      </c>
      <c r="D106" s="73" t="s">
        <v>5377</v>
      </c>
      <c r="E106" t="s">
        <v>29</v>
      </c>
      <c r="F106" t="s">
        <v>5376</v>
      </c>
      <c r="G106" t="s">
        <v>3633</v>
      </c>
      <c r="H106" s="126">
        <v>516725542344</v>
      </c>
      <c r="J106" t="s">
        <v>3690</v>
      </c>
      <c r="K106" t="s">
        <v>3689</v>
      </c>
      <c r="L106" t="s">
        <v>5375</v>
      </c>
      <c r="M106" t="s">
        <v>3631</v>
      </c>
    </row>
    <row r="107" spans="1:13">
      <c r="A107" t="s">
        <v>5374</v>
      </c>
      <c r="B107">
        <v>1713</v>
      </c>
      <c r="C107" s="72">
        <v>210519479907</v>
      </c>
      <c r="D107" s="73" t="s">
        <v>5373</v>
      </c>
      <c r="E107" t="s">
        <v>29</v>
      </c>
      <c r="F107" t="s">
        <v>5372</v>
      </c>
      <c r="G107" t="s">
        <v>3633</v>
      </c>
      <c r="H107" s="126">
        <v>838776425275</v>
      </c>
      <c r="J107"/>
      <c r="L107" t="s">
        <v>5371</v>
      </c>
      <c r="M107" t="s">
        <v>3631</v>
      </c>
    </row>
    <row r="108" spans="1:13">
      <c r="A108" t="s">
        <v>5370</v>
      </c>
      <c r="B108">
        <v>795</v>
      </c>
      <c r="C108" s="72">
        <v>214590677088</v>
      </c>
      <c r="D108" s="73" t="s">
        <v>5369</v>
      </c>
      <c r="E108" t="s">
        <v>29</v>
      </c>
      <c r="F108" t="s">
        <v>5368</v>
      </c>
      <c r="G108" t="s">
        <v>3633</v>
      </c>
      <c r="H108" s="126">
        <v>726125834629</v>
      </c>
      <c r="J108"/>
      <c r="L108" t="s">
        <v>5367</v>
      </c>
      <c r="M108" t="s">
        <v>3652</v>
      </c>
    </row>
    <row r="109" spans="1:13">
      <c r="A109" t="s">
        <v>5366</v>
      </c>
      <c r="B109">
        <v>1191</v>
      </c>
      <c r="C109" s="72">
        <v>216591187747</v>
      </c>
      <c r="D109" s="73" t="s">
        <v>5365</v>
      </c>
      <c r="E109" t="s">
        <v>29</v>
      </c>
      <c r="F109" t="s">
        <v>5364</v>
      </c>
      <c r="G109" t="s">
        <v>3633</v>
      </c>
      <c r="H109" s="126">
        <v>759168424209</v>
      </c>
      <c r="J109"/>
      <c r="L109" t="s">
        <v>4633</v>
      </c>
      <c r="M109" t="s">
        <v>3631</v>
      </c>
    </row>
    <row r="110" spans="1:13">
      <c r="A110" t="s">
        <v>5363</v>
      </c>
      <c r="B110">
        <v>1180</v>
      </c>
      <c r="C110" s="72">
        <v>220987548357</v>
      </c>
      <c r="D110" s="73" t="s">
        <v>5362</v>
      </c>
      <c r="E110" t="s">
        <v>29</v>
      </c>
      <c r="F110" t="s">
        <v>5361</v>
      </c>
      <c r="G110" t="s">
        <v>3633</v>
      </c>
      <c r="H110" s="126">
        <v>759168424209</v>
      </c>
      <c r="J110"/>
      <c r="L110" t="s">
        <v>5007</v>
      </c>
      <c r="M110" t="s">
        <v>3631</v>
      </c>
    </row>
    <row r="111" spans="1:13">
      <c r="A111" t="s">
        <v>5360</v>
      </c>
      <c r="B111">
        <v>1419</v>
      </c>
      <c r="C111" s="72">
        <v>221782790279</v>
      </c>
      <c r="D111" s="73" t="s">
        <v>5359</v>
      </c>
      <c r="E111" t="s">
        <v>29</v>
      </c>
      <c r="F111" t="s">
        <v>2104</v>
      </c>
      <c r="G111" t="s">
        <v>3633</v>
      </c>
      <c r="H111" s="126">
        <v>410429265162</v>
      </c>
      <c r="J111"/>
      <c r="L111" t="s">
        <v>5358</v>
      </c>
      <c r="M111" t="s">
        <v>3631</v>
      </c>
    </row>
    <row r="112" spans="1:13">
      <c r="A112" t="s">
        <v>5357</v>
      </c>
      <c r="B112">
        <v>1063</v>
      </c>
      <c r="C112" s="72">
        <v>223406342763</v>
      </c>
      <c r="D112" s="73" t="s">
        <v>5356</v>
      </c>
      <c r="E112" t="s">
        <v>29</v>
      </c>
      <c r="F112" t="s">
        <v>5355</v>
      </c>
      <c r="G112" t="s">
        <v>3633</v>
      </c>
      <c r="H112" s="126">
        <v>300900839152</v>
      </c>
      <c r="J112"/>
      <c r="L112" t="s">
        <v>4057</v>
      </c>
      <c r="M112" t="s">
        <v>3631</v>
      </c>
    </row>
    <row r="113" spans="1:13">
      <c r="A113" t="s">
        <v>5354</v>
      </c>
      <c r="B113">
        <v>1635</v>
      </c>
      <c r="C113" s="72">
        <v>225989331681</v>
      </c>
      <c r="D113" s="73" t="s">
        <v>5353</v>
      </c>
      <c r="E113" t="s">
        <v>29</v>
      </c>
      <c r="F113" t="s">
        <v>5352</v>
      </c>
      <c r="G113" t="s">
        <v>3633</v>
      </c>
      <c r="H113" s="126">
        <v>759168424209</v>
      </c>
      <c r="J113"/>
      <c r="L113" t="s">
        <v>5351</v>
      </c>
      <c r="M113" t="s">
        <v>3631</v>
      </c>
    </row>
    <row r="114" spans="1:13">
      <c r="A114" t="s">
        <v>5350</v>
      </c>
      <c r="B114">
        <v>1748</v>
      </c>
      <c r="C114" s="72">
        <v>226502818886</v>
      </c>
      <c r="D114" s="73" t="s">
        <v>5349</v>
      </c>
      <c r="E114" t="s">
        <v>29</v>
      </c>
      <c r="F114" t="s">
        <v>5348</v>
      </c>
      <c r="G114" t="s">
        <v>3633</v>
      </c>
      <c r="H114" s="126">
        <v>516725542344</v>
      </c>
      <c r="J114" t="s">
        <v>3690</v>
      </c>
      <c r="K114" t="s">
        <v>3689</v>
      </c>
      <c r="L114" t="s">
        <v>5347</v>
      </c>
      <c r="M114" t="s">
        <v>3631</v>
      </c>
    </row>
    <row r="115" spans="1:13">
      <c r="A115" t="s">
        <v>5346</v>
      </c>
      <c r="B115">
        <v>1685</v>
      </c>
      <c r="C115" s="72">
        <v>230258468529</v>
      </c>
      <c r="D115" s="73" t="s">
        <v>5345</v>
      </c>
      <c r="E115" t="s">
        <v>29</v>
      </c>
      <c r="F115" t="s">
        <v>5344</v>
      </c>
      <c r="G115" t="s">
        <v>3633</v>
      </c>
      <c r="H115" s="126">
        <v>143426118095</v>
      </c>
      <c r="J115"/>
      <c r="L115" t="s">
        <v>4847</v>
      </c>
      <c r="M115" t="s">
        <v>3631</v>
      </c>
    </row>
    <row r="116" spans="1:13">
      <c r="A116" t="s">
        <v>5343</v>
      </c>
      <c r="B116">
        <v>549</v>
      </c>
      <c r="C116" s="72">
        <v>231821842894</v>
      </c>
      <c r="D116" s="73" t="s">
        <v>5342</v>
      </c>
      <c r="E116" t="s">
        <v>29</v>
      </c>
      <c r="F116" t="s">
        <v>1270</v>
      </c>
      <c r="G116" t="s">
        <v>3633</v>
      </c>
      <c r="H116" s="126">
        <v>524889937358</v>
      </c>
      <c r="J116"/>
      <c r="L116" t="s">
        <v>3962</v>
      </c>
      <c r="M116" t="s">
        <v>3631</v>
      </c>
    </row>
    <row r="117" spans="1:13">
      <c r="A117" t="s">
        <v>5341</v>
      </c>
      <c r="B117">
        <v>166</v>
      </c>
      <c r="C117" s="72">
        <v>234935811258</v>
      </c>
      <c r="D117" s="73" t="s">
        <v>5340</v>
      </c>
      <c r="E117" t="s">
        <v>29</v>
      </c>
      <c r="F117" t="s">
        <v>5339</v>
      </c>
      <c r="G117" t="s">
        <v>3633</v>
      </c>
      <c r="H117" s="126">
        <v>726125834629</v>
      </c>
      <c r="J117"/>
      <c r="L117" t="s">
        <v>5338</v>
      </c>
      <c r="M117" t="s">
        <v>3652</v>
      </c>
    </row>
    <row r="118" spans="1:13">
      <c r="A118" t="s">
        <v>5337</v>
      </c>
      <c r="B118">
        <v>1774</v>
      </c>
      <c r="C118" s="72">
        <v>237098269974</v>
      </c>
      <c r="D118" s="73" t="s">
        <v>5336</v>
      </c>
      <c r="E118" t="s">
        <v>29</v>
      </c>
      <c r="F118" t="s">
        <v>5335</v>
      </c>
      <c r="G118" t="s">
        <v>3633</v>
      </c>
      <c r="H118" s="126">
        <v>516725542344</v>
      </c>
      <c r="J118" t="s">
        <v>3690</v>
      </c>
      <c r="K118" t="s">
        <v>3689</v>
      </c>
      <c r="L118" t="s">
        <v>5334</v>
      </c>
      <c r="M118" t="s">
        <v>3631</v>
      </c>
    </row>
    <row r="119" spans="1:13">
      <c r="A119" t="s">
        <v>5333</v>
      </c>
      <c r="B119">
        <v>1724</v>
      </c>
      <c r="C119" s="72">
        <v>237268432436</v>
      </c>
      <c r="D119" s="73" t="s">
        <v>5332</v>
      </c>
      <c r="E119" t="s">
        <v>29</v>
      </c>
      <c r="F119" t="s">
        <v>5331</v>
      </c>
      <c r="G119" t="s">
        <v>3633</v>
      </c>
      <c r="H119" s="126">
        <v>516725542344</v>
      </c>
      <c r="J119" t="s">
        <v>3690</v>
      </c>
      <c r="K119" t="s">
        <v>3689</v>
      </c>
      <c r="L119" t="s">
        <v>5330</v>
      </c>
      <c r="M119" t="s">
        <v>3631</v>
      </c>
    </row>
    <row r="120" spans="1:13">
      <c r="A120" t="s">
        <v>5329</v>
      </c>
      <c r="B120">
        <v>1690</v>
      </c>
      <c r="C120" s="72">
        <v>237712432409</v>
      </c>
      <c r="D120" s="73" t="s">
        <v>5328</v>
      </c>
      <c r="E120" t="s">
        <v>29</v>
      </c>
      <c r="F120" t="s">
        <v>5327</v>
      </c>
      <c r="G120" t="s">
        <v>3633</v>
      </c>
      <c r="H120" s="126">
        <v>143426118095</v>
      </c>
      <c r="J120"/>
      <c r="L120" t="s">
        <v>4296</v>
      </c>
      <c r="M120" t="s">
        <v>3631</v>
      </c>
    </row>
    <row r="121" spans="1:13">
      <c r="A121" t="s">
        <v>5326</v>
      </c>
      <c r="B121">
        <v>272</v>
      </c>
      <c r="C121" s="72">
        <v>241310697747</v>
      </c>
      <c r="D121" s="73" t="s">
        <v>5325</v>
      </c>
      <c r="E121" t="s">
        <v>29</v>
      </c>
      <c r="F121" t="s">
        <v>5324</v>
      </c>
      <c r="G121" t="s">
        <v>3633</v>
      </c>
      <c r="H121" s="126">
        <v>143426118095</v>
      </c>
      <c r="J121"/>
      <c r="L121" t="s">
        <v>5323</v>
      </c>
      <c r="M121" t="s">
        <v>3652</v>
      </c>
    </row>
    <row r="122" spans="1:13">
      <c r="A122" t="s">
        <v>5322</v>
      </c>
      <c r="B122">
        <v>1795</v>
      </c>
      <c r="C122" s="72">
        <v>242187228062</v>
      </c>
      <c r="D122" s="73" t="s">
        <v>5321</v>
      </c>
      <c r="E122" t="s">
        <v>29</v>
      </c>
      <c r="F122" t="s">
        <v>5320</v>
      </c>
      <c r="G122" t="s">
        <v>3633</v>
      </c>
      <c r="H122" s="126">
        <v>516725542344</v>
      </c>
      <c r="J122" t="s">
        <v>3690</v>
      </c>
      <c r="K122" t="s">
        <v>3689</v>
      </c>
      <c r="L122" t="s">
        <v>5319</v>
      </c>
      <c r="M122" t="s">
        <v>3631</v>
      </c>
    </row>
    <row r="123" spans="1:13">
      <c r="A123" t="s">
        <v>5318</v>
      </c>
      <c r="B123">
        <v>1726</v>
      </c>
      <c r="C123" s="72">
        <v>243355322607</v>
      </c>
      <c r="D123" s="73" t="s">
        <v>5317</v>
      </c>
      <c r="E123" t="s">
        <v>29</v>
      </c>
      <c r="F123" t="s">
        <v>5316</v>
      </c>
      <c r="G123" t="s">
        <v>3633</v>
      </c>
      <c r="H123" s="126">
        <v>516725542344</v>
      </c>
      <c r="J123" t="s">
        <v>3690</v>
      </c>
      <c r="K123" t="s">
        <v>3689</v>
      </c>
      <c r="L123" t="s">
        <v>5315</v>
      </c>
      <c r="M123" t="s">
        <v>3631</v>
      </c>
    </row>
    <row r="124" spans="1:13">
      <c r="A124" t="s">
        <v>5314</v>
      </c>
      <c r="B124">
        <v>1800</v>
      </c>
      <c r="C124" s="72">
        <v>246905018772</v>
      </c>
      <c r="D124" s="73" t="s">
        <v>5313</v>
      </c>
      <c r="E124" t="s">
        <v>29</v>
      </c>
      <c r="F124" t="s">
        <v>5312</v>
      </c>
      <c r="G124" t="s">
        <v>3633</v>
      </c>
      <c r="H124" s="126">
        <v>516725542344</v>
      </c>
      <c r="J124" t="s">
        <v>3690</v>
      </c>
      <c r="K124" t="s">
        <v>3689</v>
      </c>
      <c r="L124" t="s">
        <v>5311</v>
      </c>
      <c r="M124" t="s">
        <v>3631</v>
      </c>
    </row>
    <row r="125" spans="1:13">
      <c r="A125" s="74" t="s">
        <v>5310</v>
      </c>
      <c r="B125">
        <v>1706</v>
      </c>
      <c r="C125" s="72">
        <v>247226602116</v>
      </c>
      <c r="D125" s="73" t="s">
        <v>5309</v>
      </c>
      <c r="E125" t="s">
        <v>29</v>
      </c>
      <c r="F125" t="s">
        <v>5308</v>
      </c>
      <c r="G125" t="s">
        <v>3633</v>
      </c>
      <c r="H125" s="126">
        <v>28254448425</v>
      </c>
      <c r="J125"/>
      <c r="L125" t="s">
        <v>5307</v>
      </c>
      <c r="M125" t="s">
        <v>3631</v>
      </c>
    </row>
    <row r="126" spans="1:13">
      <c r="A126" t="s">
        <v>5306</v>
      </c>
      <c r="B126">
        <v>1828</v>
      </c>
      <c r="C126" s="72">
        <v>247328584139</v>
      </c>
      <c r="D126" s="73" t="s">
        <v>5305</v>
      </c>
      <c r="E126" t="s">
        <v>29</v>
      </c>
      <c r="F126" t="s">
        <v>5304</v>
      </c>
      <c r="G126" t="s">
        <v>3633</v>
      </c>
      <c r="H126" s="126">
        <v>516725542344</v>
      </c>
      <c r="J126"/>
      <c r="L126" t="s">
        <v>5303</v>
      </c>
      <c r="M126" t="s">
        <v>3631</v>
      </c>
    </row>
    <row r="127" spans="1:13">
      <c r="A127" t="s">
        <v>5302</v>
      </c>
      <c r="B127">
        <v>1611</v>
      </c>
      <c r="C127" s="72">
        <v>248189918119</v>
      </c>
      <c r="D127" s="73" t="s">
        <v>5301</v>
      </c>
      <c r="E127" t="s">
        <v>29</v>
      </c>
      <c r="F127" t="s">
        <v>5300</v>
      </c>
      <c r="G127" t="s">
        <v>3633</v>
      </c>
      <c r="H127" s="126">
        <v>524889937358</v>
      </c>
      <c r="J127"/>
      <c r="L127" t="s">
        <v>5299</v>
      </c>
      <c r="M127" t="s">
        <v>3631</v>
      </c>
    </row>
    <row r="128" spans="1:13">
      <c r="A128" t="s">
        <v>5298</v>
      </c>
      <c r="B128">
        <v>1434</v>
      </c>
      <c r="C128" s="72">
        <v>249411106642</v>
      </c>
      <c r="D128" s="73" t="s">
        <v>5297</v>
      </c>
      <c r="E128" t="s">
        <v>29</v>
      </c>
      <c r="F128" t="s">
        <v>2157</v>
      </c>
      <c r="G128" t="s">
        <v>3633</v>
      </c>
      <c r="H128" s="126">
        <v>410429265162</v>
      </c>
      <c r="J128"/>
      <c r="L128" t="s">
        <v>4375</v>
      </c>
      <c r="M128" t="s">
        <v>3631</v>
      </c>
    </row>
    <row r="129" spans="1:13">
      <c r="A129" t="s">
        <v>5296</v>
      </c>
      <c r="B129">
        <v>1200</v>
      </c>
      <c r="C129" s="72">
        <v>253192441575</v>
      </c>
      <c r="D129" s="73" t="s">
        <v>5295</v>
      </c>
      <c r="E129" t="s">
        <v>29</v>
      </c>
      <c r="F129" t="s">
        <v>5294</v>
      </c>
      <c r="G129" t="s">
        <v>3633</v>
      </c>
      <c r="H129" s="126">
        <v>759168424209</v>
      </c>
      <c r="J129"/>
      <c r="L129" t="s">
        <v>4422</v>
      </c>
      <c r="M129" t="s">
        <v>3631</v>
      </c>
    </row>
    <row r="130" spans="1:13">
      <c r="A130" t="s">
        <v>5293</v>
      </c>
      <c r="B130">
        <v>1073</v>
      </c>
      <c r="C130" s="72">
        <v>254158091966</v>
      </c>
      <c r="D130" s="73" t="s">
        <v>5292</v>
      </c>
      <c r="E130" t="s">
        <v>29</v>
      </c>
      <c r="F130" t="s">
        <v>5291</v>
      </c>
      <c r="G130" t="s">
        <v>3633</v>
      </c>
      <c r="H130" s="126">
        <v>300900839152</v>
      </c>
      <c r="J130"/>
      <c r="L130" t="s">
        <v>4367</v>
      </c>
      <c r="M130" t="s">
        <v>3631</v>
      </c>
    </row>
    <row r="131" spans="1:13">
      <c r="A131" t="s">
        <v>5290</v>
      </c>
      <c r="B131">
        <v>1827</v>
      </c>
      <c r="C131" s="72">
        <v>254482703610</v>
      </c>
      <c r="D131" s="73" t="s">
        <v>5289</v>
      </c>
      <c r="E131" t="s">
        <v>29</v>
      </c>
      <c r="F131" t="s">
        <v>5288</v>
      </c>
      <c r="G131" t="s">
        <v>3633</v>
      </c>
      <c r="H131" s="126">
        <v>143426118095</v>
      </c>
      <c r="J131"/>
      <c r="L131" t="s">
        <v>5287</v>
      </c>
      <c r="M131" t="s">
        <v>3631</v>
      </c>
    </row>
    <row r="132" spans="1:13">
      <c r="A132" t="s">
        <v>5286</v>
      </c>
      <c r="B132">
        <v>1701</v>
      </c>
      <c r="C132" s="72">
        <v>255937455145</v>
      </c>
      <c r="D132" s="73" t="s">
        <v>5285</v>
      </c>
      <c r="E132" t="s">
        <v>29</v>
      </c>
      <c r="F132" t="s">
        <v>5284</v>
      </c>
      <c r="G132" t="s">
        <v>3633</v>
      </c>
      <c r="H132" s="126">
        <v>143426118095</v>
      </c>
      <c r="J132"/>
      <c r="L132" t="s">
        <v>4941</v>
      </c>
      <c r="M132" t="s">
        <v>3631</v>
      </c>
    </row>
    <row r="133" spans="1:13">
      <c r="A133" t="s">
        <v>5283</v>
      </c>
      <c r="B133">
        <v>1759</v>
      </c>
      <c r="C133" s="72">
        <v>256788310800</v>
      </c>
      <c r="D133" s="73" t="s">
        <v>5282</v>
      </c>
      <c r="E133" t="s">
        <v>29</v>
      </c>
      <c r="F133" t="s">
        <v>5281</v>
      </c>
      <c r="G133" t="s">
        <v>3633</v>
      </c>
      <c r="H133" s="126">
        <v>516725542344</v>
      </c>
      <c r="J133" t="s">
        <v>3690</v>
      </c>
      <c r="K133" t="s">
        <v>3689</v>
      </c>
      <c r="L133" t="s">
        <v>5280</v>
      </c>
      <c r="M133" t="s">
        <v>3631</v>
      </c>
    </row>
    <row r="134" spans="1:13">
      <c r="A134" t="s">
        <v>5279</v>
      </c>
      <c r="B134">
        <v>1417</v>
      </c>
      <c r="C134" s="72">
        <v>256874518497</v>
      </c>
      <c r="D134" s="73" t="s">
        <v>5278</v>
      </c>
      <c r="E134" t="s">
        <v>29</v>
      </c>
      <c r="F134" t="s">
        <v>2106</v>
      </c>
      <c r="G134" t="s">
        <v>3633</v>
      </c>
      <c r="H134" s="126">
        <v>410429265162</v>
      </c>
      <c r="J134"/>
      <c r="L134" t="s">
        <v>4173</v>
      </c>
      <c r="M134" t="s">
        <v>3631</v>
      </c>
    </row>
    <row r="135" spans="1:13">
      <c r="A135" t="s">
        <v>5277</v>
      </c>
      <c r="B135">
        <v>350</v>
      </c>
      <c r="C135" s="72">
        <v>256955456914</v>
      </c>
      <c r="D135" s="73" t="s">
        <v>5276</v>
      </c>
      <c r="E135" t="s">
        <v>29</v>
      </c>
      <c r="F135" t="s">
        <v>787</v>
      </c>
      <c r="G135" t="s">
        <v>3633</v>
      </c>
      <c r="H135" s="126">
        <v>524889937358</v>
      </c>
      <c r="J135"/>
      <c r="L135" t="s">
        <v>4574</v>
      </c>
      <c r="M135" t="s">
        <v>3631</v>
      </c>
    </row>
    <row r="136" spans="1:13">
      <c r="A136" t="s">
        <v>5275</v>
      </c>
      <c r="B136">
        <v>1166</v>
      </c>
      <c r="C136" s="72">
        <v>257786309501</v>
      </c>
      <c r="D136" s="73" t="s">
        <v>5274</v>
      </c>
      <c r="E136" t="s">
        <v>29</v>
      </c>
      <c r="F136" t="s">
        <v>5273</v>
      </c>
      <c r="G136" t="s">
        <v>3633</v>
      </c>
      <c r="H136" s="126">
        <v>759168424209</v>
      </c>
      <c r="J136"/>
      <c r="L136" t="s">
        <v>5019</v>
      </c>
      <c r="M136" t="s">
        <v>3631</v>
      </c>
    </row>
    <row r="137" spans="1:13">
      <c r="A137" t="s">
        <v>5272</v>
      </c>
      <c r="B137">
        <v>1305</v>
      </c>
      <c r="C137" s="72">
        <v>258397018822</v>
      </c>
      <c r="D137" s="73" t="s">
        <v>5271</v>
      </c>
      <c r="E137" t="s">
        <v>29</v>
      </c>
      <c r="F137" t="s">
        <v>5270</v>
      </c>
      <c r="G137" t="s">
        <v>3633</v>
      </c>
      <c r="H137" s="126">
        <v>759168424209</v>
      </c>
      <c r="J137"/>
      <c r="L137" t="s">
        <v>5269</v>
      </c>
      <c r="M137" t="s">
        <v>3631</v>
      </c>
    </row>
    <row r="138" spans="1:13">
      <c r="A138" t="s">
        <v>5268</v>
      </c>
      <c r="B138">
        <v>1803</v>
      </c>
      <c r="C138" s="72">
        <v>260210619717</v>
      </c>
      <c r="D138" s="73" t="s">
        <v>5267</v>
      </c>
      <c r="E138" t="s">
        <v>29</v>
      </c>
      <c r="F138" t="s">
        <v>5266</v>
      </c>
      <c r="G138" t="s">
        <v>3633</v>
      </c>
      <c r="H138" s="126">
        <v>516725542344</v>
      </c>
      <c r="J138" t="s">
        <v>3690</v>
      </c>
      <c r="K138" t="s">
        <v>3689</v>
      </c>
      <c r="L138" t="s">
        <v>5265</v>
      </c>
      <c r="M138" t="s">
        <v>3631</v>
      </c>
    </row>
    <row r="139" spans="1:13">
      <c r="A139" t="s">
        <v>5264</v>
      </c>
      <c r="B139">
        <v>1778</v>
      </c>
      <c r="C139" s="72">
        <v>261406693448</v>
      </c>
      <c r="D139" s="73" t="s">
        <v>5263</v>
      </c>
      <c r="E139" t="s">
        <v>29</v>
      </c>
      <c r="F139" t="s">
        <v>5262</v>
      </c>
      <c r="G139" t="s">
        <v>3633</v>
      </c>
      <c r="H139" s="126">
        <v>516725542344</v>
      </c>
      <c r="J139" t="s">
        <v>3690</v>
      </c>
      <c r="K139" t="s">
        <v>3689</v>
      </c>
      <c r="L139" t="s">
        <v>5261</v>
      </c>
      <c r="M139" t="s">
        <v>3631</v>
      </c>
    </row>
    <row r="140" spans="1:13">
      <c r="A140" t="s">
        <v>5260</v>
      </c>
      <c r="B140">
        <v>1739</v>
      </c>
      <c r="C140" s="72">
        <v>262505692102</v>
      </c>
      <c r="D140" s="73" t="s">
        <v>5259</v>
      </c>
      <c r="E140" t="s">
        <v>29</v>
      </c>
      <c r="F140" t="s">
        <v>5258</v>
      </c>
      <c r="G140" t="s">
        <v>3633</v>
      </c>
      <c r="H140" s="126">
        <v>516725542344</v>
      </c>
      <c r="J140" t="s">
        <v>3690</v>
      </c>
      <c r="K140" t="s">
        <v>3689</v>
      </c>
      <c r="L140" t="s">
        <v>5257</v>
      </c>
      <c r="M140" t="s">
        <v>3631</v>
      </c>
    </row>
    <row r="141" spans="1:13">
      <c r="A141" t="s">
        <v>5256</v>
      </c>
      <c r="B141">
        <v>1278</v>
      </c>
      <c r="C141" s="72">
        <v>264277334175</v>
      </c>
      <c r="D141" s="73" t="s">
        <v>5255</v>
      </c>
      <c r="E141" t="s">
        <v>29</v>
      </c>
      <c r="F141" t="s">
        <v>5254</v>
      </c>
      <c r="G141" t="s">
        <v>3633</v>
      </c>
      <c r="H141" s="126">
        <v>759168424209</v>
      </c>
      <c r="J141"/>
      <c r="L141" t="s">
        <v>5253</v>
      </c>
      <c r="M141" t="s">
        <v>3631</v>
      </c>
    </row>
    <row r="142" spans="1:13">
      <c r="A142" t="s">
        <v>5252</v>
      </c>
      <c r="B142">
        <v>1722</v>
      </c>
      <c r="C142" s="72">
        <v>265623039870</v>
      </c>
      <c r="D142" s="73" t="s">
        <v>5251</v>
      </c>
      <c r="E142" t="s">
        <v>29</v>
      </c>
      <c r="F142" t="s">
        <v>5250</v>
      </c>
      <c r="G142" t="s">
        <v>3633</v>
      </c>
      <c r="H142" s="126">
        <v>516725542344</v>
      </c>
      <c r="J142" t="s">
        <v>3690</v>
      </c>
      <c r="K142" t="s">
        <v>3689</v>
      </c>
      <c r="L142" t="s">
        <v>5249</v>
      </c>
      <c r="M142" t="s">
        <v>3631</v>
      </c>
    </row>
    <row r="143" spans="1:13">
      <c r="A143" t="s">
        <v>5248</v>
      </c>
      <c r="B143">
        <v>1643</v>
      </c>
      <c r="C143" s="72">
        <v>273354651242</v>
      </c>
      <c r="D143" s="73" t="s">
        <v>5247</v>
      </c>
      <c r="E143" t="s">
        <v>29</v>
      </c>
      <c r="F143" t="s">
        <v>5246</v>
      </c>
      <c r="G143" t="s">
        <v>3633</v>
      </c>
      <c r="H143" s="126">
        <v>524889937358</v>
      </c>
      <c r="J143"/>
      <c r="L143" t="s">
        <v>5245</v>
      </c>
      <c r="M143" t="s">
        <v>3631</v>
      </c>
    </row>
    <row r="144" spans="1:13">
      <c r="A144" t="s">
        <v>5244</v>
      </c>
      <c r="B144">
        <v>1770</v>
      </c>
      <c r="C144" s="72">
        <v>273777866647</v>
      </c>
      <c r="D144" s="73" t="s">
        <v>5243</v>
      </c>
      <c r="E144" t="s">
        <v>29</v>
      </c>
      <c r="F144" t="s">
        <v>5242</v>
      </c>
      <c r="G144" t="s">
        <v>3633</v>
      </c>
      <c r="H144" s="126">
        <v>516725542344</v>
      </c>
      <c r="J144" t="s">
        <v>3690</v>
      </c>
      <c r="K144" t="s">
        <v>3689</v>
      </c>
      <c r="L144" t="s">
        <v>5241</v>
      </c>
      <c r="M144" t="s">
        <v>3631</v>
      </c>
    </row>
    <row r="145" spans="1:13">
      <c r="A145" t="s">
        <v>5240</v>
      </c>
      <c r="B145">
        <v>1703</v>
      </c>
      <c r="C145" s="72">
        <v>280569294967</v>
      </c>
      <c r="D145" s="73" t="s">
        <v>5239</v>
      </c>
      <c r="E145" t="s">
        <v>29</v>
      </c>
      <c r="F145" t="s">
        <v>5238</v>
      </c>
      <c r="G145" t="s">
        <v>3633</v>
      </c>
      <c r="H145" s="126">
        <v>143426118095</v>
      </c>
      <c r="J145"/>
      <c r="L145" t="s">
        <v>4397</v>
      </c>
      <c r="M145" t="s">
        <v>3631</v>
      </c>
    </row>
    <row r="146" spans="1:13">
      <c r="A146" t="s">
        <v>5237</v>
      </c>
      <c r="B146">
        <v>1683</v>
      </c>
      <c r="C146" s="72">
        <v>282617235941</v>
      </c>
      <c r="D146" s="73" t="s">
        <v>5236</v>
      </c>
      <c r="E146" t="s">
        <v>29</v>
      </c>
      <c r="F146" t="s">
        <v>5235</v>
      </c>
      <c r="G146" t="s">
        <v>3633</v>
      </c>
      <c r="H146" s="126">
        <v>143426118095</v>
      </c>
      <c r="J146"/>
      <c r="L146" t="s">
        <v>5234</v>
      </c>
      <c r="M146" t="s">
        <v>3631</v>
      </c>
    </row>
    <row r="147" spans="1:13">
      <c r="A147" t="s">
        <v>5233</v>
      </c>
      <c r="B147">
        <v>339</v>
      </c>
      <c r="C147" s="72">
        <v>284255161359</v>
      </c>
      <c r="D147" s="73" t="s">
        <v>5232</v>
      </c>
      <c r="E147" t="s">
        <v>29</v>
      </c>
      <c r="F147" t="s">
        <v>955</v>
      </c>
      <c r="G147" t="s">
        <v>3633</v>
      </c>
      <c r="H147" s="126">
        <v>524889937358</v>
      </c>
      <c r="J147"/>
      <c r="L147" t="s">
        <v>4046</v>
      </c>
      <c r="M147" t="s">
        <v>3631</v>
      </c>
    </row>
    <row r="148" spans="1:13">
      <c r="A148" t="s">
        <v>5231</v>
      </c>
      <c r="B148">
        <v>1411</v>
      </c>
      <c r="C148" s="72">
        <v>285235077282</v>
      </c>
      <c r="D148" s="73" t="s">
        <v>5230</v>
      </c>
      <c r="E148" t="s">
        <v>29</v>
      </c>
      <c r="F148" t="s">
        <v>2131</v>
      </c>
      <c r="G148" t="s">
        <v>3633</v>
      </c>
      <c r="H148" s="126">
        <v>410429265162</v>
      </c>
      <c r="J148"/>
      <c r="L148" t="s">
        <v>4076</v>
      </c>
      <c r="M148" t="s">
        <v>3631</v>
      </c>
    </row>
    <row r="149" spans="1:13">
      <c r="A149" t="s">
        <v>5229</v>
      </c>
      <c r="B149">
        <v>715</v>
      </c>
      <c r="C149" s="72">
        <v>286224661685</v>
      </c>
      <c r="D149" s="73" t="s">
        <v>5228</v>
      </c>
      <c r="E149" t="s">
        <v>29</v>
      </c>
      <c r="F149" t="s">
        <v>4649</v>
      </c>
      <c r="G149" t="s">
        <v>3633</v>
      </c>
      <c r="H149" s="126">
        <v>300900839152</v>
      </c>
      <c r="J149"/>
      <c r="L149" t="s">
        <v>5227</v>
      </c>
      <c r="M149" t="s">
        <v>3652</v>
      </c>
    </row>
    <row r="150" spans="1:13">
      <c r="A150" t="s">
        <v>5226</v>
      </c>
      <c r="B150">
        <v>1686</v>
      </c>
      <c r="C150" s="72">
        <v>287807301861</v>
      </c>
      <c r="D150" s="73" t="s">
        <v>5225</v>
      </c>
      <c r="E150" t="s">
        <v>29</v>
      </c>
      <c r="F150" t="s">
        <v>5224</v>
      </c>
      <c r="G150" t="s">
        <v>3633</v>
      </c>
      <c r="H150" s="126">
        <v>143426118095</v>
      </c>
      <c r="J150"/>
      <c r="L150" t="s">
        <v>4847</v>
      </c>
      <c r="M150" t="s">
        <v>3631</v>
      </c>
    </row>
    <row r="151" spans="1:13">
      <c r="A151" t="s">
        <v>5223</v>
      </c>
      <c r="B151">
        <v>1407</v>
      </c>
      <c r="C151" s="72">
        <v>288309189514</v>
      </c>
      <c r="D151" s="73" t="s">
        <v>5222</v>
      </c>
      <c r="E151" t="s">
        <v>29</v>
      </c>
      <c r="F151" t="s">
        <v>2108</v>
      </c>
      <c r="G151" t="s">
        <v>3633</v>
      </c>
      <c r="H151" s="126">
        <v>410429265162</v>
      </c>
      <c r="J151"/>
      <c r="L151" t="s">
        <v>5159</v>
      </c>
      <c r="M151" t="s">
        <v>3631</v>
      </c>
    </row>
    <row r="152" spans="1:13">
      <c r="A152" t="s">
        <v>5221</v>
      </c>
      <c r="B152">
        <v>1638</v>
      </c>
      <c r="C152" s="72">
        <v>288761742507</v>
      </c>
      <c r="D152" s="73" t="s">
        <v>5220</v>
      </c>
      <c r="E152" t="s">
        <v>29</v>
      </c>
      <c r="F152" t="s">
        <v>2750</v>
      </c>
      <c r="G152" t="s">
        <v>3633</v>
      </c>
      <c r="H152" s="126">
        <v>759168424209</v>
      </c>
      <c r="J152"/>
      <c r="L152" t="s">
        <v>5219</v>
      </c>
      <c r="M152" t="s">
        <v>3631</v>
      </c>
    </row>
    <row r="153" spans="1:13">
      <c r="A153" t="s">
        <v>5218</v>
      </c>
      <c r="B153">
        <v>1064</v>
      </c>
      <c r="C153" s="72">
        <v>293208730512</v>
      </c>
      <c r="D153" s="73" t="s">
        <v>5217</v>
      </c>
      <c r="E153" t="s">
        <v>29</v>
      </c>
      <c r="F153" t="s">
        <v>5216</v>
      </c>
      <c r="G153" t="s">
        <v>3633</v>
      </c>
      <c r="H153" s="126">
        <v>300900839152</v>
      </c>
      <c r="J153"/>
      <c r="L153" t="s">
        <v>4057</v>
      </c>
      <c r="M153" t="s">
        <v>3631</v>
      </c>
    </row>
    <row r="154" spans="1:13">
      <c r="A154" t="s">
        <v>5215</v>
      </c>
      <c r="B154">
        <v>1832</v>
      </c>
      <c r="C154" s="72">
        <v>294825482193</v>
      </c>
      <c r="D154" s="73" t="s">
        <v>5214</v>
      </c>
      <c r="E154" t="s">
        <v>29</v>
      </c>
      <c r="F154" t="s">
        <v>5213</v>
      </c>
      <c r="G154" t="s">
        <v>3633</v>
      </c>
      <c r="H154" s="126">
        <v>524889937358</v>
      </c>
      <c r="J154"/>
      <c r="L154" t="s">
        <v>5212</v>
      </c>
      <c r="M154" t="s">
        <v>3631</v>
      </c>
    </row>
    <row r="155" spans="1:13">
      <c r="A155" s="74" t="s">
        <v>5211</v>
      </c>
      <c r="B155">
        <v>1697</v>
      </c>
      <c r="C155" s="72">
        <v>298230758822</v>
      </c>
      <c r="D155" s="73" t="s">
        <v>5210</v>
      </c>
      <c r="E155" t="s">
        <v>29</v>
      </c>
      <c r="F155" t="s">
        <v>5209</v>
      </c>
      <c r="G155" t="s">
        <v>3633</v>
      </c>
      <c r="H155" s="126">
        <v>143426118095</v>
      </c>
      <c r="J155"/>
      <c r="L155" t="s">
        <v>4069</v>
      </c>
      <c r="M155" t="s">
        <v>3631</v>
      </c>
    </row>
    <row r="156" spans="1:13">
      <c r="A156" t="s">
        <v>5208</v>
      </c>
      <c r="B156">
        <v>1813</v>
      </c>
      <c r="C156" s="72">
        <v>299215650245</v>
      </c>
      <c r="D156" s="73" t="s">
        <v>5207</v>
      </c>
      <c r="E156" t="s">
        <v>29</v>
      </c>
      <c r="F156" t="s">
        <v>5206</v>
      </c>
      <c r="G156" t="s">
        <v>3633</v>
      </c>
      <c r="H156" s="126">
        <v>516725542344</v>
      </c>
      <c r="J156" t="s">
        <v>3690</v>
      </c>
      <c r="K156" t="s">
        <v>3689</v>
      </c>
      <c r="L156" t="s">
        <v>5205</v>
      </c>
      <c r="M156" t="s">
        <v>3631</v>
      </c>
    </row>
    <row r="157" spans="1:13">
      <c r="A157" t="s">
        <v>5204</v>
      </c>
      <c r="B157">
        <v>1205</v>
      </c>
      <c r="C157" s="72">
        <v>301752889811</v>
      </c>
      <c r="D157" s="73" t="s">
        <v>5203</v>
      </c>
      <c r="E157" t="s">
        <v>29</v>
      </c>
      <c r="F157" t="s">
        <v>2192</v>
      </c>
      <c r="G157" t="s">
        <v>3633</v>
      </c>
      <c r="H157" s="126">
        <v>759168424209</v>
      </c>
      <c r="J157"/>
      <c r="L157" t="s">
        <v>4965</v>
      </c>
      <c r="M157" t="s">
        <v>3631</v>
      </c>
    </row>
    <row r="158" spans="1:13">
      <c r="A158" t="s">
        <v>5202</v>
      </c>
      <c r="B158">
        <v>1610</v>
      </c>
      <c r="C158" s="72">
        <v>302263056145</v>
      </c>
      <c r="D158" s="73" t="s">
        <v>5201</v>
      </c>
      <c r="E158" t="s">
        <v>29</v>
      </c>
      <c r="F158" t="s">
        <v>5200</v>
      </c>
      <c r="G158" t="s">
        <v>3633</v>
      </c>
      <c r="H158" s="126">
        <v>524889937358</v>
      </c>
      <c r="J158"/>
      <c r="L158" t="s">
        <v>5199</v>
      </c>
      <c r="M158" t="s">
        <v>3631</v>
      </c>
    </row>
    <row r="159" spans="1:13">
      <c r="A159" t="s">
        <v>5198</v>
      </c>
      <c r="B159">
        <v>1648</v>
      </c>
      <c r="C159" s="72">
        <v>302263072918</v>
      </c>
      <c r="D159" s="73" t="s">
        <v>5197</v>
      </c>
      <c r="E159" t="s">
        <v>29</v>
      </c>
      <c r="F159" t="s">
        <v>5196</v>
      </c>
      <c r="G159" t="s">
        <v>3633</v>
      </c>
      <c r="H159" s="126">
        <v>838776425275</v>
      </c>
      <c r="J159"/>
      <c r="L159" t="s">
        <v>3896</v>
      </c>
      <c r="M159" t="s">
        <v>3631</v>
      </c>
    </row>
    <row r="160" spans="1:13">
      <c r="A160" t="s">
        <v>5195</v>
      </c>
      <c r="B160">
        <v>345</v>
      </c>
      <c r="C160" s="72">
        <v>303498446923</v>
      </c>
      <c r="D160" s="73" t="s">
        <v>5194</v>
      </c>
      <c r="E160" t="s">
        <v>29</v>
      </c>
      <c r="F160" t="s">
        <v>5193</v>
      </c>
      <c r="G160" t="s">
        <v>3633</v>
      </c>
      <c r="H160" s="126">
        <v>524889937358</v>
      </c>
      <c r="J160"/>
      <c r="L160" t="s">
        <v>5192</v>
      </c>
      <c r="M160" t="s">
        <v>3631</v>
      </c>
    </row>
    <row r="161" spans="1:13">
      <c r="A161" t="s">
        <v>5191</v>
      </c>
      <c r="B161">
        <v>158</v>
      </c>
      <c r="C161" s="72">
        <v>313183573294</v>
      </c>
      <c r="D161" s="73" t="s">
        <v>5190</v>
      </c>
      <c r="E161" t="s">
        <v>29</v>
      </c>
      <c r="F161" t="s">
        <v>4372</v>
      </c>
      <c r="G161" t="s">
        <v>3633</v>
      </c>
      <c r="H161" s="126">
        <v>726125834629</v>
      </c>
      <c r="J161"/>
      <c r="L161" t="s">
        <v>3954</v>
      </c>
      <c r="M161" t="s">
        <v>3652</v>
      </c>
    </row>
    <row r="162" spans="1:13">
      <c r="A162" t="s">
        <v>5189</v>
      </c>
      <c r="B162">
        <v>611</v>
      </c>
      <c r="C162" s="72">
        <v>316820202333</v>
      </c>
      <c r="D162" s="73" t="s">
        <v>5188</v>
      </c>
      <c r="E162" t="s">
        <v>29</v>
      </c>
      <c r="F162" t="s">
        <v>1354</v>
      </c>
      <c r="G162" t="s">
        <v>3633</v>
      </c>
      <c r="H162" s="126">
        <v>726125834629</v>
      </c>
      <c r="J162"/>
      <c r="L162" t="s">
        <v>5187</v>
      </c>
      <c r="M162" t="s">
        <v>3652</v>
      </c>
    </row>
    <row r="163" spans="1:13">
      <c r="A163" t="s">
        <v>5186</v>
      </c>
      <c r="B163">
        <v>705</v>
      </c>
      <c r="C163" s="72">
        <v>317412804065</v>
      </c>
      <c r="D163" s="73" t="s">
        <v>5185</v>
      </c>
      <c r="E163" t="s">
        <v>29</v>
      </c>
      <c r="F163" t="s">
        <v>5184</v>
      </c>
      <c r="G163" t="s">
        <v>3633</v>
      </c>
      <c r="H163" s="126">
        <v>524889937358</v>
      </c>
      <c r="J163"/>
      <c r="L163" t="s">
        <v>5183</v>
      </c>
      <c r="M163" t="s">
        <v>3631</v>
      </c>
    </row>
    <row r="164" spans="1:13">
      <c r="A164" t="s">
        <v>5182</v>
      </c>
      <c r="B164">
        <v>331</v>
      </c>
      <c r="C164" s="72">
        <v>323300206444</v>
      </c>
      <c r="D164" s="73" t="s">
        <v>5181</v>
      </c>
      <c r="E164" t="s">
        <v>29</v>
      </c>
      <c r="F164" t="s">
        <v>654</v>
      </c>
      <c r="G164" t="s">
        <v>3633</v>
      </c>
      <c r="H164" s="126">
        <v>524889937358</v>
      </c>
      <c r="J164"/>
      <c r="L164" t="s">
        <v>4195</v>
      </c>
      <c r="M164" t="s">
        <v>3631</v>
      </c>
    </row>
    <row r="165" spans="1:13">
      <c r="A165" t="s">
        <v>5180</v>
      </c>
      <c r="B165">
        <v>1238</v>
      </c>
      <c r="C165" s="72">
        <v>327212654314</v>
      </c>
      <c r="D165" s="73" t="s">
        <v>5179</v>
      </c>
      <c r="E165" t="s">
        <v>29</v>
      </c>
      <c r="F165" t="s">
        <v>1983</v>
      </c>
      <c r="G165" t="s">
        <v>3633</v>
      </c>
      <c r="H165" s="126">
        <v>524889937358</v>
      </c>
      <c r="J165"/>
      <c r="L165" t="s">
        <v>5178</v>
      </c>
      <c r="M165" t="s">
        <v>3631</v>
      </c>
    </row>
    <row r="166" spans="1:13">
      <c r="A166" t="s">
        <v>5177</v>
      </c>
      <c r="B166">
        <v>1197</v>
      </c>
      <c r="C166" s="72">
        <v>328505424285</v>
      </c>
      <c r="D166" s="73" t="s">
        <v>5176</v>
      </c>
      <c r="E166" t="s">
        <v>29</v>
      </c>
      <c r="F166" t="s">
        <v>5175</v>
      </c>
      <c r="G166" t="s">
        <v>3633</v>
      </c>
      <c r="H166" s="126">
        <v>759168424209</v>
      </c>
      <c r="J166"/>
      <c r="L166" t="s">
        <v>3889</v>
      </c>
      <c r="M166" t="s">
        <v>3631</v>
      </c>
    </row>
    <row r="167" spans="1:13">
      <c r="A167" t="s">
        <v>5174</v>
      </c>
      <c r="B167">
        <v>1441</v>
      </c>
      <c r="C167" s="72">
        <v>328737537445</v>
      </c>
      <c r="D167" s="73" t="s">
        <v>5173</v>
      </c>
      <c r="E167" t="s">
        <v>29</v>
      </c>
      <c r="F167" t="s">
        <v>2145</v>
      </c>
      <c r="G167" t="s">
        <v>3633</v>
      </c>
      <c r="H167" s="126">
        <v>410429265162</v>
      </c>
      <c r="J167"/>
      <c r="L167" t="s">
        <v>4339</v>
      </c>
      <c r="M167" t="s">
        <v>3631</v>
      </c>
    </row>
    <row r="168" spans="1:13">
      <c r="A168" t="s">
        <v>5172</v>
      </c>
      <c r="B168">
        <v>1071</v>
      </c>
      <c r="C168" s="72">
        <v>329538253281</v>
      </c>
      <c r="D168" s="73" t="s">
        <v>5171</v>
      </c>
      <c r="E168" t="s">
        <v>29</v>
      </c>
      <c r="F168" t="s">
        <v>5170</v>
      </c>
      <c r="G168" t="s">
        <v>3633</v>
      </c>
      <c r="H168" s="126">
        <v>300900839152</v>
      </c>
      <c r="J168"/>
      <c r="L168" t="s">
        <v>4426</v>
      </c>
      <c r="M168" t="s">
        <v>3631</v>
      </c>
    </row>
    <row r="169" spans="1:13">
      <c r="A169" t="s">
        <v>5169</v>
      </c>
      <c r="B169">
        <v>1753</v>
      </c>
      <c r="C169" s="72">
        <v>330266437617</v>
      </c>
      <c r="D169" s="73" t="s">
        <v>5168</v>
      </c>
      <c r="E169" t="s">
        <v>29</v>
      </c>
      <c r="F169" t="s">
        <v>5167</v>
      </c>
      <c r="G169" t="s">
        <v>3633</v>
      </c>
      <c r="H169" s="126">
        <v>516725542344</v>
      </c>
      <c r="J169" t="s">
        <v>3690</v>
      </c>
      <c r="K169" t="s">
        <v>3689</v>
      </c>
      <c r="L169" t="s">
        <v>5166</v>
      </c>
      <c r="M169" t="s">
        <v>3631</v>
      </c>
    </row>
    <row r="170" spans="1:13">
      <c r="A170" t="s">
        <v>5165</v>
      </c>
      <c r="B170">
        <v>1161</v>
      </c>
      <c r="C170" s="72">
        <v>330661467678</v>
      </c>
      <c r="D170" s="73" t="s">
        <v>5164</v>
      </c>
      <c r="E170" t="s">
        <v>29</v>
      </c>
      <c r="F170" t="s">
        <v>5163</v>
      </c>
      <c r="G170" t="s">
        <v>3633</v>
      </c>
      <c r="H170" s="126">
        <v>759168424209</v>
      </c>
      <c r="J170"/>
      <c r="L170" t="s">
        <v>5162</v>
      </c>
      <c r="M170" t="s">
        <v>3631</v>
      </c>
    </row>
    <row r="171" spans="1:13">
      <c r="A171" t="s">
        <v>5161</v>
      </c>
      <c r="B171">
        <v>1408</v>
      </c>
      <c r="C171" s="72">
        <v>331486673110</v>
      </c>
      <c r="D171" s="73" t="s">
        <v>5160</v>
      </c>
      <c r="E171" t="s">
        <v>29</v>
      </c>
      <c r="F171" t="s">
        <v>2149</v>
      </c>
      <c r="G171" t="s">
        <v>3633</v>
      </c>
      <c r="H171" s="126">
        <v>410429265162</v>
      </c>
      <c r="J171"/>
      <c r="L171" t="s">
        <v>5159</v>
      </c>
      <c r="M171" t="s">
        <v>3631</v>
      </c>
    </row>
    <row r="172" spans="1:13">
      <c r="A172" t="s">
        <v>5158</v>
      </c>
      <c r="B172">
        <v>1202</v>
      </c>
      <c r="C172" s="72">
        <v>331696826132</v>
      </c>
      <c r="D172" s="73" t="s">
        <v>5157</v>
      </c>
      <c r="E172" t="s">
        <v>29</v>
      </c>
      <c r="F172" t="s">
        <v>5156</v>
      </c>
      <c r="G172" t="s">
        <v>3633</v>
      </c>
      <c r="H172" s="126">
        <v>759168424209</v>
      </c>
      <c r="J172"/>
      <c r="L172" t="s">
        <v>5155</v>
      </c>
      <c r="M172" t="s">
        <v>3631</v>
      </c>
    </row>
    <row r="173" spans="1:13">
      <c r="A173" t="s">
        <v>5154</v>
      </c>
      <c r="B173">
        <v>1086</v>
      </c>
      <c r="C173" s="72">
        <v>337560588514</v>
      </c>
      <c r="D173" s="73" t="s">
        <v>5153</v>
      </c>
      <c r="E173" t="s">
        <v>29</v>
      </c>
      <c r="F173" t="s">
        <v>5152</v>
      </c>
      <c r="G173" t="s">
        <v>3633</v>
      </c>
      <c r="H173" s="126">
        <v>300900839152</v>
      </c>
      <c r="J173"/>
      <c r="L173" t="s">
        <v>4765</v>
      </c>
      <c r="M173" t="s">
        <v>3631</v>
      </c>
    </row>
    <row r="174" spans="1:13">
      <c r="A174" t="s">
        <v>5151</v>
      </c>
      <c r="B174">
        <v>437</v>
      </c>
      <c r="C174" s="72">
        <v>337607438024</v>
      </c>
      <c r="D174" s="73" t="s">
        <v>5150</v>
      </c>
      <c r="E174" t="s">
        <v>29</v>
      </c>
      <c r="F174" t="s">
        <v>5149</v>
      </c>
      <c r="G174" t="s">
        <v>3633</v>
      </c>
      <c r="H174" s="126">
        <v>726125834629</v>
      </c>
      <c r="J174"/>
      <c r="L174" t="s">
        <v>5148</v>
      </c>
      <c r="M174" t="s">
        <v>3652</v>
      </c>
    </row>
    <row r="175" spans="1:13">
      <c r="A175" t="s">
        <v>5147</v>
      </c>
      <c r="B175">
        <v>1760</v>
      </c>
      <c r="C175" s="72">
        <v>339712754648</v>
      </c>
      <c r="D175" s="73" t="s">
        <v>5146</v>
      </c>
      <c r="E175" t="s">
        <v>29</v>
      </c>
      <c r="F175" t="s">
        <v>5145</v>
      </c>
      <c r="G175" t="s">
        <v>3633</v>
      </c>
      <c r="H175" s="126">
        <v>516725542344</v>
      </c>
      <c r="J175" t="s">
        <v>3690</v>
      </c>
      <c r="K175" t="s">
        <v>3689</v>
      </c>
      <c r="L175" t="s">
        <v>5144</v>
      </c>
      <c r="M175" t="s">
        <v>3631</v>
      </c>
    </row>
    <row r="176" spans="1:13">
      <c r="A176" t="s">
        <v>5143</v>
      </c>
      <c r="B176">
        <v>1758</v>
      </c>
      <c r="C176" s="72">
        <v>339712878668</v>
      </c>
      <c r="D176" s="73" t="s">
        <v>5142</v>
      </c>
      <c r="E176" t="s">
        <v>29</v>
      </c>
      <c r="F176" t="s">
        <v>5141</v>
      </c>
      <c r="G176" t="s">
        <v>3633</v>
      </c>
      <c r="H176" s="126">
        <v>516725542344</v>
      </c>
      <c r="J176" t="s">
        <v>3690</v>
      </c>
      <c r="K176" t="s">
        <v>3689</v>
      </c>
      <c r="L176" t="s">
        <v>5140</v>
      </c>
      <c r="M176" t="s">
        <v>3631</v>
      </c>
    </row>
    <row r="177" spans="1:13">
      <c r="A177" t="s">
        <v>5139</v>
      </c>
      <c r="B177">
        <v>1732</v>
      </c>
      <c r="C177" s="72">
        <v>339713073443</v>
      </c>
      <c r="D177" s="73" t="s">
        <v>5138</v>
      </c>
      <c r="E177" t="s">
        <v>29</v>
      </c>
      <c r="F177" t="s">
        <v>5137</v>
      </c>
      <c r="G177" t="s">
        <v>3633</v>
      </c>
      <c r="H177" s="126">
        <v>516725542344</v>
      </c>
      <c r="J177" t="s">
        <v>3690</v>
      </c>
      <c r="K177" t="s">
        <v>3689</v>
      </c>
      <c r="L177" t="s">
        <v>5136</v>
      </c>
      <c r="M177" t="s">
        <v>3631</v>
      </c>
    </row>
    <row r="178" spans="1:13">
      <c r="A178" t="s">
        <v>5135</v>
      </c>
      <c r="B178">
        <v>1468</v>
      </c>
      <c r="C178" s="72">
        <v>339713130246</v>
      </c>
      <c r="D178" s="73" t="s">
        <v>5134</v>
      </c>
      <c r="E178" t="s">
        <v>29</v>
      </c>
      <c r="F178" t="s">
        <v>5133</v>
      </c>
      <c r="G178" t="s">
        <v>3633</v>
      </c>
      <c r="H178" s="126">
        <v>143426118095</v>
      </c>
      <c r="J178"/>
      <c r="L178" t="s">
        <v>5132</v>
      </c>
      <c r="M178" t="s">
        <v>3631</v>
      </c>
    </row>
    <row r="179" spans="1:13">
      <c r="A179" t="s">
        <v>5131</v>
      </c>
      <c r="B179">
        <v>612</v>
      </c>
      <c r="C179" s="72">
        <v>340776906925</v>
      </c>
      <c r="D179" s="73" t="s">
        <v>5130</v>
      </c>
      <c r="E179" t="s">
        <v>29</v>
      </c>
      <c r="F179" t="s">
        <v>1358</v>
      </c>
      <c r="G179" t="s">
        <v>3633</v>
      </c>
      <c r="H179" s="126">
        <v>726125834629</v>
      </c>
      <c r="J179"/>
      <c r="L179" t="s">
        <v>5129</v>
      </c>
      <c r="M179" t="s">
        <v>3652</v>
      </c>
    </row>
    <row r="180" spans="1:13">
      <c r="A180" t="s">
        <v>5128</v>
      </c>
      <c r="B180">
        <v>1315</v>
      </c>
      <c r="C180" s="72">
        <v>341485811904</v>
      </c>
      <c r="D180" s="73" t="s">
        <v>5127</v>
      </c>
      <c r="E180" t="s">
        <v>29</v>
      </c>
      <c r="F180" t="s">
        <v>5126</v>
      </c>
      <c r="H180" s="126">
        <v>524889937358</v>
      </c>
      <c r="J180"/>
      <c r="L180" t="s">
        <v>5125</v>
      </c>
      <c r="M180" t="s">
        <v>3631</v>
      </c>
    </row>
    <row r="181" spans="1:13">
      <c r="A181" t="s">
        <v>5124</v>
      </c>
      <c r="B181">
        <v>1745</v>
      </c>
      <c r="C181" s="72">
        <v>342503623931</v>
      </c>
      <c r="D181" s="73" t="s">
        <v>5123</v>
      </c>
      <c r="E181" t="s">
        <v>29</v>
      </c>
      <c r="F181" t="s">
        <v>5122</v>
      </c>
      <c r="G181" t="s">
        <v>3633</v>
      </c>
      <c r="H181" s="126">
        <v>516725542344</v>
      </c>
      <c r="J181" t="s">
        <v>3690</v>
      </c>
      <c r="K181" t="s">
        <v>3689</v>
      </c>
      <c r="L181" t="s">
        <v>5121</v>
      </c>
      <c r="M181" t="s">
        <v>3631</v>
      </c>
    </row>
    <row r="182" spans="1:13">
      <c r="A182" t="s">
        <v>5120</v>
      </c>
      <c r="B182">
        <v>1645</v>
      </c>
      <c r="C182" s="72">
        <v>343218178243</v>
      </c>
      <c r="D182" s="73" t="s">
        <v>5119</v>
      </c>
      <c r="E182" t="s">
        <v>29</v>
      </c>
      <c r="F182" t="s">
        <v>5118</v>
      </c>
      <c r="G182" t="s">
        <v>3633</v>
      </c>
      <c r="H182" s="126">
        <v>143426118095</v>
      </c>
      <c r="J182"/>
      <c r="L182" t="s">
        <v>5117</v>
      </c>
      <c r="M182" t="s">
        <v>3631</v>
      </c>
    </row>
    <row r="183" spans="1:13">
      <c r="A183" t="s">
        <v>5116</v>
      </c>
      <c r="B183">
        <v>323</v>
      </c>
      <c r="C183" s="72">
        <v>343630618342</v>
      </c>
      <c r="D183" s="73" t="s">
        <v>5115</v>
      </c>
      <c r="E183" t="s">
        <v>29</v>
      </c>
      <c r="F183" t="s">
        <v>886</v>
      </c>
      <c r="G183" t="s">
        <v>3633</v>
      </c>
      <c r="H183" s="126">
        <v>524889937358</v>
      </c>
      <c r="J183"/>
      <c r="L183" t="s">
        <v>4652</v>
      </c>
      <c r="M183" t="s">
        <v>3631</v>
      </c>
    </row>
    <row r="184" spans="1:13">
      <c r="A184" t="s">
        <v>5114</v>
      </c>
      <c r="B184">
        <v>1168</v>
      </c>
      <c r="C184" s="72">
        <v>349851765146</v>
      </c>
      <c r="D184" s="73" t="s">
        <v>5113</v>
      </c>
      <c r="E184" t="s">
        <v>29</v>
      </c>
      <c r="F184" t="s">
        <v>5112</v>
      </c>
      <c r="G184" t="s">
        <v>3633</v>
      </c>
      <c r="H184" s="126">
        <v>143426118095</v>
      </c>
      <c r="J184"/>
      <c r="L184" t="s">
        <v>5111</v>
      </c>
      <c r="M184" t="s">
        <v>3631</v>
      </c>
    </row>
    <row r="185" spans="1:13">
      <c r="A185" t="s">
        <v>5110</v>
      </c>
      <c r="B185">
        <v>1074</v>
      </c>
      <c r="C185" s="72">
        <v>355468855890</v>
      </c>
      <c r="D185" s="73" t="s">
        <v>5109</v>
      </c>
      <c r="E185" t="s">
        <v>29</v>
      </c>
      <c r="F185" t="s">
        <v>5108</v>
      </c>
      <c r="G185" t="s">
        <v>3633</v>
      </c>
      <c r="H185" s="126">
        <v>300900839152</v>
      </c>
      <c r="J185"/>
      <c r="L185" t="s">
        <v>4367</v>
      </c>
      <c r="M185" t="s">
        <v>3631</v>
      </c>
    </row>
    <row r="186" spans="1:13">
      <c r="A186" t="s">
        <v>5107</v>
      </c>
      <c r="B186">
        <v>1655</v>
      </c>
      <c r="C186" s="72">
        <v>356816590559</v>
      </c>
      <c r="D186" s="73" t="s">
        <v>5106</v>
      </c>
      <c r="E186" t="s">
        <v>29</v>
      </c>
      <c r="F186" t="s">
        <v>5105</v>
      </c>
      <c r="G186" t="s">
        <v>3633</v>
      </c>
      <c r="H186" s="126">
        <v>143426118095</v>
      </c>
      <c r="J186"/>
      <c r="L186" t="s">
        <v>5104</v>
      </c>
      <c r="M186" t="s">
        <v>3631</v>
      </c>
    </row>
    <row r="187" spans="1:13">
      <c r="A187" t="s">
        <v>5103</v>
      </c>
      <c r="B187">
        <v>550</v>
      </c>
      <c r="C187" s="72">
        <v>358227096084</v>
      </c>
      <c r="D187" s="73" t="s">
        <v>5102</v>
      </c>
      <c r="E187" t="s">
        <v>29</v>
      </c>
      <c r="F187" t="s">
        <v>1283</v>
      </c>
      <c r="G187" t="s">
        <v>3633</v>
      </c>
      <c r="H187" s="126">
        <v>524889937358</v>
      </c>
      <c r="J187"/>
      <c r="L187" t="s">
        <v>5101</v>
      </c>
      <c r="M187" t="s">
        <v>3631</v>
      </c>
    </row>
    <row r="188" spans="1:13">
      <c r="A188" t="s">
        <v>5100</v>
      </c>
      <c r="B188">
        <v>1812</v>
      </c>
      <c r="C188" s="72">
        <v>361896966428</v>
      </c>
      <c r="D188" s="73" t="s">
        <v>5099</v>
      </c>
      <c r="E188" t="s">
        <v>29</v>
      </c>
      <c r="F188" t="s">
        <v>5098</v>
      </c>
      <c r="G188" t="s">
        <v>3633</v>
      </c>
      <c r="H188" s="126">
        <v>516725542344</v>
      </c>
      <c r="J188" t="s">
        <v>3690</v>
      </c>
      <c r="K188" t="s">
        <v>3689</v>
      </c>
      <c r="L188" t="s">
        <v>5097</v>
      </c>
      <c r="M188" t="s">
        <v>3631</v>
      </c>
    </row>
    <row r="189" spans="1:13">
      <c r="A189" t="s">
        <v>5096</v>
      </c>
      <c r="B189">
        <v>1779</v>
      </c>
      <c r="C189" s="72">
        <v>367442066962</v>
      </c>
      <c r="D189" s="73" t="s">
        <v>5095</v>
      </c>
      <c r="E189" t="s">
        <v>29</v>
      </c>
      <c r="F189" t="s">
        <v>5094</v>
      </c>
      <c r="G189" t="s">
        <v>3633</v>
      </c>
      <c r="H189" s="126">
        <v>516725542344</v>
      </c>
      <c r="J189" t="s">
        <v>3690</v>
      </c>
      <c r="K189" t="s">
        <v>3689</v>
      </c>
      <c r="L189" t="s">
        <v>5093</v>
      </c>
      <c r="M189" t="s">
        <v>3631</v>
      </c>
    </row>
    <row r="190" spans="1:13">
      <c r="A190" t="s">
        <v>5092</v>
      </c>
      <c r="B190">
        <v>161</v>
      </c>
      <c r="C190" s="72">
        <v>368463523613</v>
      </c>
      <c r="D190" s="73" t="s">
        <v>5091</v>
      </c>
      <c r="E190" t="s">
        <v>29</v>
      </c>
      <c r="F190" t="s">
        <v>5090</v>
      </c>
      <c r="G190" t="s">
        <v>3633</v>
      </c>
      <c r="H190" s="126">
        <v>726125834629</v>
      </c>
      <c r="J190"/>
      <c r="L190" t="s">
        <v>4269</v>
      </c>
      <c r="M190" t="s">
        <v>3706</v>
      </c>
    </row>
    <row r="191" spans="1:13">
      <c r="A191" t="s">
        <v>5089</v>
      </c>
      <c r="B191">
        <v>1160</v>
      </c>
      <c r="C191" s="72">
        <v>373293599429</v>
      </c>
      <c r="D191" s="73" t="s">
        <v>5088</v>
      </c>
      <c r="E191" t="s">
        <v>29</v>
      </c>
      <c r="F191" t="s">
        <v>5087</v>
      </c>
      <c r="G191" t="s">
        <v>3633</v>
      </c>
      <c r="H191" s="126">
        <v>726125834629</v>
      </c>
      <c r="J191"/>
      <c r="L191" t="s">
        <v>5086</v>
      </c>
      <c r="M191" t="s">
        <v>3631</v>
      </c>
    </row>
    <row r="192" spans="1:13">
      <c r="A192" t="s">
        <v>5085</v>
      </c>
      <c r="B192">
        <v>149</v>
      </c>
      <c r="C192" s="72">
        <v>373851634295</v>
      </c>
      <c r="D192" s="73" t="s">
        <v>5084</v>
      </c>
      <c r="E192" t="s">
        <v>29</v>
      </c>
      <c r="F192" t="s">
        <v>425</v>
      </c>
      <c r="G192" t="s">
        <v>3633</v>
      </c>
      <c r="H192" s="126">
        <v>726125834629</v>
      </c>
      <c r="J192"/>
      <c r="L192" t="s">
        <v>3886</v>
      </c>
      <c r="M192" t="s">
        <v>3652</v>
      </c>
    </row>
    <row r="193" spans="1:13">
      <c r="A193" t="s">
        <v>5083</v>
      </c>
      <c r="B193">
        <v>320</v>
      </c>
      <c r="C193" s="72">
        <v>376052441174</v>
      </c>
      <c r="D193" s="73" t="s">
        <v>5082</v>
      </c>
      <c r="E193" t="s">
        <v>29</v>
      </c>
      <c r="F193" t="s">
        <v>768</v>
      </c>
      <c r="G193" t="s">
        <v>3633</v>
      </c>
      <c r="H193" s="126">
        <v>524889937358</v>
      </c>
      <c r="J193"/>
      <c r="L193" t="s">
        <v>4235</v>
      </c>
      <c r="M193" t="s">
        <v>3631</v>
      </c>
    </row>
    <row r="194" spans="1:13">
      <c r="A194" t="s">
        <v>5081</v>
      </c>
      <c r="B194">
        <v>1763</v>
      </c>
      <c r="C194" s="72">
        <v>376674417775</v>
      </c>
      <c r="D194" s="73" t="s">
        <v>5080</v>
      </c>
      <c r="E194" t="s">
        <v>29</v>
      </c>
      <c r="F194" t="s">
        <v>5079</v>
      </c>
      <c r="G194" t="s">
        <v>3633</v>
      </c>
      <c r="H194" s="126">
        <v>516725542344</v>
      </c>
      <c r="J194" t="s">
        <v>3690</v>
      </c>
      <c r="K194" t="s">
        <v>3689</v>
      </c>
      <c r="L194" t="s">
        <v>5078</v>
      </c>
      <c r="M194" t="s">
        <v>3631</v>
      </c>
    </row>
    <row r="195" spans="1:13">
      <c r="A195" t="s">
        <v>5077</v>
      </c>
      <c r="B195">
        <v>1212</v>
      </c>
      <c r="C195" s="72">
        <v>380187159642</v>
      </c>
      <c r="D195" s="73" t="s">
        <v>5076</v>
      </c>
      <c r="E195" t="s">
        <v>29</v>
      </c>
      <c r="F195" t="s">
        <v>5075</v>
      </c>
      <c r="G195" t="s">
        <v>3633</v>
      </c>
      <c r="H195" s="126">
        <v>759168424209</v>
      </c>
      <c r="J195"/>
      <c r="L195" t="s">
        <v>3879</v>
      </c>
      <c r="M195" t="s">
        <v>3631</v>
      </c>
    </row>
    <row r="196" spans="1:13">
      <c r="A196" t="s">
        <v>5074</v>
      </c>
      <c r="B196">
        <v>1730</v>
      </c>
      <c r="C196" s="72">
        <v>380257588550</v>
      </c>
      <c r="D196" s="73" t="s">
        <v>5073</v>
      </c>
      <c r="E196" t="s">
        <v>29</v>
      </c>
      <c r="F196" t="s">
        <v>5072</v>
      </c>
      <c r="G196" t="s">
        <v>3633</v>
      </c>
      <c r="H196" s="126">
        <v>516725542344</v>
      </c>
      <c r="J196" t="s">
        <v>3690</v>
      </c>
      <c r="K196" t="s">
        <v>3689</v>
      </c>
      <c r="L196" t="s">
        <v>5071</v>
      </c>
      <c r="M196" t="s">
        <v>3631</v>
      </c>
    </row>
    <row r="197" spans="1:13">
      <c r="A197" t="s">
        <v>5070</v>
      </c>
      <c r="B197">
        <v>1799</v>
      </c>
      <c r="C197" s="72">
        <v>381492025051</v>
      </c>
      <c r="D197" s="73" t="s">
        <v>5069</v>
      </c>
      <c r="E197" t="s">
        <v>29</v>
      </c>
      <c r="F197" t="s">
        <v>5068</v>
      </c>
      <c r="G197" t="s">
        <v>3633</v>
      </c>
      <c r="H197" s="126">
        <v>516725542344</v>
      </c>
      <c r="J197" t="s">
        <v>3690</v>
      </c>
      <c r="K197" t="s">
        <v>3689</v>
      </c>
      <c r="L197" t="s">
        <v>5067</v>
      </c>
      <c r="M197" t="s">
        <v>3631</v>
      </c>
    </row>
    <row r="198" spans="1:13">
      <c r="A198" t="s">
        <v>5066</v>
      </c>
      <c r="B198">
        <v>1492</v>
      </c>
      <c r="C198" s="72">
        <v>381492161117</v>
      </c>
      <c r="D198" s="73" t="s">
        <v>5065</v>
      </c>
      <c r="E198" t="s">
        <v>29</v>
      </c>
      <c r="F198" t="s">
        <v>5064</v>
      </c>
      <c r="G198" t="s">
        <v>3633</v>
      </c>
      <c r="H198" s="126">
        <v>28254448425</v>
      </c>
      <c r="J198"/>
      <c r="L198" t="s">
        <v>4999</v>
      </c>
      <c r="M198" t="s">
        <v>3631</v>
      </c>
    </row>
    <row r="199" spans="1:13">
      <c r="A199" t="s">
        <v>5063</v>
      </c>
      <c r="B199">
        <v>1176</v>
      </c>
      <c r="C199" s="72">
        <v>383144661475</v>
      </c>
      <c r="D199" s="73" t="s">
        <v>5062</v>
      </c>
      <c r="E199" t="s">
        <v>29</v>
      </c>
      <c r="F199" t="s">
        <v>5061</v>
      </c>
      <c r="G199" t="s">
        <v>3633</v>
      </c>
      <c r="H199" s="126">
        <v>759168424209</v>
      </c>
      <c r="J199"/>
      <c r="L199" t="s">
        <v>4752</v>
      </c>
      <c r="M199" t="s">
        <v>3631</v>
      </c>
    </row>
    <row r="200" spans="1:13">
      <c r="A200" t="s">
        <v>5060</v>
      </c>
      <c r="B200">
        <v>904</v>
      </c>
      <c r="C200" s="72">
        <v>383726042635</v>
      </c>
      <c r="D200" s="73" t="s">
        <v>5059</v>
      </c>
      <c r="E200" t="s">
        <v>29</v>
      </c>
      <c r="F200" t="s">
        <v>5058</v>
      </c>
      <c r="G200" t="s">
        <v>3633</v>
      </c>
      <c r="H200" s="126">
        <v>726125834629</v>
      </c>
      <c r="J200"/>
      <c r="L200" t="s">
        <v>5057</v>
      </c>
      <c r="M200" t="s">
        <v>3652</v>
      </c>
    </row>
    <row r="201" spans="1:13">
      <c r="A201" t="s">
        <v>5056</v>
      </c>
      <c r="B201">
        <v>1671</v>
      </c>
      <c r="C201" s="72">
        <v>384567690878</v>
      </c>
      <c r="D201" s="73" t="s">
        <v>5055</v>
      </c>
      <c r="E201" t="s">
        <v>29</v>
      </c>
      <c r="F201" t="s">
        <v>4372</v>
      </c>
      <c r="G201" t="s">
        <v>3633</v>
      </c>
      <c r="H201" s="126">
        <v>454243752287</v>
      </c>
      <c r="J201"/>
      <c r="L201" t="s">
        <v>4187</v>
      </c>
      <c r="M201" t="s">
        <v>3631</v>
      </c>
    </row>
    <row r="202" spans="1:13">
      <c r="A202" t="s">
        <v>5054</v>
      </c>
      <c r="B202">
        <v>1709</v>
      </c>
      <c r="C202" s="72">
        <v>386825534070</v>
      </c>
      <c r="D202" s="73" t="s">
        <v>5053</v>
      </c>
      <c r="E202" t="s">
        <v>29</v>
      </c>
      <c r="F202" t="s">
        <v>5052</v>
      </c>
      <c r="G202" t="s">
        <v>3633</v>
      </c>
      <c r="H202" s="126">
        <v>759168424209</v>
      </c>
      <c r="J202"/>
      <c r="L202" t="s">
        <v>5051</v>
      </c>
      <c r="M202" t="s">
        <v>3631</v>
      </c>
    </row>
    <row r="203" spans="1:13">
      <c r="A203" t="s">
        <v>5050</v>
      </c>
      <c r="B203">
        <v>1675</v>
      </c>
      <c r="C203" s="72">
        <v>388257327254</v>
      </c>
      <c r="D203" s="73" t="s">
        <v>5049</v>
      </c>
      <c r="E203" t="s">
        <v>29</v>
      </c>
      <c r="F203" t="s">
        <v>4649</v>
      </c>
      <c r="G203" t="s">
        <v>3633</v>
      </c>
      <c r="H203" s="126">
        <v>454243752287</v>
      </c>
      <c r="J203"/>
      <c r="L203" t="s">
        <v>4224</v>
      </c>
      <c r="M203" t="s">
        <v>3631</v>
      </c>
    </row>
    <row r="204" spans="1:13">
      <c r="A204" t="s">
        <v>5048</v>
      </c>
      <c r="B204">
        <v>1826</v>
      </c>
      <c r="C204" s="72">
        <v>388488971407</v>
      </c>
      <c r="D204" s="73" t="s">
        <v>5047</v>
      </c>
      <c r="E204" t="s">
        <v>29</v>
      </c>
      <c r="F204" t="s">
        <v>5046</v>
      </c>
      <c r="G204" t="s">
        <v>3633</v>
      </c>
      <c r="H204" s="126">
        <v>516725542344</v>
      </c>
      <c r="J204"/>
      <c r="L204" t="s">
        <v>5045</v>
      </c>
      <c r="M204" t="s">
        <v>3631</v>
      </c>
    </row>
    <row r="205" spans="1:13">
      <c r="A205" t="s">
        <v>5044</v>
      </c>
      <c r="B205">
        <v>843</v>
      </c>
      <c r="C205" s="72">
        <v>388563131237</v>
      </c>
      <c r="D205" s="73" t="s">
        <v>5043</v>
      </c>
      <c r="E205" t="s">
        <v>29</v>
      </c>
      <c r="F205" t="s">
        <v>5042</v>
      </c>
      <c r="G205" t="s">
        <v>3633</v>
      </c>
      <c r="H205" s="126">
        <v>726125834629</v>
      </c>
      <c r="J205"/>
      <c r="L205" t="s">
        <v>5041</v>
      </c>
      <c r="M205" t="s">
        <v>3652</v>
      </c>
    </row>
    <row r="206" spans="1:13">
      <c r="A206" t="s">
        <v>5040</v>
      </c>
      <c r="B206">
        <v>1170</v>
      </c>
      <c r="C206" s="72">
        <v>389560599683</v>
      </c>
      <c r="D206" s="73" t="s">
        <v>5039</v>
      </c>
      <c r="E206" t="s">
        <v>29</v>
      </c>
      <c r="F206" t="s">
        <v>5038</v>
      </c>
      <c r="G206" t="s">
        <v>3633</v>
      </c>
      <c r="H206" s="126">
        <v>759168424209</v>
      </c>
      <c r="J206"/>
      <c r="L206" t="s">
        <v>4304</v>
      </c>
      <c r="M206" t="s">
        <v>3631</v>
      </c>
    </row>
    <row r="207" spans="1:13">
      <c r="A207" s="74" t="s">
        <v>5037</v>
      </c>
      <c r="B207">
        <v>1766</v>
      </c>
      <c r="C207" s="72">
        <v>390378707905</v>
      </c>
      <c r="D207" s="73" t="s">
        <v>5036</v>
      </c>
      <c r="E207" t="s">
        <v>29</v>
      </c>
      <c r="F207" t="s">
        <v>5035</v>
      </c>
      <c r="G207" t="s">
        <v>3633</v>
      </c>
      <c r="H207" s="126">
        <v>516725542344</v>
      </c>
      <c r="J207" t="s">
        <v>3690</v>
      </c>
      <c r="K207" t="s">
        <v>3689</v>
      </c>
      <c r="L207" t="s">
        <v>5034</v>
      </c>
      <c r="M207" t="s">
        <v>3631</v>
      </c>
    </row>
    <row r="208" spans="1:13">
      <c r="A208" t="s">
        <v>5033</v>
      </c>
      <c r="B208">
        <v>1756</v>
      </c>
      <c r="C208" s="72">
        <v>394572243506</v>
      </c>
      <c r="D208" s="73" t="s">
        <v>5032</v>
      </c>
      <c r="E208" t="s">
        <v>29</v>
      </c>
      <c r="F208" t="s">
        <v>5031</v>
      </c>
      <c r="G208" t="s">
        <v>3633</v>
      </c>
      <c r="H208" s="126">
        <v>516725542344</v>
      </c>
      <c r="J208" t="s">
        <v>3690</v>
      </c>
      <c r="K208" t="s">
        <v>3689</v>
      </c>
      <c r="L208" t="s">
        <v>5030</v>
      </c>
      <c r="M208" t="s">
        <v>3631</v>
      </c>
    </row>
    <row r="209" spans="1:13">
      <c r="A209" t="s">
        <v>5029</v>
      </c>
      <c r="B209">
        <v>1664</v>
      </c>
      <c r="C209" s="72">
        <v>398497927291</v>
      </c>
      <c r="D209" s="73" t="s">
        <v>5028</v>
      </c>
      <c r="E209" t="s">
        <v>29</v>
      </c>
      <c r="F209" t="s">
        <v>5027</v>
      </c>
      <c r="G209" t="s">
        <v>3633</v>
      </c>
      <c r="H209" s="126">
        <v>838776425275</v>
      </c>
      <c r="J209"/>
      <c r="L209" t="s">
        <v>4961</v>
      </c>
      <c r="M209" t="s">
        <v>3631</v>
      </c>
    </row>
    <row r="210" spans="1:13">
      <c r="A210" t="s">
        <v>5026</v>
      </c>
      <c r="B210">
        <v>1656</v>
      </c>
      <c r="C210" s="72">
        <v>403046075669</v>
      </c>
      <c r="D210" s="73" t="s">
        <v>5025</v>
      </c>
      <c r="E210" t="s">
        <v>29</v>
      </c>
      <c r="F210" t="s">
        <v>5024</v>
      </c>
      <c r="G210" t="s">
        <v>3633</v>
      </c>
      <c r="H210" s="126">
        <v>143426118095</v>
      </c>
      <c r="J210"/>
      <c r="L210" t="s">
        <v>5023</v>
      </c>
      <c r="M210" t="s">
        <v>3631</v>
      </c>
    </row>
    <row r="211" spans="1:13">
      <c r="A211" t="s">
        <v>5022</v>
      </c>
      <c r="B211">
        <v>1165</v>
      </c>
      <c r="C211" s="72">
        <v>407250627519</v>
      </c>
      <c r="D211" s="73" t="s">
        <v>5021</v>
      </c>
      <c r="E211" t="s">
        <v>29</v>
      </c>
      <c r="F211" t="s">
        <v>5020</v>
      </c>
      <c r="G211" t="s">
        <v>3633</v>
      </c>
      <c r="H211" s="126">
        <v>759168424209</v>
      </c>
      <c r="J211"/>
      <c r="L211" t="s">
        <v>5019</v>
      </c>
      <c r="M211" t="s">
        <v>3631</v>
      </c>
    </row>
    <row r="212" spans="1:13">
      <c r="A212" t="s">
        <v>5018</v>
      </c>
      <c r="B212">
        <v>845</v>
      </c>
      <c r="C212" s="72">
        <v>409656275882</v>
      </c>
      <c r="D212" s="73" t="s">
        <v>5017</v>
      </c>
      <c r="E212" t="s">
        <v>29</v>
      </c>
      <c r="F212" t="s">
        <v>5016</v>
      </c>
      <c r="G212" t="s">
        <v>3633</v>
      </c>
      <c r="H212" s="126">
        <v>726125834629</v>
      </c>
      <c r="J212"/>
      <c r="L212" t="s">
        <v>5015</v>
      </c>
      <c r="M212" t="s">
        <v>3652</v>
      </c>
    </row>
    <row r="213" spans="1:13">
      <c r="A213" t="s">
        <v>5014</v>
      </c>
      <c r="B213">
        <v>1750</v>
      </c>
      <c r="C213" s="72">
        <v>412925406271</v>
      </c>
      <c r="D213" s="73" t="s">
        <v>5013</v>
      </c>
      <c r="E213" t="s">
        <v>29</v>
      </c>
      <c r="F213" t="s">
        <v>5012</v>
      </c>
      <c r="G213" t="s">
        <v>3633</v>
      </c>
      <c r="H213" s="126">
        <v>516725542344</v>
      </c>
      <c r="J213" t="s">
        <v>3690</v>
      </c>
      <c r="K213" t="s">
        <v>3689</v>
      </c>
      <c r="L213" t="s">
        <v>5011</v>
      </c>
      <c r="M213" t="s">
        <v>3631</v>
      </c>
    </row>
    <row r="214" spans="1:13">
      <c r="A214" t="s">
        <v>5010</v>
      </c>
      <c r="B214">
        <v>1181</v>
      </c>
      <c r="C214" s="72">
        <v>414314937664</v>
      </c>
      <c r="D214" s="73" t="s">
        <v>5009</v>
      </c>
      <c r="E214" t="s">
        <v>29</v>
      </c>
      <c r="F214" t="s">
        <v>5008</v>
      </c>
      <c r="G214" t="s">
        <v>3633</v>
      </c>
      <c r="H214" s="126">
        <v>759168424209</v>
      </c>
      <c r="J214"/>
      <c r="L214" t="s">
        <v>5007</v>
      </c>
      <c r="M214" t="s">
        <v>3631</v>
      </c>
    </row>
    <row r="215" spans="1:13">
      <c r="A215" t="s">
        <v>5006</v>
      </c>
      <c r="B215">
        <v>1623</v>
      </c>
      <c r="C215" s="72">
        <v>418272762918</v>
      </c>
      <c r="D215" s="73" t="s">
        <v>5005</v>
      </c>
      <c r="E215" t="s">
        <v>29</v>
      </c>
      <c r="F215" t="s">
        <v>5004</v>
      </c>
      <c r="G215" t="s">
        <v>3633</v>
      </c>
      <c r="H215" s="126">
        <v>143426118095</v>
      </c>
      <c r="J215"/>
      <c r="L215" t="s">
        <v>5003</v>
      </c>
      <c r="M215" t="s">
        <v>3631</v>
      </c>
    </row>
    <row r="216" spans="1:13">
      <c r="A216" t="s">
        <v>5002</v>
      </c>
      <c r="B216">
        <v>1491</v>
      </c>
      <c r="C216" s="72">
        <v>418280082261</v>
      </c>
      <c r="D216" s="73" t="s">
        <v>5001</v>
      </c>
      <c r="E216" t="s">
        <v>29</v>
      </c>
      <c r="F216" t="s">
        <v>5000</v>
      </c>
      <c r="G216" t="s">
        <v>3633</v>
      </c>
      <c r="H216" s="126">
        <v>28254448425</v>
      </c>
      <c r="J216"/>
      <c r="L216" t="s">
        <v>4999</v>
      </c>
      <c r="M216" t="s">
        <v>3631</v>
      </c>
    </row>
    <row r="217" spans="1:13">
      <c r="A217" t="s">
        <v>4998</v>
      </c>
      <c r="B217">
        <v>1668</v>
      </c>
      <c r="C217" s="72">
        <v>419057094205</v>
      </c>
      <c r="D217" s="73" t="s">
        <v>4997</v>
      </c>
      <c r="E217" t="s">
        <v>29</v>
      </c>
      <c r="F217" t="s">
        <v>4996</v>
      </c>
      <c r="G217" t="s">
        <v>3633</v>
      </c>
      <c r="H217" s="126">
        <v>838776425275</v>
      </c>
      <c r="J217"/>
      <c r="L217" t="s">
        <v>4995</v>
      </c>
      <c r="M217" t="s">
        <v>3631</v>
      </c>
    </row>
    <row r="218" spans="1:13">
      <c r="A218" t="s">
        <v>4994</v>
      </c>
      <c r="B218">
        <v>918</v>
      </c>
      <c r="C218" s="72">
        <v>421782258830</v>
      </c>
      <c r="D218" s="73" t="s">
        <v>4993</v>
      </c>
      <c r="E218" t="s">
        <v>29</v>
      </c>
      <c r="F218" t="s">
        <v>4992</v>
      </c>
      <c r="G218" t="s">
        <v>3633</v>
      </c>
      <c r="H218" s="126">
        <v>544341884120</v>
      </c>
      <c r="J218"/>
      <c r="L218" t="s">
        <v>4991</v>
      </c>
      <c r="M218" t="s">
        <v>3631</v>
      </c>
    </row>
    <row r="219" spans="1:13">
      <c r="A219" t="s">
        <v>4990</v>
      </c>
      <c r="B219">
        <v>155</v>
      </c>
      <c r="C219" s="72">
        <v>422233975236</v>
      </c>
      <c r="D219" s="73" t="s">
        <v>4989</v>
      </c>
      <c r="E219" t="s">
        <v>29</v>
      </c>
      <c r="F219" t="s">
        <v>4988</v>
      </c>
      <c r="G219" t="s">
        <v>3633</v>
      </c>
      <c r="H219" s="126">
        <v>726125834629</v>
      </c>
      <c r="J219"/>
      <c r="L219" t="s">
        <v>4114</v>
      </c>
      <c r="M219" t="s">
        <v>3652</v>
      </c>
    </row>
    <row r="220" spans="1:13">
      <c r="A220" t="s">
        <v>4987</v>
      </c>
      <c r="B220">
        <v>1193</v>
      </c>
      <c r="C220" s="72">
        <v>428350977364</v>
      </c>
      <c r="D220" s="73" t="s">
        <v>4986</v>
      </c>
      <c r="E220" t="s">
        <v>29</v>
      </c>
      <c r="F220" t="s">
        <v>4985</v>
      </c>
      <c r="G220" t="s">
        <v>3633</v>
      </c>
      <c r="H220" s="126">
        <v>759168424209</v>
      </c>
      <c r="J220"/>
      <c r="L220" t="s">
        <v>4633</v>
      </c>
      <c r="M220" t="s">
        <v>3631</v>
      </c>
    </row>
    <row r="221" spans="1:13">
      <c r="A221" t="s">
        <v>4984</v>
      </c>
      <c r="B221">
        <v>1067</v>
      </c>
      <c r="C221" s="72">
        <v>433612612519</v>
      </c>
      <c r="D221" s="73" t="s">
        <v>4983</v>
      </c>
      <c r="E221" t="s">
        <v>29</v>
      </c>
      <c r="F221" t="s">
        <v>4982</v>
      </c>
      <c r="G221" t="s">
        <v>3633</v>
      </c>
      <c r="H221" s="126">
        <v>300900839152</v>
      </c>
      <c r="J221"/>
      <c r="L221" t="s">
        <v>4177</v>
      </c>
      <c r="M221" t="s">
        <v>3631</v>
      </c>
    </row>
    <row r="222" spans="1:13">
      <c r="A222" t="s">
        <v>4981</v>
      </c>
      <c r="B222">
        <v>1422</v>
      </c>
      <c r="C222" s="72">
        <v>434177921721</v>
      </c>
      <c r="D222" s="73" t="s">
        <v>4980</v>
      </c>
      <c r="E222" t="s">
        <v>29</v>
      </c>
      <c r="F222" t="s">
        <v>2100</v>
      </c>
      <c r="G222" t="s">
        <v>3633</v>
      </c>
      <c r="H222" s="126">
        <v>410429265162</v>
      </c>
      <c r="J222"/>
      <c r="L222" t="s">
        <v>4762</v>
      </c>
      <c r="M222" t="s">
        <v>3631</v>
      </c>
    </row>
    <row r="223" spans="1:13">
      <c r="A223" t="s">
        <v>4979</v>
      </c>
      <c r="B223">
        <v>561</v>
      </c>
      <c r="C223" s="72">
        <v>435697460466</v>
      </c>
      <c r="D223" s="73" t="s">
        <v>4978</v>
      </c>
      <c r="E223" t="s">
        <v>29</v>
      </c>
      <c r="F223" t="s">
        <v>1297</v>
      </c>
      <c r="G223" t="s">
        <v>3633</v>
      </c>
      <c r="H223" s="126">
        <v>524889937358</v>
      </c>
      <c r="J223"/>
      <c r="L223" t="s">
        <v>4977</v>
      </c>
      <c r="M223" t="s">
        <v>3631</v>
      </c>
    </row>
    <row r="224" spans="1:13">
      <c r="A224" t="s">
        <v>4976</v>
      </c>
      <c r="B224">
        <v>1788</v>
      </c>
      <c r="C224" s="72">
        <v>435942178851</v>
      </c>
      <c r="D224" s="73" t="s">
        <v>4975</v>
      </c>
      <c r="E224" t="s">
        <v>29</v>
      </c>
      <c r="F224" t="s">
        <v>4974</v>
      </c>
      <c r="G224" t="s">
        <v>3633</v>
      </c>
      <c r="H224" s="126">
        <v>516725542344</v>
      </c>
      <c r="J224" t="s">
        <v>3690</v>
      </c>
      <c r="K224" t="s">
        <v>3689</v>
      </c>
      <c r="L224" t="s">
        <v>4973</v>
      </c>
      <c r="M224" t="s">
        <v>3631</v>
      </c>
    </row>
    <row r="225" spans="1:13">
      <c r="A225" t="s">
        <v>4972</v>
      </c>
      <c r="B225">
        <v>1810</v>
      </c>
      <c r="C225" s="72">
        <v>438190899623</v>
      </c>
      <c r="D225" s="73" t="s">
        <v>4971</v>
      </c>
      <c r="E225" t="s">
        <v>29</v>
      </c>
      <c r="F225" t="s">
        <v>4970</v>
      </c>
      <c r="G225" t="s">
        <v>3633</v>
      </c>
      <c r="H225" s="126">
        <v>516725542344</v>
      </c>
      <c r="J225" t="s">
        <v>3690</v>
      </c>
      <c r="K225" t="s">
        <v>3689</v>
      </c>
      <c r="L225" t="s">
        <v>4969</v>
      </c>
      <c r="M225" t="s">
        <v>3631</v>
      </c>
    </row>
    <row r="226" spans="1:13">
      <c r="A226" t="s">
        <v>4968</v>
      </c>
      <c r="B226">
        <v>1204</v>
      </c>
      <c r="C226" s="72">
        <v>440197546107</v>
      </c>
      <c r="D226" s="73" t="s">
        <v>4967</v>
      </c>
      <c r="E226" t="s">
        <v>29</v>
      </c>
      <c r="F226" t="s">
        <v>4966</v>
      </c>
      <c r="G226" t="s">
        <v>3633</v>
      </c>
      <c r="H226" s="126">
        <v>759168424209</v>
      </c>
      <c r="J226"/>
      <c r="L226" t="s">
        <v>4965</v>
      </c>
      <c r="M226" t="s">
        <v>3631</v>
      </c>
    </row>
    <row r="227" spans="1:13">
      <c r="A227" t="s">
        <v>4964</v>
      </c>
      <c r="B227">
        <v>1665</v>
      </c>
      <c r="C227" s="72">
        <v>440716896320</v>
      </c>
      <c r="D227" s="73" t="s">
        <v>4963</v>
      </c>
      <c r="E227" t="s">
        <v>29</v>
      </c>
      <c r="F227" t="s">
        <v>4962</v>
      </c>
      <c r="G227" t="s">
        <v>3633</v>
      </c>
      <c r="H227" s="126">
        <v>838776425275</v>
      </c>
      <c r="J227"/>
      <c r="L227" t="s">
        <v>4961</v>
      </c>
      <c r="M227" t="s">
        <v>3631</v>
      </c>
    </row>
    <row r="228" spans="1:13">
      <c r="A228" t="s">
        <v>4960</v>
      </c>
      <c r="B228">
        <v>244</v>
      </c>
      <c r="C228" s="72">
        <v>441313409445</v>
      </c>
      <c r="D228" s="73" t="s">
        <v>4959</v>
      </c>
      <c r="E228" t="s">
        <v>29</v>
      </c>
      <c r="F228" t="s">
        <v>4958</v>
      </c>
      <c r="G228" t="s">
        <v>3633</v>
      </c>
      <c r="H228" s="126">
        <v>838776425275</v>
      </c>
      <c r="J228"/>
      <c r="L228" t="s">
        <v>4957</v>
      </c>
      <c r="M228" t="s">
        <v>3631</v>
      </c>
    </row>
    <row r="229" spans="1:13">
      <c r="A229" t="s">
        <v>4956</v>
      </c>
      <c r="B229">
        <v>1749</v>
      </c>
      <c r="C229" s="72">
        <v>442426893434</v>
      </c>
      <c r="D229" s="73" t="s">
        <v>4955</v>
      </c>
      <c r="E229" t="s">
        <v>29</v>
      </c>
      <c r="F229" t="s">
        <v>4954</v>
      </c>
      <c r="G229" t="s">
        <v>3633</v>
      </c>
      <c r="H229" s="126">
        <v>516725542344</v>
      </c>
      <c r="J229" t="s">
        <v>3690</v>
      </c>
      <c r="K229" t="s">
        <v>3689</v>
      </c>
      <c r="L229" t="s">
        <v>4953</v>
      </c>
      <c r="M229" t="s">
        <v>3631</v>
      </c>
    </row>
    <row r="230" spans="1:13">
      <c r="A230" t="s">
        <v>4952</v>
      </c>
      <c r="B230">
        <v>1793</v>
      </c>
      <c r="C230" s="72">
        <v>443272593730</v>
      </c>
      <c r="D230" s="73" t="s">
        <v>4951</v>
      </c>
      <c r="E230" t="s">
        <v>29</v>
      </c>
      <c r="F230" t="s">
        <v>4950</v>
      </c>
      <c r="G230" t="s">
        <v>3633</v>
      </c>
      <c r="H230" s="126">
        <v>516725542344</v>
      </c>
      <c r="J230" t="s">
        <v>3690</v>
      </c>
      <c r="K230" t="s">
        <v>3689</v>
      </c>
      <c r="L230" t="s">
        <v>4949</v>
      </c>
      <c r="M230" t="s">
        <v>3631</v>
      </c>
    </row>
    <row r="231" spans="1:13">
      <c r="A231" t="s">
        <v>4948</v>
      </c>
      <c r="B231">
        <v>1487</v>
      </c>
      <c r="C231" s="72">
        <v>444435522877</v>
      </c>
      <c r="D231" s="73" t="s">
        <v>4947</v>
      </c>
      <c r="E231" t="s">
        <v>29</v>
      </c>
      <c r="F231" t="s">
        <v>4946</v>
      </c>
      <c r="G231" t="s">
        <v>3633</v>
      </c>
      <c r="H231" s="126">
        <v>28254448425</v>
      </c>
      <c r="J231"/>
      <c r="L231" t="s">
        <v>4945</v>
      </c>
      <c r="M231" t="s">
        <v>3631</v>
      </c>
    </row>
    <row r="232" spans="1:13">
      <c r="A232" t="s">
        <v>4944</v>
      </c>
      <c r="B232">
        <v>1700</v>
      </c>
      <c r="C232" s="72">
        <v>449703482199</v>
      </c>
      <c r="D232" s="73" t="s">
        <v>4943</v>
      </c>
      <c r="E232" t="s">
        <v>29</v>
      </c>
      <c r="F232" t="s">
        <v>4942</v>
      </c>
      <c r="G232" t="s">
        <v>3633</v>
      </c>
      <c r="H232" s="126">
        <v>143426118095</v>
      </c>
      <c r="J232"/>
      <c r="L232" t="s">
        <v>4941</v>
      </c>
      <c r="M232" t="s">
        <v>3631</v>
      </c>
    </row>
    <row r="233" spans="1:13">
      <c r="A233" t="s">
        <v>4940</v>
      </c>
      <c r="B233">
        <v>1775</v>
      </c>
      <c r="C233" s="72">
        <v>455945952882</v>
      </c>
      <c r="D233" s="73" t="s">
        <v>4939</v>
      </c>
      <c r="E233" t="s">
        <v>29</v>
      </c>
      <c r="F233" t="s">
        <v>4938</v>
      </c>
      <c r="G233" t="s">
        <v>3633</v>
      </c>
      <c r="H233" s="126">
        <v>516725542344</v>
      </c>
      <c r="J233" t="s">
        <v>3690</v>
      </c>
      <c r="K233" t="s">
        <v>3689</v>
      </c>
      <c r="L233" t="s">
        <v>4937</v>
      </c>
      <c r="M233" t="s">
        <v>3631</v>
      </c>
    </row>
    <row r="234" spans="1:13">
      <c r="A234" t="s">
        <v>4936</v>
      </c>
      <c r="B234">
        <v>324</v>
      </c>
      <c r="C234" s="72">
        <v>457035395698</v>
      </c>
      <c r="D234" s="73" t="s">
        <v>4935</v>
      </c>
      <c r="E234" t="s">
        <v>29</v>
      </c>
      <c r="F234" t="s">
        <v>824</v>
      </c>
      <c r="G234" t="s">
        <v>3633</v>
      </c>
      <c r="H234" s="126">
        <v>524889937358</v>
      </c>
      <c r="J234"/>
      <c r="L234" t="s">
        <v>4934</v>
      </c>
      <c r="M234" t="s">
        <v>3631</v>
      </c>
    </row>
    <row r="235" spans="1:13">
      <c r="A235" t="s">
        <v>4933</v>
      </c>
      <c r="B235">
        <v>1427</v>
      </c>
      <c r="C235" s="72">
        <v>458013164510</v>
      </c>
      <c r="D235" s="73" t="s">
        <v>4932</v>
      </c>
      <c r="E235" t="s">
        <v>29</v>
      </c>
      <c r="F235" t="s">
        <v>2116</v>
      </c>
      <c r="G235" t="s">
        <v>3633</v>
      </c>
      <c r="H235" s="126">
        <v>410429265162</v>
      </c>
      <c r="J235"/>
      <c r="L235" t="s">
        <v>4508</v>
      </c>
      <c r="M235" t="s">
        <v>3631</v>
      </c>
    </row>
    <row r="236" spans="1:13">
      <c r="A236" t="s">
        <v>4931</v>
      </c>
      <c r="B236">
        <v>458</v>
      </c>
      <c r="C236" s="72">
        <v>458835980493</v>
      </c>
      <c r="D236" s="73" t="s">
        <v>4930</v>
      </c>
      <c r="E236" t="s">
        <v>29</v>
      </c>
      <c r="F236" t="s">
        <v>1217</v>
      </c>
      <c r="H236" s="126">
        <v>524889937358</v>
      </c>
      <c r="J236"/>
      <c r="L236" t="s">
        <v>4929</v>
      </c>
      <c r="M236" t="s">
        <v>3631</v>
      </c>
    </row>
    <row r="237" spans="1:13">
      <c r="A237" t="s">
        <v>4928</v>
      </c>
      <c r="B237">
        <v>1667</v>
      </c>
      <c r="C237" s="72">
        <v>459133916673</v>
      </c>
      <c r="D237" s="73" t="s">
        <v>4927</v>
      </c>
      <c r="E237" t="s">
        <v>29</v>
      </c>
      <c r="F237" t="s">
        <v>4926</v>
      </c>
      <c r="G237" t="s">
        <v>3633</v>
      </c>
      <c r="H237" s="126">
        <v>838776425275</v>
      </c>
      <c r="J237"/>
      <c r="L237" t="s">
        <v>4925</v>
      </c>
      <c r="M237" t="s">
        <v>3631</v>
      </c>
    </row>
    <row r="238" spans="1:13">
      <c r="A238" t="s">
        <v>4924</v>
      </c>
      <c r="B238">
        <v>358</v>
      </c>
      <c r="C238" s="72">
        <v>460743257238</v>
      </c>
      <c r="D238" s="73" t="s">
        <v>4923</v>
      </c>
      <c r="E238" t="s">
        <v>29</v>
      </c>
      <c r="F238" t="s">
        <v>736</v>
      </c>
      <c r="G238" t="s">
        <v>3633</v>
      </c>
      <c r="H238" s="126">
        <v>524889937358</v>
      </c>
      <c r="J238"/>
      <c r="L238" t="s">
        <v>4922</v>
      </c>
      <c r="M238" t="s">
        <v>3631</v>
      </c>
    </row>
    <row r="239" spans="1:13">
      <c r="A239" t="s">
        <v>4921</v>
      </c>
      <c r="B239">
        <v>1790</v>
      </c>
      <c r="C239" s="72">
        <v>461786164322</v>
      </c>
      <c r="D239" s="73" t="s">
        <v>4920</v>
      </c>
      <c r="E239" t="s">
        <v>29</v>
      </c>
      <c r="F239" t="s">
        <v>4919</v>
      </c>
      <c r="G239" t="s">
        <v>3633</v>
      </c>
      <c r="H239" s="126">
        <v>516725542344</v>
      </c>
      <c r="J239" t="s">
        <v>3690</v>
      </c>
      <c r="K239" t="s">
        <v>3689</v>
      </c>
      <c r="L239" t="s">
        <v>4918</v>
      </c>
      <c r="M239" t="s">
        <v>3631</v>
      </c>
    </row>
    <row r="240" spans="1:13">
      <c r="A240" t="s">
        <v>4917</v>
      </c>
      <c r="B240">
        <v>367</v>
      </c>
      <c r="C240" s="72">
        <v>466151215387</v>
      </c>
      <c r="D240" s="73" t="s">
        <v>4916</v>
      </c>
      <c r="E240" t="s">
        <v>29</v>
      </c>
      <c r="F240" t="s">
        <v>975</v>
      </c>
      <c r="G240" t="s">
        <v>3633</v>
      </c>
      <c r="H240" s="126">
        <v>524889937358</v>
      </c>
      <c r="J240"/>
      <c r="L240" t="s">
        <v>4915</v>
      </c>
      <c r="M240" t="s">
        <v>3631</v>
      </c>
    </row>
    <row r="241" spans="1:13">
      <c r="A241" t="s">
        <v>4914</v>
      </c>
      <c r="B241">
        <v>1741</v>
      </c>
      <c r="C241" s="72">
        <v>466424646140</v>
      </c>
      <c r="D241" s="73" t="s">
        <v>4913</v>
      </c>
      <c r="E241" t="s">
        <v>29</v>
      </c>
      <c r="F241" t="s">
        <v>4912</v>
      </c>
      <c r="G241" t="s">
        <v>3633</v>
      </c>
      <c r="H241" s="126">
        <v>516725542344</v>
      </c>
      <c r="J241" t="s">
        <v>3690</v>
      </c>
      <c r="K241" t="s">
        <v>3689</v>
      </c>
      <c r="L241" t="s">
        <v>4911</v>
      </c>
      <c r="M241" t="s">
        <v>3631</v>
      </c>
    </row>
    <row r="242" spans="1:13">
      <c r="A242" t="s">
        <v>4910</v>
      </c>
      <c r="B242">
        <v>327</v>
      </c>
      <c r="C242" s="72">
        <v>467674278180</v>
      </c>
      <c r="D242" s="73" t="s">
        <v>4909</v>
      </c>
      <c r="E242" t="s">
        <v>29</v>
      </c>
      <c r="F242" t="s">
        <v>818</v>
      </c>
      <c r="G242" t="s">
        <v>3633</v>
      </c>
      <c r="H242" s="126">
        <v>524889937358</v>
      </c>
      <c r="J242"/>
      <c r="L242" t="s">
        <v>4547</v>
      </c>
      <c r="M242" t="s">
        <v>3631</v>
      </c>
    </row>
    <row r="243" spans="1:13">
      <c r="A243" t="s">
        <v>4908</v>
      </c>
      <c r="B243">
        <v>1066</v>
      </c>
      <c r="C243" s="72">
        <v>469200601803</v>
      </c>
      <c r="D243" s="73" t="s">
        <v>4907</v>
      </c>
      <c r="E243" t="s">
        <v>29</v>
      </c>
      <c r="F243" t="s">
        <v>4906</v>
      </c>
      <c r="G243" t="s">
        <v>3633</v>
      </c>
      <c r="H243" s="126">
        <v>300900839152</v>
      </c>
      <c r="J243"/>
      <c r="L243" t="s">
        <v>4177</v>
      </c>
      <c r="M243" t="s">
        <v>3631</v>
      </c>
    </row>
    <row r="244" spans="1:13">
      <c r="A244" t="s">
        <v>4905</v>
      </c>
      <c r="B244">
        <v>1423</v>
      </c>
      <c r="C244" s="72">
        <v>469238638779</v>
      </c>
      <c r="D244" s="73" t="s">
        <v>4904</v>
      </c>
      <c r="E244" t="s">
        <v>29</v>
      </c>
      <c r="F244" t="s">
        <v>4903</v>
      </c>
      <c r="G244" t="s">
        <v>3633</v>
      </c>
      <c r="H244" s="126">
        <v>410429265162</v>
      </c>
      <c r="J244"/>
      <c r="L244" t="s">
        <v>4043</v>
      </c>
      <c r="M244" t="s">
        <v>3631</v>
      </c>
    </row>
    <row r="245" spans="1:13">
      <c r="A245" t="s">
        <v>4902</v>
      </c>
      <c r="B245">
        <v>1831</v>
      </c>
      <c r="C245" s="72">
        <v>470397863575</v>
      </c>
      <c r="D245" s="73" t="s">
        <v>4901</v>
      </c>
      <c r="E245" t="s">
        <v>29</v>
      </c>
      <c r="F245" t="s">
        <v>4900</v>
      </c>
      <c r="G245" t="s">
        <v>3633</v>
      </c>
      <c r="H245" s="126">
        <v>524889937358</v>
      </c>
      <c r="J245"/>
      <c r="L245" t="s">
        <v>4899</v>
      </c>
      <c r="M245" t="s">
        <v>3631</v>
      </c>
    </row>
    <row r="246" spans="1:13">
      <c r="A246" t="s">
        <v>4898</v>
      </c>
      <c r="B246">
        <v>1329</v>
      </c>
      <c r="C246" s="72">
        <v>471112520781</v>
      </c>
      <c r="D246" s="73" t="s">
        <v>4897</v>
      </c>
      <c r="E246" t="s">
        <v>29</v>
      </c>
      <c r="F246" t="s">
        <v>4896</v>
      </c>
      <c r="G246" t="s">
        <v>3633</v>
      </c>
      <c r="H246" s="126">
        <v>759168424209</v>
      </c>
      <c r="J246"/>
      <c r="L246" t="s">
        <v>4895</v>
      </c>
      <c r="M246" t="s">
        <v>3631</v>
      </c>
    </row>
    <row r="247" spans="1:13">
      <c r="A247" t="s">
        <v>4894</v>
      </c>
      <c r="B247">
        <v>1393</v>
      </c>
      <c r="C247" s="72">
        <v>471112612075</v>
      </c>
      <c r="D247" s="73" t="s">
        <v>4893</v>
      </c>
      <c r="E247" t="s">
        <v>29</v>
      </c>
      <c r="F247" t="s">
        <v>4892</v>
      </c>
      <c r="G247" t="s">
        <v>3633</v>
      </c>
      <c r="H247" s="126">
        <v>726125834629</v>
      </c>
      <c r="J247"/>
      <c r="L247" t="s">
        <v>4891</v>
      </c>
      <c r="M247" t="s">
        <v>3631</v>
      </c>
    </row>
    <row r="248" spans="1:13">
      <c r="A248" t="s">
        <v>4890</v>
      </c>
      <c r="B248">
        <v>1334</v>
      </c>
      <c r="C248" s="72">
        <v>471112710338</v>
      </c>
      <c r="D248" s="73" t="s">
        <v>4889</v>
      </c>
      <c r="E248" t="s">
        <v>29</v>
      </c>
      <c r="F248" t="s">
        <v>4888</v>
      </c>
      <c r="G248" t="s">
        <v>3633</v>
      </c>
      <c r="H248" s="126">
        <v>524889937358</v>
      </c>
      <c r="J248"/>
      <c r="L248" t="s">
        <v>4887</v>
      </c>
      <c r="M248" t="s">
        <v>3631</v>
      </c>
    </row>
    <row r="249" spans="1:13">
      <c r="A249" t="s">
        <v>4886</v>
      </c>
      <c r="B249">
        <v>1764</v>
      </c>
      <c r="C249" s="72">
        <v>471112869879</v>
      </c>
      <c r="D249" s="73" t="s">
        <v>4885</v>
      </c>
      <c r="E249" t="s">
        <v>29</v>
      </c>
      <c r="F249" t="s">
        <v>4884</v>
      </c>
      <c r="G249" t="s">
        <v>3633</v>
      </c>
      <c r="H249" s="126">
        <v>516725542344</v>
      </c>
      <c r="J249" t="s">
        <v>3690</v>
      </c>
      <c r="K249" t="s">
        <v>3689</v>
      </c>
      <c r="L249" t="s">
        <v>4883</v>
      </c>
      <c r="M249" t="s">
        <v>3631</v>
      </c>
    </row>
    <row r="250" spans="1:13">
      <c r="A250" t="s">
        <v>4882</v>
      </c>
      <c r="B250">
        <v>1079</v>
      </c>
      <c r="C250" s="72">
        <v>476305836840</v>
      </c>
      <c r="D250" s="73" t="s">
        <v>4881</v>
      </c>
      <c r="E250" t="s">
        <v>29</v>
      </c>
      <c r="F250" t="s">
        <v>4880</v>
      </c>
      <c r="G250" t="s">
        <v>3633</v>
      </c>
      <c r="H250" s="126">
        <v>300900839152</v>
      </c>
      <c r="J250"/>
      <c r="L250" t="s">
        <v>4694</v>
      </c>
      <c r="M250" t="s">
        <v>3631</v>
      </c>
    </row>
    <row r="251" spans="1:13">
      <c r="A251" t="s">
        <v>4879</v>
      </c>
      <c r="B251">
        <v>1670</v>
      </c>
      <c r="C251" s="72">
        <v>476316891196</v>
      </c>
      <c r="D251" s="73" t="s">
        <v>4878</v>
      </c>
      <c r="E251" t="s">
        <v>29</v>
      </c>
      <c r="F251" t="s">
        <v>4877</v>
      </c>
      <c r="G251" t="s">
        <v>3633</v>
      </c>
      <c r="H251" s="126">
        <v>454243752287</v>
      </c>
      <c r="J251"/>
      <c r="L251" t="s">
        <v>4876</v>
      </c>
      <c r="M251" t="s">
        <v>3631</v>
      </c>
    </row>
    <row r="252" spans="1:13">
      <c r="A252" t="s">
        <v>4875</v>
      </c>
      <c r="B252">
        <v>365</v>
      </c>
      <c r="C252" s="72">
        <v>478850036365</v>
      </c>
      <c r="D252" s="73" t="s">
        <v>4874</v>
      </c>
      <c r="E252" t="s">
        <v>29</v>
      </c>
      <c r="F252" t="s">
        <v>1006</v>
      </c>
      <c r="G252" t="s">
        <v>3633</v>
      </c>
      <c r="H252" s="126">
        <v>524889937358</v>
      </c>
      <c r="J252"/>
      <c r="L252" t="s">
        <v>4736</v>
      </c>
      <c r="M252" t="s">
        <v>3631</v>
      </c>
    </row>
    <row r="253" spans="1:13">
      <c r="A253" t="s">
        <v>4873</v>
      </c>
      <c r="B253">
        <v>1085</v>
      </c>
      <c r="C253" s="72">
        <v>479110232559</v>
      </c>
      <c r="D253" s="73" t="s">
        <v>4872</v>
      </c>
      <c r="E253" t="s">
        <v>29</v>
      </c>
      <c r="F253" t="s">
        <v>4871</v>
      </c>
      <c r="G253" t="s">
        <v>3633</v>
      </c>
      <c r="H253" s="126">
        <v>300900839152</v>
      </c>
      <c r="J253"/>
      <c r="L253" t="s">
        <v>4765</v>
      </c>
      <c r="M253" t="s">
        <v>3631</v>
      </c>
    </row>
    <row r="254" spans="1:13">
      <c r="A254" t="s">
        <v>4870</v>
      </c>
      <c r="B254">
        <v>1731</v>
      </c>
      <c r="C254" s="72">
        <v>481323062342</v>
      </c>
      <c r="D254" s="73" t="s">
        <v>4869</v>
      </c>
      <c r="E254" t="s">
        <v>29</v>
      </c>
      <c r="F254" t="s">
        <v>4868</v>
      </c>
      <c r="G254" t="s">
        <v>3633</v>
      </c>
      <c r="H254" s="126">
        <v>516725542344</v>
      </c>
      <c r="J254" t="s">
        <v>3690</v>
      </c>
      <c r="K254" t="s">
        <v>3689</v>
      </c>
      <c r="L254" t="s">
        <v>4867</v>
      </c>
      <c r="M254" t="s">
        <v>3631</v>
      </c>
    </row>
    <row r="255" spans="1:13">
      <c r="A255" t="s">
        <v>4866</v>
      </c>
      <c r="B255">
        <v>1785</v>
      </c>
      <c r="C255" s="72">
        <v>484484082334</v>
      </c>
      <c r="D255" s="73" t="s">
        <v>4865</v>
      </c>
      <c r="E255" t="s">
        <v>29</v>
      </c>
      <c r="F255" t="s">
        <v>4864</v>
      </c>
      <c r="G255" t="s">
        <v>3633</v>
      </c>
      <c r="H255" s="126">
        <v>516725542344</v>
      </c>
      <c r="J255" t="s">
        <v>3690</v>
      </c>
      <c r="K255" t="s">
        <v>3689</v>
      </c>
      <c r="L255" t="s">
        <v>4863</v>
      </c>
      <c r="M255" t="s">
        <v>3631</v>
      </c>
    </row>
    <row r="256" spans="1:13">
      <c r="A256" t="s">
        <v>4862</v>
      </c>
      <c r="B256">
        <v>1310</v>
      </c>
      <c r="C256" s="72">
        <v>487801446329</v>
      </c>
      <c r="D256" s="73" t="s">
        <v>4861</v>
      </c>
      <c r="E256" t="s">
        <v>29</v>
      </c>
      <c r="F256" t="s">
        <v>4860</v>
      </c>
      <c r="G256" t="s">
        <v>3633</v>
      </c>
      <c r="H256" s="126">
        <v>759168424209</v>
      </c>
      <c r="J256"/>
      <c r="L256" t="s">
        <v>4859</v>
      </c>
      <c r="M256" t="s">
        <v>3631</v>
      </c>
    </row>
    <row r="257" spans="1:13">
      <c r="A257" t="s">
        <v>4858</v>
      </c>
      <c r="B257">
        <v>1189</v>
      </c>
      <c r="C257" s="72">
        <v>489678386673</v>
      </c>
      <c r="D257" s="73" t="s">
        <v>4857</v>
      </c>
      <c r="E257" t="s">
        <v>29</v>
      </c>
      <c r="F257" t="s">
        <v>4856</v>
      </c>
      <c r="G257" t="s">
        <v>3633</v>
      </c>
      <c r="H257" s="126">
        <v>759168424209</v>
      </c>
      <c r="J257"/>
      <c r="L257" t="s">
        <v>4855</v>
      </c>
      <c r="M257" t="s">
        <v>3631</v>
      </c>
    </row>
    <row r="258" spans="1:13">
      <c r="A258" t="s">
        <v>4854</v>
      </c>
      <c r="B258">
        <v>1646</v>
      </c>
      <c r="C258" s="72">
        <v>495599766131</v>
      </c>
      <c r="D258" s="73" t="s">
        <v>4853</v>
      </c>
      <c r="E258" t="s">
        <v>29</v>
      </c>
      <c r="F258" t="s">
        <v>4852</v>
      </c>
      <c r="G258" t="s">
        <v>3633</v>
      </c>
      <c r="H258" s="126">
        <v>838776425275</v>
      </c>
      <c r="J258"/>
      <c r="L258" t="s">
        <v>4851</v>
      </c>
      <c r="M258" t="s">
        <v>3631</v>
      </c>
    </row>
    <row r="259" spans="1:13">
      <c r="A259" t="s">
        <v>4850</v>
      </c>
      <c r="B259">
        <v>1684</v>
      </c>
      <c r="C259" s="72">
        <v>496990152074</v>
      </c>
      <c r="D259" s="73" t="s">
        <v>4849</v>
      </c>
      <c r="E259" t="s">
        <v>29</v>
      </c>
      <c r="F259" t="s">
        <v>4848</v>
      </c>
      <c r="G259" t="s">
        <v>3633</v>
      </c>
      <c r="H259" s="126">
        <v>143426118095</v>
      </c>
      <c r="J259"/>
      <c r="L259" t="s">
        <v>4847</v>
      </c>
      <c r="M259" t="s">
        <v>3631</v>
      </c>
    </row>
    <row r="260" spans="1:13">
      <c r="A260" t="s">
        <v>4846</v>
      </c>
      <c r="B260">
        <v>1426</v>
      </c>
      <c r="C260" s="72">
        <v>497687483072</v>
      </c>
      <c r="D260" s="73" t="s">
        <v>4845</v>
      </c>
      <c r="E260" t="s">
        <v>29</v>
      </c>
      <c r="F260" t="s">
        <v>2123</v>
      </c>
      <c r="G260" t="s">
        <v>3633</v>
      </c>
      <c r="H260" s="126">
        <v>410429265162</v>
      </c>
      <c r="J260"/>
      <c r="L260" t="s">
        <v>4508</v>
      </c>
      <c r="M260" t="s">
        <v>3631</v>
      </c>
    </row>
    <row r="261" spans="1:13">
      <c r="A261" t="s">
        <v>4844</v>
      </c>
      <c r="B261">
        <v>1221</v>
      </c>
      <c r="C261" s="72">
        <v>502741919927</v>
      </c>
      <c r="D261" s="73" t="s">
        <v>4843</v>
      </c>
      <c r="E261" t="s">
        <v>29</v>
      </c>
      <c r="F261" t="s">
        <v>2015</v>
      </c>
      <c r="G261" t="s">
        <v>3633</v>
      </c>
      <c r="H261" s="126">
        <v>726125834629</v>
      </c>
      <c r="J261"/>
      <c r="L261" t="s">
        <v>4842</v>
      </c>
      <c r="M261" t="s">
        <v>3631</v>
      </c>
    </row>
    <row r="262" spans="1:13">
      <c r="A262" s="74" t="s">
        <v>4841</v>
      </c>
      <c r="B262">
        <v>1772</v>
      </c>
      <c r="C262" s="72">
        <v>510884920825</v>
      </c>
      <c r="D262" s="73" t="s">
        <v>4840</v>
      </c>
      <c r="E262" t="s">
        <v>29</v>
      </c>
      <c r="F262" t="s">
        <v>4839</v>
      </c>
      <c r="G262" t="s">
        <v>3633</v>
      </c>
      <c r="H262" s="126">
        <v>516725542344</v>
      </c>
      <c r="J262" t="s">
        <v>3690</v>
      </c>
      <c r="K262" t="s">
        <v>3689</v>
      </c>
      <c r="L262" t="s">
        <v>4838</v>
      </c>
      <c r="M262" t="s">
        <v>3631</v>
      </c>
    </row>
    <row r="263" spans="1:13">
      <c r="A263" t="s">
        <v>4837</v>
      </c>
      <c r="B263">
        <v>361</v>
      </c>
      <c r="C263" s="72">
        <v>512535743304</v>
      </c>
      <c r="D263" s="73" t="s">
        <v>4836</v>
      </c>
      <c r="E263" t="s">
        <v>29</v>
      </c>
      <c r="F263" t="s">
        <v>755</v>
      </c>
      <c r="G263" t="s">
        <v>3633</v>
      </c>
      <c r="H263" s="126">
        <v>524889937358</v>
      </c>
      <c r="J263"/>
      <c r="L263" t="s">
        <v>3883</v>
      </c>
      <c r="M263" t="s">
        <v>3631</v>
      </c>
    </row>
    <row r="264" spans="1:13">
      <c r="A264" t="s">
        <v>4835</v>
      </c>
      <c r="B264">
        <v>1059</v>
      </c>
      <c r="C264" s="72">
        <v>514084321163</v>
      </c>
      <c r="D264" s="73" t="s">
        <v>4834</v>
      </c>
      <c r="E264" t="s">
        <v>29</v>
      </c>
      <c r="F264" t="s">
        <v>4833</v>
      </c>
      <c r="G264" t="s">
        <v>3633</v>
      </c>
      <c r="H264" s="126">
        <v>300900839152</v>
      </c>
      <c r="J264"/>
      <c r="L264" t="s">
        <v>4832</v>
      </c>
      <c r="M264" t="s">
        <v>3631</v>
      </c>
    </row>
    <row r="265" spans="1:13">
      <c r="A265" t="s">
        <v>4831</v>
      </c>
      <c r="B265">
        <v>1719</v>
      </c>
      <c r="C265" s="72">
        <v>514190629973</v>
      </c>
      <c r="D265" s="73" t="s">
        <v>4830</v>
      </c>
      <c r="E265" t="s">
        <v>29</v>
      </c>
      <c r="F265" t="s">
        <v>4829</v>
      </c>
      <c r="G265" t="s">
        <v>3633</v>
      </c>
      <c r="H265" s="126">
        <v>143426118095</v>
      </c>
      <c r="J265"/>
      <c r="L265" t="s">
        <v>4828</v>
      </c>
      <c r="M265" t="s">
        <v>3631</v>
      </c>
    </row>
    <row r="266" spans="1:13">
      <c r="A266" t="s">
        <v>4827</v>
      </c>
      <c r="B266">
        <v>241</v>
      </c>
      <c r="C266" s="72">
        <v>514405428519</v>
      </c>
      <c r="D266" s="73" t="s">
        <v>4826</v>
      </c>
      <c r="E266" t="s">
        <v>29</v>
      </c>
      <c r="F266" t="s">
        <v>4372</v>
      </c>
      <c r="G266" t="s">
        <v>3633</v>
      </c>
      <c r="H266" s="126">
        <v>838776425275</v>
      </c>
      <c r="J266"/>
      <c r="L266" t="s">
        <v>4825</v>
      </c>
      <c r="M266" t="s">
        <v>3631</v>
      </c>
    </row>
    <row r="267" spans="1:13">
      <c r="A267" t="s">
        <v>4824</v>
      </c>
      <c r="B267">
        <v>1311</v>
      </c>
      <c r="C267" s="72">
        <v>515312123657</v>
      </c>
      <c r="D267" s="73" t="s">
        <v>4823</v>
      </c>
      <c r="E267" t="s">
        <v>29</v>
      </c>
      <c r="F267" t="s">
        <v>4822</v>
      </c>
      <c r="G267" t="s">
        <v>3633</v>
      </c>
      <c r="H267" s="126">
        <v>759168424209</v>
      </c>
      <c r="J267"/>
      <c r="L267" t="s">
        <v>4821</v>
      </c>
      <c r="M267" t="s">
        <v>3631</v>
      </c>
    </row>
    <row r="268" spans="1:13">
      <c r="A268" t="s">
        <v>4820</v>
      </c>
      <c r="B268">
        <v>528</v>
      </c>
      <c r="C268" s="72">
        <v>522127182514</v>
      </c>
      <c r="D268" s="73" t="s">
        <v>4819</v>
      </c>
      <c r="E268" t="s">
        <v>29</v>
      </c>
      <c r="F268" t="s">
        <v>4818</v>
      </c>
      <c r="H268" s="126">
        <v>524889937358</v>
      </c>
      <c r="J268"/>
      <c r="L268" t="s">
        <v>4817</v>
      </c>
      <c r="M268" t="s">
        <v>3631</v>
      </c>
    </row>
    <row r="269" spans="1:13">
      <c r="A269" t="s">
        <v>4816</v>
      </c>
      <c r="B269">
        <v>1286</v>
      </c>
      <c r="C269" s="72">
        <v>523913856314</v>
      </c>
      <c r="D269" s="73" t="s">
        <v>4815</v>
      </c>
      <c r="E269" t="s">
        <v>29</v>
      </c>
      <c r="F269" t="s">
        <v>4814</v>
      </c>
      <c r="G269" t="s">
        <v>3633</v>
      </c>
      <c r="H269" s="126">
        <v>759168424209</v>
      </c>
      <c r="J269"/>
      <c r="L269" t="s">
        <v>4813</v>
      </c>
      <c r="M269" t="s">
        <v>3631</v>
      </c>
    </row>
    <row r="270" spans="1:13">
      <c r="A270" t="s">
        <v>4812</v>
      </c>
      <c r="B270">
        <v>1633</v>
      </c>
      <c r="C270" s="72">
        <v>528757818395</v>
      </c>
      <c r="D270" s="73" t="s">
        <v>4811</v>
      </c>
      <c r="E270" t="s">
        <v>29</v>
      </c>
      <c r="F270" t="s">
        <v>4810</v>
      </c>
      <c r="G270" t="s">
        <v>3633</v>
      </c>
      <c r="H270" s="126">
        <v>524889937358</v>
      </c>
      <c r="J270"/>
      <c r="L270" t="s">
        <v>4809</v>
      </c>
      <c r="M270" t="s">
        <v>3631</v>
      </c>
    </row>
    <row r="271" spans="1:13">
      <c r="A271" t="s">
        <v>4808</v>
      </c>
      <c r="B271">
        <v>1736</v>
      </c>
      <c r="C271" s="72">
        <v>532287183261</v>
      </c>
      <c r="D271" s="73" t="s">
        <v>4807</v>
      </c>
      <c r="E271" t="s">
        <v>29</v>
      </c>
      <c r="F271" t="s">
        <v>4806</v>
      </c>
      <c r="G271" t="s">
        <v>3633</v>
      </c>
      <c r="H271" s="126">
        <v>516725542344</v>
      </c>
      <c r="J271" t="s">
        <v>3690</v>
      </c>
      <c r="K271" t="s">
        <v>3689</v>
      </c>
      <c r="L271" t="s">
        <v>4805</v>
      </c>
      <c r="M271" t="s">
        <v>3631</v>
      </c>
    </row>
    <row r="272" spans="1:13">
      <c r="A272" t="s">
        <v>4804</v>
      </c>
      <c r="B272">
        <v>1394</v>
      </c>
      <c r="C272" s="72">
        <v>533267092169</v>
      </c>
      <c r="D272" s="73" t="s">
        <v>4803</v>
      </c>
      <c r="E272" t="s">
        <v>29</v>
      </c>
      <c r="F272" t="s">
        <v>4802</v>
      </c>
      <c r="G272" t="s">
        <v>3633</v>
      </c>
      <c r="H272" s="126">
        <v>759168424209</v>
      </c>
      <c r="J272"/>
      <c r="L272" t="s">
        <v>4801</v>
      </c>
      <c r="M272" t="s">
        <v>3631</v>
      </c>
    </row>
    <row r="273" spans="1:13">
      <c r="A273" t="s">
        <v>4800</v>
      </c>
      <c r="B273">
        <v>1397</v>
      </c>
      <c r="C273" s="72">
        <v>533267180918</v>
      </c>
      <c r="D273" s="73" t="s">
        <v>4799</v>
      </c>
      <c r="E273" t="s">
        <v>29</v>
      </c>
      <c r="F273" t="s">
        <v>4798</v>
      </c>
      <c r="G273" t="s">
        <v>3633</v>
      </c>
      <c r="H273" s="126">
        <v>726125834629</v>
      </c>
      <c r="J273"/>
      <c r="L273" t="s">
        <v>4790</v>
      </c>
      <c r="M273" t="s">
        <v>3631</v>
      </c>
    </row>
    <row r="274" spans="1:13">
      <c r="A274" t="s">
        <v>4797</v>
      </c>
      <c r="B274">
        <v>1337</v>
      </c>
      <c r="C274" s="72">
        <v>533267240950</v>
      </c>
      <c r="D274" s="73" t="s">
        <v>4796</v>
      </c>
      <c r="E274" t="s">
        <v>29</v>
      </c>
      <c r="F274" t="s">
        <v>4795</v>
      </c>
      <c r="G274" t="s">
        <v>3633</v>
      </c>
      <c r="H274" s="126">
        <v>524889937358</v>
      </c>
      <c r="J274"/>
      <c r="L274" t="s">
        <v>4794</v>
      </c>
      <c r="M274" t="s">
        <v>3631</v>
      </c>
    </row>
    <row r="275" spans="1:13">
      <c r="A275" t="s">
        <v>4793</v>
      </c>
      <c r="B275">
        <v>1398</v>
      </c>
      <c r="C275" s="72">
        <v>533267302420</v>
      </c>
      <c r="D275" s="73" t="s">
        <v>4792</v>
      </c>
      <c r="E275" t="s">
        <v>29</v>
      </c>
      <c r="F275" t="s">
        <v>4791</v>
      </c>
      <c r="G275" t="s">
        <v>3633</v>
      </c>
      <c r="H275" s="126">
        <v>726125834629</v>
      </c>
      <c r="J275"/>
      <c r="L275" t="s">
        <v>4790</v>
      </c>
      <c r="M275" t="s">
        <v>3631</v>
      </c>
    </row>
    <row r="276" spans="1:13">
      <c r="A276" t="s">
        <v>4789</v>
      </c>
      <c r="B276">
        <v>1472</v>
      </c>
      <c r="C276" s="72">
        <v>533267332423</v>
      </c>
      <c r="D276" s="73" t="s">
        <v>4788</v>
      </c>
      <c r="E276" t="s">
        <v>29</v>
      </c>
      <c r="F276" t="s">
        <v>2280</v>
      </c>
      <c r="G276" t="s">
        <v>3633</v>
      </c>
      <c r="H276" s="126">
        <v>759168424209</v>
      </c>
      <c r="J276"/>
      <c r="L276" t="s">
        <v>4787</v>
      </c>
      <c r="M276" t="s">
        <v>3631</v>
      </c>
    </row>
    <row r="277" spans="1:13">
      <c r="A277" t="s">
        <v>4786</v>
      </c>
      <c r="B277">
        <v>1391</v>
      </c>
      <c r="C277" s="72">
        <v>533267389195</v>
      </c>
      <c r="D277" s="73" t="s">
        <v>4785</v>
      </c>
      <c r="E277" t="s">
        <v>29</v>
      </c>
      <c r="F277" t="s">
        <v>2066</v>
      </c>
      <c r="G277" t="s">
        <v>3633</v>
      </c>
      <c r="H277" s="126">
        <v>759168424209</v>
      </c>
      <c r="J277"/>
      <c r="L277" t="s">
        <v>4784</v>
      </c>
      <c r="M277" t="s">
        <v>3631</v>
      </c>
    </row>
    <row r="278" spans="1:13">
      <c r="A278" t="s">
        <v>4783</v>
      </c>
      <c r="B278">
        <v>1206</v>
      </c>
      <c r="C278" s="72">
        <v>535377806146</v>
      </c>
      <c r="D278" s="73" t="s">
        <v>4782</v>
      </c>
      <c r="E278" t="s">
        <v>29</v>
      </c>
      <c r="F278" t="s">
        <v>4781</v>
      </c>
      <c r="G278" t="s">
        <v>3633</v>
      </c>
      <c r="H278" s="126">
        <v>759168424209</v>
      </c>
      <c r="J278"/>
      <c r="L278" t="s">
        <v>4667</v>
      </c>
      <c r="M278" t="s">
        <v>3631</v>
      </c>
    </row>
    <row r="279" spans="1:13">
      <c r="A279" t="s">
        <v>4780</v>
      </c>
      <c r="B279">
        <v>1776</v>
      </c>
      <c r="C279" s="72">
        <v>537304743562</v>
      </c>
      <c r="D279" s="73" t="s">
        <v>4779</v>
      </c>
      <c r="E279" t="s">
        <v>29</v>
      </c>
      <c r="F279" t="s">
        <v>4778</v>
      </c>
      <c r="G279" t="s">
        <v>3633</v>
      </c>
      <c r="H279" s="126">
        <v>516725542344</v>
      </c>
      <c r="J279" t="s">
        <v>3690</v>
      </c>
      <c r="K279" t="s">
        <v>3689</v>
      </c>
      <c r="L279" t="s">
        <v>4777</v>
      </c>
      <c r="M279" t="s">
        <v>3631</v>
      </c>
    </row>
    <row r="280" spans="1:13">
      <c r="A280" t="s">
        <v>4776</v>
      </c>
      <c r="B280">
        <v>793</v>
      </c>
      <c r="C280" s="72">
        <v>537703417739</v>
      </c>
      <c r="D280" s="73" t="s">
        <v>4775</v>
      </c>
      <c r="E280" t="s">
        <v>29</v>
      </c>
      <c r="F280" t="s">
        <v>3468</v>
      </c>
      <c r="G280" t="s">
        <v>3633</v>
      </c>
      <c r="H280" s="126">
        <v>524889937358</v>
      </c>
      <c r="J280"/>
      <c r="L280" t="s">
        <v>4774</v>
      </c>
      <c r="M280" t="s">
        <v>3631</v>
      </c>
    </row>
    <row r="281" spans="1:13">
      <c r="A281" t="s">
        <v>4773</v>
      </c>
      <c r="B281">
        <v>1158</v>
      </c>
      <c r="C281" s="72">
        <v>537986259583</v>
      </c>
      <c r="D281" s="73" t="s">
        <v>4772</v>
      </c>
      <c r="E281" t="s">
        <v>29</v>
      </c>
      <c r="F281" t="s">
        <v>4771</v>
      </c>
      <c r="G281" t="s">
        <v>3633</v>
      </c>
      <c r="H281" s="126">
        <v>726125834629</v>
      </c>
      <c r="J281"/>
      <c r="L281" t="s">
        <v>4138</v>
      </c>
      <c r="M281" t="s">
        <v>3631</v>
      </c>
    </row>
    <row r="282" spans="1:13">
      <c r="A282" t="s">
        <v>4770</v>
      </c>
      <c r="B282">
        <v>363</v>
      </c>
      <c r="C282" s="72">
        <v>543436471458</v>
      </c>
      <c r="D282" s="73" t="s">
        <v>4769</v>
      </c>
      <c r="E282" t="s">
        <v>29</v>
      </c>
      <c r="F282" t="s">
        <v>632</v>
      </c>
      <c r="G282" t="s">
        <v>3633</v>
      </c>
      <c r="H282" s="126">
        <v>524889937358</v>
      </c>
      <c r="J282"/>
      <c r="L282" t="s">
        <v>4736</v>
      </c>
      <c r="M282" t="s">
        <v>3631</v>
      </c>
    </row>
    <row r="283" spans="1:13">
      <c r="A283" t="s">
        <v>4768</v>
      </c>
      <c r="B283">
        <v>1084</v>
      </c>
      <c r="C283" s="72">
        <v>545395636268</v>
      </c>
      <c r="D283" s="73" t="s">
        <v>4767</v>
      </c>
      <c r="E283" t="s">
        <v>29</v>
      </c>
      <c r="F283" t="s">
        <v>4766</v>
      </c>
      <c r="G283" t="s">
        <v>3633</v>
      </c>
      <c r="H283" s="126">
        <v>300900839152</v>
      </c>
      <c r="J283"/>
      <c r="L283" t="s">
        <v>4765</v>
      </c>
      <c r="M283" t="s">
        <v>3631</v>
      </c>
    </row>
    <row r="284" spans="1:13">
      <c r="A284" t="s">
        <v>4764</v>
      </c>
      <c r="B284">
        <v>1420</v>
      </c>
      <c r="C284" s="72">
        <v>548067624435</v>
      </c>
      <c r="D284" s="73" t="s">
        <v>4763</v>
      </c>
      <c r="E284" t="s">
        <v>29</v>
      </c>
      <c r="F284" t="s">
        <v>2129</v>
      </c>
      <c r="G284" t="s">
        <v>3633</v>
      </c>
      <c r="H284" s="126">
        <v>410429265162</v>
      </c>
      <c r="J284"/>
      <c r="L284" t="s">
        <v>4762</v>
      </c>
      <c r="M284" t="s">
        <v>3631</v>
      </c>
    </row>
    <row r="285" spans="1:13">
      <c r="A285" t="s">
        <v>4761</v>
      </c>
      <c r="B285">
        <v>1207</v>
      </c>
      <c r="C285" s="72">
        <v>550233391071</v>
      </c>
      <c r="D285" s="73" t="s">
        <v>4760</v>
      </c>
      <c r="E285" t="s">
        <v>29</v>
      </c>
      <c r="F285" t="s">
        <v>4759</v>
      </c>
      <c r="G285" t="s">
        <v>3633</v>
      </c>
      <c r="H285" s="126">
        <v>759168424209</v>
      </c>
      <c r="J285"/>
      <c r="L285" t="s">
        <v>4667</v>
      </c>
      <c r="M285" t="s">
        <v>3631</v>
      </c>
    </row>
    <row r="286" spans="1:13">
      <c r="A286" t="s">
        <v>4758</v>
      </c>
      <c r="B286">
        <v>657</v>
      </c>
      <c r="C286" s="72">
        <v>552174405047</v>
      </c>
      <c r="D286" s="73" t="s">
        <v>4757</v>
      </c>
      <c r="E286" t="s">
        <v>29</v>
      </c>
      <c r="F286" t="s">
        <v>1409</v>
      </c>
      <c r="G286" t="s">
        <v>3633</v>
      </c>
      <c r="H286" s="126">
        <v>524889937358</v>
      </c>
      <c r="J286"/>
      <c r="L286" t="s">
        <v>4756</v>
      </c>
      <c r="M286" t="s">
        <v>3631</v>
      </c>
    </row>
    <row r="287" spans="1:13">
      <c r="A287" t="s">
        <v>4755</v>
      </c>
      <c r="B287">
        <v>1175</v>
      </c>
      <c r="C287" s="72">
        <v>552449488842</v>
      </c>
      <c r="D287" s="73" t="s">
        <v>4754</v>
      </c>
      <c r="E287" t="s">
        <v>29</v>
      </c>
      <c r="F287" t="s">
        <v>4753</v>
      </c>
      <c r="G287" t="s">
        <v>3633</v>
      </c>
      <c r="H287" s="126">
        <v>759168424209</v>
      </c>
      <c r="J287"/>
      <c r="L287" t="s">
        <v>4752</v>
      </c>
      <c r="M287" t="s">
        <v>3631</v>
      </c>
    </row>
    <row r="288" spans="1:13">
      <c r="A288" t="s">
        <v>4751</v>
      </c>
      <c r="B288">
        <v>1783</v>
      </c>
      <c r="C288" s="72">
        <v>553085098556</v>
      </c>
      <c r="D288" s="73" t="s">
        <v>4750</v>
      </c>
      <c r="E288" t="s">
        <v>29</v>
      </c>
      <c r="F288" t="s">
        <v>4749</v>
      </c>
      <c r="G288" t="s">
        <v>3633</v>
      </c>
      <c r="H288" s="126">
        <v>516725542344</v>
      </c>
      <c r="J288" t="s">
        <v>3690</v>
      </c>
      <c r="K288" t="s">
        <v>3689</v>
      </c>
      <c r="L288" t="s">
        <v>4748</v>
      </c>
      <c r="M288" t="s">
        <v>3631</v>
      </c>
    </row>
    <row r="289" spans="1:13">
      <c r="A289" t="s">
        <v>4747</v>
      </c>
      <c r="B289">
        <v>1414</v>
      </c>
      <c r="C289" s="72">
        <v>555344966285</v>
      </c>
      <c r="D289" s="73" t="s">
        <v>4746</v>
      </c>
      <c r="E289" t="s">
        <v>29</v>
      </c>
      <c r="F289" t="s">
        <v>2167</v>
      </c>
      <c r="G289" t="s">
        <v>3633</v>
      </c>
      <c r="H289" s="126">
        <v>410429265162</v>
      </c>
      <c r="J289"/>
      <c r="L289" t="s">
        <v>4504</v>
      </c>
      <c r="M289" t="s">
        <v>3631</v>
      </c>
    </row>
    <row r="290" spans="1:13">
      <c r="A290" t="s">
        <v>4745</v>
      </c>
      <c r="B290">
        <v>1727</v>
      </c>
      <c r="C290" s="72">
        <v>560069019409</v>
      </c>
      <c r="D290" s="73" t="s">
        <v>4744</v>
      </c>
      <c r="E290" t="s">
        <v>29</v>
      </c>
      <c r="F290" t="s">
        <v>4743</v>
      </c>
      <c r="G290" t="s">
        <v>3633</v>
      </c>
      <c r="H290" s="126">
        <v>516725542344</v>
      </c>
      <c r="J290" t="s">
        <v>3690</v>
      </c>
      <c r="K290" t="s">
        <v>3689</v>
      </c>
      <c r="L290" t="s">
        <v>4742</v>
      </c>
      <c r="M290" t="s">
        <v>3631</v>
      </c>
    </row>
    <row r="291" spans="1:13">
      <c r="A291" t="s">
        <v>4741</v>
      </c>
      <c r="B291">
        <v>1680</v>
      </c>
      <c r="C291" s="72">
        <v>561605471522</v>
      </c>
      <c r="D291" s="73" t="s">
        <v>4740</v>
      </c>
      <c r="E291" t="s">
        <v>29</v>
      </c>
      <c r="F291" t="s">
        <v>4739</v>
      </c>
      <c r="G291" t="s">
        <v>3633</v>
      </c>
      <c r="H291" s="126">
        <v>838776425275</v>
      </c>
      <c r="J291"/>
      <c r="L291" t="s">
        <v>3964</v>
      </c>
      <c r="M291" t="s">
        <v>3631</v>
      </c>
    </row>
    <row r="292" spans="1:13">
      <c r="A292" t="s">
        <v>4738</v>
      </c>
      <c r="B292">
        <v>364</v>
      </c>
      <c r="C292" s="72">
        <v>567422936242</v>
      </c>
      <c r="D292" s="73" t="s">
        <v>4737</v>
      </c>
      <c r="E292" t="s">
        <v>29</v>
      </c>
      <c r="F292" t="s">
        <v>1000</v>
      </c>
      <c r="G292" t="s">
        <v>3633</v>
      </c>
      <c r="H292" s="126">
        <v>524889937358</v>
      </c>
      <c r="J292"/>
      <c r="L292" t="s">
        <v>4736</v>
      </c>
      <c r="M292" t="s">
        <v>3631</v>
      </c>
    </row>
    <row r="293" spans="1:13">
      <c r="A293" t="s">
        <v>4735</v>
      </c>
      <c r="B293">
        <v>1816</v>
      </c>
      <c r="C293" s="72">
        <v>567448487886</v>
      </c>
      <c r="D293" s="73" t="s">
        <v>4734</v>
      </c>
      <c r="E293" t="s">
        <v>29</v>
      </c>
      <c r="F293" t="s">
        <v>4733</v>
      </c>
      <c r="G293" t="s">
        <v>3633</v>
      </c>
      <c r="H293" s="126">
        <v>516725542344</v>
      </c>
      <c r="J293" t="s">
        <v>3690</v>
      </c>
      <c r="K293" t="s">
        <v>3689</v>
      </c>
      <c r="L293" t="s">
        <v>4732</v>
      </c>
      <c r="M293" t="s">
        <v>3631</v>
      </c>
    </row>
    <row r="294" spans="1:13">
      <c r="A294" t="s">
        <v>4731</v>
      </c>
      <c r="B294">
        <v>1537</v>
      </c>
      <c r="C294" s="72">
        <v>571600851239</v>
      </c>
      <c r="D294" s="73" t="s">
        <v>4730</v>
      </c>
      <c r="E294" t="s">
        <v>29</v>
      </c>
      <c r="F294" t="s">
        <v>2538</v>
      </c>
      <c r="G294" t="s">
        <v>3633</v>
      </c>
      <c r="H294" s="126">
        <v>759168424209</v>
      </c>
      <c r="J294"/>
      <c r="L294" t="s">
        <v>4729</v>
      </c>
      <c r="M294" t="s">
        <v>3631</v>
      </c>
    </row>
    <row r="295" spans="1:13">
      <c r="A295" t="s">
        <v>4728</v>
      </c>
      <c r="B295">
        <v>1823</v>
      </c>
      <c r="C295" s="72">
        <v>571938892725</v>
      </c>
      <c r="D295" s="73" t="s">
        <v>4727</v>
      </c>
      <c r="E295" t="s">
        <v>29</v>
      </c>
      <c r="F295" t="s">
        <v>4726</v>
      </c>
      <c r="G295" t="s">
        <v>3633</v>
      </c>
      <c r="H295" s="126">
        <v>143426118095</v>
      </c>
      <c r="J295"/>
      <c r="L295" t="s">
        <v>4725</v>
      </c>
      <c r="M295" t="s">
        <v>3631</v>
      </c>
    </row>
    <row r="296" spans="1:13">
      <c r="A296" t="s">
        <v>4724</v>
      </c>
      <c r="B296">
        <v>802</v>
      </c>
      <c r="C296" s="72">
        <v>572103482372</v>
      </c>
      <c r="D296" s="73" t="s">
        <v>4723</v>
      </c>
      <c r="E296" t="s">
        <v>29</v>
      </c>
      <c r="F296" t="s">
        <v>4722</v>
      </c>
      <c r="G296" t="s">
        <v>3633</v>
      </c>
      <c r="H296" s="126">
        <v>300900839152</v>
      </c>
      <c r="J296"/>
      <c r="L296" t="s">
        <v>4721</v>
      </c>
      <c r="M296" t="s">
        <v>3652</v>
      </c>
    </row>
    <row r="297" spans="1:13">
      <c r="A297" t="s">
        <v>4720</v>
      </c>
      <c r="B297">
        <v>1184</v>
      </c>
      <c r="C297" s="72">
        <v>574932867032</v>
      </c>
      <c r="D297" s="73" t="s">
        <v>4719</v>
      </c>
      <c r="E297" t="s">
        <v>29</v>
      </c>
      <c r="F297" t="s">
        <v>4718</v>
      </c>
      <c r="G297" t="s">
        <v>3633</v>
      </c>
      <c r="H297" s="126">
        <v>759168424209</v>
      </c>
      <c r="J297"/>
      <c r="L297" t="s">
        <v>4231</v>
      </c>
      <c r="M297" t="s">
        <v>3631</v>
      </c>
    </row>
    <row r="298" spans="1:13">
      <c r="A298" t="s">
        <v>4717</v>
      </c>
      <c r="B298">
        <v>1809</v>
      </c>
      <c r="C298" s="72">
        <v>575108939768</v>
      </c>
      <c r="D298" s="73" t="s">
        <v>4716</v>
      </c>
      <c r="E298" t="s">
        <v>29</v>
      </c>
      <c r="F298" t="s">
        <v>4715</v>
      </c>
      <c r="G298" t="s">
        <v>3633</v>
      </c>
      <c r="H298" s="126">
        <v>516725542344</v>
      </c>
      <c r="J298" t="s">
        <v>3690</v>
      </c>
      <c r="K298" t="s">
        <v>3689</v>
      </c>
      <c r="L298" t="s">
        <v>4714</v>
      </c>
      <c r="M298" t="s">
        <v>3631</v>
      </c>
    </row>
    <row r="299" spans="1:13">
      <c r="A299" t="s">
        <v>4713</v>
      </c>
      <c r="B299">
        <v>527</v>
      </c>
      <c r="C299" s="72">
        <v>575942681040</v>
      </c>
      <c r="D299" s="73" t="s">
        <v>4712</v>
      </c>
      <c r="E299" t="s">
        <v>29</v>
      </c>
      <c r="F299" t="s">
        <v>4711</v>
      </c>
      <c r="G299" t="s">
        <v>3633</v>
      </c>
      <c r="H299" s="126">
        <v>838776425275</v>
      </c>
      <c r="J299"/>
      <c r="L299" t="s">
        <v>3999</v>
      </c>
      <c r="M299" t="s">
        <v>3631</v>
      </c>
    </row>
    <row r="300" spans="1:13">
      <c r="A300" t="s">
        <v>4710</v>
      </c>
      <c r="B300">
        <v>352</v>
      </c>
      <c r="C300" s="72">
        <v>577522762620</v>
      </c>
      <c r="D300" s="73" t="s">
        <v>4709</v>
      </c>
      <c r="E300" t="s">
        <v>29</v>
      </c>
      <c r="F300" t="s">
        <v>658</v>
      </c>
      <c r="G300" t="s">
        <v>3633</v>
      </c>
      <c r="H300" s="126">
        <v>524889937358</v>
      </c>
      <c r="J300"/>
      <c r="L300" t="s">
        <v>4323</v>
      </c>
      <c r="M300" t="s">
        <v>3631</v>
      </c>
    </row>
    <row r="301" spans="1:13">
      <c r="A301" t="s">
        <v>4708</v>
      </c>
      <c r="B301">
        <v>157</v>
      </c>
      <c r="C301" s="72">
        <v>577535611680</v>
      </c>
      <c r="D301" s="73" t="s">
        <v>4707</v>
      </c>
      <c r="E301" t="s">
        <v>29</v>
      </c>
      <c r="F301" t="s">
        <v>4706</v>
      </c>
      <c r="G301" t="s">
        <v>3633</v>
      </c>
      <c r="H301" s="126">
        <v>726125834629</v>
      </c>
      <c r="J301"/>
      <c r="L301" t="s">
        <v>4705</v>
      </c>
      <c r="M301" t="s">
        <v>3652</v>
      </c>
    </row>
    <row r="302" spans="1:13">
      <c r="A302" t="s">
        <v>4704</v>
      </c>
      <c r="B302">
        <v>1639</v>
      </c>
      <c r="C302" s="72">
        <v>577638379579</v>
      </c>
      <c r="D302" s="73" t="s">
        <v>4703</v>
      </c>
      <c r="E302" t="s">
        <v>29</v>
      </c>
      <c r="F302" t="s">
        <v>2755</v>
      </c>
      <c r="G302" t="s">
        <v>3633</v>
      </c>
      <c r="H302" s="126">
        <v>759168424209</v>
      </c>
      <c r="J302"/>
      <c r="L302" t="s">
        <v>4702</v>
      </c>
      <c r="M302" t="s">
        <v>3631</v>
      </c>
    </row>
    <row r="303" spans="1:13">
      <c r="A303" t="s">
        <v>4701</v>
      </c>
      <c r="B303">
        <v>1188</v>
      </c>
      <c r="C303" s="72">
        <v>583188791719</v>
      </c>
      <c r="D303" s="73" t="s">
        <v>4700</v>
      </c>
      <c r="E303" t="s">
        <v>29</v>
      </c>
      <c r="F303" t="s">
        <v>4699</v>
      </c>
      <c r="G303" t="s">
        <v>3633</v>
      </c>
      <c r="H303" s="126">
        <v>759168424209</v>
      </c>
      <c r="J303"/>
      <c r="L303" t="s">
        <v>4698</v>
      </c>
      <c r="M303" t="s">
        <v>3631</v>
      </c>
    </row>
    <row r="304" spans="1:13">
      <c r="A304" t="s">
        <v>4697</v>
      </c>
      <c r="B304">
        <v>1081</v>
      </c>
      <c r="C304" s="72">
        <v>585059573959</v>
      </c>
      <c r="D304" s="73" t="s">
        <v>4696</v>
      </c>
      <c r="E304" t="s">
        <v>29</v>
      </c>
      <c r="F304" t="s">
        <v>4695</v>
      </c>
      <c r="G304" t="s">
        <v>3633</v>
      </c>
      <c r="H304" s="126">
        <v>300900839152</v>
      </c>
      <c r="J304"/>
      <c r="L304" t="s">
        <v>4694</v>
      </c>
      <c r="M304" t="s">
        <v>3631</v>
      </c>
    </row>
    <row r="305" spans="1:13">
      <c r="A305" t="s">
        <v>4693</v>
      </c>
      <c r="B305">
        <v>1395</v>
      </c>
      <c r="C305" s="72">
        <v>590183778933</v>
      </c>
      <c r="D305" s="73" t="s">
        <v>4692</v>
      </c>
      <c r="E305" t="s">
        <v>29</v>
      </c>
      <c r="F305" t="s">
        <v>3517</v>
      </c>
      <c r="G305" t="s">
        <v>3633</v>
      </c>
      <c r="H305" s="126">
        <v>524889937358</v>
      </c>
      <c r="J305"/>
      <c r="L305" t="s">
        <v>4691</v>
      </c>
      <c r="M305" t="s">
        <v>3631</v>
      </c>
    </row>
    <row r="306" spans="1:13">
      <c r="A306" t="s">
        <v>4690</v>
      </c>
      <c r="B306">
        <v>1350</v>
      </c>
      <c r="C306" s="72">
        <v>590183830759</v>
      </c>
      <c r="D306" s="73" t="s">
        <v>4689</v>
      </c>
      <c r="E306" t="s">
        <v>29</v>
      </c>
      <c r="F306" t="s">
        <v>1970</v>
      </c>
      <c r="G306" t="s">
        <v>3633</v>
      </c>
      <c r="H306" s="126">
        <v>759168424209</v>
      </c>
      <c r="J306"/>
      <c r="L306" t="s">
        <v>4688</v>
      </c>
      <c r="M306" t="s">
        <v>3631</v>
      </c>
    </row>
    <row r="307" spans="1:13">
      <c r="A307" t="s">
        <v>4687</v>
      </c>
      <c r="B307">
        <v>1658</v>
      </c>
      <c r="C307" s="72">
        <v>590183835876</v>
      </c>
      <c r="D307" s="73" t="s">
        <v>4686</v>
      </c>
      <c r="E307" t="s">
        <v>29</v>
      </c>
      <c r="F307" t="s">
        <v>4685</v>
      </c>
      <c r="G307" t="s">
        <v>3633</v>
      </c>
      <c r="H307" s="126">
        <v>28254448425</v>
      </c>
      <c r="J307"/>
      <c r="L307" t="s">
        <v>4684</v>
      </c>
      <c r="M307" t="s">
        <v>3631</v>
      </c>
    </row>
    <row r="308" spans="1:13">
      <c r="A308" t="s">
        <v>4683</v>
      </c>
      <c r="B308">
        <v>1327</v>
      </c>
      <c r="C308" s="72">
        <v>590183914256</v>
      </c>
      <c r="D308" s="73" t="s">
        <v>4682</v>
      </c>
      <c r="E308" t="s">
        <v>29</v>
      </c>
      <c r="F308" t="s">
        <v>2005</v>
      </c>
      <c r="G308" t="s">
        <v>3633</v>
      </c>
      <c r="H308" s="126">
        <v>726125834629</v>
      </c>
      <c r="J308"/>
      <c r="L308" t="s">
        <v>4681</v>
      </c>
      <c r="M308" t="s">
        <v>3631</v>
      </c>
    </row>
    <row r="309" spans="1:13">
      <c r="A309" t="s">
        <v>4680</v>
      </c>
      <c r="B309">
        <v>1550</v>
      </c>
      <c r="C309" s="72">
        <v>590184090855</v>
      </c>
      <c r="D309" s="73" t="s">
        <v>4679</v>
      </c>
      <c r="E309" t="s">
        <v>29</v>
      </c>
      <c r="F309" t="s">
        <v>2391</v>
      </c>
      <c r="G309" t="s">
        <v>3633</v>
      </c>
      <c r="H309" s="126">
        <v>143426118095</v>
      </c>
      <c r="J309"/>
      <c r="L309" t="s">
        <v>4678</v>
      </c>
      <c r="M309" t="s">
        <v>3631</v>
      </c>
    </row>
    <row r="310" spans="1:13">
      <c r="A310" t="s">
        <v>4677</v>
      </c>
      <c r="B310">
        <v>1688</v>
      </c>
      <c r="C310" s="72">
        <v>591494734258</v>
      </c>
      <c r="D310" s="73" t="s">
        <v>4676</v>
      </c>
      <c r="E310" t="s">
        <v>29</v>
      </c>
      <c r="F310" t="s">
        <v>4675</v>
      </c>
      <c r="G310" t="s">
        <v>3633</v>
      </c>
      <c r="H310" s="126">
        <v>143426118095</v>
      </c>
      <c r="J310"/>
      <c r="L310" t="s">
        <v>4292</v>
      </c>
      <c r="M310" t="s">
        <v>3631</v>
      </c>
    </row>
    <row r="311" spans="1:13">
      <c r="A311" t="s">
        <v>4674</v>
      </c>
      <c r="B311">
        <v>1817</v>
      </c>
      <c r="C311" s="72">
        <v>592653933535</v>
      </c>
      <c r="D311" s="73" t="s">
        <v>4673</v>
      </c>
      <c r="E311" t="s">
        <v>29</v>
      </c>
      <c r="F311" t="s">
        <v>4672</v>
      </c>
      <c r="G311" t="s">
        <v>3633</v>
      </c>
      <c r="H311" s="126">
        <v>516725542344</v>
      </c>
      <c r="J311" t="s">
        <v>3690</v>
      </c>
      <c r="K311" t="s">
        <v>3689</v>
      </c>
      <c r="L311" t="s">
        <v>4671</v>
      </c>
      <c r="M311" t="s">
        <v>3631</v>
      </c>
    </row>
    <row r="312" spans="1:13">
      <c r="A312" t="s">
        <v>4670</v>
      </c>
      <c r="B312">
        <v>1208</v>
      </c>
      <c r="C312" s="72">
        <v>597883815812</v>
      </c>
      <c r="D312" s="73" t="s">
        <v>4669</v>
      </c>
      <c r="E312" t="s">
        <v>29</v>
      </c>
      <c r="F312" t="s">
        <v>4668</v>
      </c>
      <c r="G312" t="s">
        <v>3633</v>
      </c>
      <c r="H312" s="126">
        <v>759168424209</v>
      </c>
      <c r="J312"/>
      <c r="L312" t="s">
        <v>4667</v>
      </c>
      <c r="M312" t="s">
        <v>3652</v>
      </c>
    </row>
    <row r="313" spans="1:13">
      <c r="A313" t="s">
        <v>4666</v>
      </c>
      <c r="B313">
        <v>1744</v>
      </c>
      <c r="C313" s="72">
        <v>600201146200</v>
      </c>
      <c r="D313" s="73" t="s">
        <v>4665</v>
      </c>
      <c r="E313" t="s">
        <v>29</v>
      </c>
      <c r="F313" t="s">
        <v>4664</v>
      </c>
      <c r="G313" t="s">
        <v>3633</v>
      </c>
      <c r="H313" s="126">
        <v>516725542344</v>
      </c>
      <c r="J313" t="s">
        <v>3690</v>
      </c>
      <c r="K313" t="s">
        <v>3689</v>
      </c>
      <c r="L313" t="s">
        <v>4663</v>
      </c>
      <c r="M313" t="s">
        <v>3631</v>
      </c>
    </row>
    <row r="314" spans="1:13">
      <c r="A314" t="s">
        <v>4662</v>
      </c>
      <c r="B314">
        <v>1490</v>
      </c>
      <c r="C314" s="72">
        <v>600610815231</v>
      </c>
      <c r="D314" s="73" t="s">
        <v>4661</v>
      </c>
      <c r="E314" t="s">
        <v>29</v>
      </c>
      <c r="F314" t="s">
        <v>4660</v>
      </c>
      <c r="G314" t="s">
        <v>3633</v>
      </c>
      <c r="H314" s="126">
        <v>28254448425</v>
      </c>
      <c r="J314"/>
      <c r="L314" t="s">
        <v>4659</v>
      </c>
      <c r="M314" t="s">
        <v>3631</v>
      </c>
    </row>
    <row r="315" spans="1:13">
      <c r="A315" t="s">
        <v>4658</v>
      </c>
      <c r="B315">
        <v>1308</v>
      </c>
      <c r="C315" s="72">
        <v>601623857033</v>
      </c>
      <c r="D315" s="73" t="s">
        <v>4657</v>
      </c>
      <c r="E315" t="s">
        <v>29</v>
      </c>
      <c r="F315" t="s">
        <v>4656</v>
      </c>
      <c r="G315" t="s">
        <v>3633</v>
      </c>
      <c r="H315" s="126">
        <v>759168424209</v>
      </c>
      <c r="J315"/>
      <c r="L315" t="s">
        <v>4655</v>
      </c>
      <c r="M315" t="s">
        <v>3631</v>
      </c>
    </row>
    <row r="316" spans="1:13">
      <c r="A316" t="s">
        <v>4654</v>
      </c>
      <c r="B316">
        <v>322</v>
      </c>
      <c r="C316" s="72">
        <v>603144460229</v>
      </c>
      <c r="D316" s="73" t="s">
        <v>4653</v>
      </c>
      <c r="E316" t="s">
        <v>29</v>
      </c>
      <c r="F316" t="s">
        <v>874</v>
      </c>
      <c r="G316" t="s">
        <v>3633</v>
      </c>
      <c r="H316" s="126">
        <v>524889937358</v>
      </c>
      <c r="J316"/>
      <c r="L316" t="s">
        <v>4652</v>
      </c>
      <c r="M316" t="s">
        <v>3631</v>
      </c>
    </row>
    <row r="317" spans="1:13">
      <c r="A317" t="s">
        <v>4651</v>
      </c>
      <c r="B317">
        <v>238</v>
      </c>
      <c r="C317" s="72">
        <v>606098631480</v>
      </c>
      <c r="D317" s="73" t="s">
        <v>4650</v>
      </c>
      <c r="E317" t="s">
        <v>29</v>
      </c>
      <c r="F317" t="s">
        <v>4649</v>
      </c>
      <c r="G317" t="s">
        <v>3633</v>
      </c>
      <c r="H317" s="126">
        <v>838776425275</v>
      </c>
      <c r="J317"/>
      <c r="L317" t="s">
        <v>4648</v>
      </c>
      <c r="M317" t="s">
        <v>3631</v>
      </c>
    </row>
    <row r="318" spans="1:13">
      <c r="A318" t="s">
        <v>4647</v>
      </c>
      <c r="B318">
        <v>483</v>
      </c>
      <c r="C318" s="72">
        <v>606734490851</v>
      </c>
      <c r="D318" s="73" t="s">
        <v>4646</v>
      </c>
      <c r="E318" t="s">
        <v>29</v>
      </c>
      <c r="F318" t="s">
        <v>1234</v>
      </c>
      <c r="G318" t="s">
        <v>3633</v>
      </c>
      <c r="H318" s="126">
        <v>524889937358</v>
      </c>
      <c r="J318"/>
      <c r="L318" t="s">
        <v>4645</v>
      </c>
      <c r="M318" t="s">
        <v>3631</v>
      </c>
    </row>
    <row r="319" spans="1:13">
      <c r="A319" t="s">
        <v>4644</v>
      </c>
      <c r="B319">
        <v>1689</v>
      </c>
      <c r="C319" s="72">
        <v>612156538151</v>
      </c>
      <c r="D319" s="73" t="s">
        <v>4643</v>
      </c>
      <c r="E319" t="s">
        <v>29</v>
      </c>
      <c r="F319" t="s">
        <v>4642</v>
      </c>
      <c r="G319" t="s">
        <v>3633</v>
      </c>
      <c r="H319" s="126">
        <v>143426118095</v>
      </c>
      <c r="J319"/>
      <c r="L319" t="s">
        <v>4296</v>
      </c>
      <c r="M319" t="s">
        <v>3631</v>
      </c>
    </row>
    <row r="320" spans="1:13">
      <c r="A320" t="s">
        <v>4641</v>
      </c>
      <c r="B320">
        <v>1075</v>
      </c>
      <c r="C320" s="72">
        <v>613506334923</v>
      </c>
      <c r="D320" s="73" t="s">
        <v>4640</v>
      </c>
      <c r="E320" t="s">
        <v>29</v>
      </c>
      <c r="F320" t="s">
        <v>4639</v>
      </c>
      <c r="G320" t="s">
        <v>3633</v>
      </c>
      <c r="H320" s="126">
        <v>300900839152</v>
      </c>
      <c r="J320"/>
      <c r="L320" t="s">
        <v>4367</v>
      </c>
      <c r="M320" t="s">
        <v>3631</v>
      </c>
    </row>
    <row r="321" spans="1:13">
      <c r="A321" t="s">
        <v>4638</v>
      </c>
      <c r="B321">
        <v>1424</v>
      </c>
      <c r="C321" s="72">
        <v>614830240161</v>
      </c>
      <c r="D321" s="73" t="s">
        <v>4637</v>
      </c>
      <c r="E321" t="s">
        <v>29</v>
      </c>
      <c r="F321" t="s">
        <v>2153</v>
      </c>
      <c r="G321" t="s">
        <v>3633</v>
      </c>
      <c r="H321" s="126">
        <v>410429265162</v>
      </c>
      <c r="J321"/>
      <c r="L321" t="s">
        <v>4043</v>
      </c>
      <c r="M321" t="s">
        <v>3631</v>
      </c>
    </row>
    <row r="322" spans="1:13">
      <c r="A322" t="s">
        <v>4636</v>
      </c>
      <c r="B322">
        <v>1192</v>
      </c>
      <c r="C322" s="72">
        <v>618775634448</v>
      </c>
      <c r="D322" s="73" t="s">
        <v>4635</v>
      </c>
      <c r="E322" t="s">
        <v>29</v>
      </c>
      <c r="F322" t="s">
        <v>4634</v>
      </c>
      <c r="G322" t="s">
        <v>3633</v>
      </c>
      <c r="H322" s="126">
        <v>759168424209</v>
      </c>
      <c r="J322"/>
      <c r="L322" t="s">
        <v>4633</v>
      </c>
      <c r="M322" t="s">
        <v>3631</v>
      </c>
    </row>
    <row r="323" spans="1:13">
      <c r="A323" t="s">
        <v>4632</v>
      </c>
      <c r="B323">
        <v>1787</v>
      </c>
      <c r="C323" s="72">
        <v>621501706195</v>
      </c>
      <c r="D323" s="73" t="s">
        <v>4631</v>
      </c>
      <c r="E323" t="s">
        <v>29</v>
      </c>
      <c r="F323" t="s">
        <v>4630</v>
      </c>
      <c r="G323" t="s">
        <v>3633</v>
      </c>
      <c r="H323" s="126">
        <v>516725542344</v>
      </c>
      <c r="J323" t="s">
        <v>3690</v>
      </c>
      <c r="K323" t="s">
        <v>3689</v>
      </c>
      <c r="L323" t="s">
        <v>4629</v>
      </c>
      <c r="M323" t="s">
        <v>3631</v>
      </c>
    </row>
    <row r="324" spans="1:13">
      <c r="A324" t="s">
        <v>4628</v>
      </c>
      <c r="B324">
        <v>1432</v>
      </c>
      <c r="C324" s="72">
        <v>623844726074</v>
      </c>
      <c r="D324" s="73" t="s">
        <v>4627</v>
      </c>
      <c r="E324" t="s">
        <v>29</v>
      </c>
      <c r="F324" t="s">
        <v>2161</v>
      </c>
      <c r="G324" t="s">
        <v>3633</v>
      </c>
      <c r="H324" s="126">
        <v>410429265162</v>
      </c>
      <c r="J324"/>
      <c r="L324" t="s">
        <v>4490</v>
      </c>
      <c r="M324" t="s">
        <v>3631</v>
      </c>
    </row>
    <row r="325" spans="1:13">
      <c r="A325" t="s">
        <v>4626</v>
      </c>
      <c r="B325">
        <v>1679</v>
      </c>
      <c r="C325" s="72">
        <v>624227064970</v>
      </c>
      <c r="D325" s="73" t="s">
        <v>4625</v>
      </c>
      <c r="E325" t="s">
        <v>29</v>
      </c>
      <c r="F325" t="s">
        <v>4624</v>
      </c>
      <c r="G325" t="s">
        <v>3633</v>
      </c>
      <c r="H325" s="126">
        <v>838776425275</v>
      </c>
      <c r="J325"/>
      <c r="L325" t="s">
        <v>4623</v>
      </c>
      <c r="M325" t="s">
        <v>3631</v>
      </c>
    </row>
    <row r="326" spans="1:13">
      <c r="A326" t="s">
        <v>4622</v>
      </c>
      <c r="B326">
        <v>1273</v>
      </c>
      <c r="C326" s="72">
        <v>624806910032</v>
      </c>
      <c r="D326" s="73" t="s">
        <v>4621</v>
      </c>
      <c r="E326" t="s">
        <v>29</v>
      </c>
      <c r="F326" t="s">
        <v>4620</v>
      </c>
      <c r="G326" t="s">
        <v>3633</v>
      </c>
      <c r="H326" s="126">
        <v>143426118095</v>
      </c>
      <c r="J326"/>
      <c r="L326" t="s">
        <v>4619</v>
      </c>
      <c r="M326" t="s">
        <v>3631</v>
      </c>
    </row>
    <row r="327" spans="1:13">
      <c r="A327" t="s">
        <v>4618</v>
      </c>
      <c r="B327">
        <v>1405</v>
      </c>
      <c r="C327" s="72">
        <v>625204496145</v>
      </c>
      <c r="D327" s="73" t="s">
        <v>4617</v>
      </c>
      <c r="E327" t="s">
        <v>29</v>
      </c>
      <c r="F327" t="s">
        <v>2127</v>
      </c>
      <c r="G327" t="s">
        <v>3633</v>
      </c>
      <c r="H327" s="126">
        <v>410429265162</v>
      </c>
      <c r="J327"/>
      <c r="L327" t="s">
        <v>4616</v>
      </c>
      <c r="M327" t="s">
        <v>3631</v>
      </c>
    </row>
    <row r="328" spans="1:13">
      <c r="A328" t="s">
        <v>4615</v>
      </c>
      <c r="B328">
        <v>1654</v>
      </c>
      <c r="C328" s="72">
        <v>625255522801</v>
      </c>
      <c r="D328" s="73" t="s">
        <v>4614</v>
      </c>
      <c r="E328" t="s">
        <v>29</v>
      </c>
      <c r="F328" t="s">
        <v>2796</v>
      </c>
      <c r="G328" t="s">
        <v>3633</v>
      </c>
      <c r="H328" s="126">
        <v>726125834629</v>
      </c>
      <c r="J328"/>
      <c r="L328" t="s">
        <v>4613</v>
      </c>
      <c r="M328" t="s">
        <v>3631</v>
      </c>
    </row>
    <row r="329" spans="1:13">
      <c r="A329" t="s">
        <v>4612</v>
      </c>
      <c r="B329">
        <v>359</v>
      </c>
      <c r="C329" s="72">
        <v>625555642064</v>
      </c>
      <c r="D329" s="73" t="s">
        <v>4611</v>
      </c>
      <c r="E329" t="s">
        <v>29</v>
      </c>
      <c r="F329" t="s">
        <v>892</v>
      </c>
      <c r="G329" t="s">
        <v>3633</v>
      </c>
      <c r="H329" s="126">
        <v>524889937358</v>
      </c>
      <c r="J329"/>
      <c r="L329" t="s">
        <v>4333</v>
      </c>
      <c r="M329" t="s">
        <v>3631</v>
      </c>
    </row>
    <row r="330" spans="1:13">
      <c r="A330" t="s">
        <v>4610</v>
      </c>
      <c r="B330">
        <v>1682</v>
      </c>
      <c r="C330" s="72">
        <v>627699504318</v>
      </c>
      <c r="D330" s="73" t="s">
        <v>4609</v>
      </c>
      <c r="E330" t="s">
        <v>29</v>
      </c>
      <c r="F330" t="s">
        <v>4608</v>
      </c>
      <c r="G330" t="s">
        <v>3633</v>
      </c>
      <c r="H330" s="126">
        <v>838776425275</v>
      </c>
      <c r="J330"/>
      <c r="L330" t="s">
        <v>3964</v>
      </c>
      <c r="M330" t="s">
        <v>3631</v>
      </c>
    </row>
    <row r="331" spans="1:13">
      <c r="A331" t="s">
        <v>4607</v>
      </c>
      <c r="B331">
        <v>1811</v>
      </c>
      <c r="C331" s="72">
        <v>629497447378</v>
      </c>
      <c r="D331" s="73" t="s">
        <v>4606</v>
      </c>
      <c r="E331" t="s">
        <v>29</v>
      </c>
      <c r="F331" t="s">
        <v>4605</v>
      </c>
      <c r="G331" t="s">
        <v>3633</v>
      </c>
      <c r="H331" s="126">
        <v>516725542344</v>
      </c>
      <c r="J331" t="s">
        <v>3690</v>
      </c>
      <c r="K331" t="s">
        <v>3689</v>
      </c>
      <c r="L331" t="s">
        <v>4604</v>
      </c>
      <c r="M331" t="s">
        <v>3631</v>
      </c>
    </row>
    <row r="332" spans="1:13">
      <c r="A332" t="s">
        <v>4603</v>
      </c>
      <c r="B332">
        <v>1718</v>
      </c>
      <c r="C332" s="72">
        <v>632268247026</v>
      </c>
      <c r="D332" s="73" t="s">
        <v>4602</v>
      </c>
      <c r="E332" t="s">
        <v>29</v>
      </c>
      <c r="F332" t="s">
        <v>4601</v>
      </c>
      <c r="G332" t="s">
        <v>3633</v>
      </c>
      <c r="H332" s="126">
        <v>759168424209</v>
      </c>
      <c r="J332"/>
      <c r="L332" t="s">
        <v>4600</v>
      </c>
      <c r="M332" t="s">
        <v>3631</v>
      </c>
    </row>
    <row r="333" spans="1:13">
      <c r="A333" t="s">
        <v>4599</v>
      </c>
      <c r="B333">
        <v>1662</v>
      </c>
      <c r="C333" s="72">
        <v>632330501924</v>
      </c>
      <c r="D333" s="73" t="s">
        <v>4598</v>
      </c>
      <c r="E333" t="s">
        <v>29</v>
      </c>
      <c r="F333" t="s">
        <v>2872</v>
      </c>
      <c r="G333" t="s">
        <v>3633</v>
      </c>
      <c r="H333" s="126">
        <v>838776425275</v>
      </c>
      <c r="J333"/>
      <c r="L333" t="s">
        <v>4597</v>
      </c>
      <c r="M333" t="s">
        <v>3631</v>
      </c>
    </row>
    <row r="334" spans="1:13">
      <c r="A334" t="s">
        <v>4596</v>
      </c>
      <c r="B334">
        <v>1155</v>
      </c>
      <c r="C334" s="72">
        <v>634732609678</v>
      </c>
      <c r="D334" s="73" t="s">
        <v>4595</v>
      </c>
      <c r="E334" t="s">
        <v>29</v>
      </c>
      <c r="F334" t="s">
        <v>2035</v>
      </c>
      <c r="G334" t="s">
        <v>3633</v>
      </c>
      <c r="H334" s="126">
        <v>838776425275</v>
      </c>
      <c r="J334"/>
      <c r="L334" t="s">
        <v>4594</v>
      </c>
      <c r="M334" t="s">
        <v>3631</v>
      </c>
    </row>
    <row r="335" spans="1:13">
      <c r="A335" t="s">
        <v>4593</v>
      </c>
      <c r="B335">
        <v>1360</v>
      </c>
      <c r="C335" s="72">
        <v>637423268434</v>
      </c>
      <c r="D335" s="73" t="s">
        <v>4592</v>
      </c>
      <c r="E335" t="s">
        <v>29</v>
      </c>
      <c r="F335" t="s">
        <v>1950</v>
      </c>
      <c r="G335" t="s">
        <v>3633</v>
      </c>
      <c r="H335" s="126">
        <v>759168424209</v>
      </c>
      <c r="J335"/>
      <c r="L335" t="s">
        <v>4167</v>
      </c>
      <c r="M335" t="s">
        <v>3631</v>
      </c>
    </row>
    <row r="336" spans="1:13">
      <c r="A336" t="s">
        <v>4591</v>
      </c>
      <c r="B336">
        <v>1469</v>
      </c>
      <c r="C336" s="72">
        <v>637423491964</v>
      </c>
      <c r="D336" s="73" t="s">
        <v>4590</v>
      </c>
      <c r="E336" t="s">
        <v>29</v>
      </c>
      <c r="F336" t="s">
        <v>2215</v>
      </c>
      <c r="G336" t="s">
        <v>3633</v>
      </c>
      <c r="H336" s="126">
        <v>759168424209</v>
      </c>
      <c r="J336"/>
      <c r="L336" t="s">
        <v>4589</v>
      </c>
      <c r="M336" t="s">
        <v>3631</v>
      </c>
    </row>
    <row r="337" spans="1:13">
      <c r="A337" t="s">
        <v>4588</v>
      </c>
      <c r="B337">
        <v>1751</v>
      </c>
      <c r="C337" s="72">
        <v>637423615662</v>
      </c>
      <c r="D337" s="73" t="s">
        <v>4587</v>
      </c>
      <c r="E337" t="s">
        <v>29</v>
      </c>
      <c r="F337" t="s">
        <v>4586</v>
      </c>
      <c r="G337" t="s">
        <v>3633</v>
      </c>
      <c r="H337" s="126">
        <v>516725542344</v>
      </c>
      <c r="J337" t="s">
        <v>3690</v>
      </c>
      <c r="K337" t="s">
        <v>3689</v>
      </c>
      <c r="L337" t="s">
        <v>4585</v>
      </c>
      <c r="M337" t="s">
        <v>3631</v>
      </c>
    </row>
    <row r="338" spans="1:13">
      <c r="A338" t="s">
        <v>4584</v>
      </c>
      <c r="B338">
        <v>1830</v>
      </c>
      <c r="C338" s="72">
        <v>637452052881</v>
      </c>
      <c r="D338" s="73" t="s">
        <v>4583</v>
      </c>
      <c r="E338" t="s">
        <v>29</v>
      </c>
      <c r="F338" t="s">
        <v>4582</v>
      </c>
      <c r="G338" t="s">
        <v>3633</v>
      </c>
      <c r="H338" s="126">
        <v>516725542344</v>
      </c>
      <c r="J338"/>
      <c r="L338" t="s">
        <v>4581</v>
      </c>
      <c r="M338" t="s">
        <v>3631</v>
      </c>
    </row>
    <row r="339" spans="1:13">
      <c r="A339" t="s">
        <v>4580</v>
      </c>
      <c r="B339">
        <v>1174</v>
      </c>
      <c r="C339" s="72">
        <v>639583313377</v>
      </c>
      <c r="D339" s="73" t="s">
        <v>4579</v>
      </c>
      <c r="E339" t="s">
        <v>29</v>
      </c>
      <c r="F339" t="s">
        <v>4578</v>
      </c>
      <c r="G339" t="s">
        <v>3633</v>
      </c>
      <c r="H339" s="126">
        <v>759168424209</v>
      </c>
      <c r="J339"/>
      <c r="L339" t="s">
        <v>4577</v>
      </c>
      <c r="M339" t="s">
        <v>3631</v>
      </c>
    </row>
    <row r="340" spans="1:13">
      <c r="A340" t="s">
        <v>4576</v>
      </c>
      <c r="B340">
        <v>349</v>
      </c>
      <c r="C340" s="72">
        <v>639907841745</v>
      </c>
      <c r="D340" s="73" t="s">
        <v>4575</v>
      </c>
      <c r="E340" t="s">
        <v>29</v>
      </c>
      <c r="F340" t="s">
        <v>793</v>
      </c>
      <c r="G340" t="s">
        <v>3633</v>
      </c>
      <c r="H340" s="126">
        <v>524889937358</v>
      </c>
      <c r="J340"/>
      <c r="L340" t="s">
        <v>4574</v>
      </c>
      <c r="M340" t="s">
        <v>3631</v>
      </c>
    </row>
    <row r="341" spans="1:13">
      <c r="A341" t="s">
        <v>4573</v>
      </c>
      <c r="B341">
        <v>1659</v>
      </c>
      <c r="C341" s="72">
        <v>640698532275</v>
      </c>
      <c r="D341" s="73" t="s">
        <v>4572</v>
      </c>
      <c r="E341" t="s">
        <v>29</v>
      </c>
      <c r="F341" t="s">
        <v>3980</v>
      </c>
      <c r="G341" t="s">
        <v>3633</v>
      </c>
      <c r="H341" s="126">
        <v>143426118095</v>
      </c>
      <c r="J341"/>
      <c r="L341" t="s">
        <v>4571</v>
      </c>
      <c r="M341" t="s">
        <v>3631</v>
      </c>
    </row>
    <row r="342" spans="1:13">
      <c r="A342" t="s">
        <v>4570</v>
      </c>
      <c r="B342">
        <v>1692</v>
      </c>
      <c r="C342" s="72">
        <v>641774271254</v>
      </c>
      <c r="D342" s="73" t="s">
        <v>4569</v>
      </c>
      <c r="E342" t="s">
        <v>29</v>
      </c>
      <c r="F342" t="s">
        <v>4568</v>
      </c>
      <c r="G342" t="s">
        <v>3633</v>
      </c>
      <c r="H342" s="126">
        <v>143426118095</v>
      </c>
      <c r="J342"/>
      <c r="L342" t="s">
        <v>4110</v>
      </c>
      <c r="M342" t="s">
        <v>3631</v>
      </c>
    </row>
    <row r="343" spans="1:13">
      <c r="A343" t="s">
        <v>4567</v>
      </c>
      <c r="B343">
        <v>804</v>
      </c>
      <c r="C343" s="72">
        <v>652556177685</v>
      </c>
      <c r="D343" s="73" t="s">
        <v>4566</v>
      </c>
      <c r="E343" t="s">
        <v>29</v>
      </c>
      <c r="F343" t="s">
        <v>4565</v>
      </c>
      <c r="G343" t="s">
        <v>3633</v>
      </c>
      <c r="H343" s="126">
        <v>300900839152</v>
      </c>
      <c r="J343"/>
      <c r="L343" t="s">
        <v>3937</v>
      </c>
      <c r="M343" t="s">
        <v>3652</v>
      </c>
    </row>
    <row r="344" spans="1:13">
      <c r="A344" t="s">
        <v>4564</v>
      </c>
      <c r="B344">
        <v>1195</v>
      </c>
      <c r="C344" s="72">
        <v>653770613690</v>
      </c>
      <c r="D344" s="73" t="s">
        <v>4563</v>
      </c>
      <c r="E344" t="s">
        <v>29</v>
      </c>
      <c r="F344" t="s">
        <v>4562</v>
      </c>
      <c r="G344" t="s">
        <v>3633</v>
      </c>
      <c r="H344" s="126">
        <v>759168424209</v>
      </c>
      <c r="J344"/>
      <c r="L344" t="s">
        <v>4561</v>
      </c>
      <c r="M344" t="s">
        <v>3631</v>
      </c>
    </row>
    <row r="345" spans="1:13">
      <c r="A345" t="s">
        <v>4560</v>
      </c>
      <c r="B345">
        <v>1488</v>
      </c>
      <c r="C345" s="72">
        <v>654654277504</v>
      </c>
      <c r="D345" s="73" t="s">
        <v>4559</v>
      </c>
      <c r="E345" t="s">
        <v>29</v>
      </c>
      <c r="F345" t="s">
        <v>4558</v>
      </c>
      <c r="G345" t="s">
        <v>3633</v>
      </c>
      <c r="H345" s="126">
        <v>28254448425</v>
      </c>
      <c r="J345"/>
      <c r="L345" t="s">
        <v>4557</v>
      </c>
      <c r="M345" t="s">
        <v>3631</v>
      </c>
    </row>
    <row r="346" spans="1:13">
      <c r="A346" t="s">
        <v>4556</v>
      </c>
      <c r="B346">
        <v>1381</v>
      </c>
      <c r="C346" s="72">
        <v>654654289288</v>
      </c>
      <c r="D346" s="73" t="s">
        <v>4555</v>
      </c>
      <c r="E346" t="s">
        <v>29</v>
      </c>
      <c r="F346" t="s">
        <v>4554</v>
      </c>
      <c r="G346" t="s">
        <v>3633</v>
      </c>
      <c r="H346" s="126">
        <v>300900839152</v>
      </c>
      <c r="J346"/>
      <c r="L346" t="s">
        <v>4079</v>
      </c>
      <c r="M346" t="s">
        <v>3631</v>
      </c>
    </row>
    <row r="347" spans="1:13">
      <c r="A347" t="s">
        <v>4553</v>
      </c>
      <c r="B347">
        <v>1452</v>
      </c>
      <c r="C347" s="72">
        <v>654654423509</v>
      </c>
      <c r="D347" s="73" t="s">
        <v>4552</v>
      </c>
      <c r="E347" t="s">
        <v>29</v>
      </c>
      <c r="F347" t="s">
        <v>4551</v>
      </c>
      <c r="G347" t="s">
        <v>3633</v>
      </c>
      <c r="H347" s="126">
        <v>524889937358</v>
      </c>
      <c r="J347"/>
      <c r="L347" t="s">
        <v>4550</v>
      </c>
      <c r="M347" t="s">
        <v>3631</v>
      </c>
    </row>
    <row r="348" spans="1:13">
      <c r="A348" t="s">
        <v>4549</v>
      </c>
      <c r="B348">
        <v>328</v>
      </c>
      <c r="C348" s="72">
        <v>654807731179</v>
      </c>
      <c r="D348" s="73" t="s">
        <v>4548</v>
      </c>
      <c r="E348" t="s">
        <v>29</v>
      </c>
      <c r="F348" t="s">
        <v>861</v>
      </c>
      <c r="G348" t="s">
        <v>3633</v>
      </c>
      <c r="H348" s="126">
        <v>524889937358</v>
      </c>
      <c r="J348"/>
      <c r="L348" t="s">
        <v>4547</v>
      </c>
      <c r="M348" t="s">
        <v>3631</v>
      </c>
    </row>
    <row r="349" spans="1:13">
      <c r="A349" t="s">
        <v>4546</v>
      </c>
      <c r="B349">
        <v>1169</v>
      </c>
      <c r="C349" s="72">
        <v>657134442088</v>
      </c>
      <c r="D349" s="73" t="s">
        <v>4545</v>
      </c>
      <c r="E349" t="s">
        <v>29</v>
      </c>
      <c r="F349" t="s">
        <v>4544</v>
      </c>
      <c r="G349" t="s">
        <v>3633</v>
      </c>
      <c r="H349" s="126">
        <v>759168424209</v>
      </c>
      <c r="J349"/>
      <c r="L349" t="s">
        <v>4543</v>
      </c>
      <c r="M349" t="s">
        <v>3631</v>
      </c>
    </row>
    <row r="350" spans="1:13">
      <c r="A350" t="s">
        <v>4542</v>
      </c>
      <c r="B350">
        <v>329</v>
      </c>
      <c r="C350" s="72">
        <v>659079656400</v>
      </c>
      <c r="D350" s="73" t="s">
        <v>4541</v>
      </c>
      <c r="E350" t="s">
        <v>29</v>
      </c>
      <c r="F350" t="s">
        <v>4540</v>
      </c>
      <c r="G350" t="s">
        <v>3633</v>
      </c>
      <c r="H350" s="126">
        <v>524889937358</v>
      </c>
      <c r="J350"/>
      <c r="L350" t="s">
        <v>4539</v>
      </c>
      <c r="M350" t="s">
        <v>3631</v>
      </c>
    </row>
    <row r="351" spans="1:13">
      <c r="A351" t="s">
        <v>4538</v>
      </c>
      <c r="B351">
        <v>1199</v>
      </c>
      <c r="C351" s="72">
        <v>659110844864</v>
      </c>
      <c r="D351" s="73" t="s">
        <v>4537</v>
      </c>
      <c r="E351" t="s">
        <v>29</v>
      </c>
      <c r="F351" t="s">
        <v>4536</v>
      </c>
      <c r="G351" t="s">
        <v>3633</v>
      </c>
      <c r="H351" s="126">
        <v>759168424209</v>
      </c>
      <c r="J351"/>
      <c r="L351" t="s">
        <v>4422</v>
      </c>
      <c r="M351" t="s">
        <v>3631</v>
      </c>
    </row>
    <row r="352" spans="1:13">
      <c r="A352" t="s">
        <v>4535</v>
      </c>
      <c r="B352">
        <v>1437</v>
      </c>
      <c r="C352" s="72">
        <v>659112390610</v>
      </c>
      <c r="D352" s="73" t="s">
        <v>4534</v>
      </c>
      <c r="E352" t="s">
        <v>29</v>
      </c>
      <c r="F352" t="s">
        <v>2141</v>
      </c>
      <c r="G352" t="s">
        <v>3633</v>
      </c>
      <c r="H352" s="126">
        <v>410429265162</v>
      </c>
      <c r="J352"/>
      <c r="L352" t="s">
        <v>4198</v>
      </c>
      <c r="M352" t="s">
        <v>3631</v>
      </c>
    </row>
    <row r="353" spans="1:13">
      <c r="A353" t="s">
        <v>4533</v>
      </c>
      <c r="B353">
        <v>1418</v>
      </c>
      <c r="C353" s="72">
        <v>660349120858</v>
      </c>
      <c r="D353" s="73" t="s">
        <v>4532</v>
      </c>
      <c r="E353" t="s">
        <v>29</v>
      </c>
      <c r="F353" t="s">
        <v>2169</v>
      </c>
      <c r="G353" t="s">
        <v>3633</v>
      </c>
      <c r="H353" s="126">
        <v>410429265162</v>
      </c>
      <c r="J353"/>
      <c r="L353" t="s">
        <v>4173</v>
      </c>
      <c r="M353" t="s">
        <v>3631</v>
      </c>
    </row>
    <row r="354" spans="1:13">
      <c r="A354" t="s">
        <v>4531</v>
      </c>
      <c r="B354">
        <v>1435</v>
      </c>
      <c r="C354" s="72">
        <v>661012673246</v>
      </c>
      <c r="D354" s="73" t="s">
        <v>4530</v>
      </c>
      <c r="E354" t="s">
        <v>29</v>
      </c>
      <c r="F354" t="s">
        <v>2143</v>
      </c>
      <c r="G354" t="s">
        <v>3633</v>
      </c>
      <c r="H354" s="126">
        <v>410429265162</v>
      </c>
      <c r="J354"/>
      <c r="L354" t="s">
        <v>4375</v>
      </c>
      <c r="M354" t="s">
        <v>3631</v>
      </c>
    </row>
    <row r="355" spans="1:13">
      <c r="A355" t="s">
        <v>4529</v>
      </c>
      <c r="B355">
        <v>482</v>
      </c>
      <c r="C355" s="72">
        <v>663135064680</v>
      </c>
      <c r="D355" s="73">
        <v>663135064680</v>
      </c>
      <c r="E355" t="s">
        <v>29</v>
      </c>
      <c r="F355" t="s">
        <v>1239</v>
      </c>
      <c r="G355" t="s">
        <v>3633</v>
      </c>
      <c r="H355" s="126">
        <v>524889937358</v>
      </c>
      <c r="J355"/>
      <c r="L355" t="s">
        <v>4528</v>
      </c>
      <c r="M355" t="s">
        <v>3631</v>
      </c>
    </row>
    <row r="356" spans="1:13">
      <c r="A356" t="s">
        <v>4527</v>
      </c>
      <c r="B356">
        <v>1804</v>
      </c>
      <c r="C356" s="72">
        <v>663479916253</v>
      </c>
      <c r="D356" s="73" t="s">
        <v>4526</v>
      </c>
      <c r="E356" t="s">
        <v>29</v>
      </c>
      <c r="F356" t="s">
        <v>4525</v>
      </c>
      <c r="G356" t="s">
        <v>3633</v>
      </c>
      <c r="H356" s="126">
        <v>516725542344</v>
      </c>
      <c r="J356" t="s">
        <v>3690</v>
      </c>
      <c r="K356" t="s">
        <v>3689</v>
      </c>
      <c r="L356" t="s">
        <v>4524</v>
      </c>
      <c r="M356" t="s">
        <v>3631</v>
      </c>
    </row>
    <row r="357" spans="1:13">
      <c r="A357" t="s">
        <v>4523</v>
      </c>
      <c r="B357">
        <v>1061</v>
      </c>
      <c r="C357" s="72">
        <v>664062148232</v>
      </c>
      <c r="D357" s="73" t="s">
        <v>4522</v>
      </c>
      <c r="E357" t="s">
        <v>29</v>
      </c>
      <c r="F357" t="s">
        <v>4521</v>
      </c>
      <c r="G357" t="s">
        <v>3633</v>
      </c>
      <c r="H357" s="126">
        <v>300900839152</v>
      </c>
      <c r="J357"/>
      <c r="L357" t="s">
        <v>4057</v>
      </c>
      <c r="M357" t="s">
        <v>3631</v>
      </c>
    </row>
    <row r="358" spans="1:13">
      <c r="A358" t="s">
        <v>4520</v>
      </c>
      <c r="B358">
        <v>1768</v>
      </c>
      <c r="C358" s="72">
        <v>666139673655</v>
      </c>
      <c r="D358" s="73" t="s">
        <v>4519</v>
      </c>
      <c r="E358" t="s">
        <v>29</v>
      </c>
      <c r="F358" t="s">
        <v>4518</v>
      </c>
      <c r="G358" t="s">
        <v>3633</v>
      </c>
      <c r="H358" s="126">
        <v>516725542344</v>
      </c>
      <c r="J358" t="s">
        <v>3690</v>
      </c>
      <c r="K358" t="s">
        <v>3689</v>
      </c>
      <c r="L358" t="s">
        <v>4517</v>
      </c>
      <c r="M358" t="s">
        <v>3631</v>
      </c>
    </row>
    <row r="359" spans="1:13">
      <c r="A359" s="74" t="s">
        <v>4516</v>
      </c>
      <c r="B359">
        <v>434</v>
      </c>
      <c r="C359" s="72">
        <v>667156402260</v>
      </c>
      <c r="D359" s="73" t="s">
        <v>4515</v>
      </c>
      <c r="E359" t="s">
        <v>29</v>
      </c>
      <c r="F359" t="s">
        <v>4514</v>
      </c>
      <c r="G359" t="s">
        <v>3633</v>
      </c>
      <c r="H359" s="126">
        <v>726125834629</v>
      </c>
      <c r="J359"/>
      <c r="L359" t="s">
        <v>4513</v>
      </c>
      <c r="M359" t="s">
        <v>3652</v>
      </c>
    </row>
    <row r="360" spans="1:13">
      <c r="A360" t="s">
        <v>4512</v>
      </c>
      <c r="B360">
        <v>334</v>
      </c>
      <c r="C360" s="72">
        <v>668573157785</v>
      </c>
      <c r="D360" s="73" t="s">
        <v>4511</v>
      </c>
      <c r="E360" t="s">
        <v>29</v>
      </c>
      <c r="F360" t="s">
        <v>907</v>
      </c>
      <c r="G360" t="s">
        <v>3633</v>
      </c>
      <c r="H360" s="126">
        <v>524889937358</v>
      </c>
      <c r="J360"/>
      <c r="L360" t="s">
        <v>4452</v>
      </c>
      <c r="M360" t="s">
        <v>3631</v>
      </c>
    </row>
    <row r="361" spans="1:13">
      <c r="A361" t="s">
        <v>4510</v>
      </c>
      <c r="B361">
        <v>1429</v>
      </c>
      <c r="C361" s="72">
        <v>670204192575</v>
      </c>
      <c r="D361" s="73" t="s">
        <v>4509</v>
      </c>
      <c r="E361" t="s">
        <v>29</v>
      </c>
      <c r="F361" t="s">
        <v>2137</v>
      </c>
      <c r="G361" t="s">
        <v>3633</v>
      </c>
      <c r="H361" s="126">
        <v>410429265162</v>
      </c>
      <c r="J361"/>
      <c r="L361" t="s">
        <v>4508</v>
      </c>
      <c r="M361" t="s">
        <v>3631</v>
      </c>
    </row>
    <row r="362" spans="1:13">
      <c r="A362" t="s">
        <v>4507</v>
      </c>
      <c r="B362">
        <v>1413</v>
      </c>
      <c r="C362" s="72">
        <v>671675473339</v>
      </c>
      <c r="D362" s="73" t="s">
        <v>4506</v>
      </c>
      <c r="E362" t="s">
        <v>29</v>
      </c>
      <c r="F362" t="s">
        <v>4505</v>
      </c>
      <c r="G362" t="s">
        <v>3633</v>
      </c>
      <c r="H362" s="126">
        <v>410429265162</v>
      </c>
      <c r="J362"/>
      <c r="L362" t="s">
        <v>4504</v>
      </c>
      <c r="M362" t="s">
        <v>3631</v>
      </c>
    </row>
    <row r="363" spans="1:13">
      <c r="A363" t="s">
        <v>4503</v>
      </c>
      <c r="B363">
        <v>883</v>
      </c>
      <c r="C363" s="72">
        <v>672470288662</v>
      </c>
      <c r="D363" s="73" t="s">
        <v>4502</v>
      </c>
      <c r="E363" t="s">
        <v>29</v>
      </c>
      <c r="F363" t="s">
        <v>4501</v>
      </c>
      <c r="G363" t="s">
        <v>3633</v>
      </c>
      <c r="H363" s="126">
        <v>802676024642</v>
      </c>
      <c r="J363"/>
      <c r="L363" t="s">
        <v>4308</v>
      </c>
      <c r="M363" t="s">
        <v>3631</v>
      </c>
    </row>
    <row r="364" spans="1:13">
      <c r="A364" t="s">
        <v>4500</v>
      </c>
      <c r="B364">
        <v>1834</v>
      </c>
      <c r="C364" s="72">
        <v>672937918952</v>
      </c>
      <c r="D364" s="73" t="s">
        <v>4499</v>
      </c>
      <c r="E364" t="s">
        <v>29</v>
      </c>
      <c r="F364" t="s">
        <v>4498</v>
      </c>
      <c r="G364" t="s">
        <v>3633</v>
      </c>
      <c r="H364" s="126">
        <v>516725542344</v>
      </c>
      <c r="J364"/>
      <c r="L364" t="s">
        <v>4497</v>
      </c>
      <c r="M364" t="s">
        <v>3631</v>
      </c>
    </row>
    <row r="365" spans="1:13">
      <c r="A365" t="s">
        <v>4496</v>
      </c>
      <c r="B365">
        <v>1747</v>
      </c>
      <c r="C365" s="72">
        <v>674245802421</v>
      </c>
      <c r="D365" s="73" t="s">
        <v>4495</v>
      </c>
      <c r="E365" t="s">
        <v>29</v>
      </c>
      <c r="F365" t="s">
        <v>4494</v>
      </c>
      <c r="G365" t="s">
        <v>3633</v>
      </c>
      <c r="H365" s="126">
        <v>516725542344</v>
      </c>
      <c r="J365" t="s">
        <v>3690</v>
      </c>
      <c r="K365" t="s">
        <v>3689</v>
      </c>
      <c r="L365" t="s">
        <v>4493</v>
      </c>
      <c r="M365" t="s">
        <v>3631</v>
      </c>
    </row>
    <row r="366" spans="1:13">
      <c r="A366" t="s">
        <v>4492</v>
      </c>
      <c r="B366">
        <v>1431</v>
      </c>
      <c r="C366" s="72">
        <v>675216751684</v>
      </c>
      <c r="D366" s="73" t="s">
        <v>4491</v>
      </c>
      <c r="E366" t="s">
        <v>29</v>
      </c>
      <c r="F366" t="s">
        <v>2135</v>
      </c>
      <c r="G366" t="s">
        <v>3633</v>
      </c>
      <c r="H366" s="126">
        <v>410429265162</v>
      </c>
      <c r="J366"/>
      <c r="L366" t="s">
        <v>4490</v>
      </c>
      <c r="M366" t="s">
        <v>3631</v>
      </c>
    </row>
    <row r="367" spans="1:13">
      <c r="A367" t="s">
        <v>4489</v>
      </c>
      <c r="B367">
        <v>761</v>
      </c>
      <c r="C367" s="72">
        <v>675623608430</v>
      </c>
      <c r="D367" s="73" t="s">
        <v>4488</v>
      </c>
      <c r="E367" t="s">
        <v>29</v>
      </c>
      <c r="F367" t="s">
        <v>1499</v>
      </c>
      <c r="G367" t="s">
        <v>3633</v>
      </c>
      <c r="H367" s="126">
        <v>524889937358</v>
      </c>
      <c r="J367"/>
      <c r="L367" t="s">
        <v>4487</v>
      </c>
      <c r="M367" t="s">
        <v>3631</v>
      </c>
    </row>
    <row r="368" spans="1:13">
      <c r="A368" t="s">
        <v>4486</v>
      </c>
      <c r="B368">
        <v>1765</v>
      </c>
      <c r="C368" s="72">
        <v>676114046835</v>
      </c>
      <c r="D368" s="73" t="s">
        <v>4485</v>
      </c>
      <c r="E368" t="s">
        <v>29</v>
      </c>
      <c r="F368" t="s">
        <v>4484</v>
      </c>
      <c r="G368" t="s">
        <v>3633</v>
      </c>
      <c r="H368" s="126">
        <v>516725542344</v>
      </c>
      <c r="J368" t="s">
        <v>3690</v>
      </c>
      <c r="K368" t="s">
        <v>3689</v>
      </c>
      <c r="L368" t="s">
        <v>4483</v>
      </c>
      <c r="M368" t="s">
        <v>3631</v>
      </c>
    </row>
    <row r="369" spans="1:13">
      <c r="A369" t="s">
        <v>4482</v>
      </c>
      <c r="B369">
        <v>1833</v>
      </c>
      <c r="C369" s="72">
        <v>679513307210</v>
      </c>
      <c r="D369" s="73" t="s">
        <v>4481</v>
      </c>
      <c r="E369" t="s">
        <v>29</v>
      </c>
      <c r="F369" t="s">
        <v>4480</v>
      </c>
      <c r="G369" t="s">
        <v>3633</v>
      </c>
      <c r="H369" s="126">
        <v>516725542344</v>
      </c>
      <c r="J369"/>
      <c r="L369" t="s">
        <v>4479</v>
      </c>
      <c r="M369" t="s">
        <v>3631</v>
      </c>
    </row>
    <row r="370" spans="1:13">
      <c r="A370" t="s">
        <v>4478</v>
      </c>
      <c r="B370">
        <v>1259</v>
      </c>
      <c r="C370" s="72">
        <v>681037304342</v>
      </c>
      <c r="D370" s="73">
        <v>681037304342</v>
      </c>
      <c r="E370" t="s">
        <v>29</v>
      </c>
      <c r="F370" t="s">
        <v>1748</v>
      </c>
      <c r="G370" t="s">
        <v>3633</v>
      </c>
      <c r="H370" s="126">
        <v>524889937358</v>
      </c>
      <c r="J370"/>
      <c r="L370" t="s">
        <v>4477</v>
      </c>
      <c r="M370" t="s">
        <v>3631</v>
      </c>
    </row>
    <row r="371" spans="1:13">
      <c r="A371" t="s">
        <v>4476</v>
      </c>
      <c r="B371">
        <v>1620</v>
      </c>
      <c r="C371" s="72">
        <v>682033508608</v>
      </c>
      <c r="D371" s="73" t="s">
        <v>4475</v>
      </c>
      <c r="E371" t="s">
        <v>29</v>
      </c>
      <c r="F371" t="s">
        <v>4474</v>
      </c>
      <c r="G371" t="s">
        <v>3633</v>
      </c>
      <c r="H371" s="126">
        <v>759168424209</v>
      </c>
      <c r="J371"/>
      <c r="L371" t="s">
        <v>3968</v>
      </c>
      <c r="M371" t="s">
        <v>3631</v>
      </c>
    </row>
    <row r="372" spans="1:13">
      <c r="A372" t="s">
        <v>4473</v>
      </c>
      <c r="B372">
        <v>1156</v>
      </c>
      <c r="C372" s="72">
        <v>682800290496</v>
      </c>
      <c r="D372" s="73" t="s">
        <v>4472</v>
      </c>
      <c r="E372" t="s">
        <v>29</v>
      </c>
      <c r="F372" t="s">
        <v>1691</v>
      </c>
      <c r="G372" t="s">
        <v>3633</v>
      </c>
      <c r="H372" s="126">
        <v>838776425275</v>
      </c>
      <c r="J372"/>
      <c r="L372" t="s">
        <v>4471</v>
      </c>
      <c r="M372" t="s">
        <v>3631</v>
      </c>
    </row>
    <row r="373" spans="1:13">
      <c r="A373" t="s">
        <v>4470</v>
      </c>
      <c r="B373">
        <v>1754</v>
      </c>
      <c r="C373" s="72">
        <v>691034704391</v>
      </c>
      <c r="D373" s="73" t="s">
        <v>4469</v>
      </c>
      <c r="E373" t="s">
        <v>29</v>
      </c>
      <c r="F373" t="s">
        <v>4468</v>
      </c>
      <c r="G373" t="s">
        <v>3633</v>
      </c>
      <c r="H373" s="126">
        <v>516725542344</v>
      </c>
      <c r="J373" t="s">
        <v>3690</v>
      </c>
      <c r="K373" t="s">
        <v>3689</v>
      </c>
      <c r="L373" t="s">
        <v>4467</v>
      </c>
      <c r="M373" t="s">
        <v>3631</v>
      </c>
    </row>
    <row r="374" spans="1:13">
      <c r="A374" t="s">
        <v>4466</v>
      </c>
      <c r="B374">
        <v>1401</v>
      </c>
      <c r="C374" s="72">
        <v>691340942133</v>
      </c>
      <c r="D374" s="73" t="s">
        <v>4465</v>
      </c>
      <c r="E374" t="s">
        <v>29</v>
      </c>
      <c r="F374" t="s">
        <v>2155</v>
      </c>
      <c r="G374" t="s">
        <v>3633</v>
      </c>
      <c r="H374" s="126">
        <v>410429265162</v>
      </c>
      <c r="J374"/>
      <c r="L374" t="s">
        <v>4464</v>
      </c>
      <c r="M374" t="s">
        <v>3631</v>
      </c>
    </row>
    <row r="375" spans="1:13">
      <c r="A375" t="s">
        <v>4463</v>
      </c>
      <c r="B375">
        <v>153</v>
      </c>
      <c r="C375" s="72">
        <v>694031834333</v>
      </c>
      <c r="D375" s="73" t="s">
        <v>4462</v>
      </c>
      <c r="E375" t="s">
        <v>29</v>
      </c>
      <c r="F375" t="s">
        <v>4461</v>
      </c>
      <c r="G375" t="s">
        <v>3633</v>
      </c>
      <c r="H375" s="126">
        <v>726125834629</v>
      </c>
      <c r="J375"/>
      <c r="L375" t="s">
        <v>4114</v>
      </c>
      <c r="M375" t="s">
        <v>3652</v>
      </c>
    </row>
    <row r="376" spans="1:13">
      <c r="A376" t="s">
        <v>4460</v>
      </c>
      <c r="B376">
        <v>1196</v>
      </c>
      <c r="C376" s="72">
        <v>694557549380</v>
      </c>
      <c r="D376" s="73" t="s">
        <v>4459</v>
      </c>
      <c r="E376" t="s">
        <v>29</v>
      </c>
      <c r="F376" t="s">
        <v>4458</v>
      </c>
      <c r="G376" t="s">
        <v>3633</v>
      </c>
      <c r="H376" s="126">
        <v>759168424209</v>
      </c>
      <c r="J376"/>
      <c r="L376" t="s">
        <v>3889</v>
      </c>
      <c r="M376" t="s">
        <v>3631</v>
      </c>
    </row>
    <row r="377" spans="1:13">
      <c r="A377" t="s">
        <v>4457</v>
      </c>
      <c r="B377">
        <v>325</v>
      </c>
      <c r="C377" s="72">
        <v>694667180569</v>
      </c>
      <c r="D377" s="73" t="s">
        <v>4456</v>
      </c>
      <c r="E377" t="s">
        <v>29</v>
      </c>
      <c r="F377" t="s">
        <v>854</v>
      </c>
      <c r="G377" t="s">
        <v>3633</v>
      </c>
      <c r="H377" s="126">
        <v>524889937358</v>
      </c>
      <c r="J377"/>
      <c r="L377" t="s">
        <v>4455</v>
      </c>
      <c r="M377" t="s">
        <v>3631</v>
      </c>
    </row>
    <row r="378" spans="1:13">
      <c r="A378" t="s">
        <v>4454</v>
      </c>
      <c r="B378">
        <v>335</v>
      </c>
      <c r="C378" s="72">
        <v>696505919154</v>
      </c>
      <c r="D378" s="73" t="s">
        <v>4453</v>
      </c>
      <c r="E378" t="s">
        <v>29</v>
      </c>
      <c r="F378" t="s">
        <v>3373</v>
      </c>
      <c r="G378" t="s">
        <v>3633</v>
      </c>
      <c r="H378" s="126">
        <v>524889937358</v>
      </c>
      <c r="J378"/>
      <c r="L378" t="s">
        <v>4452</v>
      </c>
      <c r="M378" t="s">
        <v>3631</v>
      </c>
    </row>
    <row r="379" spans="1:13">
      <c r="A379" t="s">
        <v>4451</v>
      </c>
      <c r="B379">
        <v>1410</v>
      </c>
      <c r="C379" s="72">
        <v>697382302860</v>
      </c>
      <c r="D379" s="73" t="s">
        <v>4450</v>
      </c>
      <c r="E379" t="s">
        <v>29</v>
      </c>
      <c r="F379" t="s">
        <v>2151</v>
      </c>
      <c r="G379" t="s">
        <v>3633</v>
      </c>
      <c r="H379" s="126">
        <v>410429265162</v>
      </c>
      <c r="J379"/>
      <c r="L379" t="s">
        <v>4076</v>
      </c>
      <c r="M379" t="s">
        <v>3631</v>
      </c>
    </row>
    <row r="380" spans="1:13">
      <c r="A380" t="s">
        <v>4449</v>
      </c>
      <c r="B380">
        <v>338</v>
      </c>
      <c r="C380" s="72">
        <v>697870019002</v>
      </c>
      <c r="D380" s="73" t="s">
        <v>4448</v>
      </c>
      <c r="E380" t="s">
        <v>29</v>
      </c>
      <c r="F380" t="s">
        <v>867</v>
      </c>
      <c r="G380" t="s">
        <v>3633</v>
      </c>
      <c r="H380" s="126">
        <v>524889937358</v>
      </c>
      <c r="J380"/>
      <c r="L380" t="s">
        <v>4046</v>
      </c>
      <c r="M380" t="s">
        <v>3631</v>
      </c>
    </row>
    <row r="381" spans="1:13">
      <c r="A381" t="s">
        <v>4447</v>
      </c>
      <c r="B381">
        <v>353</v>
      </c>
      <c r="C381" s="72">
        <v>697899461708</v>
      </c>
      <c r="D381" s="73" t="s">
        <v>4446</v>
      </c>
      <c r="E381" t="s">
        <v>29</v>
      </c>
      <c r="F381" t="s">
        <v>981</v>
      </c>
      <c r="G381" t="s">
        <v>3633</v>
      </c>
      <c r="H381" s="126">
        <v>524889937358</v>
      </c>
      <c r="J381"/>
      <c r="L381" t="s">
        <v>4323</v>
      </c>
      <c r="M381" t="s">
        <v>3631</v>
      </c>
    </row>
    <row r="382" spans="1:13">
      <c r="A382" t="s">
        <v>4445</v>
      </c>
      <c r="B382">
        <v>1068</v>
      </c>
      <c r="C382" s="72">
        <v>701282264388</v>
      </c>
      <c r="D382" s="73" t="s">
        <v>4444</v>
      </c>
      <c r="E382" t="s">
        <v>29</v>
      </c>
      <c r="F382" t="s">
        <v>4443</v>
      </c>
      <c r="G382" t="s">
        <v>3633</v>
      </c>
      <c r="H382" s="126">
        <v>300900839152</v>
      </c>
      <c r="J382"/>
      <c r="L382" t="s">
        <v>4426</v>
      </c>
      <c r="M382" t="s">
        <v>3631</v>
      </c>
    </row>
    <row r="383" spans="1:13">
      <c r="A383" t="s">
        <v>4442</v>
      </c>
      <c r="B383">
        <v>543</v>
      </c>
      <c r="C383" s="72">
        <v>701769266508</v>
      </c>
      <c r="D383" s="73" t="s">
        <v>1264</v>
      </c>
      <c r="E383" t="s">
        <v>29</v>
      </c>
      <c r="F383" t="s">
        <v>1186</v>
      </c>
      <c r="G383" t="s">
        <v>3633</v>
      </c>
      <c r="H383" s="126">
        <v>524889937358</v>
      </c>
      <c r="J383"/>
      <c r="L383" t="s">
        <v>4441</v>
      </c>
      <c r="M383" t="s">
        <v>3631</v>
      </c>
    </row>
    <row r="384" spans="1:13">
      <c r="A384" t="s">
        <v>4440</v>
      </c>
      <c r="B384">
        <v>436</v>
      </c>
      <c r="C384" s="72">
        <v>703990999043</v>
      </c>
      <c r="D384" s="73" t="s">
        <v>4439</v>
      </c>
      <c r="E384" t="s">
        <v>29</v>
      </c>
      <c r="F384" t="s">
        <v>4438</v>
      </c>
      <c r="G384" t="s">
        <v>3633</v>
      </c>
      <c r="H384" s="126">
        <v>726125834629</v>
      </c>
      <c r="J384"/>
      <c r="L384" t="s">
        <v>4209</v>
      </c>
      <c r="M384" t="s">
        <v>3652</v>
      </c>
    </row>
    <row r="385" spans="1:13">
      <c r="A385" t="s">
        <v>4437</v>
      </c>
      <c r="B385">
        <v>1728</v>
      </c>
      <c r="C385" s="72">
        <v>707061976182</v>
      </c>
      <c r="D385" s="73" t="s">
        <v>4436</v>
      </c>
      <c r="E385" t="s">
        <v>29</v>
      </c>
      <c r="F385" t="s">
        <v>4435</v>
      </c>
      <c r="G385" t="s">
        <v>3633</v>
      </c>
      <c r="H385" s="126">
        <v>516725542344</v>
      </c>
      <c r="J385" t="s">
        <v>3690</v>
      </c>
      <c r="K385" t="s">
        <v>3689</v>
      </c>
      <c r="L385" t="s">
        <v>4434</v>
      </c>
      <c r="M385" t="s">
        <v>3631</v>
      </c>
    </row>
    <row r="386" spans="1:13">
      <c r="A386" t="s">
        <v>4433</v>
      </c>
      <c r="B386">
        <v>1284</v>
      </c>
      <c r="C386" s="72">
        <v>707748369257</v>
      </c>
      <c r="D386" s="73" t="s">
        <v>4432</v>
      </c>
      <c r="E386" t="s">
        <v>29</v>
      </c>
      <c r="F386" t="s">
        <v>4431</v>
      </c>
      <c r="G386" t="s">
        <v>3633</v>
      </c>
      <c r="H386" s="126">
        <v>802676024642</v>
      </c>
      <c r="J386"/>
      <c r="L386" t="s">
        <v>4430</v>
      </c>
      <c r="M386" t="s">
        <v>3631</v>
      </c>
    </row>
    <row r="387" spans="1:13">
      <c r="A387" t="s">
        <v>4429</v>
      </c>
      <c r="B387">
        <v>1070</v>
      </c>
      <c r="C387" s="72">
        <v>709976654314</v>
      </c>
      <c r="D387" s="73" t="s">
        <v>4428</v>
      </c>
      <c r="E387" t="s">
        <v>29</v>
      </c>
      <c r="F387" t="s">
        <v>4427</v>
      </c>
      <c r="G387" t="s">
        <v>3633</v>
      </c>
      <c r="H387" s="126">
        <v>300900839152</v>
      </c>
      <c r="J387"/>
      <c r="L387" t="s">
        <v>4426</v>
      </c>
      <c r="M387" t="s">
        <v>3631</v>
      </c>
    </row>
    <row r="388" spans="1:13">
      <c r="A388" t="s">
        <v>4425</v>
      </c>
      <c r="B388">
        <v>1201</v>
      </c>
      <c r="C388" s="72">
        <v>712019176907</v>
      </c>
      <c r="D388" s="73" t="s">
        <v>4424</v>
      </c>
      <c r="E388" t="s">
        <v>29</v>
      </c>
      <c r="F388" t="s">
        <v>4423</v>
      </c>
      <c r="G388" t="s">
        <v>3633</v>
      </c>
      <c r="H388" s="126">
        <v>759168424209</v>
      </c>
      <c r="J388"/>
      <c r="L388" t="s">
        <v>4422</v>
      </c>
      <c r="M388" t="s">
        <v>3631</v>
      </c>
    </row>
    <row r="389" spans="1:13">
      <c r="A389" t="s">
        <v>4421</v>
      </c>
      <c r="B389">
        <v>1644</v>
      </c>
      <c r="C389" s="72">
        <v>713881828842</v>
      </c>
      <c r="D389" s="73" t="s">
        <v>4420</v>
      </c>
      <c r="E389" t="s">
        <v>29</v>
      </c>
      <c r="F389" t="s">
        <v>4419</v>
      </c>
      <c r="G389" t="s">
        <v>3633</v>
      </c>
      <c r="H389" s="126">
        <v>524889937358</v>
      </c>
      <c r="J389"/>
      <c r="L389" t="s">
        <v>4418</v>
      </c>
      <c r="M389" t="s">
        <v>3631</v>
      </c>
    </row>
    <row r="390" spans="1:13">
      <c r="A390" t="s">
        <v>4417</v>
      </c>
      <c r="B390">
        <v>1771</v>
      </c>
      <c r="C390" s="72">
        <v>715841323648</v>
      </c>
      <c r="D390" s="73" t="s">
        <v>4416</v>
      </c>
      <c r="E390" t="s">
        <v>29</v>
      </c>
      <c r="F390" t="s">
        <v>4415</v>
      </c>
      <c r="G390" t="s">
        <v>3633</v>
      </c>
      <c r="H390" s="126">
        <v>516725542344</v>
      </c>
      <c r="J390" t="s">
        <v>3690</v>
      </c>
      <c r="K390" t="s">
        <v>3689</v>
      </c>
      <c r="L390" t="s">
        <v>4414</v>
      </c>
      <c r="M390" t="s">
        <v>3631</v>
      </c>
    </row>
    <row r="391" spans="1:13">
      <c r="A391" t="s">
        <v>4413</v>
      </c>
      <c r="B391">
        <v>1087</v>
      </c>
      <c r="C391" s="72">
        <v>717195310363</v>
      </c>
      <c r="D391" s="73" t="s">
        <v>4412</v>
      </c>
      <c r="E391" t="s">
        <v>29</v>
      </c>
      <c r="F391" t="s">
        <v>4411</v>
      </c>
      <c r="G391" t="s">
        <v>3633</v>
      </c>
      <c r="H391" s="126">
        <v>300900839152</v>
      </c>
      <c r="J391"/>
      <c r="L391" t="s">
        <v>4410</v>
      </c>
      <c r="M391" t="s">
        <v>3631</v>
      </c>
    </row>
    <row r="392" spans="1:13">
      <c r="A392" t="s">
        <v>4409</v>
      </c>
      <c r="B392">
        <v>847</v>
      </c>
      <c r="C392" s="72">
        <v>723502990681</v>
      </c>
      <c r="D392" s="73" t="s">
        <v>4408</v>
      </c>
      <c r="E392" t="s">
        <v>29</v>
      </c>
      <c r="F392" t="s">
        <v>4407</v>
      </c>
      <c r="G392" t="s">
        <v>3633</v>
      </c>
      <c r="H392" s="126">
        <v>726125834629</v>
      </c>
      <c r="J392"/>
      <c r="L392" t="s">
        <v>4406</v>
      </c>
      <c r="M392" t="s">
        <v>3652</v>
      </c>
    </row>
    <row r="393" spans="1:13">
      <c r="A393" t="s">
        <v>4405</v>
      </c>
      <c r="B393">
        <v>1183</v>
      </c>
      <c r="C393" s="72">
        <v>724282234591</v>
      </c>
      <c r="D393" s="73" t="s">
        <v>4404</v>
      </c>
      <c r="E393" t="s">
        <v>29</v>
      </c>
      <c r="F393" t="s">
        <v>4403</v>
      </c>
      <c r="G393" t="s">
        <v>3633</v>
      </c>
      <c r="H393" s="126">
        <v>759168424209</v>
      </c>
      <c r="J393"/>
      <c r="L393" t="s">
        <v>4003</v>
      </c>
      <c r="M393" t="s">
        <v>3631</v>
      </c>
    </row>
    <row r="394" spans="1:13">
      <c r="A394" t="s">
        <v>4402</v>
      </c>
      <c r="B394">
        <v>343</v>
      </c>
      <c r="C394" s="72">
        <v>724771388780</v>
      </c>
      <c r="D394" s="73" t="s">
        <v>4401</v>
      </c>
      <c r="E394" t="s">
        <v>29</v>
      </c>
      <c r="F394" t="s">
        <v>963</v>
      </c>
      <c r="G394" t="s">
        <v>3633</v>
      </c>
      <c r="H394" s="126">
        <v>524889937358</v>
      </c>
      <c r="J394"/>
      <c r="L394" t="s">
        <v>4205</v>
      </c>
      <c r="M394" t="s">
        <v>3631</v>
      </c>
    </row>
    <row r="395" spans="1:13">
      <c r="A395" t="s">
        <v>4400</v>
      </c>
      <c r="B395">
        <v>1704</v>
      </c>
      <c r="C395" s="72">
        <v>725442537067</v>
      </c>
      <c r="D395" s="73" t="s">
        <v>4399</v>
      </c>
      <c r="E395" t="s">
        <v>29</v>
      </c>
      <c r="F395" t="s">
        <v>4398</v>
      </c>
      <c r="G395" t="s">
        <v>3633</v>
      </c>
      <c r="H395" s="126">
        <v>143426118095</v>
      </c>
      <c r="J395"/>
      <c r="L395" t="s">
        <v>4397</v>
      </c>
      <c r="M395" t="s">
        <v>3631</v>
      </c>
    </row>
    <row r="396" spans="1:13">
      <c r="A396" t="s">
        <v>4396</v>
      </c>
      <c r="B396">
        <v>1453</v>
      </c>
      <c r="C396" s="72">
        <v>730335200496</v>
      </c>
      <c r="D396" s="73" t="s">
        <v>4395</v>
      </c>
      <c r="E396" t="s">
        <v>29</v>
      </c>
      <c r="F396" t="s">
        <v>4394</v>
      </c>
      <c r="G396" t="s">
        <v>3633</v>
      </c>
      <c r="H396" s="126">
        <v>524889937358</v>
      </c>
      <c r="J396"/>
      <c r="L396" t="s">
        <v>4393</v>
      </c>
      <c r="M396" t="s">
        <v>3631</v>
      </c>
    </row>
    <row r="397" spans="1:13">
      <c r="A397" t="s">
        <v>4392</v>
      </c>
      <c r="B397">
        <v>1780</v>
      </c>
      <c r="C397" s="72">
        <v>730335276474</v>
      </c>
      <c r="D397" s="73" t="s">
        <v>4391</v>
      </c>
      <c r="E397" t="s">
        <v>29</v>
      </c>
      <c r="F397" t="s">
        <v>4390</v>
      </c>
      <c r="G397" t="s">
        <v>3633</v>
      </c>
      <c r="H397" s="126">
        <v>516725542344</v>
      </c>
      <c r="J397" t="s">
        <v>3690</v>
      </c>
      <c r="K397" t="s">
        <v>3689</v>
      </c>
      <c r="L397" t="s">
        <v>4389</v>
      </c>
      <c r="M397" t="s">
        <v>3631</v>
      </c>
    </row>
    <row r="398" spans="1:13">
      <c r="A398" t="s">
        <v>4388</v>
      </c>
      <c r="B398">
        <v>1483</v>
      </c>
      <c r="C398" s="72">
        <v>730335309889</v>
      </c>
      <c r="D398" s="73" t="s">
        <v>4387</v>
      </c>
      <c r="E398" t="s">
        <v>29</v>
      </c>
      <c r="F398" t="s">
        <v>2366</v>
      </c>
      <c r="G398" t="s">
        <v>3633</v>
      </c>
      <c r="H398" s="126">
        <v>726125834629</v>
      </c>
      <c r="J398"/>
      <c r="L398" t="s">
        <v>4386</v>
      </c>
      <c r="M398" t="s">
        <v>3631</v>
      </c>
    </row>
    <row r="399" spans="1:13">
      <c r="A399" t="s">
        <v>4385</v>
      </c>
      <c r="B399">
        <v>1735</v>
      </c>
      <c r="C399" s="72">
        <v>730335328560</v>
      </c>
      <c r="D399" s="73" t="s">
        <v>4384</v>
      </c>
      <c r="E399" t="s">
        <v>29</v>
      </c>
      <c r="F399" t="s">
        <v>4383</v>
      </c>
      <c r="G399" t="s">
        <v>3633</v>
      </c>
      <c r="H399" s="126">
        <v>516725542344</v>
      </c>
      <c r="J399" t="s">
        <v>3690</v>
      </c>
      <c r="K399" t="s">
        <v>3689</v>
      </c>
      <c r="L399" t="s">
        <v>4382</v>
      </c>
      <c r="M399" t="s">
        <v>3631</v>
      </c>
    </row>
    <row r="400" spans="1:13">
      <c r="A400" t="s">
        <v>4381</v>
      </c>
      <c r="B400">
        <v>405</v>
      </c>
      <c r="C400" s="72">
        <v>732483545703</v>
      </c>
      <c r="D400" s="73" t="s">
        <v>4380</v>
      </c>
      <c r="E400" t="s">
        <v>29</v>
      </c>
      <c r="F400" t="s">
        <v>4379</v>
      </c>
      <c r="G400" t="s">
        <v>3633</v>
      </c>
      <c r="H400" s="126">
        <v>838776425275</v>
      </c>
      <c r="J400"/>
      <c r="L400" t="s">
        <v>4378</v>
      </c>
      <c r="M400" t="s">
        <v>3631</v>
      </c>
    </row>
    <row r="401" spans="1:13">
      <c r="A401" t="s">
        <v>4377</v>
      </c>
      <c r="B401">
        <v>1436</v>
      </c>
      <c r="C401" s="72">
        <v>735595862500</v>
      </c>
      <c r="D401" s="73" t="s">
        <v>4376</v>
      </c>
      <c r="E401" t="s">
        <v>29</v>
      </c>
      <c r="F401" t="s">
        <v>2112</v>
      </c>
      <c r="G401" t="s">
        <v>3633</v>
      </c>
      <c r="H401" s="126">
        <v>410429265162</v>
      </c>
      <c r="J401"/>
      <c r="L401" t="s">
        <v>4375</v>
      </c>
      <c r="M401" t="s">
        <v>3631</v>
      </c>
    </row>
    <row r="402" spans="1:13">
      <c r="A402" t="s">
        <v>4374</v>
      </c>
      <c r="B402">
        <v>714</v>
      </c>
      <c r="C402" s="72">
        <v>736816151334</v>
      </c>
      <c r="D402" s="73" t="s">
        <v>4373</v>
      </c>
      <c r="E402" t="s">
        <v>29</v>
      </c>
      <c r="F402" t="s">
        <v>4372</v>
      </c>
      <c r="G402" t="s">
        <v>3633</v>
      </c>
      <c r="H402" s="126">
        <v>300900839152</v>
      </c>
      <c r="J402"/>
      <c r="L402" t="s">
        <v>4371</v>
      </c>
      <c r="M402" t="s">
        <v>3652</v>
      </c>
    </row>
    <row r="403" spans="1:13">
      <c r="A403" t="s">
        <v>4370</v>
      </c>
      <c r="B403">
        <v>1072</v>
      </c>
      <c r="C403" s="72">
        <v>737804599960</v>
      </c>
      <c r="D403" s="73" t="s">
        <v>4369</v>
      </c>
      <c r="E403" t="s">
        <v>29</v>
      </c>
      <c r="F403" t="s">
        <v>4368</v>
      </c>
      <c r="G403" t="s">
        <v>3633</v>
      </c>
      <c r="H403" s="126">
        <v>300900839152</v>
      </c>
      <c r="J403"/>
      <c r="L403" t="s">
        <v>4367</v>
      </c>
      <c r="M403" t="s">
        <v>3631</v>
      </c>
    </row>
    <row r="404" spans="1:13">
      <c r="A404" t="s">
        <v>4366</v>
      </c>
      <c r="B404">
        <v>1699</v>
      </c>
      <c r="C404" s="72">
        <v>743886222010</v>
      </c>
      <c r="D404" s="73" t="s">
        <v>4365</v>
      </c>
      <c r="E404" t="s">
        <v>29</v>
      </c>
      <c r="F404" t="s">
        <v>4364</v>
      </c>
      <c r="G404" t="s">
        <v>3633</v>
      </c>
      <c r="H404" s="126">
        <v>143426118095</v>
      </c>
      <c r="J404"/>
      <c r="L404" t="s">
        <v>4069</v>
      </c>
      <c r="M404" t="s">
        <v>3631</v>
      </c>
    </row>
    <row r="405" spans="1:13">
      <c r="A405" t="s">
        <v>4363</v>
      </c>
      <c r="B405">
        <v>1653</v>
      </c>
      <c r="C405" s="72">
        <v>744126300038</v>
      </c>
      <c r="D405" s="73" t="s">
        <v>4362</v>
      </c>
      <c r="E405" t="s">
        <v>29</v>
      </c>
      <c r="F405" t="s">
        <v>4361</v>
      </c>
      <c r="G405" t="s">
        <v>3633</v>
      </c>
      <c r="H405" s="126">
        <v>300900839152</v>
      </c>
      <c r="J405"/>
      <c r="L405" t="s">
        <v>4360</v>
      </c>
      <c r="M405" t="s">
        <v>3631</v>
      </c>
    </row>
    <row r="406" spans="1:13">
      <c r="A406" t="s">
        <v>4359</v>
      </c>
      <c r="B406">
        <v>1805</v>
      </c>
      <c r="C406" s="72">
        <v>745329338859</v>
      </c>
      <c r="D406" s="73" t="s">
        <v>4358</v>
      </c>
      <c r="E406" t="s">
        <v>29</v>
      </c>
      <c r="F406" t="s">
        <v>4357</v>
      </c>
      <c r="G406" t="s">
        <v>3633</v>
      </c>
      <c r="H406" s="126">
        <v>516725542344</v>
      </c>
      <c r="J406" t="s">
        <v>3690</v>
      </c>
      <c r="K406" t="s">
        <v>3689</v>
      </c>
      <c r="L406" t="s">
        <v>4356</v>
      </c>
      <c r="M406" t="s">
        <v>3631</v>
      </c>
    </row>
    <row r="407" spans="1:13">
      <c r="A407" t="s">
        <v>4355</v>
      </c>
      <c r="B407">
        <v>571</v>
      </c>
      <c r="C407" s="72">
        <v>746256351929</v>
      </c>
      <c r="D407" s="73" t="s">
        <v>4354</v>
      </c>
      <c r="E407" t="s">
        <v>29</v>
      </c>
      <c r="F407" t="s">
        <v>1311</v>
      </c>
      <c r="G407" t="s">
        <v>3633</v>
      </c>
      <c r="H407" s="126">
        <v>524889937358</v>
      </c>
      <c r="J407"/>
      <c r="L407" t="s">
        <v>4353</v>
      </c>
      <c r="M407" t="s">
        <v>3631</v>
      </c>
    </row>
    <row r="408" spans="1:13">
      <c r="A408" t="s">
        <v>4352</v>
      </c>
      <c r="B408">
        <v>1542</v>
      </c>
      <c r="C408" s="72">
        <v>746669236935</v>
      </c>
      <c r="D408" s="73" t="s">
        <v>4351</v>
      </c>
      <c r="E408" t="s">
        <v>29</v>
      </c>
      <c r="F408" t="s">
        <v>4350</v>
      </c>
      <c r="G408" t="s">
        <v>3633</v>
      </c>
      <c r="H408" s="126">
        <v>143426118095</v>
      </c>
      <c r="J408"/>
      <c r="L408" t="s">
        <v>4349</v>
      </c>
      <c r="M408" t="s">
        <v>3652</v>
      </c>
    </row>
    <row r="409" spans="1:13">
      <c r="A409" t="s">
        <v>4348</v>
      </c>
      <c r="B409">
        <v>848</v>
      </c>
      <c r="C409" s="72">
        <v>747403435485</v>
      </c>
      <c r="D409" s="73" t="s">
        <v>4347</v>
      </c>
      <c r="E409" t="s">
        <v>29</v>
      </c>
      <c r="F409" t="s">
        <v>4346</v>
      </c>
      <c r="G409" t="s">
        <v>3633</v>
      </c>
      <c r="H409" s="126">
        <v>726125834629</v>
      </c>
      <c r="J409"/>
      <c r="L409" t="s">
        <v>4345</v>
      </c>
      <c r="M409" t="s">
        <v>3652</v>
      </c>
    </row>
    <row r="410" spans="1:13">
      <c r="A410" t="s">
        <v>4344</v>
      </c>
      <c r="B410">
        <v>1209</v>
      </c>
      <c r="C410" s="72">
        <v>749167803577</v>
      </c>
      <c r="D410" s="73" t="s">
        <v>4343</v>
      </c>
      <c r="E410" t="s">
        <v>29</v>
      </c>
      <c r="F410" t="s">
        <v>4342</v>
      </c>
      <c r="G410" t="s">
        <v>3633</v>
      </c>
      <c r="H410" s="126">
        <v>759168424209</v>
      </c>
      <c r="J410"/>
      <c r="L410" t="s">
        <v>3930</v>
      </c>
      <c r="M410" t="s">
        <v>3631</v>
      </c>
    </row>
    <row r="411" spans="1:13">
      <c r="A411" t="s">
        <v>4341</v>
      </c>
      <c r="B411">
        <v>1440</v>
      </c>
      <c r="C411" s="72">
        <v>750658152329</v>
      </c>
      <c r="D411" s="73" t="s">
        <v>4340</v>
      </c>
      <c r="E411" t="s">
        <v>29</v>
      </c>
      <c r="F411" t="s">
        <v>2159</v>
      </c>
      <c r="G411" t="s">
        <v>3633</v>
      </c>
      <c r="H411" s="126">
        <v>410429265162</v>
      </c>
      <c r="J411"/>
      <c r="L411" t="s">
        <v>4339</v>
      </c>
      <c r="M411" t="s">
        <v>3631</v>
      </c>
    </row>
    <row r="412" spans="1:13">
      <c r="A412" t="s">
        <v>4338</v>
      </c>
      <c r="B412">
        <v>147</v>
      </c>
      <c r="C412" s="72">
        <v>753652787035</v>
      </c>
      <c r="D412" s="73" t="s">
        <v>4337</v>
      </c>
      <c r="E412" t="s">
        <v>29</v>
      </c>
      <c r="F412" t="s">
        <v>4336</v>
      </c>
      <c r="G412" t="s">
        <v>3633</v>
      </c>
      <c r="H412" s="126">
        <v>726125834629</v>
      </c>
      <c r="J412"/>
      <c r="L412" t="s">
        <v>3886</v>
      </c>
      <c r="M412" t="s">
        <v>3652</v>
      </c>
    </row>
    <row r="413" spans="1:13">
      <c r="A413" t="s">
        <v>4335</v>
      </c>
      <c r="B413">
        <v>360</v>
      </c>
      <c r="C413" s="72">
        <v>755277287189</v>
      </c>
      <c r="D413" s="73" t="s">
        <v>4334</v>
      </c>
      <c r="E413" t="s">
        <v>29</v>
      </c>
      <c r="F413" t="s">
        <v>987</v>
      </c>
      <c r="G413" t="s">
        <v>3633</v>
      </c>
      <c r="H413" s="126">
        <v>524889937358</v>
      </c>
      <c r="J413"/>
      <c r="L413" t="s">
        <v>4333</v>
      </c>
      <c r="M413" t="s">
        <v>3631</v>
      </c>
    </row>
    <row r="414" spans="1:13">
      <c r="A414" t="s">
        <v>4332</v>
      </c>
      <c r="B414">
        <v>1710</v>
      </c>
      <c r="C414" s="72">
        <v>756074065643</v>
      </c>
      <c r="D414" s="73" t="s">
        <v>4331</v>
      </c>
      <c r="E414" t="s">
        <v>29</v>
      </c>
      <c r="F414" t="s">
        <v>4330</v>
      </c>
      <c r="G414" t="s">
        <v>3633</v>
      </c>
      <c r="H414" s="126">
        <v>300900839152</v>
      </c>
      <c r="J414"/>
      <c r="L414" t="s">
        <v>4329</v>
      </c>
      <c r="M414" t="s">
        <v>3631</v>
      </c>
    </row>
    <row r="415" spans="1:13">
      <c r="A415" t="s">
        <v>4328</v>
      </c>
      <c r="B415">
        <v>348</v>
      </c>
      <c r="C415" s="72">
        <v>756301147953</v>
      </c>
      <c r="D415" s="73" t="s">
        <v>4327</v>
      </c>
      <c r="E415" t="s">
        <v>29</v>
      </c>
      <c r="F415" t="s">
        <v>880</v>
      </c>
      <c r="G415" t="s">
        <v>3633</v>
      </c>
      <c r="H415" s="126">
        <v>524889937358</v>
      </c>
      <c r="J415"/>
      <c r="L415" t="s">
        <v>4326</v>
      </c>
      <c r="M415" t="s">
        <v>3631</v>
      </c>
    </row>
    <row r="416" spans="1:13">
      <c r="A416" t="s">
        <v>4325</v>
      </c>
      <c r="B416">
        <v>351</v>
      </c>
      <c r="C416" s="72">
        <v>759356819132</v>
      </c>
      <c r="D416" s="73" t="s">
        <v>4324</v>
      </c>
      <c r="E416" t="s">
        <v>29</v>
      </c>
      <c r="F416" t="s">
        <v>848</v>
      </c>
      <c r="G416" t="s">
        <v>3633</v>
      </c>
      <c r="H416" s="126">
        <v>524889937358</v>
      </c>
      <c r="J416"/>
      <c r="L416" t="s">
        <v>4323</v>
      </c>
      <c r="M416" t="s">
        <v>3631</v>
      </c>
    </row>
    <row r="417" spans="1:13">
      <c r="A417" t="s">
        <v>4322</v>
      </c>
      <c r="B417">
        <v>1378</v>
      </c>
      <c r="C417" s="72">
        <v>767397676874</v>
      </c>
      <c r="D417" s="73" t="s">
        <v>4321</v>
      </c>
      <c r="E417" t="s">
        <v>29</v>
      </c>
      <c r="F417" t="s">
        <v>4320</v>
      </c>
      <c r="G417" t="s">
        <v>3633</v>
      </c>
      <c r="H417" s="126">
        <v>759168424209</v>
      </c>
      <c r="J417"/>
      <c r="L417" t="s">
        <v>4319</v>
      </c>
      <c r="M417" t="s">
        <v>3631</v>
      </c>
    </row>
    <row r="418" spans="1:13">
      <c r="A418" t="s">
        <v>4318</v>
      </c>
      <c r="B418">
        <v>1511</v>
      </c>
      <c r="C418" s="72">
        <v>767828750526</v>
      </c>
      <c r="D418" s="73" t="s">
        <v>4317</v>
      </c>
      <c r="E418" t="s">
        <v>29</v>
      </c>
      <c r="F418" t="s">
        <v>2449</v>
      </c>
      <c r="G418" t="s">
        <v>3633</v>
      </c>
      <c r="H418" s="126">
        <v>759168424209</v>
      </c>
      <c r="J418"/>
      <c r="L418" t="s">
        <v>4316</v>
      </c>
      <c r="M418" t="s">
        <v>3631</v>
      </c>
    </row>
    <row r="419" spans="1:13">
      <c r="A419" t="s">
        <v>4315</v>
      </c>
      <c r="B419">
        <v>356</v>
      </c>
      <c r="C419" s="72">
        <v>770158123269</v>
      </c>
      <c r="D419" s="73" t="s">
        <v>4314</v>
      </c>
      <c r="E419" t="s">
        <v>29</v>
      </c>
      <c r="F419" t="s">
        <v>4313</v>
      </c>
      <c r="G419" t="s">
        <v>3633</v>
      </c>
      <c r="H419" s="126">
        <v>524889937358</v>
      </c>
      <c r="J419"/>
      <c r="L419" t="s">
        <v>4312</v>
      </c>
      <c r="M419" t="s">
        <v>3631</v>
      </c>
    </row>
    <row r="420" spans="1:13">
      <c r="A420" t="s">
        <v>4311</v>
      </c>
      <c r="B420">
        <v>884</v>
      </c>
      <c r="C420" s="72">
        <v>770256501766</v>
      </c>
      <c r="D420" s="73" t="s">
        <v>4310</v>
      </c>
      <c r="E420" t="s">
        <v>29</v>
      </c>
      <c r="F420" t="s">
        <v>4309</v>
      </c>
      <c r="G420" t="s">
        <v>3633</v>
      </c>
      <c r="H420" s="126">
        <v>802676024642</v>
      </c>
      <c r="J420"/>
      <c r="L420" t="s">
        <v>4308</v>
      </c>
      <c r="M420" t="s">
        <v>3631</v>
      </c>
    </row>
    <row r="421" spans="1:13">
      <c r="A421" t="s">
        <v>4307</v>
      </c>
      <c r="B421">
        <v>1171</v>
      </c>
      <c r="C421" s="72">
        <v>771143001906</v>
      </c>
      <c r="D421" s="73" t="s">
        <v>4306</v>
      </c>
      <c r="E421" t="s">
        <v>29</v>
      </c>
      <c r="F421" t="s">
        <v>4305</v>
      </c>
      <c r="G421" t="s">
        <v>3633</v>
      </c>
      <c r="H421" s="126">
        <v>759168424209</v>
      </c>
      <c r="J421"/>
      <c r="L421" t="s">
        <v>4304</v>
      </c>
      <c r="M421" t="s">
        <v>3631</v>
      </c>
    </row>
    <row r="422" spans="1:13">
      <c r="A422" t="s">
        <v>4303</v>
      </c>
      <c r="B422">
        <v>1314</v>
      </c>
      <c r="C422" s="72">
        <v>774430167128</v>
      </c>
      <c r="D422" s="73" t="s">
        <v>4302</v>
      </c>
      <c r="E422" t="s">
        <v>29</v>
      </c>
      <c r="F422" t="s">
        <v>4301</v>
      </c>
      <c r="G422" t="s">
        <v>3633</v>
      </c>
      <c r="H422" s="126">
        <v>759168424209</v>
      </c>
      <c r="J422"/>
      <c r="L422" t="s">
        <v>4300</v>
      </c>
      <c r="M422" t="s">
        <v>3631</v>
      </c>
    </row>
    <row r="423" spans="1:13">
      <c r="A423" t="s">
        <v>4299</v>
      </c>
      <c r="B423">
        <v>1691</v>
      </c>
      <c r="C423" s="72">
        <v>775599618962</v>
      </c>
      <c r="D423" s="73" t="s">
        <v>4298</v>
      </c>
      <c r="E423" t="s">
        <v>29</v>
      </c>
      <c r="F423" t="s">
        <v>4297</v>
      </c>
      <c r="G423" t="s">
        <v>3633</v>
      </c>
      <c r="H423" s="126">
        <v>143426118095</v>
      </c>
      <c r="J423"/>
      <c r="L423" t="s">
        <v>4296</v>
      </c>
      <c r="M423" t="s">
        <v>3631</v>
      </c>
    </row>
    <row r="424" spans="1:13">
      <c r="A424" t="s">
        <v>4295</v>
      </c>
      <c r="B424">
        <v>1687</v>
      </c>
      <c r="C424" s="72">
        <v>777244941440</v>
      </c>
      <c r="D424" s="73" t="s">
        <v>4294</v>
      </c>
      <c r="E424" t="s">
        <v>29</v>
      </c>
      <c r="F424" t="s">
        <v>4293</v>
      </c>
      <c r="G424" t="s">
        <v>3633</v>
      </c>
      <c r="H424" s="126">
        <v>143426118095</v>
      </c>
      <c r="J424"/>
      <c r="L424" t="s">
        <v>4292</v>
      </c>
      <c r="M424" t="s">
        <v>3631</v>
      </c>
    </row>
    <row r="425" spans="1:13">
      <c r="A425" t="s">
        <v>4291</v>
      </c>
      <c r="B425">
        <v>1714</v>
      </c>
      <c r="C425" s="72">
        <v>782683897546</v>
      </c>
      <c r="D425" s="73" t="s">
        <v>4290</v>
      </c>
      <c r="E425" t="s">
        <v>29</v>
      </c>
      <c r="F425" t="s">
        <v>4289</v>
      </c>
      <c r="G425" t="s">
        <v>3633</v>
      </c>
      <c r="H425" s="126">
        <v>838776425275</v>
      </c>
      <c r="J425"/>
      <c r="L425" t="s">
        <v>4288</v>
      </c>
      <c r="M425" t="s">
        <v>3631</v>
      </c>
    </row>
    <row r="426" spans="1:13">
      <c r="A426" t="s">
        <v>4287</v>
      </c>
      <c r="B426">
        <v>1306</v>
      </c>
      <c r="C426" s="72">
        <v>785187151836</v>
      </c>
      <c r="D426" s="73" t="s">
        <v>4286</v>
      </c>
      <c r="E426" t="s">
        <v>29</v>
      </c>
      <c r="F426" t="s">
        <v>4285</v>
      </c>
      <c r="G426" t="s">
        <v>3633</v>
      </c>
      <c r="H426" s="126">
        <v>759168424209</v>
      </c>
      <c r="J426"/>
      <c r="L426" t="s">
        <v>4284</v>
      </c>
      <c r="M426" t="s">
        <v>3631</v>
      </c>
    </row>
    <row r="427" spans="1:13">
      <c r="A427" t="s">
        <v>4283</v>
      </c>
      <c r="B427">
        <v>1177</v>
      </c>
      <c r="C427" s="72">
        <v>789567895567</v>
      </c>
      <c r="D427" s="73" t="s">
        <v>4282</v>
      </c>
      <c r="E427" t="s">
        <v>29</v>
      </c>
      <c r="F427" t="s">
        <v>4281</v>
      </c>
      <c r="G427" t="s">
        <v>3633</v>
      </c>
      <c r="H427" s="126">
        <v>759168424209</v>
      </c>
      <c r="J427"/>
      <c r="L427" t="s">
        <v>4255</v>
      </c>
      <c r="M427" t="s">
        <v>3631</v>
      </c>
    </row>
    <row r="428" spans="1:13">
      <c r="A428" t="s">
        <v>4280</v>
      </c>
      <c r="B428">
        <v>1723</v>
      </c>
      <c r="C428" s="72">
        <v>790585878487</v>
      </c>
      <c r="D428" s="73" t="s">
        <v>4279</v>
      </c>
      <c r="E428" t="s">
        <v>29</v>
      </c>
      <c r="F428" t="s">
        <v>4278</v>
      </c>
      <c r="G428" t="s">
        <v>3633</v>
      </c>
      <c r="H428" s="126">
        <v>516725542344</v>
      </c>
      <c r="J428" t="s">
        <v>3690</v>
      </c>
      <c r="K428" t="s">
        <v>3689</v>
      </c>
      <c r="L428" t="s">
        <v>4277</v>
      </c>
      <c r="M428" t="s">
        <v>3631</v>
      </c>
    </row>
    <row r="429" spans="1:13">
      <c r="A429" t="s">
        <v>4276</v>
      </c>
      <c r="B429">
        <v>1777</v>
      </c>
      <c r="C429" s="72">
        <v>791744716112</v>
      </c>
      <c r="D429" s="73" t="s">
        <v>4275</v>
      </c>
      <c r="E429" t="s">
        <v>29</v>
      </c>
      <c r="F429" t="s">
        <v>4274</v>
      </c>
      <c r="G429" t="s">
        <v>3633</v>
      </c>
      <c r="H429" s="126">
        <v>516725542344</v>
      </c>
      <c r="J429" t="s">
        <v>3690</v>
      </c>
      <c r="K429" t="s">
        <v>3689</v>
      </c>
      <c r="L429" t="s">
        <v>4273</v>
      </c>
      <c r="M429" t="s">
        <v>3631</v>
      </c>
    </row>
    <row r="430" spans="1:13">
      <c r="A430" t="s">
        <v>4272</v>
      </c>
      <c r="B430">
        <v>162</v>
      </c>
      <c r="C430" s="72">
        <v>791996056914</v>
      </c>
      <c r="D430" s="73" t="s">
        <v>4271</v>
      </c>
      <c r="E430" t="s">
        <v>29</v>
      </c>
      <c r="F430" t="s">
        <v>4270</v>
      </c>
      <c r="G430" t="s">
        <v>3633</v>
      </c>
      <c r="H430" s="126">
        <v>726125834629</v>
      </c>
      <c r="J430"/>
      <c r="L430" t="s">
        <v>4269</v>
      </c>
      <c r="M430" t="s">
        <v>3652</v>
      </c>
    </row>
    <row r="431" spans="1:13">
      <c r="A431" t="s">
        <v>4268</v>
      </c>
      <c r="B431">
        <v>1097</v>
      </c>
      <c r="C431" s="72">
        <v>800093025465</v>
      </c>
      <c r="D431" s="73" t="s">
        <v>4267</v>
      </c>
      <c r="E431" t="s">
        <v>29</v>
      </c>
      <c r="F431" t="s">
        <v>1706</v>
      </c>
      <c r="G431" t="s">
        <v>3633</v>
      </c>
      <c r="H431" s="126">
        <v>524889937358</v>
      </c>
      <c r="J431"/>
      <c r="L431" t="s">
        <v>4266</v>
      </c>
      <c r="M431" t="s">
        <v>3631</v>
      </c>
    </row>
    <row r="432" spans="1:13">
      <c r="A432" t="s">
        <v>4265</v>
      </c>
      <c r="B432">
        <v>246</v>
      </c>
      <c r="C432" s="72">
        <v>800618920236</v>
      </c>
      <c r="D432" s="73" t="s">
        <v>4264</v>
      </c>
      <c r="E432" t="s">
        <v>29</v>
      </c>
      <c r="F432" t="s">
        <v>4263</v>
      </c>
      <c r="G432" t="s">
        <v>3633</v>
      </c>
      <c r="H432" s="126">
        <v>838776425275</v>
      </c>
      <c r="J432"/>
      <c r="L432" t="s">
        <v>3972</v>
      </c>
      <c r="M432" t="s">
        <v>3631</v>
      </c>
    </row>
    <row r="433" spans="1:13">
      <c r="A433" t="s">
        <v>4262</v>
      </c>
      <c r="B433">
        <v>1762</v>
      </c>
      <c r="C433" s="72">
        <v>802934554556</v>
      </c>
      <c r="D433" s="73" t="s">
        <v>4261</v>
      </c>
      <c r="E433" t="s">
        <v>29</v>
      </c>
      <c r="F433" t="s">
        <v>4260</v>
      </c>
      <c r="G433" t="s">
        <v>3633</v>
      </c>
      <c r="H433" s="126">
        <v>516725542344</v>
      </c>
      <c r="J433" t="s">
        <v>3690</v>
      </c>
      <c r="K433" t="s">
        <v>3689</v>
      </c>
      <c r="L433" t="s">
        <v>4259</v>
      </c>
      <c r="M433" t="s">
        <v>3631</v>
      </c>
    </row>
    <row r="434" spans="1:13">
      <c r="A434" t="s">
        <v>4258</v>
      </c>
      <c r="B434">
        <v>1178</v>
      </c>
      <c r="C434" s="72">
        <v>803659016027</v>
      </c>
      <c r="D434" s="73" t="s">
        <v>4257</v>
      </c>
      <c r="E434" t="s">
        <v>29</v>
      </c>
      <c r="F434" t="s">
        <v>4256</v>
      </c>
      <c r="G434" t="s">
        <v>3633</v>
      </c>
      <c r="H434" s="126">
        <v>759168424209</v>
      </c>
      <c r="J434"/>
      <c r="L434" t="s">
        <v>4255</v>
      </c>
      <c r="M434" t="s">
        <v>3631</v>
      </c>
    </row>
    <row r="435" spans="1:13">
      <c r="A435" t="s">
        <v>4254</v>
      </c>
      <c r="B435">
        <v>1277</v>
      </c>
      <c r="C435" s="72">
        <v>805289138174</v>
      </c>
      <c r="D435" s="73" t="s">
        <v>4253</v>
      </c>
      <c r="E435" t="s">
        <v>29</v>
      </c>
      <c r="F435" t="s">
        <v>4252</v>
      </c>
      <c r="G435" t="s">
        <v>3633</v>
      </c>
      <c r="H435" s="126">
        <v>524889937358</v>
      </c>
      <c r="J435"/>
      <c r="L435" t="s">
        <v>4251</v>
      </c>
      <c r="M435" t="s">
        <v>3631</v>
      </c>
    </row>
    <row r="436" spans="1:13">
      <c r="A436" t="s">
        <v>4250</v>
      </c>
      <c r="B436">
        <v>1725</v>
      </c>
      <c r="C436" s="72">
        <v>805457379034</v>
      </c>
      <c r="D436" s="73" t="s">
        <v>4249</v>
      </c>
      <c r="E436" t="s">
        <v>29</v>
      </c>
      <c r="F436" t="s">
        <v>4248</v>
      </c>
      <c r="G436" t="s">
        <v>3633</v>
      </c>
      <c r="H436" s="126">
        <v>516725542344</v>
      </c>
      <c r="J436" t="s">
        <v>3690</v>
      </c>
      <c r="K436" t="s">
        <v>3689</v>
      </c>
      <c r="L436" t="s">
        <v>4247</v>
      </c>
      <c r="M436" t="s">
        <v>3631</v>
      </c>
    </row>
    <row r="437" spans="1:13">
      <c r="A437" t="s">
        <v>4246</v>
      </c>
      <c r="B437">
        <v>1825</v>
      </c>
      <c r="C437" s="72">
        <v>810421502210</v>
      </c>
      <c r="D437" s="73" t="s">
        <v>4245</v>
      </c>
      <c r="E437" t="s">
        <v>29</v>
      </c>
      <c r="F437" t="s">
        <v>4244</v>
      </c>
      <c r="G437" t="s">
        <v>3633</v>
      </c>
      <c r="H437" s="126">
        <v>516725542344</v>
      </c>
      <c r="J437"/>
      <c r="L437" t="s">
        <v>4243</v>
      </c>
      <c r="M437" t="s">
        <v>3631</v>
      </c>
    </row>
    <row r="438" spans="1:13">
      <c r="A438" t="s">
        <v>4242</v>
      </c>
      <c r="B438">
        <v>1282</v>
      </c>
      <c r="C438" s="72">
        <v>811417242715</v>
      </c>
      <c r="D438" s="73" t="s">
        <v>4241</v>
      </c>
      <c r="E438" t="s">
        <v>29</v>
      </c>
      <c r="F438" t="s">
        <v>4240</v>
      </c>
      <c r="G438" t="s">
        <v>3633</v>
      </c>
      <c r="H438" s="126">
        <v>802676024642</v>
      </c>
      <c r="J438"/>
      <c r="L438" t="s">
        <v>4239</v>
      </c>
      <c r="M438" t="s">
        <v>3631</v>
      </c>
    </row>
    <row r="439" spans="1:13">
      <c r="A439" t="s">
        <v>4238</v>
      </c>
      <c r="B439">
        <v>319</v>
      </c>
      <c r="C439" s="72">
        <v>813047678849</v>
      </c>
      <c r="D439" s="73" t="s">
        <v>4237</v>
      </c>
      <c r="E439" t="s">
        <v>29</v>
      </c>
      <c r="F439" t="s">
        <v>4236</v>
      </c>
      <c r="G439" t="s">
        <v>3633</v>
      </c>
      <c r="H439" s="126">
        <v>524889937358</v>
      </c>
      <c r="J439"/>
      <c r="L439" t="s">
        <v>4235</v>
      </c>
      <c r="M439" t="s">
        <v>3631</v>
      </c>
    </row>
    <row r="440" spans="1:13">
      <c r="A440" t="s">
        <v>4234</v>
      </c>
      <c r="B440">
        <v>1186</v>
      </c>
      <c r="C440" s="72">
        <v>814964526387</v>
      </c>
      <c r="D440" s="73" t="s">
        <v>4233</v>
      </c>
      <c r="E440" t="s">
        <v>29</v>
      </c>
      <c r="F440" t="s">
        <v>4232</v>
      </c>
      <c r="G440" t="s">
        <v>3633</v>
      </c>
      <c r="H440" s="126">
        <v>759168424209</v>
      </c>
      <c r="J440"/>
      <c r="L440" t="s">
        <v>4231</v>
      </c>
      <c r="M440" t="s">
        <v>3631</v>
      </c>
    </row>
    <row r="441" spans="1:13">
      <c r="A441" t="s">
        <v>4230</v>
      </c>
      <c r="B441">
        <v>1676</v>
      </c>
      <c r="C441" s="72">
        <v>815570119388</v>
      </c>
      <c r="D441" s="73" t="s">
        <v>4229</v>
      </c>
      <c r="E441" t="s">
        <v>29</v>
      </c>
      <c r="F441" t="s">
        <v>4228</v>
      </c>
      <c r="G441" t="s">
        <v>3633</v>
      </c>
      <c r="H441" s="126">
        <v>454243752287</v>
      </c>
      <c r="J441"/>
      <c r="L441" t="s">
        <v>4224</v>
      </c>
      <c r="M441" t="s">
        <v>3631</v>
      </c>
    </row>
    <row r="442" spans="1:13">
      <c r="A442" t="s">
        <v>4227</v>
      </c>
      <c r="B442">
        <v>1674</v>
      </c>
      <c r="C442" s="72">
        <v>818367282301</v>
      </c>
      <c r="D442" s="73" t="s">
        <v>4226</v>
      </c>
      <c r="E442" t="s">
        <v>29</v>
      </c>
      <c r="F442" t="s">
        <v>4225</v>
      </c>
      <c r="G442" t="s">
        <v>3633</v>
      </c>
      <c r="H442" s="126">
        <v>454243752287</v>
      </c>
      <c r="J442"/>
      <c r="L442" t="s">
        <v>4224</v>
      </c>
      <c r="M442" t="s">
        <v>3631</v>
      </c>
    </row>
    <row r="443" spans="1:13">
      <c r="A443" t="s">
        <v>4223</v>
      </c>
      <c r="B443">
        <v>871</v>
      </c>
      <c r="C443" s="72">
        <v>820827169789</v>
      </c>
      <c r="D443" s="73" t="s">
        <v>4222</v>
      </c>
      <c r="E443" t="s">
        <v>29</v>
      </c>
      <c r="F443" t="s">
        <v>4221</v>
      </c>
      <c r="G443" t="s">
        <v>3633</v>
      </c>
      <c r="H443" s="126">
        <v>838776425275</v>
      </c>
      <c r="J443"/>
      <c r="L443" t="s">
        <v>4220</v>
      </c>
      <c r="M443" t="s">
        <v>3631</v>
      </c>
    </row>
    <row r="444" spans="1:13">
      <c r="A444" s="74" t="s">
        <v>4219</v>
      </c>
      <c r="B444">
        <v>1815</v>
      </c>
      <c r="C444" s="72">
        <v>822745877320</v>
      </c>
      <c r="D444" s="73" t="s">
        <v>4218</v>
      </c>
      <c r="E444" t="s">
        <v>29</v>
      </c>
      <c r="F444" t="s">
        <v>4217</v>
      </c>
      <c r="G444" t="s">
        <v>3633</v>
      </c>
      <c r="H444" s="126">
        <v>516725542344</v>
      </c>
      <c r="J444" t="s">
        <v>3690</v>
      </c>
      <c r="K444" t="s">
        <v>3689</v>
      </c>
      <c r="L444" t="s">
        <v>4216</v>
      </c>
      <c r="M444" t="s">
        <v>3631</v>
      </c>
    </row>
    <row r="445" spans="1:13">
      <c r="A445" t="s">
        <v>4215</v>
      </c>
      <c r="B445">
        <v>1031</v>
      </c>
      <c r="C445" s="72">
        <v>824593638275</v>
      </c>
      <c r="D445" s="73" t="s">
        <v>4214</v>
      </c>
      <c r="E445" t="s">
        <v>29</v>
      </c>
      <c r="F445" t="s">
        <v>1701</v>
      </c>
      <c r="G445" t="s">
        <v>3633</v>
      </c>
      <c r="H445" s="126">
        <v>524889937358</v>
      </c>
      <c r="J445"/>
      <c r="L445" t="s">
        <v>4213</v>
      </c>
      <c r="M445" t="s">
        <v>3631</v>
      </c>
    </row>
    <row r="446" spans="1:13">
      <c r="A446" t="s">
        <v>4212</v>
      </c>
      <c r="B446">
        <v>435</v>
      </c>
      <c r="C446" s="72">
        <v>826540206450</v>
      </c>
      <c r="D446" s="73" t="s">
        <v>4211</v>
      </c>
      <c r="E446" t="s">
        <v>29</v>
      </c>
      <c r="F446" t="s">
        <v>4210</v>
      </c>
      <c r="G446" t="s">
        <v>3633</v>
      </c>
      <c r="H446" s="126">
        <v>726125834629</v>
      </c>
      <c r="J446"/>
      <c r="L446" t="s">
        <v>4209</v>
      </c>
      <c r="M446" t="s">
        <v>3652</v>
      </c>
    </row>
    <row r="447" spans="1:13">
      <c r="A447" t="s">
        <v>4208</v>
      </c>
      <c r="B447">
        <v>344</v>
      </c>
      <c r="C447" s="72">
        <v>836175332282</v>
      </c>
      <c r="D447" s="73" t="s">
        <v>4207</v>
      </c>
      <c r="E447" t="s">
        <v>29</v>
      </c>
      <c r="F447" t="s">
        <v>4206</v>
      </c>
      <c r="G447" t="s">
        <v>3633</v>
      </c>
      <c r="H447" s="126">
        <v>524889937358</v>
      </c>
      <c r="J447"/>
      <c r="L447" t="s">
        <v>4205</v>
      </c>
      <c r="M447" t="s">
        <v>3631</v>
      </c>
    </row>
    <row r="448" spans="1:13">
      <c r="A448" t="s">
        <v>4204</v>
      </c>
      <c r="B448">
        <v>1769</v>
      </c>
      <c r="C448" s="72">
        <v>842981418081</v>
      </c>
      <c r="D448" s="73" t="s">
        <v>4203</v>
      </c>
      <c r="E448" t="s">
        <v>29</v>
      </c>
      <c r="F448" t="s">
        <v>4202</v>
      </c>
      <c r="G448" t="s">
        <v>3633</v>
      </c>
      <c r="H448" s="126">
        <v>516725542344</v>
      </c>
      <c r="J448" t="s">
        <v>3690</v>
      </c>
      <c r="K448" t="s">
        <v>3689</v>
      </c>
      <c r="L448" t="s">
        <v>4201</v>
      </c>
      <c r="M448" t="s">
        <v>3631</v>
      </c>
    </row>
    <row r="449" spans="1:13">
      <c r="A449" t="s">
        <v>4200</v>
      </c>
      <c r="B449">
        <v>1439</v>
      </c>
      <c r="C449" s="72">
        <v>843733946244</v>
      </c>
      <c r="D449" s="73" t="s">
        <v>4199</v>
      </c>
      <c r="E449" t="s">
        <v>29</v>
      </c>
      <c r="F449" t="s">
        <v>2133</v>
      </c>
      <c r="G449" t="s">
        <v>3633</v>
      </c>
      <c r="H449" s="126">
        <v>410429265162</v>
      </c>
      <c r="J449"/>
      <c r="L449" t="s">
        <v>4198</v>
      </c>
      <c r="M449" t="s">
        <v>3631</v>
      </c>
    </row>
    <row r="450" spans="1:13">
      <c r="A450" t="s">
        <v>4197</v>
      </c>
      <c r="B450">
        <v>333</v>
      </c>
      <c r="C450" s="72">
        <v>844535754549</v>
      </c>
      <c r="D450" s="73" t="s">
        <v>4196</v>
      </c>
      <c r="E450" t="s">
        <v>29</v>
      </c>
      <c r="F450" t="s">
        <v>830</v>
      </c>
      <c r="G450" t="s">
        <v>3633</v>
      </c>
      <c r="H450" s="126">
        <v>524889937358</v>
      </c>
      <c r="J450"/>
      <c r="L450" t="s">
        <v>4195</v>
      </c>
      <c r="M450" t="s">
        <v>3631</v>
      </c>
    </row>
    <row r="451" spans="1:13">
      <c r="A451" t="s">
        <v>4194</v>
      </c>
      <c r="B451">
        <v>1802</v>
      </c>
      <c r="C451" s="72">
        <v>846850656404</v>
      </c>
      <c r="D451" s="73" t="s">
        <v>4193</v>
      </c>
      <c r="E451" t="s">
        <v>29</v>
      </c>
      <c r="F451" t="s">
        <v>4192</v>
      </c>
      <c r="G451" t="s">
        <v>3633</v>
      </c>
      <c r="H451" s="126">
        <v>516725542344</v>
      </c>
      <c r="J451" t="s">
        <v>3690</v>
      </c>
      <c r="K451" t="s">
        <v>3689</v>
      </c>
      <c r="L451" t="s">
        <v>4191</v>
      </c>
      <c r="M451" t="s">
        <v>3631</v>
      </c>
    </row>
    <row r="452" spans="1:13">
      <c r="A452" t="s">
        <v>4190</v>
      </c>
      <c r="B452">
        <v>1672</v>
      </c>
      <c r="C452" s="72">
        <v>846877597321</v>
      </c>
      <c r="D452" s="73" t="s">
        <v>4189</v>
      </c>
      <c r="E452" t="s">
        <v>29</v>
      </c>
      <c r="F452" t="s">
        <v>4188</v>
      </c>
      <c r="G452" t="s">
        <v>3633</v>
      </c>
      <c r="H452" s="126">
        <v>454243752287</v>
      </c>
      <c r="J452"/>
      <c r="L452" t="s">
        <v>4187</v>
      </c>
      <c r="M452" t="s">
        <v>3631</v>
      </c>
    </row>
    <row r="453" spans="1:13">
      <c r="A453" t="s">
        <v>4186</v>
      </c>
      <c r="B453">
        <v>637</v>
      </c>
      <c r="C453" s="72">
        <v>849205083920</v>
      </c>
      <c r="D453" s="73" t="s">
        <v>4185</v>
      </c>
      <c r="E453" t="s">
        <v>29</v>
      </c>
      <c r="F453" t="s">
        <v>1385</v>
      </c>
      <c r="G453" t="s">
        <v>3633</v>
      </c>
      <c r="H453" s="126">
        <v>726125834629</v>
      </c>
      <c r="J453"/>
      <c r="L453" t="s">
        <v>4184</v>
      </c>
      <c r="M453" t="s">
        <v>3652</v>
      </c>
    </row>
    <row r="454" spans="1:13">
      <c r="A454" t="s">
        <v>4183</v>
      </c>
      <c r="B454">
        <v>336</v>
      </c>
      <c r="C454" s="72">
        <v>850482043059</v>
      </c>
      <c r="D454" s="73" t="s">
        <v>4182</v>
      </c>
      <c r="E454" t="s">
        <v>29</v>
      </c>
      <c r="F454" t="s">
        <v>944</v>
      </c>
      <c r="G454" t="s">
        <v>3633</v>
      </c>
      <c r="H454" s="126">
        <v>524889937358</v>
      </c>
      <c r="J454"/>
      <c r="L454" t="s">
        <v>4181</v>
      </c>
      <c r="M454" t="s">
        <v>3631</v>
      </c>
    </row>
    <row r="455" spans="1:13">
      <c r="A455" t="s">
        <v>4180</v>
      </c>
      <c r="B455">
        <v>1065</v>
      </c>
      <c r="C455" s="72">
        <v>851077725077</v>
      </c>
      <c r="D455" s="73" t="s">
        <v>4179</v>
      </c>
      <c r="E455" t="s">
        <v>29</v>
      </c>
      <c r="F455" t="s">
        <v>4178</v>
      </c>
      <c r="G455" t="s">
        <v>3633</v>
      </c>
      <c r="H455" s="126">
        <v>300900839152</v>
      </c>
      <c r="J455"/>
      <c r="L455" t="s">
        <v>4177</v>
      </c>
      <c r="M455" t="s">
        <v>3631</v>
      </c>
    </row>
    <row r="456" spans="1:13">
      <c r="A456" t="s">
        <v>4176</v>
      </c>
      <c r="B456">
        <v>1416</v>
      </c>
      <c r="C456" s="72">
        <v>851239346925</v>
      </c>
      <c r="D456" s="73" t="s">
        <v>4175</v>
      </c>
      <c r="E456" t="s">
        <v>29</v>
      </c>
      <c r="F456" t="s">
        <v>4174</v>
      </c>
      <c r="G456" t="s">
        <v>3633</v>
      </c>
      <c r="H456" s="126">
        <v>410429265162</v>
      </c>
      <c r="J456"/>
      <c r="L456" t="s">
        <v>4173</v>
      </c>
      <c r="M456" t="s">
        <v>3631</v>
      </c>
    </row>
    <row r="457" spans="1:13">
      <c r="A457" t="s">
        <v>4172</v>
      </c>
      <c r="B457">
        <v>1532</v>
      </c>
      <c r="C457" s="72">
        <v>851725466015</v>
      </c>
      <c r="D457" s="73" t="s">
        <v>4171</v>
      </c>
      <c r="E457" t="s">
        <v>29</v>
      </c>
      <c r="F457" t="s">
        <v>2485</v>
      </c>
      <c r="G457" t="s">
        <v>3633</v>
      </c>
      <c r="H457" s="126">
        <v>28254448425</v>
      </c>
      <c r="J457"/>
      <c r="L457" t="s">
        <v>4170</v>
      </c>
      <c r="M457" t="s">
        <v>3631</v>
      </c>
    </row>
    <row r="458" spans="1:13">
      <c r="A458" t="s">
        <v>4169</v>
      </c>
      <c r="B458">
        <v>1361</v>
      </c>
      <c r="C458" s="72">
        <v>851725505359</v>
      </c>
      <c r="D458" s="73" t="s">
        <v>4168</v>
      </c>
      <c r="E458" t="s">
        <v>29</v>
      </c>
      <c r="F458" t="s">
        <v>1944</v>
      </c>
      <c r="G458" t="s">
        <v>3633</v>
      </c>
      <c r="H458" s="126">
        <v>759168424209</v>
      </c>
      <c r="J458"/>
      <c r="L458" t="s">
        <v>4167</v>
      </c>
      <c r="M458" t="s">
        <v>3631</v>
      </c>
    </row>
    <row r="459" spans="1:13">
      <c r="A459" t="s">
        <v>4166</v>
      </c>
      <c r="B459">
        <v>1446</v>
      </c>
      <c r="C459" s="72">
        <v>851725619955</v>
      </c>
      <c r="D459" s="73" t="s">
        <v>4165</v>
      </c>
      <c r="E459" t="s">
        <v>29</v>
      </c>
      <c r="F459" t="s">
        <v>4164</v>
      </c>
      <c r="G459" t="s">
        <v>3633</v>
      </c>
      <c r="H459" s="126">
        <v>300900839152</v>
      </c>
      <c r="J459"/>
      <c r="L459" t="s">
        <v>4163</v>
      </c>
      <c r="M459" t="s">
        <v>3631</v>
      </c>
    </row>
    <row r="460" spans="1:13">
      <c r="A460" t="s">
        <v>4162</v>
      </c>
      <c r="B460">
        <v>1466</v>
      </c>
      <c r="C460" s="72">
        <v>851725640244</v>
      </c>
      <c r="D460" s="73" t="s">
        <v>4161</v>
      </c>
      <c r="E460" t="s">
        <v>29</v>
      </c>
      <c r="F460" t="s">
        <v>2205</v>
      </c>
      <c r="G460" t="s">
        <v>3633</v>
      </c>
      <c r="H460" s="126">
        <v>143426118095</v>
      </c>
      <c r="J460"/>
      <c r="L460" t="s">
        <v>4160</v>
      </c>
      <c r="M460" t="s">
        <v>3631</v>
      </c>
    </row>
    <row r="461" spans="1:13">
      <c r="A461" t="s">
        <v>4159</v>
      </c>
      <c r="B461">
        <v>896</v>
      </c>
      <c r="C461" s="72">
        <v>854263989659</v>
      </c>
      <c r="D461" s="73" t="s">
        <v>4158</v>
      </c>
      <c r="E461" t="s">
        <v>29</v>
      </c>
      <c r="F461" t="s">
        <v>1572</v>
      </c>
      <c r="G461" t="s">
        <v>3633</v>
      </c>
      <c r="H461" s="126">
        <v>524889937358</v>
      </c>
      <c r="J461"/>
      <c r="L461" t="s">
        <v>4157</v>
      </c>
      <c r="M461" t="s">
        <v>3631</v>
      </c>
    </row>
    <row r="462" spans="1:13">
      <c r="A462" t="s">
        <v>4156</v>
      </c>
      <c r="B462">
        <v>1806</v>
      </c>
      <c r="C462" s="72">
        <v>854575157345</v>
      </c>
      <c r="D462" s="73" t="s">
        <v>4155</v>
      </c>
      <c r="E462" t="s">
        <v>29</v>
      </c>
      <c r="F462" t="s">
        <v>4154</v>
      </c>
      <c r="G462" t="s">
        <v>3633</v>
      </c>
      <c r="H462" s="126">
        <v>516725542344</v>
      </c>
      <c r="J462" t="s">
        <v>3690</v>
      </c>
      <c r="K462" t="s">
        <v>3689</v>
      </c>
      <c r="L462" t="s">
        <v>4153</v>
      </c>
      <c r="M462" t="s">
        <v>3631</v>
      </c>
    </row>
    <row r="463" spans="1:13">
      <c r="A463" t="s">
        <v>4152</v>
      </c>
      <c r="B463">
        <v>1781</v>
      </c>
      <c r="C463" s="72">
        <v>855546030651</v>
      </c>
      <c r="D463" s="73" t="s">
        <v>4151</v>
      </c>
      <c r="E463" t="s">
        <v>29</v>
      </c>
      <c r="F463" t="s">
        <v>4150</v>
      </c>
      <c r="G463" t="s">
        <v>3633</v>
      </c>
      <c r="H463" s="126">
        <v>516725542344</v>
      </c>
      <c r="J463" t="s">
        <v>3690</v>
      </c>
      <c r="K463" t="s">
        <v>3689</v>
      </c>
      <c r="L463" t="s">
        <v>4149</v>
      </c>
      <c r="M463" t="s">
        <v>3631</v>
      </c>
    </row>
    <row r="464" spans="1:13">
      <c r="A464" t="s">
        <v>4148</v>
      </c>
      <c r="B464">
        <v>1737</v>
      </c>
      <c r="C464" s="72">
        <v>856699698518</v>
      </c>
      <c r="D464" s="73" t="s">
        <v>4147</v>
      </c>
      <c r="E464" t="s">
        <v>29</v>
      </c>
      <c r="F464" t="s">
        <v>4146</v>
      </c>
      <c r="G464" t="s">
        <v>3633</v>
      </c>
      <c r="H464" s="126">
        <v>516725542344</v>
      </c>
      <c r="J464" t="s">
        <v>3690</v>
      </c>
      <c r="K464" t="s">
        <v>3689</v>
      </c>
      <c r="L464" t="s">
        <v>4145</v>
      </c>
      <c r="M464" t="s">
        <v>3631</v>
      </c>
    </row>
    <row r="465" spans="1:13">
      <c r="A465" t="s">
        <v>4144</v>
      </c>
      <c r="B465">
        <v>1695</v>
      </c>
      <c r="C465" s="72">
        <v>857122166007</v>
      </c>
      <c r="D465" s="73" t="s">
        <v>4143</v>
      </c>
      <c r="E465" t="s">
        <v>29</v>
      </c>
      <c r="F465" t="s">
        <v>4142</v>
      </c>
      <c r="G465" t="s">
        <v>3633</v>
      </c>
      <c r="H465" s="126">
        <v>143426118095</v>
      </c>
      <c r="J465"/>
      <c r="L465" t="s">
        <v>4110</v>
      </c>
      <c r="M465" t="s">
        <v>3631</v>
      </c>
    </row>
    <row r="466" spans="1:13">
      <c r="A466" t="s">
        <v>4141</v>
      </c>
      <c r="B466">
        <v>1159</v>
      </c>
      <c r="C466" s="72">
        <v>858033979949</v>
      </c>
      <c r="D466" s="73" t="s">
        <v>4140</v>
      </c>
      <c r="E466" t="s">
        <v>29</v>
      </c>
      <c r="F466" t="s">
        <v>4139</v>
      </c>
      <c r="G466" t="s">
        <v>3633</v>
      </c>
      <c r="H466" s="126">
        <v>726125834629</v>
      </c>
      <c r="J466"/>
      <c r="L466" t="s">
        <v>4138</v>
      </c>
      <c r="M466" t="s">
        <v>3631</v>
      </c>
    </row>
    <row r="467" spans="1:13">
      <c r="A467" t="s">
        <v>4137</v>
      </c>
      <c r="B467">
        <v>1784</v>
      </c>
      <c r="C467" s="72">
        <v>863343293303</v>
      </c>
      <c r="D467" s="73" t="s">
        <v>4136</v>
      </c>
      <c r="E467" t="s">
        <v>29</v>
      </c>
      <c r="F467" t="s">
        <v>4135</v>
      </c>
      <c r="G467" t="s">
        <v>3633</v>
      </c>
      <c r="H467" s="126">
        <v>516725542344</v>
      </c>
      <c r="J467" t="s">
        <v>3690</v>
      </c>
      <c r="K467" t="s">
        <v>3689</v>
      </c>
      <c r="L467" t="s">
        <v>4134</v>
      </c>
      <c r="M467" t="s">
        <v>3631</v>
      </c>
    </row>
    <row r="468" spans="1:13">
      <c r="A468" t="s">
        <v>4133</v>
      </c>
      <c r="B468">
        <v>1622</v>
      </c>
      <c r="C468" s="72">
        <v>863518456282</v>
      </c>
      <c r="D468" s="73" t="s">
        <v>4132</v>
      </c>
      <c r="E468" t="s">
        <v>29</v>
      </c>
      <c r="F468" t="s">
        <v>4131</v>
      </c>
      <c r="G468" t="s">
        <v>3633</v>
      </c>
      <c r="H468" s="126">
        <v>759168424209</v>
      </c>
      <c r="J468"/>
      <c r="L468" t="s">
        <v>3968</v>
      </c>
      <c r="M468" t="s">
        <v>3631</v>
      </c>
    </row>
    <row r="469" spans="1:13">
      <c r="A469" t="s">
        <v>4130</v>
      </c>
      <c r="B469">
        <v>1733</v>
      </c>
      <c r="C469" s="72">
        <v>863718308650</v>
      </c>
      <c r="D469" s="73" t="s">
        <v>4129</v>
      </c>
      <c r="E469" t="s">
        <v>29</v>
      </c>
      <c r="F469" t="s">
        <v>4128</v>
      </c>
      <c r="G469" t="s">
        <v>3633</v>
      </c>
      <c r="H469" s="126">
        <v>516725542344</v>
      </c>
      <c r="J469" t="s">
        <v>3690</v>
      </c>
      <c r="K469" t="s">
        <v>3689</v>
      </c>
      <c r="L469" t="s">
        <v>4127</v>
      </c>
      <c r="M469" t="s">
        <v>3631</v>
      </c>
    </row>
    <row r="470" spans="1:13">
      <c r="A470" t="s">
        <v>4126</v>
      </c>
      <c r="B470">
        <v>1652</v>
      </c>
      <c r="C470" s="72">
        <v>864186154131</v>
      </c>
      <c r="D470" s="73" t="s">
        <v>4125</v>
      </c>
      <c r="E470" t="s">
        <v>29</v>
      </c>
      <c r="F470" t="s">
        <v>2035</v>
      </c>
      <c r="G470" t="s">
        <v>3633</v>
      </c>
      <c r="H470" s="126">
        <v>838776425275</v>
      </c>
      <c r="J470"/>
      <c r="L470" t="s">
        <v>4124</v>
      </c>
      <c r="M470" t="s">
        <v>3631</v>
      </c>
    </row>
    <row r="471" spans="1:13">
      <c r="A471" t="s">
        <v>4123</v>
      </c>
      <c r="B471">
        <v>1402</v>
      </c>
      <c r="C471" s="72">
        <v>864536917403</v>
      </c>
      <c r="D471" s="73" t="s">
        <v>4122</v>
      </c>
      <c r="E471" t="s">
        <v>29</v>
      </c>
      <c r="F471" t="s">
        <v>2097</v>
      </c>
      <c r="G471" t="s">
        <v>3633</v>
      </c>
      <c r="H471" s="126">
        <v>410429265162</v>
      </c>
      <c r="J471"/>
      <c r="L471" t="s">
        <v>3987</v>
      </c>
      <c r="M471" t="s">
        <v>3631</v>
      </c>
    </row>
    <row r="472" spans="1:13">
      <c r="A472" t="s">
        <v>4121</v>
      </c>
      <c r="B472">
        <v>1164</v>
      </c>
      <c r="C472" s="72">
        <v>865905962846</v>
      </c>
      <c r="D472" s="73" t="s">
        <v>4120</v>
      </c>
      <c r="E472" t="s">
        <v>29</v>
      </c>
      <c r="F472" t="s">
        <v>4119</v>
      </c>
      <c r="G472" t="s">
        <v>3633</v>
      </c>
      <c r="H472" s="126">
        <v>759168424209</v>
      </c>
      <c r="J472"/>
      <c r="L472" t="s">
        <v>4118</v>
      </c>
      <c r="M472" t="s">
        <v>3631</v>
      </c>
    </row>
    <row r="473" spans="1:13">
      <c r="A473" t="s">
        <v>4117</v>
      </c>
      <c r="B473">
        <v>154</v>
      </c>
      <c r="C473" s="72">
        <v>867641674091</v>
      </c>
      <c r="D473" s="73" t="s">
        <v>4116</v>
      </c>
      <c r="E473" t="s">
        <v>29</v>
      </c>
      <c r="F473" t="s">
        <v>4115</v>
      </c>
      <c r="G473" t="s">
        <v>3633</v>
      </c>
      <c r="H473" s="126">
        <v>726125834629</v>
      </c>
      <c r="J473"/>
      <c r="L473" t="s">
        <v>4114</v>
      </c>
      <c r="M473" t="s">
        <v>3652</v>
      </c>
    </row>
    <row r="474" spans="1:13">
      <c r="A474" t="s">
        <v>4113</v>
      </c>
      <c r="B474">
        <v>1693</v>
      </c>
      <c r="C474" s="72">
        <v>871639088437</v>
      </c>
      <c r="D474" s="73" t="s">
        <v>4112</v>
      </c>
      <c r="E474" t="s">
        <v>29</v>
      </c>
      <c r="F474" t="s">
        <v>4111</v>
      </c>
      <c r="G474" t="s">
        <v>3633</v>
      </c>
      <c r="H474" s="126">
        <v>143426118095</v>
      </c>
      <c r="J474"/>
      <c r="L474" t="s">
        <v>4110</v>
      </c>
      <c r="M474" t="s">
        <v>3631</v>
      </c>
    </row>
    <row r="475" spans="1:13">
      <c r="A475" t="s">
        <v>4109</v>
      </c>
      <c r="B475">
        <v>1219</v>
      </c>
      <c r="C475" s="72">
        <v>874516876524</v>
      </c>
      <c r="D475" s="73" t="s">
        <v>4108</v>
      </c>
      <c r="E475" t="s">
        <v>29</v>
      </c>
      <c r="F475" t="s">
        <v>4107</v>
      </c>
      <c r="G475" t="s">
        <v>3633</v>
      </c>
      <c r="H475" s="126">
        <v>759168424209</v>
      </c>
      <c r="J475"/>
      <c r="L475" t="s">
        <v>4106</v>
      </c>
      <c r="M475" t="s">
        <v>3631</v>
      </c>
    </row>
    <row r="476" spans="1:13">
      <c r="A476" t="s">
        <v>4105</v>
      </c>
      <c r="B476">
        <v>1619</v>
      </c>
      <c r="C476" s="72">
        <v>879381254324</v>
      </c>
      <c r="D476" s="73" t="s">
        <v>4104</v>
      </c>
      <c r="E476" t="s">
        <v>29</v>
      </c>
      <c r="F476" t="s">
        <v>4103</v>
      </c>
      <c r="G476" t="s">
        <v>3633</v>
      </c>
      <c r="H476" s="126">
        <v>759168424209</v>
      </c>
      <c r="J476"/>
      <c r="L476" t="s">
        <v>4102</v>
      </c>
      <c r="M476" t="s">
        <v>3631</v>
      </c>
    </row>
    <row r="477" spans="1:13">
      <c r="A477" t="s">
        <v>4101</v>
      </c>
      <c r="B477">
        <v>1089</v>
      </c>
      <c r="C477" s="72">
        <v>881446707887</v>
      </c>
      <c r="D477" s="73" t="s">
        <v>4100</v>
      </c>
      <c r="E477" t="s">
        <v>29</v>
      </c>
      <c r="F477" t="s">
        <v>4099</v>
      </c>
      <c r="G477" t="s">
        <v>3633</v>
      </c>
      <c r="H477" s="126">
        <v>300900839152</v>
      </c>
      <c r="J477"/>
      <c r="L477" t="s">
        <v>4098</v>
      </c>
      <c r="M477" t="s">
        <v>3631</v>
      </c>
    </row>
    <row r="478" spans="1:13">
      <c r="A478" t="s">
        <v>4097</v>
      </c>
      <c r="B478">
        <v>1752</v>
      </c>
      <c r="C478" s="72">
        <v>881954757325</v>
      </c>
      <c r="D478" s="73" t="s">
        <v>4096</v>
      </c>
      <c r="E478" t="s">
        <v>29</v>
      </c>
      <c r="F478" t="s">
        <v>4095</v>
      </c>
      <c r="G478" t="s">
        <v>3633</v>
      </c>
      <c r="H478" s="126">
        <v>516725542344</v>
      </c>
      <c r="J478" t="s">
        <v>3690</v>
      </c>
      <c r="K478" t="s">
        <v>3689</v>
      </c>
      <c r="L478" t="s">
        <v>4094</v>
      </c>
      <c r="M478" t="s">
        <v>3631</v>
      </c>
    </row>
    <row r="479" spans="1:13">
      <c r="A479" t="s">
        <v>4093</v>
      </c>
      <c r="B479">
        <v>1226</v>
      </c>
      <c r="C479" s="72">
        <v>887595581543</v>
      </c>
      <c r="D479" s="73" t="s">
        <v>4092</v>
      </c>
      <c r="E479" t="s">
        <v>29</v>
      </c>
      <c r="F479" t="s">
        <v>4091</v>
      </c>
      <c r="G479" t="s">
        <v>3633</v>
      </c>
      <c r="H479" s="126">
        <v>759168424209</v>
      </c>
      <c r="J479"/>
      <c r="L479" t="s">
        <v>4090</v>
      </c>
      <c r="M479" t="s">
        <v>3631</v>
      </c>
    </row>
    <row r="480" spans="1:13">
      <c r="A480" t="s">
        <v>4089</v>
      </c>
      <c r="B480">
        <v>1789</v>
      </c>
      <c r="C480" s="72">
        <v>891376952957</v>
      </c>
      <c r="D480" s="73" t="s">
        <v>4088</v>
      </c>
      <c r="E480" t="s">
        <v>29</v>
      </c>
      <c r="F480" t="s">
        <v>4087</v>
      </c>
      <c r="G480" t="s">
        <v>3633</v>
      </c>
      <c r="H480" s="126">
        <v>516725542344</v>
      </c>
      <c r="J480" t="s">
        <v>3690</v>
      </c>
      <c r="K480" t="s">
        <v>3689</v>
      </c>
      <c r="L480" t="s">
        <v>4086</v>
      </c>
      <c r="M480" t="s">
        <v>3631</v>
      </c>
    </row>
    <row r="481" spans="1:13">
      <c r="A481" t="s">
        <v>4085</v>
      </c>
      <c r="B481">
        <v>1498</v>
      </c>
      <c r="C481" s="72">
        <v>891376997776</v>
      </c>
      <c r="D481" s="73" t="s">
        <v>4084</v>
      </c>
      <c r="E481" t="s">
        <v>29</v>
      </c>
      <c r="F481" t="s">
        <v>2385</v>
      </c>
      <c r="G481" t="s">
        <v>3633</v>
      </c>
      <c r="H481" s="126">
        <v>838776425275</v>
      </c>
      <c r="J481"/>
      <c r="L481" t="s">
        <v>4083</v>
      </c>
      <c r="M481" t="s">
        <v>3631</v>
      </c>
    </row>
    <row r="482" spans="1:13">
      <c r="A482" t="s">
        <v>4082</v>
      </c>
      <c r="B482">
        <v>1382</v>
      </c>
      <c r="C482" s="72">
        <v>891377339792</v>
      </c>
      <c r="D482" s="73" t="s">
        <v>4081</v>
      </c>
      <c r="E482" t="s">
        <v>29</v>
      </c>
      <c r="F482" t="s">
        <v>4080</v>
      </c>
      <c r="G482" t="s">
        <v>3633</v>
      </c>
      <c r="H482" s="126">
        <v>300900839152</v>
      </c>
      <c r="J482"/>
      <c r="L482" t="s">
        <v>4079</v>
      </c>
      <c r="M482" t="s">
        <v>3631</v>
      </c>
    </row>
    <row r="483" spans="1:13">
      <c r="A483" t="s">
        <v>4078</v>
      </c>
      <c r="B483">
        <v>1409</v>
      </c>
      <c r="C483" s="72">
        <v>894849410890</v>
      </c>
      <c r="D483" s="73" t="s">
        <v>4077</v>
      </c>
      <c r="E483" t="s">
        <v>29</v>
      </c>
      <c r="F483" t="s">
        <v>2147</v>
      </c>
      <c r="G483" t="s">
        <v>3633</v>
      </c>
      <c r="H483" s="126">
        <v>410429265162</v>
      </c>
      <c r="J483"/>
      <c r="L483" t="s">
        <v>4076</v>
      </c>
      <c r="M483" t="s">
        <v>3631</v>
      </c>
    </row>
    <row r="484" spans="1:13">
      <c r="A484" t="s">
        <v>4075</v>
      </c>
      <c r="B484">
        <v>869</v>
      </c>
      <c r="C484" s="72">
        <v>895375962062</v>
      </c>
      <c r="D484" s="73" t="s">
        <v>4074</v>
      </c>
      <c r="E484" t="s">
        <v>29</v>
      </c>
      <c r="F484" t="s">
        <v>1569</v>
      </c>
      <c r="G484" t="s">
        <v>3633</v>
      </c>
      <c r="H484" s="126">
        <v>524889937358</v>
      </c>
      <c r="J484"/>
      <c r="L484" t="s">
        <v>4073</v>
      </c>
      <c r="M484" t="s">
        <v>3631</v>
      </c>
    </row>
    <row r="485" spans="1:13">
      <c r="A485" t="s">
        <v>4072</v>
      </c>
      <c r="B485">
        <v>1698</v>
      </c>
      <c r="C485" s="72">
        <v>895813982229</v>
      </c>
      <c r="D485" s="73" t="s">
        <v>4071</v>
      </c>
      <c r="E485" t="s">
        <v>29</v>
      </c>
      <c r="F485" t="s">
        <v>4070</v>
      </c>
      <c r="G485" t="s">
        <v>3633</v>
      </c>
      <c r="H485" s="126">
        <v>143426118095</v>
      </c>
      <c r="J485"/>
      <c r="L485" t="s">
        <v>4069</v>
      </c>
      <c r="M485" t="s">
        <v>3631</v>
      </c>
    </row>
    <row r="486" spans="1:13">
      <c r="A486" t="s">
        <v>4068</v>
      </c>
      <c r="B486">
        <v>1773</v>
      </c>
      <c r="C486" s="72">
        <v>896406199157</v>
      </c>
      <c r="D486" s="73" t="s">
        <v>4067</v>
      </c>
      <c r="E486" t="s">
        <v>29</v>
      </c>
      <c r="F486" t="s">
        <v>4066</v>
      </c>
      <c r="G486" t="s">
        <v>3633</v>
      </c>
      <c r="H486" s="126">
        <v>516725542344</v>
      </c>
      <c r="J486" t="s">
        <v>3690</v>
      </c>
      <c r="K486" t="s">
        <v>3689</v>
      </c>
      <c r="L486" t="s">
        <v>4065</v>
      </c>
      <c r="M486" t="s">
        <v>3631</v>
      </c>
    </row>
    <row r="487" spans="1:13">
      <c r="A487" t="s">
        <v>4064</v>
      </c>
      <c r="B487">
        <v>1650</v>
      </c>
      <c r="C487" s="72">
        <v>897722669509</v>
      </c>
      <c r="D487" s="73" t="s">
        <v>4063</v>
      </c>
      <c r="E487" t="s">
        <v>29</v>
      </c>
      <c r="F487" t="s">
        <v>4062</v>
      </c>
      <c r="G487" t="s">
        <v>3633</v>
      </c>
      <c r="H487" s="126">
        <v>143426118095</v>
      </c>
      <c r="J487"/>
      <c r="L487" t="s">
        <v>4061</v>
      </c>
      <c r="M487" t="s">
        <v>3631</v>
      </c>
    </row>
    <row r="488" spans="1:13">
      <c r="A488" t="s">
        <v>4060</v>
      </c>
      <c r="B488">
        <v>1062</v>
      </c>
      <c r="C488" s="72">
        <v>897935009484</v>
      </c>
      <c r="D488" s="73" t="s">
        <v>4059</v>
      </c>
      <c r="E488" t="s">
        <v>29</v>
      </c>
      <c r="F488" t="s">
        <v>4058</v>
      </c>
      <c r="G488" t="s">
        <v>3633</v>
      </c>
      <c r="H488" s="126">
        <v>300900839152</v>
      </c>
      <c r="J488"/>
      <c r="L488" t="s">
        <v>4057</v>
      </c>
      <c r="M488" t="s">
        <v>3631</v>
      </c>
    </row>
    <row r="489" spans="1:13">
      <c r="A489" t="s">
        <v>4056</v>
      </c>
      <c r="B489">
        <v>1716</v>
      </c>
      <c r="C489" s="72">
        <v>899673281595</v>
      </c>
      <c r="D489" s="73" t="s">
        <v>4055</v>
      </c>
      <c r="E489" t="s">
        <v>29</v>
      </c>
      <c r="F489" t="s">
        <v>2973</v>
      </c>
      <c r="G489" t="s">
        <v>3633</v>
      </c>
      <c r="H489" s="126">
        <v>726125834629</v>
      </c>
      <c r="J489"/>
      <c r="L489" t="s">
        <v>4054</v>
      </c>
      <c r="M489" t="s">
        <v>3631</v>
      </c>
    </row>
    <row r="490" spans="1:13">
      <c r="A490" t="s">
        <v>4053</v>
      </c>
      <c r="B490">
        <v>1794</v>
      </c>
      <c r="C490" s="72">
        <v>900256211226</v>
      </c>
      <c r="D490" s="73" t="s">
        <v>4052</v>
      </c>
      <c r="E490" t="s">
        <v>29</v>
      </c>
      <c r="F490" t="s">
        <v>4051</v>
      </c>
      <c r="G490" t="s">
        <v>3633</v>
      </c>
      <c r="H490" s="126">
        <v>516725542344</v>
      </c>
      <c r="J490" t="s">
        <v>3690</v>
      </c>
      <c r="K490" t="s">
        <v>3689</v>
      </c>
      <c r="L490" t="s">
        <v>4050</v>
      </c>
      <c r="M490" t="s">
        <v>3631</v>
      </c>
    </row>
    <row r="491" spans="1:13">
      <c r="A491" t="s">
        <v>4049</v>
      </c>
      <c r="B491">
        <v>340</v>
      </c>
      <c r="C491" s="72">
        <v>900276383916</v>
      </c>
      <c r="D491" s="73" t="s">
        <v>4048</v>
      </c>
      <c r="E491" t="s">
        <v>29</v>
      </c>
      <c r="F491" t="s">
        <v>4047</v>
      </c>
      <c r="G491" t="s">
        <v>3633</v>
      </c>
      <c r="H491" s="126">
        <v>524889937358</v>
      </c>
      <c r="J491"/>
      <c r="L491" t="s">
        <v>4046</v>
      </c>
      <c r="M491" t="s">
        <v>3631</v>
      </c>
    </row>
    <row r="492" spans="1:13">
      <c r="A492" t="s">
        <v>4045</v>
      </c>
      <c r="B492">
        <v>1425</v>
      </c>
      <c r="C492" s="72">
        <v>900544297376</v>
      </c>
      <c r="D492" s="73" t="s">
        <v>4044</v>
      </c>
      <c r="E492" t="s">
        <v>29</v>
      </c>
      <c r="F492" t="s">
        <v>2095</v>
      </c>
      <c r="G492" t="s">
        <v>3633</v>
      </c>
      <c r="H492" s="126">
        <v>410429265162</v>
      </c>
      <c r="J492"/>
      <c r="L492" t="s">
        <v>4043</v>
      </c>
      <c r="M492" t="s">
        <v>3631</v>
      </c>
    </row>
    <row r="493" spans="1:13">
      <c r="A493" t="s">
        <v>4042</v>
      </c>
      <c r="B493">
        <v>1078</v>
      </c>
      <c r="C493" s="72">
        <v>901362204845</v>
      </c>
      <c r="D493" s="73" t="s">
        <v>4041</v>
      </c>
      <c r="E493" t="s">
        <v>29</v>
      </c>
      <c r="F493" t="s">
        <v>4040</v>
      </c>
      <c r="G493" t="s">
        <v>3633</v>
      </c>
      <c r="H493" s="126">
        <v>300900839152</v>
      </c>
      <c r="J493"/>
      <c r="L493" t="s">
        <v>4039</v>
      </c>
      <c r="M493" t="s">
        <v>3631</v>
      </c>
    </row>
    <row r="494" spans="1:13">
      <c r="A494" t="s">
        <v>4038</v>
      </c>
      <c r="B494">
        <v>803</v>
      </c>
      <c r="C494" s="72">
        <v>904578856351</v>
      </c>
      <c r="D494" s="73" t="s">
        <v>4037</v>
      </c>
      <c r="E494" t="s">
        <v>29</v>
      </c>
      <c r="F494" t="s">
        <v>4036</v>
      </c>
      <c r="G494" t="s">
        <v>3633</v>
      </c>
      <c r="H494" s="126">
        <v>300900839152</v>
      </c>
      <c r="J494"/>
      <c r="L494" t="s">
        <v>4035</v>
      </c>
      <c r="M494" t="s">
        <v>3652</v>
      </c>
    </row>
    <row r="495" spans="1:13">
      <c r="A495" t="s">
        <v>4034</v>
      </c>
      <c r="B495">
        <v>1814</v>
      </c>
      <c r="C495" s="72">
        <v>905418094822</v>
      </c>
      <c r="D495" s="73" t="s">
        <v>4033</v>
      </c>
      <c r="E495" t="s">
        <v>29</v>
      </c>
      <c r="F495" t="s">
        <v>4032</v>
      </c>
      <c r="G495" t="s">
        <v>3633</v>
      </c>
      <c r="H495" s="126">
        <v>516725542344</v>
      </c>
      <c r="J495" t="s">
        <v>3690</v>
      </c>
      <c r="K495" t="s">
        <v>3689</v>
      </c>
      <c r="L495" t="s">
        <v>4031</v>
      </c>
      <c r="M495" t="s">
        <v>3631</v>
      </c>
    </row>
    <row r="496" spans="1:13">
      <c r="A496" t="s">
        <v>4030</v>
      </c>
      <c r="B496">
        <v>1627</v>
      </c>
      <c r="C496" s="72">
        <v>905418194266</v>
      </c>
      <c r="D496" s="73" t="s">
        <v>4029</v>
      </c>
      <c r="E496" t="s">
        <v>29</v>
      </c>
      <c r="F496" t="s">
        <v>4028</v>
      </c>
      <c r="G496" t="s">
        <v>3633</v>
      </c>
      <c r="H496" s="126">
        <v>143426118095</v>
      </c>
      <c r="J496"/>
      <c r="L496" t="s">
        <v>4027</v>
      </c>
      <c r="M496" t="s">
        <v>3631</v>
      </c>
    </row>
    <row r="497" spans="1:13">
      <c r="A497" t="s">
        <v>4026</v>
      </c>
      <c r="B497">
        <v>1380</v>
      </c>
      <c r="C497" s="72">
        <v>905418243383</v>
      </c>
      <c r="D497" s="73" t="s">
        <v>4025</v>
      </c>
      <c r="E497" t="s">
        <v>29</v>
      </c>
      <c r="F497" t="s">
        <v>4024</v>
      </c>
      <c r="G497" t="s">
        <v>3633</v>
      </c>
      <c r="H497" s="126">
        <v>524889937358</v>
      </c>
      <c r="J497"/>
      <c r="L497" t="s">
        <v>4023</v>
      </c>
      <c r="M497" t="s">
        <v>3631</v>
      </c>
    </row>
    <row r="498" spans="1:13">
      <c r="A498" t="s">
        <v>4022</v>
      </c>
      <c r="B498">
        <v>1447</v>
      </c>
      <c r="C498" s="72">
        <v>905418435356</v>
      </c>
      <c r="D498" s="73" t="s">
        <v>4021</v>
      </c>
      <c r="E498" t="s">
        <v>29</v>
      </c>
      <c r="F498" t="s">
        <v>4020</v>
      </c>
      <c r="G498" t="s">
        <v>3633</v>
      </c>
      <c r="H498" s="126">
        <v>726125834629</v>
      </c>
      <c r="J498"/>
      <c r="L498" t="s">
        <v>4019</v>
      </c>
      <c r="M498" t="s">
        <v>3631</v>
      </c>
    </row>
    <row r="499" spans="1:13">
      <c r="A499" t="s">
        <v>4018</v>
      </c>
      <c r="B499">
        <v>1317</v>
      </c>
      <c r="C499" s="72">
        <v>907448515233</v>
      </c>
      <c r="D499" s="73" t="s">
        <v>4017</v>
      </c>
      <c r="E499" t="s">
        <v>29</v>
      </c>
      <c r="F499" t="s">
        <v>4016</v>
      </c>
      <c r="H499" s="126">
        <v>524889937358</v>
      </c>
      <c r="J499"/>
      <c r="L499" t="s">
        <v>4015</v>
      </c>
      <c r="M499" t="s">
        <v>3631</v>
      </c>
    </row>
    <row r="500" spans="1:13">
      <c r="A500" t="s">
        <v>4014</v>
      </c>
      <c r="B500">
        <v>1755</v>
      </c>
      <c r="C500" s="72">
        <v>908027418854</v>
      </c>
      <c r="D500" s="73" t="s">
        <v>4013</v>
      </c>
      <c r="E500" t="s">
        <v>29</v>
      </c>
      <c r="F500" t="s">
        <v>4012</v>
      </c>
      <c r="G500" t="s">
        <v>3633</v>
      </c>
      <c r="H500" s="126">
        <v>516725542344</v>
      </c>
      <c r="J500" t="s">
        <v>3690</v>
      </c>
      <c r="K500" t="s">
        <v>3689</v>
      </c>
      <c r="L500" t="s">
        <v>4011</v>
      </c>
      <c r="M500" t="s">
        <v>3631</v>
      </c>
    </row>
    <row r="501" spans="1:13">
      <c r="A501" t="s">
        <v>4010</v>
      </c>
      <c r="B501">
        <v>1173</v>
      </c>
      <c r="C501" s="72">
        <v>909711063089</v>
      </c>
      <c r="D501" s="73" t="s">
        <v>4009</v>
      </c>
      <c r="E501" t="s">
        <v>29</v>
      </c>
      <c r="F501" t="s">
        <v>4008</v>
      </c>
      <c r="G501" t="s">
        <v>3633</v>
      </c>
      <c r="H501" s="126">
        <v>759168424209</v>
      </c>
      <c r="J501"/>
      <c r="L501" t="s">
        <v>4007</v>
      </c>
      <c r="M501" t="s">
        <v>3631</v>
      </c>
    </row>
    <row r="502" spans="1:13">
      <c r="A502" t="s">
        <v>4006</v>
      </c>
      <c r="B502">
        <v>1182</v>
      </c>
      <c r="C502" s="72">
        <v>917153098032</v>
      </c>
      <c r="D502" s="73" t="s">
        <v>4005</v>
      </c>
      <c r="E502" t="s">
        <v>29</v>
      </c>
      <c r="F502" t="s">
        <v>4004</v>
      </c>
      <c r="G502" t="s">
        <v>3633</v>
      </c>
      <c r="H502" s="126">
        <v>759168424209</v>
      </c>
      <c r="J502"/>
      <c r="L502" t="s">
        <v>4003</v>
      </c>
      <c r="M502" t="s">
        <v>3631</v>
      </c>
    </row>
    <row r="503" spans="1:13">
      <c r="A503" s="74" t="s">
        <v>4002</v>
      </c>
      <c r="B503">
        <v>526</v>
      </c>
      <c r="C503" s="72">
        <v>918925439042</v>
      </c>
      <c r="D503" s="73" t="s">
        <v>4001</v>
      </c>
      <c r="E503" t="s">
        <v>29</v>
      </c>
      <c r="F503" t="s">
        <v>4000</v>
      </c>
      <c r="G503" t="s">
        <v>3633</v>
      </c>
      <c r="H503" s="126">
        <v>838776425275</v>
      </c>
      <c r="J503"/>
      <c r="L503" t="s">
        <v>3999</v>
      </c>
      <c r="M503" t="s">
        <v>3631</v>
      </c>
    </row>
    <row r="504" spans="1:13">
      <c r="A504" t="s">
        <v>3998</v>
      </c>
      <c r="B504">
        <v>1767</v>
      </c>
      <c r="C504" s="72">
        <v>926674141235</v>
      </c>
      <c r="D504" s="73" t="s">
        <v>3997</v>
      </c>
      <c r="E504" t="s">
        <v>29</v>
      </c>
      <c r="F504" t="s">
        <v>3996</v>
      </c>
      <c r="G504" t="s">
        <v>3633</v>
      </c>
      <c r="H504" s="126">
        <v>516725542344</v>
      </c>
      <c r="J504" t="s">
        <v>3690</v>
      </c>
      <c r="K504" t="s">
        <v>3689</v>
      </c>
      <c r="L504" t="s">
        <v>3995</v>
      </c>
      <c r="M504" t="s">
        <v>3631</v>
      </c>
    </row>
    <row r="505" spans="1:13">
      <c r="A505" s="74" t="s">
        <v>3994</v>
      </c>
      <c r="B505">
        <v>1786</v>
      </c>
      <c r="C505" s="72">
        <v>928287611615</v>
      </c>
      <c r="D505" s="73" t="s">
        <v>3993</v>
      </c>
      <c r="E505" t="s">
        <v>29</v>
      </c>
      <c r="F505" t="s">
        <v>3992</v>
      </c>
      <c r="G505" t="s">
        <v>3633</v>
      </c>
      <c r="H505" s="126">
        <v>516725542344</v>
      </c>
      <c r="J505" t="s">
        <v>3690</v>
      </c>
      <c r="K505" t="s">
        <v>3689</v>
      </c>
      <c r="L505" t="s">
        <v>3991</v>
      </c>
      <c r="M505" t="s">
        <v>3631</v>
      </c>
    </row>
    <row r="506" spans="1:13">
      <c r="A506" t="s">
        <v>3990</v>
      </c>
      <c r="B506">
        <v>1404</v>
      </c>
      <c r="C506" s="72">
        <v>931326598243</v>
      </c>
      <c r="D506" s="73" t="s">
        <v>3989</v>
      </c>
      <c r="E506" t="s">
        <v>29</v>
      </c>
      <c r="F506" t="s">
        <v>3988</v>
      </c>
      <c r="G506" t="s">
        <v>3633</v>
      </c>
      <c r="H506" s="126">
        <v>410429265162</v>
      </c>
      <c r="J506"/>
      <c r="L506" t="s">
        <v>3987</v>
      </c>
      <c r="M506" t="s">
        <v>3631</v>
      </c>
    </row>
    <row r="507" spans="1:13">
      <c r="A507" t="s">
        <v>3986</v>
      </c>
      <c r="B507">
        <v>698</v>
      </c>
      <c r="C507" s="72">
        <v>931379297917</v>
      </c>
      <c r="D507" s="73" t="s">
        <v>3985</v>
      </c>
      <c r="E507" t="s">
        <v>29</v>
      </c>
      <c r="F507" t="s">
        <v>3984</v>
      </c>
      <c r="G507" t="s">
        <v>3633</v>
      </c>
      <c r="H507" s="126">
        <v>544341884120</v>
      </c>
      <c r="J507"/>
      <c r="L507" t="s">
        <v>3983</v>
      </c>
      <c r="M507" t="s">
        <v>3631</v>
      </c>
    </row>
    <row r="508" spans="1:13">
      <c r="A508" t="s">
        <v>3982</v>
      </c>
      <c r="B508">
        <v>1660</v>
      </c>
      <c r="C508" s="72">
        <v>935659056875</v>
      </c>
      <c r="D508" s="73" t="s">
        <v>3981</v>
      </c>
      <c r="E508" t="s">
        <v>29</v>
      </c>
      <c r="F508" t="s">
        <v>3980</v>
      </c>
      <c r="G508" t="s">
        <v>3633</v>
      </c>
      <c r="H508" s="126">
        <v>143426118095</v>
      </c>
      <c r="J508"/>
      <c r="L508" t="s">
        <v>3979</v>
      </c>
      <c r="M508" t="s">
        <v>3631</v>
      </c>
    </row>
    <row r="509" spans="1:13">
      <c r="A509" t="s">
        <v>3978</v>
      </c>
      <c r="B509">
        <v>159</v>
      </c>
      <c r="C509" s="72">
        <v>936618183152</v>
      </c>
      <c r="D509" s="73" t="s">
        <v>3977</v>
      </c>
      <c r="E509" t="s">
        <v>29</v>
      </c>
      <c r="F509" t="s">
        <v>3976</v>
      </c>
      <c r="G509" t="s">
        <v>3633</v>
      </c>
      <c r="H509" s="126">
        <v>726125834629</v>
      </c>
      <c r="J509"/>
      <c r="L509" t="s">
        <v>3954</v>
      </c>
      <c r="M509" t="s">
        <v>3652</v>
      </c>
    </row>
    <row r="510" spans="1:13">
      <c r="A510" t="s">
        <v>3975</v>
      </c>
      <c r="B510">
        <v>245</v>
      </c>
      <c r="C510" s="72">
        <v>939286569314</v>
      </c>
      <c r="D510" s="73" t="s">
        <v>3974</v>
      </c>
      <c r="E510" t="s">
        <v>29</v>
      </c>
      <c r="F510" t="s">
        <v>3973</v>
      </c>
      <c r="G510" t="s">
        <v>3633</v>
      </c>
      <c r="H510" s="126">
        <v>838776425275</v>
      </c>
      <c r="J510"/>
      <c r="L510" t="s">
        <v>3972</v>
      </c>
      <c r="M510" t="s">
        <v>3631</v>
      </c>
    </row>
    <row r="511" spans="1:13">
      <c r="A511" t="s">
        <v>3971</v>
      </c>
      <c r="B511">
        <v>1621</v>
      </c>
      <c r="C511" s="72">
        <v>940482425572</v>
      </c>
      <c r="D511" s="73" t="s">
        <v>3970</v>
      </c>
      <c r="E511" t="s">
        <v>29</v>
      </c>
      <c r="F511" t="s">
        <v>3969</v>
      </c>
      <c r="G511" t="s">
        <v>3633</v>
      </c>
      <c r="H511" s="126">
        <v>759168424209</v>
      </c>
      <c r="J511"/>
      <c r="L511" t="s">
        <v>3968</v>
      </c>
      <c r="M511" t="s">
        <v>3631</v>
      </c>
    </row>
    <row r="512" spans="1:13">
      <c r="A512" t="s">
        <v>3967</v>
      </c>
      <c r="B512">
        <v>1681</v>
      </c>
      <c r="C512" s="72">
        <v>944101542250</v>
      </c>
      <c r="D512" s="73" t="s">
        <v>3966</v>
      </c>
      <c r="E512" t="s">
        <v>29</v>
      </c>
      <c r="F512" t="s">
        <v>3965</v>
      </c>
      <c r="G512" t="s">
        <v>3633</v>
      </c>
      <c r="H512" s="126">
        <v>838776425275</v>
      </c>
      <c r="J512"/>
      <c r="L512" t="s">
        <v>3964</v>
      </c>
      <c r="M512" t="s">
        <v>3631</v>
      </c>
    </row>
    <row r="513" spans="1:13">
      <c r="A513" t="s">
        <v>3963</v>
      </c>
      <c r="B513">
        <v>548</v>
      </c>
      <c r="C513" s="72">
        <v>944132020796</v>
      </c>
      <c r="D513" s="73" t="s">
        <v>1276</v>
      </c>
      <c r="E513" t="s">
        <v>29</v>
      </c>
      <c r="F513" t="s">
        <v>1277</v>
      </c>
      <c r="G513" t="s">
        <v>3633</v>
      </c>
      <c r="H513" s="126">
        <v>524889937358</v>
      </c>
      <c r="J513"/>
      <c r="L513" t="s">
        <v>3962</v>
      </c>
      <c r="M513" t="s">
        <v>3631</v>
      </c>
    </row>
    <row r="514" spans="1:13">
      <c r="A514" t="s">
        <v>3961</v>
      </c>
      <c r="B514">
        <v>1316</v>
      </c>
      <c r="C514" s="72">
        <v>945381204754</v>
      </c>
      <c r="D514" s="73" t="s">
        <v>3960</v>
      </c>
      <c r="E514" t="s">
        <v>29</v>
      </c>
      <c r="F514" t="s">
        <v>3959</v>
      </c>
      <c r="H514" s="126">
        <v>524889937358</v>
      </c>
      <c r="J514"/>
      <c r="L514" t="s">
        <v>3958</v>
      </c>
      <c r="M514" t="s">
        <v>3631</v>
      </c>
    </row>
    <row r="515" spans="1:13">
      <c r="A515" t="s">
        <v>3957</v>
      </c>
      <c r="B515">
        <v>160</v>
      </c>
      <c r="C515" s="72">
        <v>945458770709</v>
      </c>
      <c r="D515" s="73" t="s">
        <v>3956</v>
      </c>
      <c r="E515" t="s">
        <v>29</v>
      </c>
      <c r="F515" t="s">
        <v>3955</v>
      </c>
      <c r="G515" t="s">
        <v>3633</v>
      </c>
      <c r="H515" s="126">
        <v>726125834629</v>
      </c>
      <c r="J515"/>
      <c r="L515" t="s">
        <v>3954</v>
      </c>
      <c r="M515" t="s">
        <v>3706</v>
      </c>
    </row>
    <row r="516" spans="1:13">
      <c r="A516" t="s">
        <v>3953</v>
      </c>
      <c r="B516">
        <v>684</v>
      </c>
      <c r="C516" s="72">
        <v>948780817280</v>
      </c>
      <c r="D516" s="73" t="s">
        <v>3952</v>
      </c>
      <c r="E516" t="s">
        <v>29</v>
      </c>
      <c r="F516" t="s">
        <v>1461</v>
      </c>
      <c r="G516" t="s">
        <v>3633</v>
      </c>
      <c r="H516" s="126">
        <v>524889937358</v>
      </c>
      <c r="J516"/>
      <c r="L516" t="s">
        <v>3951</v>
      </c>
      <c r="M516" t="s">
        <v>3631</v>
      </c>
    </row>
    <row r="517" spans="1:13">
      <c r="A517" t="s">
        <v>3950</v>
      </c>
      <c r="B517">
        <v>366</v>
      </c>
      <c r="C517" s="72">
        <v>950775305730</v>
      </c>
      <c r="D517" s="73" t="s">
        <v>3949</v>
      </c>
      <c r="E517" t="s">
        <v>29</v>
      </c>
      <c r="F517" t="s">
        <v>949</v>
      </c>
      <c r="G517" t="s">
        <v>3633</v>
      </c>
      <c r="H517" s="126">
        <v>524889937358</v>
      </c>
      <c r="J517"/>
      <c r="L517" t="s">
        <v>3948</v>
      </c>
      <c r="M517" t="s">
        <v>3631</v>
      </c>
    </row>
    <row r="518" spans="1:13">
      <c r="A518" t="s">
        <v>3947</v>
      </c>
      <c r="B518">
        <v>750</v>
      </c>
      <c r="C518" s="72">
        <v>952464488813</v>
      </c>
      <c r="D518" s="73" t="s">
        <v>3946</v>
      </c>
      <c r="E518" t="s">
        <v>29</v>
      </c>
      <c r="F518" t="s">
        <v>1490</v>
      </c>
      <c r="G518" t="s">
        <v>3633</v>
      </c>
      <c r="H518" s="126">
        <v>524889937358</v>
      </c>
      <c r="J518"/>
      <c r="L518" t="s">
        <v>3945</v>
      </c>
      <c r="M518" t="s">
        <v>3631</v>
      </c>
    </row>
    <row r="519" spans="1:13">
      <c r="A519" t="s">
        <v>3944</v>
      </c>
      <c r="B519">
        <v>1707</v>
      </c>
      <c r="C519" s="72">
        <v>953703947368</v>
      </c>
      <c r="D519" s="73" t="s">
        <v>3943</v>
      </c>
      <c r="E519" t="s">
        <v>29</v>
      </c>
      <c r="F519" t="s">
        <v>3942</v>
      </c>
      <c r="G519" t="s">
        <v>3633</v>
      </c>
      <c r="H519" s="126">
        <v>143426118095</v>
      </c>
      <c r="J519"/>
      <c r="L519" t="s">
        <v>3941</v>
      </c>
      <c r="M519" t="s">
        <v>3631</v>
      </c>
    </row>
    <row r="520" spans="1:13">
      <c r="A520" t="s">
        <v>3940</v>
      </c>
      <c r="B520">
        <v>805</v>
      </c>
      <c r="C520" s="72">
        <v>956418278412</v>
      </c>
      <c r="D520" s="73" t="s">
        <v>3939</v>
      </c>
      <c r="E520" t="s">
        <v>29</v>
      </c>
      <c r="F520" t="s">
        <v>3938</v>
      </c>
      <c r="G520" t="s">
        <v>3633</v>
      </c>
      <c r="H520" s="126">
        <v>300900839152</v>
      </c>
      <c r="J520"/>
      <c r="L520" t="s">
        <v>3937</v>
      </c>
      <c r="M520" t="s">
        <v>3652</v>
      </c>
    </row>
    <row r="521" spans="1:13">
      <c r="A521" t="s">
        <v>3936</v>
      </c>
      <c r="B521">
        <v>1738</v>
      </c>
      <c r="C521" s="72">
        <v>956448765848</v>
      </c>
      <c r="D521" s="73" t="s">
        <v>3935</v>
      </c>
      <c r="E521" t="s">
        <v>29</v>
      </c>
      <c r="F521" t="s">
        <v>3934</v>
      </c>
      <c r="G521" t="s">
        <v>3633</v>
      </c>
      <c r="H521" s="126">
        <v>516725542344</v>
      </c>
      <c r="J521" t="s">
        <v>3690</v>
      </c>
      <c r="K521" t="s">
        <v>3689</v>
      </c>
      <c r="L521" t="s">
        <v>3933</v>
      </c>
      <c r="M521" t="s">
        <v>3631</v>
      </c>
    </row>
    <row r="522" spans="1:13">
      <c r="A522" t="s">
        <v>3932</v>
      </c>
      <c r="B522">
        <v>1210</v>
      </c>
      <c r="C522" s="72">
        <v>962010493765</v>
      </c>
      <c r="D522" s="73" t="s">
        <v>3931</v>
      </c>
      <c r="E522" t="s">
        <v>29</v>
      </c>
      <c r="G522" t="s">
        <v>3633</v>
      </c>
      <c r="H522" s="126">
        <v>759168424209</v>
      </c>
      <c r="J522"/>
      <c r="L522" t="s">
        <v>3930</v>
      </c>
      <c r="M522" t="s">
        <v>3631</v>
      </c>
    </row>
    <row r="523" spans="1:13">
      <c r="A523" t="s">
        <v>3929</v>
      </c>
      <c r="B523">
        <v>1433</v>
      </c>
      <c r="C523" s="72">
        <v>969883589883</v>
      </c>
      <c r="D523" s="73" t="s">
        <v>3928</v>
      </c>
      <c r="E523" t="s">
        <v>29</v>
      </c>
      <c r="F523" t="s">
        <v>2121</v>
      </c>
      <c r="G523" t="s">
        <v>3633</v>
      </c>
      <c r="H523" s="126">
        <v>410429265162</v>
      </c>
      <c r="J523"/>
      <c r="L523" t="s">
        <v>3927</v>
      </c>
      <c r="M523" t="s">
        <v>3631</v>
      </c>
    </row>
    <row r="524" spans="1:13">
      <c r="A524" t="s">
        <v>3926</v>
      </c>
      <c r="B524">
        <v>1642</v>
      </c>
      <c r="C524" s="72">
        <v>970547343033</v>
      </c>
      <c r="D524" s="73" t="s">
        <v>3925</v>
      </c>
      <c r="E524" t="s">
        <v>29</v>
      </c>
      <c r="F524" t="s">
        <v>3924</v>
      </c>
      <c r="G524" t="s">
        <v>3633</v>
      </c>
      <c r="H524" s="126">
        <v>524889937358</v>
      </c>
      <c r="J524"/>
      <c r="L524" t="s">
        <v>3923</v>
      </c>
      <c r="M524" t="s">
        <v>3631</v>
      </c>
    </row>
    <row r="525" spans="1:13">
      <c r="A525" t="s">
        <v>3922</v>
      </c>
      <c r="B525">
        <v>357</v>
      </c>
      <c r="C525" s="72">
        <v>972749074460</v>
      </c>
      <c r="D525" s="73" t="s">
        <v>3921</v>
      </c>
      <c r="E525" t="s">
        <v>29</v>
      </c>
      <c r="F525" t="s">
        <v>1012</v>
      </c>
      <c r="G525" t="s">
        <v>3633</v>
      </c>
      <c r="H525" s="126">
        <v>524889937358</v>
      </c>
      <c r="J525"/>
      <c r="L525" t="s">
        <v>3920</v>
      </c>
      <c r="M525" t="s">
        <v>3631</v>
      </c>
    </row>
    <row r="526" spans="1:13">
      <c r="A526" t="s">
        <v>3919</v>
      </c>
      <c r="B526">
        <v>1362</v>
      </c>
      <c r="C526" s="72">
        <v>975050056767</v>
      </c>
      <c r="D526" s="73" t="s">
        <v>3918</v>
      </c>
      <c r="E526" t="s">
        <v>29</v>
      </c>
      <c r="F526" t="s">
        <v>2019</v>
      </c>
      <c r="G526" t="s">
        <v>3633</v>
      </c>
      <c r="H526" s="126">
        <v>726125834629</v>
      </c>
      <c r="J526"/>
      <c r="L526" t="s">
        <v>3917</v>
      </c>
      <c r="M526" t="s">
        <v>3631</v>
      </c>
    </row>
    <row r="527" spans="1:13">
      <c r="A527" t="s">
        <v>3916</v>
      </c>
      <c r="B527">
        <v>1476</v>
      </c>
      <c r="C527" s="72">
        <v>975050167626</v>
      </c>
      <c r="D527" s="73" t="s">
        <v>3915</v>
      </c>
      <c r="E527" t="s">
        <v>29</v>
      </c>
      <c r="F527" t="s">
        <v>3914</v>
      </c>
      <c r="G527" t="s">
        <v>3633</v>
      </c>
      <c r="H527" s="126">
        <v>524889937358</v>
      </c>
      <c r="J527"/>
      <c r="L527" t="s">
        <v>3913</v>
      </c>
      <c r="M527" t="s">
        <v>3631</v>
      </c>
    </row>
    <row r="528" spans="1:13">
      <c r="A528" t="s">
        <v>3912</v>
      </c>
      <c r="B528">
        <v>1392</v>
      </c>
      <c r="C528" s="72">
        <v>975050185472</v>
      </c>
      <c r="D528" s="73" t="s">
        <v>3911</v>
      </c>
      <c r="E528" t="s">
        <v>29</v>
      </c>
      <c r="F528" t="s">
        <v>3910</v>
      </c>
      <c r="G528" t="s">
        <v>3633</v>
      </c>
      <c r="H528" s="126">
        <v>759168424209</v>
      </c>
      <c r="J528"/>
      <c r="L528" t="s">
        <v>3909</v>
      </c>
      <c r="M528" t="s">
        <v>3631</v>
      </c>
    </row>
    <row r="529" spans="1:13">
      <c r="A529" t="s">
        <v>3908</v>
      </c>
      <c r="B529">
        <v>1368</v>
      </c>
      <c r="C529" s="72">
        <v>975050291696</v>
      </c>
      <c r="D529" s="73" t="s">
        <v>3907</v>
      </c>
      <c r="E529" t="s">
        <v>29</v>
      </c>
      <c r="F529" t="s">
        <v>1973</v>
      </c>
      <c r="G529" t="s">
        <v>3633</v>
      </c>
      <c r="H529" s="126">
        <v>759168424209</v>
      </c>
      <c r="J529"/>
      <c r="L529" t="s">
        <v>3906</v>
      </c>
      <c r="M529" t="s">
        <v>3631</v>
      </c>
    </row>
    <row r="530" spans="1:13">
      <c r="A530" t="s">
        <v>3905</v>
      </c>
      <c r="B530">
        <v>551</v>
      </c>
      <c r="C530" s="72">
        <v>980916656635</v>
      </c>
      <c r="D530" s="73" t="s">
        <v>1289</v>
      </c>
      <c r="E530" t="s">
        <v>29</v>
      </c>
      <c r="F530" t="s">
        <v>1290</v>
      </c>
      <c r="G530" t="s">
        <v>3633</v>
      </c>
      <c r="H530" s="126">
        <v>524889937358</v>
      </c>
      <c r="J530"/>
      <c r="L530" t="s">
        <v>3904</v>
      </c>
      <c r="M530" t="s">
        <v>3631</v>
      </c>
    </row>
    <row r="531" spans="1:13">
      <c r="A531" t="s">
        <v>3903</v>
      </c>
      <c r="B531">
        <v>1663</v>
      </c>
      <c r="C531" s="72">
        <v>981376166473</v>
      </c>
      <c r="D531" s="73" t="s">
        <v>3902</v>
      </c>
      <c r="E531" t="s">
        <v>29</v>
      </c>
      <c r="F531" t="s">
        <v>3901</v>
      </c>
      <c r="G531" t="s">
        <v>3633</v>
      </c>
      <c r="H531" s="126">
        <v>838776425275</v>
      </c>
      <c r="J531"/>
      <c r="L531" t="s">
        <v>3900</v>
      </c>
      <c r="M531" t="s">
        <v>3631</v>
      </c>
    </row>
    <row r="532" spans="1:13">
      <c r="A532" t="s">
        <v>3899</v>
      </c>
      <c r="B532">
        <v>1649</v>
      </c>
      <c r="C532" s="72">
        <v>982081085396</v>
      </c>
      <c r="D532" s="73" t="s">
        <v>3898</v>
      </c>
      <c r="E532" t="s">
        <v>29</v>
      </c>
      <c r="F532" t="s">
        <v>3897</v>
      </c>
      <c r="G532" t="s">
        <v>3633</v>
      </c>
      <c r="H532" s="126">
        <v>838776425275</v>
      </c>
      <c r="J532"/>
      <c r="L532" t="s">
        <v>3896</v>
      </c>
      <c r="M532" t="s">
        <v>3631</v>
      </c>
    </row>
    <row r="533" spans="1:13">
      <c r="A533" t="s">
        <v>3895</v>
      </c>
      <c r="B533">
        <v>1032</v>
      </c>
      <c r="C533" s="72">
        <v>982763935155</v>
      </c>
      <c r="D533" s="73" t="s">
        <v>3894</v>
      </c>
      <c r="E533" t="s">
        <v>29</v>
      </c>
      <c r="F533" t="s">
        <v>1704</v>
      </c>
      <c r="G533" t="s">
        <v>3633</v>
      </c>
      <c r="H533" s="126">
        <v>524889937358</v>
      </c>
      <c r="J533"/>
      <c r="L533" t="s">
        <v>3893</v>
      </c>
      <c r="M533" t="s">
        <v>3631</v>
      </c>
    </row>
    <row r="534" spans="1:13">
      <c r="A534" t="s">
        <v>3892</v>
      </c>
      <c r="B534">
        <v>1198</v>
      </c>
      <c r="C534" s="72">
        <v>983344516714</v>
      </c>
      <c r="D534" s="73" t="s">
        <v>3891</v>
      </c>
      <c r="E534" t="s">
        <v>29</v>
      </c>
      <c r="F534" t="s">
        <v>3890</v>
      </c>
      <c r="G534" t="s">
        <v>3633</v>
      </c>
      <c r="H534" s="126">
        <v>759168424209</v>
      </c>
      <c r="J534"/>
      <c r="L534" t="s">
        <v>3889</v>
      </c>
      <c r="M534" t="s">
        <v>3631</v>
      </c>
    </row>
    <row r="535" spans="1:13">
      <c r="A535" t="s">
        <v>3888</v>
      </c>
      <c r="B535">
        <v>148</v>
      </c>
      <c r="C535" s="72">
        <v>985365434826</v>
      </c>
      <c r="D535" s="73" t="s">
        <v>3887</v>
      </c>
      <c r="E535" t="s">
        <v>29</v>
      </c>
      <c r="F535" t="s">
        <v>423</v>
      </c>
      <c r="G535" t="s">
        <v>3633</v>
      </c>
      <c r="H535" s="126">
        <v>726125834629</v>
      </c>
      <c r="J535"/>
      <c r="L535" t="s">
        <v>3886</v>
      </c>
      <c r="M535" t="s">
        <v>3652</v>
      </c>
    </row>
    <row r="536" spans="1:13">
      <c r="A536" t="s">
        <v>3885</v>
      </c>
      <c r="B536">
        <v>362</v>
      </c>
      <c r="C536" s="72">
        <v>988807277632</v>
      </c>
      <c r="D536" s="73" t="s">
        <v>3884</v>
      </c>
      <c r="E536" t="s">
        <v>29</v>
      </c>
      <c r="F536" t="s">
        <v>969</v>
      </c>
      <c r="G536" t="s">
        <v>3633</v>
      </c>
      <c r="H536" s="126">
        <v>524889937358</v>
      </c>
      <c r="J536"/>
      <c r="L536" t="s">
        <v>3883</v>
      </c>
      <c r="M536" t="s">
        <v>3631</v>
      </c>
    </row>
    <row r="537" spans="1:13">
      <c r="A537" t="s">
        <v>3882</v>
      </c>
      <c r="B537">
        <v>1211</v>
      </c>
      <c r="C537" s="72">
        <v>991474133132</v>
      </c>
      <c r="D537" s="73" t="s">
        <v>3881</v>
      </c>
      <c r="E537" t="s">
        <v>29</v>
      </c>
      <c r="F537" t="s">
        <v>3880</v>
      </c>
      <c r="G537" t="s">
        <v>3633</v>
      </c>
      <c r="H537" s="126">
        <v>759168424209</v>
      </c>
      <c r="J537"/>
      <c r="L537" t="s">
        <v>3879</v>
      </c>
      <c r="M537" t="s">
        <v>3631</v>
      </c>
    </row>
    <row r="538" spans="1:13">
      <c r="A538" t="s">
        <v>3878</v>
      </c>
      <c r="B538">
        <v>1808</v>
      </c>
      <c r="C538" s="72">
        <v>992152886196</v>
      </c>
      <c r="D538" s="73" t="s">
        <v>3877</v>
      </c>
      <c r="E538" t="s">
        <v>29</v>
      </c>
      <c r="F538" t="s">
        <v>3876</v>
      </c>
      <c r="G538" t="s">
        <v>3633</v>
      </c>
      <c r="H538" s="126">
        <v>516725542344</v>
      </c>
      <c r="J538" t="s">
        <v>3690</v>
      </c>
      <c r="K538" t="s">
        <v>3689</v>
      </c>
      <c r="L538" t="s">
        <v>3875</v>
      </c>
      <c r="M538" t="s">
        <v>3631</v>
      </c>
    </row>
    <row r="539" spans="1:13">
      <c r="A539" t="s">
        <v>3874</v>
      </c>
      <c r="B539">
        <v>1326</v>
      </c>
      <c r="C539" s="72">
        <v>992382587608</v>
      </c>
      <c r="D539" s="73" t="s">
        <v>3873</v>
      </c>
      <c r="E539" t="s">
        <v>29</v>
      </c>
      <c r="F539" t="s">
        <v>2000</v>
      </c>
      <c r="G539" t="s">
        <v>3633</v>
      </c>
      <c r="H539" s="126">
        <v>726125834629</v>
      </c>
      <c r="J539"/>
      <c r="L539" t="s">
        <v>3872</v>
      </c>
      <c r="M539" t="s">
        <v>3631</v>
      </c>
    </row>
    <row r="540" spans="1:13">
      <c r="A540" t="s">
        <v>3871</v>
      </c>
      <c r="B540">
        <v>1379</v>
      </c>
      <c r="C540" s="72">
        <v>992382600173</v>
      </c>
      <c r="D540" s="73" t="s">
        <v>3870</v>
      </c>
      <c r="E540" t="s">
        <v>29</v>
      </c>
      <c r="F540" t="s">
        <v>3869</v>
      </c>
      <c r="G540" t="s">
        <v>3633</v>
      </c>
      <c r="H540" s="126">
        <v>759168424209</v>
      </c>
      <c r="J540"/>
      <c r="L540" t="s">
        <v>3868</v>
      </c>
      <c r="M540" t="s">
        <v>3631</v>
      </c>
    </row>
    <row r="541" spans="1:13">
      <c r="A541" t="s">
        <v>3867</v>
      </c>
      <c r="B541">
        <v>1365</v>
      </c>
      <c r="C541" s="72">
        <v>992382795602</v>
      </c>
      <c r="D541" s="73" t="s">
        <v>3866</v>
      </c>
      <c r="E541" t="s">
        <v>29</v>
      </c>
      <c r="F541" t="s">
        <v>1968</v>
      </c>
      <c r="G541" t="s">
        <v>3633</v>
      </c>
      <c r="H541" s="126">
        <v>759168424209</v>
      </c>
      <c r="J541"/>
      <c r="L541" t="s">
        <v>3865</v>
      </c>
      <c r="M541" t="s">
        <v>3631</v>
      </c>
    </row>
    <row r="542" spans="1:13">
      <c r="A542" t="s">
        <v>3864</v>
      </c>
      <c r="B542">
        <v>1791</v>
      </c>
      <c r="C542" s="72">
        <v>992382828277</v>
      </c>
      <c r="D542" s="73" t="s">
        <v>3863</v>
      </c>
      <c r="E542" t="s">
        <v>29</v>
      </c>
      <c r="F542" t="s">
        <v>3862</v>
      </c>
      <c r="G542" t="s">
        <v>3633</v>
      </c>
      <c r="H542" s="126">
        <v>516725542344</v>
      </c>
      <c r="J542" t="s">
        <v>3690</v>
      </c>
      <c r="K542" t="s">
        <v>3689</v>
      </c>
      <c r="L542" t="s">
        <v>3861</v>
      </c>
      <c r="M542" t="s">
        <v>3631</v>
      </c>
    </row>
    <row r="543" spans="1:13">
      <c r="A543" t="s">
        <v>3860</v>
      </c>
      <c r="B543">
        <v>1796</v>
      </c>
      <c r="C543" s="72">
        <v>992382841375</v>
      </c>
      <c r="D543" s="73" t="s">
        <v>3859</v>
      </c>
      <c r="E543" t="s">
        <v>29</v>
      </c>
      <c r="F543" t="s">
        <v>3858</v>
      </c>
      <c r="G543" t="s">
        <v>3633</v>
      </c>
      <c r="H543" s="126">
        <v>516725542344</v>
      </c>
      <c r="J543" t="s">
        <v>3690</v>
      </c>
      <c r="K543" t="s">
        <v>3689</v>
      </c>
      <c r="L543" t="s">
        <v>3857</v>
      </c>
      <c r="M543" t="s">
        <v>3631</v>
      </c>
    </row>
    <row r="544" spans="1:13">
      <c r="A544" t="s">
        <v>3856</v>
      </c>
      <c r="B544">
        <v>16</v>
      </c>
      <c r="C544" s="72">
        <v>612931591519</v>
      </c>
      <c r="D544" s="73" t="s">
        <v>201</v>
      </c>
      <c r="E544" t="s">
        <v>29</v>
      </c>
      <c r="F544" t="s">
        <v>3855</v>
      </c>
      <c r="G544" t="s">
        <v>3633</v>
      </c>
      <c r="H544" s="126">
        <v>143426118095</v>
      </c>
      <c r="J544"/>
      <c r="L544" t="s">
        <v>3648</v>
      </c>
      <c r="M544" t="s">
        <v>3652</v>
      </c>
    </row>
    <row r="545" spans="1:13">
      <c r="A545" t="s">
        <v>3854</v>
      </c>
      <c r="B545">
        <v>218</v>
      </c>
      <c r="C545" s="72">
        <v>838776425275</v>
      </c>
      <c r="D545" s="73" t="s">
        <v>2250</v>
      </c>
      <c r="E545" t="s">
        <v>29</v>
      </c>
      <c r="F545" t="s">
        <v>3853</v>
      </c>
      <c r="G545" t="s">
        <v>3654</v>
      </c>
      <c r="J545"/>
      <c r="L545" t="s">
        <v>3852</v>
      </c>
      <c r="M545" t="s">
        <v>3652</v>
      </c>
    </row>
    <row r="546" spans="1:13">
      <c r="A546" t="s">
        <v>3851</v>
      </c>
      <c r="B546">
        <v>9</v>
      </c>
      <c r="C546" s="72">
        <v>956093293977</v>
      </c>
      <c r="D546" s="73" t="s">
        <v>3850</v>
      </c>
      <c r="E546" t="s">
        <v>29</v>
      </c>
      <c r="F546" t="s">
        <v>3850</v>
      </c>
      <c r="G546" t="s">
        <v>3633</v>
      </c>
      <c r="H546" s="126">
        <v>143426118095</v>
      </c>
      <c r="J546"/>
      <c r="L546" t="s">
        <v>3849</v>
      </c>
      <c r="M546" t="s">
        <v>3631</v>
      </c>
    </row>
    <row r="547" spans="1:13">
      <c r="A547" t="s">
        <v>3848</v>
      </c>
      <c r="B547">
        <v>21</v>
      </c>
      <c r="C547" s="72">
        <v>275030332822</v>
      </c>
      <c r="D547" s="73" t="s">
        <v>175</v>
      </c>
      <c r="E547" t="s">
        <v>29</v>
      </c>
      <c r="F547" t="s">
        <v>3847</v>
      </c>
      <c r="G547" t="s">
        <v>3633</v>
      </c>
      <c r="H547" s="126">
        <v>726125834629</v>
      </c>
      <c r="J547"/>
      <c r="L547" t="s">
        <v>3846</v>
      </c>
      <c r="M547" t="s">
        <v>3652</v>
      </c>
    </row>
    <row r="548" spans="1:13">
      <c r="A548" t="s">
        <v>3845</v>
      </c>
      <c r="B548">
        <v>26</v>
      </c>
      <c r="C548" s="72">
        <v>757895108869</v>
      </c>
      <c r="D548" s="73" t="s">
        <v>3844</v>
      </c>
      <c r="E548" t="s">
        <v>29</v>
      </c>
      <c r="F548" t="s">
        <v>3119</v>
      </c>
      <c r="G548" t="s">
        <v>3633</v>
      </c>
      <c r="H548" s="126">
        <v>143426118095</v>
      </c>
      <c r="J548"/>
      <c r="L548" t="s">
        <v>3843</v>
      </c>
      <c r="M548" t="s">
        <v>3631</v>
      </c>
    </row>
    <row r="549" spans="1:13">
      <c r="A549" t="s">
        <v>3842</v>
      </c>
      <c r="B549">
        <v>30</v>
      </c>
      <c r="C549" s="72">
        <v>5943307259</v>
      </c>
      <c r="D549" s="73" t="s">
        <v>3841</v>
      </c>
      <c r="E549" t="s">
        <v>29</v>
      </c>
      <c r="F549" t="s">
        <v>3840</v>
      </c>
      <c r="G549" t="s">
        <v>3633</v>
      </c>
      <c r="H549" s="126">
        <v>312736614945</v>
      </c>
      <c r="J549"/>
      <c r="L549" t="s">
        <v>3839</v>
      </c>
      <c r="M549" t="s">
        <v>3631</v>
      </c>
    </row>
    <row r="550" spans="1:13">
      <c r="A550" t="s">
        <v>3838</v>
      </c>
      <c r="B550">
        <v>56</v>
      </c>
      <c r="C550" s="72">
        <v>697887384373</v>
      </c>
      <c r="D550" s="73" t="s">
        <v>3837</v>
      </c>
      <c r="E550" t="s">
        <v>29</v>
      </c>
      <c r="F550" t="s">
        <v>3836</v>
      </c>
      <c r="G550" t="s">
        <v>3633</v>
      </c>
      <c r="H550" s="126">
        <v>312736614945</v>
      </c>
      <c r="J550"/>
      <c r="L550" t="s">
        <v>3835</v>
      </c>
      <c r="M550" t="s">
        <v>3631</v>
      </c>
    </row>
    <row r="551" spans="1:13">
      <c r="A551" t="s">
        <v>3834</v>
      </c>
      <c r="B551">
        <v>690</v>
      </c>
      <c r="C551" s="72">
        <v>802676024642</v>
      </c>
      <c r="D551" s="73" t="s">
        <v>3833</v>
      </c>
      <c r="E551" t="s">
        <v>29</v>
      </c>
      <c r="F551" t="s">
        <v>3832</v>
      </c>
      <c r="G551" t="s">
        <v>3654</v>
      </c>
      <c r="J551"/>
      <c r="L551" t="s">
        <v>3831</v>
      </c>
      <c r="M551" t="s">
        <v>3652</v>
      </c>
    </row>
    <row r="552" spans="1:13">
      <c r="A552" t="s">
        <v>3830</v>
      </c>
      <c r="B552">
        <v>44</v>
      </c>
      <c r="C552" s="72">
        <v>24407781088</v>
      </c>
      <c r="D552" s="73" t="s">
        <v>2833</v>
      </c>
      <c r="E552" t="s">
        <v>29</v>
      </c>
      <c r="F552" t="s">
        <v>3829</v>
      </c>
      <c r="G552" t="s">
        <v>3633</v>
      </c>
      <c r="H552" s="126">
        <v>143426118095</v>
      </c>
      <c r="J552"/>
      <c r="L552" t="s">
        <v>3828</v>
      </c>
      <c r="M552" t="s">
        <v>3652</v>
      </c>
    </row>
    <row r="553" spans="1:13">
      <c r="A553" t="s">
        <v>3827</v>
      </c>
      <c r="B553">
        <v>15</v>
      </c>
      <c r="C553" s="72">
        <v>889849555457</v>
      </c>
      <c r="D553" s="73" t="s">
        <v>3826</v>
      </c>
      <c r="E553" t="s">
        <v>29</v>
      </c>
      <c r="F553" t="s">
        <v>3826</v>
      </c>
      <c r="G553" t="s">
        <v>3633</v>
      </c>
      <c r="H553" s="126">
        <v>143426118095</v>
      </c>
      <c r="J553"/>
      <c r="L553" t="s">
        <v>3825</v>
      </c>
      <c r="M553" t="s">
        <v>3631</v>
      </c>
    </row>
    <row r="554" spans="1:13">
      <c r="A554" t="s">
        <v>3824</v>
      </c>
      <c r="B554">
        <v>164</v>
      </c>
      <c r="C554" s="72">
        <v>347307636967</v>
      </c>
      <c r="D554" s="73" t="s">
        <v>3823</v>
      </c>
      <c r="E554" t="s">
        <v>29</v>
      </c>
      <c r="F554" t="s">
        <v>3822</v>
      </c>
      <c r="G554" t="s">
        <v>3633</v>
      </c>
      <c r="H554" s="126">
        <v>143426118095</v>
      </c>
      <c r="J554"/>
      <c r="L554" t="s">
        <v>3821</v>
      </c>
      <c r="M554" t="s">
        <v>3652</v>
      </c>
    </row>
    <row r="555" spans="1:13">
      <c r="A555" t="s">
        <v>3820</v>
      </c>
      <c r="B555">
        <v>45</v>
      </c>
      <c r="C555" s="72">
        <v>641582690281</v>
      </c>
      <c r="D555" s="73" t="s">
        <v>3114</v>
      </c>
      <c r="E555" t="s">
        <v>29</v>
      </c>
      <c r="F555" t="s">
        <v>3819</v>
      </c>
      <c r="G555" t="s">
        <v>3633</v>
      </c>
      <c r="H555" s="126">
        <v>143426118095</v>
      </c>
      <c r="J555"/>
      <c r="L555" t="s">
        <v>3818</v>
      </c>
      <c r="M555" t="s">
        <v>3631</v>
      </c>
    </row>
    <row r="556" spans="1:13">
      <c r="A556" t="s">
        <v>3817</v>
      </c>
      <c r="B556">
        <v>129</v>
      </c>
      <c r="C556" s="72">
        <v>124805380682</v>
      </c>
      <c r="D556" s="73" t="s">
        <v>3193</v>
      </c>
      <c r="E556" t="s">
        <v>29</v>
      </c>
      <c r="F556" t="s">
        <v>3816</v>
      </c>
      <c r="G556" t="s">
        <v>3633</v>
      </c>
      <c r="H556" s="126">
        <v>143426118095</v>
      </c>
      <c r="J556"/>
      <c r="L556" t="s">
        <v>3815</v>
      </c>
      <c r="M556" t="s">
        <v>3631</v>
      </c>
    </row>
    <row r="557" spans="1:13">
      <c r="A557" t="s">
        <v>3814</v>
      </c>
      <c r="B557">
        <v>42</v>
      </c>
      <c r="C557" s="72">
        <v>169734347621</v>
      </c>
      <c r="D557" s="73" t="s">
        <v>3813</v>
      </c>
      <c r="E557" t="s">
        <v>29</v>
      </c>
      <c r="F557" t="s">
        <v>3812</v>
      </c>
      <c r="J557"/>
      <c r="L557" t="s">
        <v>3811</v>
      </c>
      <c r="M557" t="s">
        <v>3631</v>
      </c>
    </row>
    <row r="558" spans="1:13">
      <c r="A558" t="s">
        <v>3810</v>
      </c>
      <c r="B558">
        <v>38</v>
      </c>
      <c r="C558" s="72">
        <v>721697153034</v>
      </c>
      <c r="D558" s="73" t="s">
        <v>3809</v>
      </c>
      <c r="E558" t="s">
        <v>29</v>
      </c>
      <c r="F558" t="s">
        <v>3808</v>
      </c>
      <c r="G558" t="s">
        <v>3633</v>
      </c>
      <c r="H558" s="126">
        <v>143426118095</v>
      </c>
      <c r="J558"/>
      <c r="L558" t="s">
        <v>3801</v>
      </c>
      <c r="M558" t="s">
        <v>3631</v>
      </c>
    </row>
    <row r="559" spans="1:13">
      <c r="A559" t="s">
        <v>3807</v>
      </c>
      <c r="B559">
        <v>39</v>
      </c>
      <c r="C559" s="72">
        <v>477519521139</v>
      </c>
      <c r="D559" s="73" t="s">
        <v>3806</v>
      </c>
      <c r="E559" t="s">
        <v>29</v>
      </c>
      <c r="F559" t="s">
        <v>3805</v>
      </c>
      <c r="G559" t="s">
        <v>3633</v>
      </c>
      <c r="H559" s="126">
        <v>143426118095</v>
      </c>
      <c r="J559"/>
      <c r="L559" t="s">
        <v>3801</v>
      </c>
      <c r="M559" t="s">
        <v>3631</v>
      </c>
    </row>
    <row r="560" spans="1:13">
      <c r="A560" t="s">
        <v>3804</v>
      </c>
      <c r="B560">
        <v>37</v>
      </c>
      <c r="C560" s="72">
        <v>613594070113</v>
      </c>
      <c r="D560" s="73" t="s">
        <v>3803</v>
      </c>
      <c r="E560" t="s">
        <v>29</v>
      </c>
      <c r="F560" t="s">
        <v>3802</v>
      </c>
      <c r="G560" t="s">
        <v>3633</v>
      </c>
      <c r="H560" s="126">
        <v>143426118095</v>
      </c>
      <c r="J560"/>
      <c r="L560" t="s">
        <v>3801</v>
      </c>
      <c r="M560" t="s">
        <v>3631</v>
      </c>
    </row>
    <row r="561" spans="1:13">
      <c r="A561" t="s">
        <v>3800</v>
      </c>
      <c r="B561">
        <v>12</v>
      </c>
      <c r="C561" s="72">
        <v>484603839389</v>
      </c>
      <c r="D561" s="73" t="s">
        <v>162</v>
      </c>
      <c r="E561" t="s">
        <v>29</v>
      </c>
      <c r="F561" t="s">
        <v>3799</v>
      </c>
      <c r="G561" t="s">
        <v>3633</v>
      </c>
      <c r="H561" s="126">
        <v>143426118095</v>
      </c>
      <c r="J561"/>
      <c r="L561" t="s">
        <v>3798</v>
      </c>
      <c r="M561" t="s">
        <v>3631</v>
      </c>
    </row>
    <row r="562" spans="1:13">
      <c r="A562" t="s">
        <v>3797</v>
      </c>
      <c r="B562">
        <v>402</v>
      </c>
      <c r="C562" s="72">
        <v>300900839152</v>
      </c>
      <c r="D562" s="73" t="s">
        <v>3796</v>
      </c>
      <c r="E562" t="s">
        <v>29</v>
      </c>
      <c r="F562" t="s">
        <v>3795</v>
      </c>
      <c r="G562" t="s">
        <v>3654</v>
      </c>
      <c r="J562"/>
      <c r="L562" t="s">
        <v>3794</v>
      </c>
      <c r="M562" t="s">
        <v>3652</v>
      </c>
    </row>
    <row r="563" spans="1:13">
      <c r="A563" t="s">
        <v>3793</v>
      </c>
      <c r="B563">
        <v>27</v>
      </c>
      <c r="C563" s="72">
        <v>346203265065</v>
      </c>
      <c r="D563" s="73" t="s">
        <v>3792</v>
      </c>
      <c r="E563" t="s">
        <v>29</v>
      </c>
      <c r="F563" t="s">
        <v>3792</v>
      </c>
      <c r="G563" t="s">
        <v>3633</v>
      </c>
      <c r="H563" s="126">
        <v>143426118095</v>
      </c>
      <c r="J563"/>
      <c r="L563" t="s">
        <v>3791</v>
      </c>
      <c r="M563" t="s">
        <v>3706</v>
      </c>
    </row>
    <row r="564" spans="1:13">
      <c r="A564" t="s">
        <v>3790</v>
      </c>
      <c r="B564">
        <v>110</v>
      </c>
      <c r="C564" s="72">
        <v>75155547351</v>
      </c>
      <c r="D564" s="73" t="s">
        <v>3789</v>
      </c>
      <c r="E564" t="s">
        <v>29</v>
      </c>
      <c r="F564" t="s">
        <v>3789</v>
      </c>
      <c r="G564" t="s">
        <v>3633</v>
      </c>
      <c r="H564" s="126">
        <v>143426118095</v>
      </c>
      <c r="J564"/>
      <c r="L564" t="s">
        <v>3788</v>
      </c>
      <c r="M564" t="s">
        <v>3652</v>
      </c>
    </row>
    <row r="565" spans="1:13">
      <c r="A565" t="s">
        <v>3787</v>
      </c>
      <c r="B565">
        <v>141</v>
      </c>
      <c r="C565" s="72">
        <v>529801864882</v>
      </c>
      <c r="D565" s="73" t="s">
        <v>3786</v>
      </c>
      <c r="E565" t="s">
        <v>29</v>
      </c>
      <c r="F565" t="s">
        <v>3785</v>
      </c>
      <c r="G565" t="s">
        <v>3633</v>
      </c>
      <c r="H565" s="126">
        <v>143426118095</v>
      </c>
      <c r="J565"/>
      <c r="L565" t="s">
        <v>3784</v>
      </c>
      <c r="M565" t="s">
        <v>3631</v>
      </c>
    </row>
    <row r="566" spans="1:13">
      <c r="A566" t="s">
        <v>3783</v>
      </c>
      <c r="B566">
        <v>1640</v>
      </c>
      <c r="C566" s="72">
        <v>280066077445</v>
      </c>
      <c r="D566" s="73" t="s">
        <v>3782</v>
      </c>
      <c r="E566" t="s">
        <v>29</v>
      </c>
      <c r="F566" t="s">
        <v>3781</v>
      </c>
      <c r="J566"/>
      <c r="L566" t="s">
        <v>3780</v>
      </c>
      <c r="M566" t="s">
        <v>3652</v>
      </c>
    </row>
    <row r="567" spans="1:13">
      <c r="A567" t="s">
        <v>3779</v>
      </c>
      <c r="B567">
        <v>2</v>
      </c>
      <c r="C567" s="72">
        <v>143426118095</v>
      </c>
      <c r="D567" s="73" t="s">
        <v>3778</v>
      </c>
      <c r="E567" t="s">
        <v>29</v>
      </c>
      <c r="F567" t="s">
        <v>3715</v>
      </c>
      <c r="G567" t="s">
        <v>3654</v>
      </c>
      <c r="J567"/>
      <c r="L567" t="s">
        <v>3777</v>
      </c>
      <c r="M567" t="s">
        <v>3652</v>
      </c>
    </row>
    <row r="568" spans="1:13">
      <c r="A568" t="s">
        <v>3776</v>
      </c>
      <c r="B568">
        <v>7</v>
      </c>
      <c r="C568" s="72">
        <v>636717390045</v>
      </c>
      <c r="D568" s="73" t="s">
        <v>3775</v>
      </c>
      <c r="E568" t="s">
        <v>29</v>
      </c>
      <c r="F568" t="s">
        <v>3774</v>
      </c>
      <c r="G568" t="s">
        <v>3633</v>
      </c>
      <c r="H568" s="126">
        <v>143426118095</v>
      </c>
      <c r="J568"/>
      <c r="L568" t="s">
        <v>3773</v>
      </c>
      <c r="M568" t="s">
        <v>3706</v>
      </c>
    </row>
    <row r="569" spans="1:13">
      <c r="A569" t="s">
        <v>3772</v>
      </c>
      <c r="B569">
        <v>86</v>
      </c>
      <c r="C569" s="72">
        <v>851055693828</v>
      </c>
      <c r="D569" s="73" t="s">
        <v>3771</v>
      </c>
      <c r="E569" t="s">
        <v>29</v>
      </c>
      <c r="F569" t="s">
        <v>339</v>
      </c>
      <c r="G569" t="s">
        <v>3633</v>
      </c>
      <c r="H569" s="126">
        <v>143426118095</v>
      </c>
      <c r="J569"/>
      <c r="L569" t="s">
        <v>3770</v>
      </c>
      <c r="M569" t="s">
        <v>3631</v>
      </c>
    </row>
    <row r="570" spans="1:13">
      <c r="A570" t="s">
        <v>3769</v>
      </c>
      <c r="B570">
        <v>65</v>
      </c>
      <c r="C570" s="72">
        <v>521618880771</v>
      </c>
      <c r="D570" s="73" t="s">
        <v>3768</v>
      </c>
      <c r="E570" t="s">
        <v>29</v>
      </c>
      <c r="F570" t="s">
        <v>335</v>
      </c>
      <c r="G570" t="s">
        <v>3633</v>
      </c>
      <c r="H570" s="126">
        <v>143426118095</v>
      </c>
      <c r="J570"/>
      <c r="L570" t="s">
        <v>3767</v>
      </c>
      <c r="M570" t="s">
        <v>3631</v>
      </c>
    </row>
    <row r="571" spans="1:13">
      <c r="A571" t="s">
        <v>3766</v>
      </c>
      <c r="B571">
        <v>18</v>
      </c>
      <c r="C571" s="72">
        <v>463675202152</v>
      </c>
      <c r="D571" s="73" t="s">
        <v>3765</v>
      </c>
      <c r="E571" t="s">
        <v>29</v>
      </c>
      <c r="F571" t="s">
        <v>3764</v>
      </c>
      <c r="G571" t="s">
        <v>3633</v>
      </c>
      <c r="H571" s="126">
        <v>143426118095</v>
      </c>
      <c r="J571"/>
      <c r="L571" t="s">
        <v>3763</v>
      </c>
      <c r="M571" t="s">
        <v>3631</v>
      </c>
    </row>
    <row r="572" spans="1:13">
      <c r="A572" t="s">
        <v>3762</v>
      </c>
      <c r="B572">
        <v>25</v>
      </c>
      <c r="C572" s="72">
        <v>955279921091</v>
      </c>
      <c r="D572" s="73" t="s">
        <v>3761</v>
      </c>
      <c r="E572" t="s">
        <v>29</v>
      </c>
      <c r="F572" t="s">
        <v>3760</v>
      </c>
      <c r="J572"/>
      <c r="L572" t="s">
        <v>3759</v>
      </c>
      <c r="M572" t="s">
        <v>3652</v>
      </c>
    </row>
    <row r="573" spans="1:13">
      <c r="A573" t="s">
        <v>3758</v>
      </c>
      <c r="B573">
        <v>28</v>
      </c>
      <c r="C573" s="72">
        <v>97339626419</v>
      </c>
      <c r="D573" s="73" t="s">
        <v>3757</v>
      </c>
      <c r="E573" t="s">
        <v>29</v>
      </c>
      <c r="F573" t="s">
        <v>3757</v>
      </c>
      <c r="J573"/>
      <c r="L573" t="s">
        <v>3756</v>
      </c>
      <c r="M573" t="s">
        <v>3652</v>
      </c>
    </row>
    <row r="574" spans="1:13">
      <c r="A574" t="s">
        <v>3755</v>
      </c>
      <c r="B574">
        <v>312</v>
      </c>
      <c r="C574" s="72">
        <v>544341884120</v>
      </c>
      <c r="D574" s="73" t="s">
        <v>3754</v>
      </c>
      <c r="E574" t="s">
        <v>29</v>
      </c>
      <c r="F574" t="s">
        <v>3753</v>
      </c>
      <c r="G574" t="s">
        <v>3654</v>
      </c>
      <c r="J574"/>
      <c r="L574" t="s">
        <v>3752</v>
      </c>
      <c r="M574" t="s">
        <v>3652</v>
      </c>
    </row>
    <row r="575" spans="1:13">
      <c r="A575" t="s">
        <v>3751</v>
      </c>
      <c r="B575">
        <v>59</v>
      </c>
      <c r="C575" s="72">
        <v>635921559641</v>
      </c>
      <c r="D575" s="73" t="s">
        <v>3750</v>
      </c>
      <c r="E575" t="s">
        <v>29</v>
      </c>
      <c r="F575" t="s">
        <v>325</v>
      </c>
      <c r="G575" t="s">
        <v>3633</v>
      </c>
      <c r="H575" s="126">
        <v>143426118095</v>
      </c>
      <c r="J575"/>
      <c r="L575" t="s">
        <v>3749</v>
      </c>
      <c r="M575" t="s">
        <v>3631</v>
      </c>
    </row>
    <row r="576" spans="1:13">
      <c r="A576" t="s">
        <v>3748</v>
      </c>
      <c r="B576">
        <v>20</v>
      </c>
      <c r="C576" s="72">
        <v>146909753979</v>
      </c>
      <c r="D576" s="73" t="s">
        <v>3747</v>
      </c>
      <c r="E576" t="s">
        <v>29</v>
      </c>
      <c r="F576" t="s">
        <v>3746</v>
      </c>
      <c r="G576" t="s">
        <v>3633</v>
      </c>
      <c r="H576" s="126">
        <v>143426118095</v>
      </c>
      <c r="J576"/>
      <c r="L576" t="s">
        <v>3745</v>
      </c>
      <c r="M576" t="s">
        <v>3631</v>
      </c>
    </row>
    <row r="577" spans="1:13">
      <c r="A577" t="s">
        <v>3744</v>
      </c>
      <c r="B577">
        <v>234</v>
      </c>
      <c r="C577" s="72">
        <v>979950820764</v>
      </c>
      <c r="D577" s="73" t="s">
        <v>577</v>
      </c>
      <c r="E577" t="s">
        <v>29</v>
      </c>
      <c r="F577" t="s">
        <v>3743</v>
      </c>
      <c r="G577" t="s">
        <v>3633</v>
      </c>
      <c r="H577" s="126">
        <v>143426118095</v>
      </c>
      <c r="J577"/>
      <c r="L577" t="s">
        <v>3742</v>
      </c>
      <c r="M577" t="s">
        <v>3631</v>
      </c>
    </row>
    <row r="578" spans="1:13">
      <c r="A578" t="s">
        <v>3741</v>
      </c>
      <c r="B578">
        <v>317</v>
      </c>
      <c r="C578" s="72">
        <v>163182236872</v>
      </c>
      <c r="D578" s="73" t="s">
        <v>3740</v>
      </c>
      <c r="E578" t="s">
        <v>29</v>
      </c>
      <c r="F578" t="s">
        <v>3739</v>
      </c>
      <c r="G578" t="s">
        <v>3633</v>
      </c>
      <c r="H578" s="126">
        <v>544341884120</v>
      </c>
      <c r="J578"/>
      <c r="L578" t="s">
        <v>3738</v>
      </c>
      <c r="M578" t="s">
        <v>3631</v>
      </c>
    </row>
    <row r="579" spans="1:13">
      <c r="A579" t="s">
        <v>3737</v>
      </c>
      <c r="B579">
        <v>388</v>
      </c>
      <c r="C579" s="72">
        <v>901394530738</v>
      </c>
      <c r="D579" s="73" t="s">
        <v>3736</v>
      </c>
      <c r="E579" t="s">
        <v>29</v>
      </c>
      <c r="F579" t="s">
        <v>629</v>
      </c>
      <c r="G579" t="s">
        <v>3633</v>
      </c>
      <c r="H579" s="126">
        <v>544341884120</v>
      </c>
      <c r="J579"/>
      <c r="L579" t="s">
        <v>3735</v>
      </c>
      <c r="M579" t="s">
        <v>3631</v>
      </c>
    </row>
    <row r="580" spans="1:13">
      <c r="A580" t="s">
        <v>3734</v>
      </c>
      <c r="B580">
        <v>389</v>
      </c>
      <c r="C580" s="72">
        <v>588607980446</v>
      </c>
      <c r="D580" s="73" t="s">
        <v>3733</v>
      </c>
      <c r="E580" t="s">
        <v>29</v>
      </c>
      <c r="F580" t="s">
        <v>626</v>
      </c>
      <c r="G580" t="s">
        <v>3633</v>
      </c>
      <c r="H580" s="126">
        <v>544341884120</v>
      </c>
      <c r="J580"/>
      <c r="L580" t="s">
        <v>3732</v>
      </c>
      <c r="M580" t="s">
        <v>3631</v>
      </c>
    </row>
    <row r="581" spans="1:13">
      <c r="A581" t="s">
        <v>3731</v>
      </c>
      <c r="B581">
        <v>53</v>
      </c>
      <c r="C581" s="72">
        <v>741606553494</v>
      </c>
      <c r="D581" s="73" t="s">
        <v>3730</v>
      </c>
      <c r="E581" t="s">
        <v>29</v>
      </c>
      <c r="F581" t="s">
        <v>290</v>
      </c>
      <c r="G581" t="s">
        <v>3633</v>
      </c>
      <c r="H581" s="126">
        <v>143426118095</v>
      </c>
      <c r="J581"/>
      <c r="L581" t="s">
        <v>3729</v>
      </c>
      <c r="M581" t="s">
        <v>3631</v>
      </c>
    </row>
    <row r="582" spans="1:13">
      <c r="A582" t="s">
        <v>3728</v>
      </c>
      <c r="B582">
        <v>47</v>
      </c>
      <c r="C582" s="72">
        <v>599186243446</v>
      </c>
      <c r="D582" s="73" t="s">
        <v>3727</v>
      </c>
      <c r="E582" t="s">
        <v>29</v>
      </c>
      <c r="F582" t="s">
        <v>283</v>
      </c>
      <c r="G582" t="s">
        <v>3633</v>
      </c>
      <c r="H582" s="126">
        <v>143426118095</v>
      </c>
      <c r="J582"/>
      <c r="L582" t="s">
        <v>3718</v>
      </c>
      <c r="M582" t="s">
        <v>3631</v>
      </c>
    </row>
    <row r="583" spans="1:13">
      <c r="A583" t="s">
        <v>3726</v>
      </c>
      <c r="B583">
        <v>54</v>
      </c>
      <c r="C583" s="72">
        <v>644017739101</v>
      </c>
      <c r="D583" s="73" t="s">
        <v>3725</v>
      </c>
      <c r="E583" t="s">
        <v>29</v>
      </c>
      <c r="F583" t="s">
        <v>278</v>
      </c>
      <c r="G583" t="s">
        <v>3633</v>
      </c>
      <c r="H583" s="126">
        <v>143426118095</v>
      </c>
      <c r="J583"/>
      <c r="L583" t="s">
        <v>3724</v>
      </c>
      <c r="M583" t="s">
        <v>3631</v>
      </c>
    </row>
    <row r="584" spans="1:13">
      <c r="A584" t="s">
        <v>3723</v>
      </c>
      <c r="B584">
        <v>55</v>
      </c>
      <c r="C584" s="72">
        <v>513913584737</v>
      </c>
      <c r="D584" s="73" t="s">
        <v>3722</v>
      </c>
      <c r="E584" t="s">
        <v>29</v>
      </c>
      <c r="F584" t="s">
        <v>294</v>
      </c>
      <c r="G584" t="s">
        <v>3633</v>
      </c>
      <c r="H584" s="126">
        <v>143426118095</v>
      </c>
      <c r="J584"/>
      <c r="L584" t="s">
        <v>3721</v>
      </c>
      <c r="M584" t="s">
        <v>3631</v>
      </c>
    </row>
    <row r="585" spans="1:13">
      <c r="A585" t="s">
        <v>3720</v>
      </c>
      <c r="B585">
        <v>48</v>
      </c>
      <c r="C585" s="72">
        <v>701425533496</v>
      </c>
      <c r="D585" s="73" t="s">
        <v>3719</v>
      </c>
      <c r="E585" t="s">
        <v>29</v>
      </c>
      <c r="F585" t="s">
        <v>280</v>
      </c>
      <c r="G585" t="s">
        <v>3633</v>
      </c>
      <c r="H585" s="126">
        <v>143426118095</v>
      </c>
      <c r="J585"/>
      <c r="L585" t="s">
        <v>3718</v>
      </c>
      <c r="M585" t="s">
        <v>3631</v>
      </c>
    </row>
    <row r="586" spans="1:13">
      <c r="A586" t="s">
        <v>3717</v>
      </c>
      <c r="B586">
        <v>131</v>
      </c>
      <c r="C586" s="72">
        <v>312736614945</v>
      </c>
      <c r="D586" s="73" t="s">
        <v>3716</v>
      </c>
      <c r="E586" t="s">
        <v>29</v>
      </c>
      <c r="F586" t="s">
        <v>3715</v>
      </c>
      <c r="G586" t="s">
        <v>3654</v>
      </c>
      <c r="J586"/>
      <c r="L586" t="s">
        <v>3714</v>
      </c>
      <c r="M586" t="s">
        <v>3652</v>
      </c>
    </row>
    <row r="587" spans="1:13">
      <c r="A587" t="s">
        <v>3713</v>
      </c>
      <c r="B587">
        <v>134</v>
      </c>
      <c r="C587" s="72">
        <v>726125834629</v>
      </c>
      <c r="D587" s="73" t="s">
        <v>3712</v>
      </c>
      <c r="E587" t="s">
        <v>29</v>
      </c>
      <c r="F587" t="s">
        <v>3711</v>
      </c>
      <c r="G587" t="s">
        <v>3654</v>
      </c>
      <c r="J587"/>
      <c r="L587" t="s">
        <v>3710</v>
      </c>
      <c r="M587" t="s">
        <v>3652</v>
      </c>
    </row>
    <row r="588" spans="1:13">
      <c r="A588" t="s">
        <v>3709</v>
      </c>
      <c r="B588">
        <v>316</v>
      </c>
      <c r="C588" s="72">
        <v>524889937358</v>
      </c>
      <c r="D588" s="73" t="s">
        <v>3708</v>
      </c>
      <c r="E588" t="s">
        <v>29</v>
      </c>
      <c r="F588" t="s">
        <v>723</v>
      </c>
      <c r="G588" t="s">
        <v>3654</v>
      </c>
      <c r="J588"/>
      <c r="L588" t="s">
        <v>3707</v>
      </c>
      <c r="M588" t="s">
        <v>3706</v>
      </c>
    </row>
    <row r="589" spans="1:13">
      <c r="A589" t="s">
        <v>3705</v>
      </c>
      <c r="B589">
        <v>11</v>
      </c>
      <c r="C589" s="72">
        <v>590419121026</v>
      </c>
      <c r="D589" s="73" t="s">
        <v>156</v>
      </c>
      <c r="E589" t="s">
        <v>29</v>
      </c>
      <c r="F589" t="s">
        <v>3704</v>
      </c>
      <c r="G589" t="s">
        <v>3633</v>
      </c>
      <c r="H589" s="126">
        <v>143426118095</v>
      </c>
      <c r="J589"/>
      <c r="L589" t="s">
        <v>3703</v>
      </c>
      <c r="M589" t="s">
        <v>3631</v>
      </c>
    </row>
    <row r="590" spans="1:13">
      <c r="A590" t="s">
        <v>3702</v>
      </c>
      <c r="B590">
        <v>58</v>
      </c>
      <c r="C590" s="72">
        <v>570499519381</v>
      </c>
      <c r="D590" s="73" t="s">
        <v>3135</v>
      </c>
      <c r="E590" t="s">
        <v>29</v>
      </c>
      <c r="F590" t="s">
        <v>3701</v>
      </c>
      <c r="G590" t="s">
        <v>3633</v>
      </c>
      <c r="H590" s="126">
        <v>143426118095</v>
      </c>
      <c r="J590"/>
      <c r="L590" t="s">
        <v>3700</v>
      </c>
      <c r="M590" t="s">
        <v>3631</v>
      </c>
    </row>
    <row r="591" spans="1:13">
      <c r="A591" t="s">
        <v>3699</v>
      </c>
      <c r="B591">
        <v>126</v>
      </c>
      <c r="C591" s="72">
        <v>92267684219</v>
      </c>
      <c r="D591" s="73" t="s">
        <v>491</v>
      </c>
      <c r="E591" t="s">
        <v>29</v>
      </c>
      <c r="F591" t="s">
        <v>3698</v>
      </c>
      <c r="G591" t="s">
        <v>3633</v>
      </c>
      <c r="H591" s="126">
        <v>143426118095</v>
      </c>
      <c r="J591"/>
      <c r="L591" t="s">
        <v>3697</v>
      </c>
      <c r="M591" t="s">
        <v>3631</v>
      </c>
    </row>
    <row r="592" spans="1:13">
      <c r="A592" t="s">
        <v>3696</v>
      </c>
      <c r="B592">
        <v>33</v>
      </c>
      <c r="C592" s="72">
        <v>10068276052</v>
      </c>
      <c r="D592" s="73" t="s">
        <v>3137</v>
      </c>
      <c r="E592" t="s">
        <v>29</v>
      </c>
      <c r="F592" t="s">
        <v>3695</v>
      </c>
      <c r="G592" t="s">
        <v>3633</v>
      </c>
      <c r="H592" s="126">
        <v>143426118095</v>
      </c>
      <c r="J592"/>
      <c r="L592" t="s">
        <v>3694</v>
      </c>
      <c r="M592" t="s">
        <v>3631</v>
      </c>
    </row>
    <row r="593" spans="1:13">
      <c r="A593" t="s">
        <v>3693</v>
      </c>
      <c r="B593">
        <v>1721</v>
      </c>
      <c r="C593" s="72">
        <v>516725542344</v>
      </c>
      <c r="D593" s="73" t="s">
        <v>3692</v>
      </c>
      <c r="E593" t="s">
        <v>29</v>
      </c>
      <c r="F593" t="s">
        <v>3691</v>
      </c>
      <c r="G593" t="s">
        <v>3654</v>
      </c>
      <c r="J593" t="s">
        <v>3690</v>
      </c>
      <c r="K593" t="s">
        <v>3689</v>
      </c>
      <c r="L593" t="s">
        <v>3688</v>
      </c>
      <c r="M593" t="s">
        <v>3652</v>
      </c>
    </row>
    <row r="594" spans="1:13">
      <c r="A594" t="s">
        <v>3687</v>
      </c>
      <c r="B594">
        <v>29</v>
      </c>
      <c r="C594" s="72">
        <v>244335467891</v>
      </c>
      <c r="D594" s="73" t="s">
        <v>3129</v>
      </c>
      <c r="E594" t="s">
        <v>29</v>
      </c>
      <c r="F594" t="s">
        <v>3686</v>
      </c>
      <c r="G594" t="s">
        <v>3633</v>
      </c>
      <c r="H594" s="126">
        <v>143426118095</v>
      </c>
      <c r="J594"/>
      <c r="L594" t="s">
        <v>3685</v>
      </c>
      <c r="M594" t="s">
        <v>3631</v>
      </c>
    </row>
    <row r="595" spans="1:13">
      <c r="A595" t="s">
        <v>3684</v>
      </c>
      <c r="B595">
        <v>1154</v>
      </c>
      <c r="C595" s="72">
        <v>759168424209</v>
      </c>
      <c r="D595" s="73" t="s">
        <v>3683</v>
      </c>
      <c r="E595" t="s">
        <v>29</v>
      </c>
      <c r="F595" t="s">
        <v>3682</v>
      </c>
      <c r="G595" t="s">
        <v>3654</v>
      </c>
      <c r="J595"/>
      <c r="L595" t="s">
        <v>3681</v>
      </c>
      <c r="M595" t="s">
        <v>3652</v>
      </c>
    </row>
    <row r="596" spans="1:13">
      <c r="A596" t="s">
        <v>3680</v>
      </c>
      <c r="B596">
        <v>132</v>
      </c>
      <c r="C596" s="72">
        <v>169755660275</v>
      </c>
      <c r="D596" s="73" t="s">
        <v>3679</v>
      </c>
      <c r="E596" t="s">
        <v>29</v>
      </c>
      <c r="F596" t="s">
        <v>3678</v>
      </c>
      <c r="G596" t="s">
        <v>3633</v>
      </c>
      <c r="H596" s="126">
        <v>143426118095</v>
      </c>
      <c r="J596"/>
      <c r="L596" t="s">
        <v>3677</v>
      </c>
      <c r="M596" t="s">
        <v>3631</v>
      </c>
    </row>
    <row r="597" spans="1:13">
      <c r="A597" t="s">
        <v>3676</v>
      </c>
      <c r="B597">
        <v>23</v>
      </c>
      <c r="C597" s="72">
        <v>812560180108</v>
      </c>
      <c r="D597" s="73" t="s">
        <v>3105</v>
      </c>
      <c r="E597" t="s">
        <v>29</v>
      </c>
      <c r="F597" t="s">
        <v>3675</v>
      </c>
      <c r="G597" t="s">
        <v>3633</v>
      </c>
      <c r="H597" s="126">
        <v>143426118095</v>
      </c>
      <c r="J597"/>
      <c r="L597" t="s">
        <v>3674</v>
      </c>
      <c r="M597" t="s">
        <v>3631</v>
      </c>
    </row>
    <row r="598" spans="1:13">
      <c r="A598" t="s">
        <v>3673</v>
      </c>
      <c r="B598">
        <v>1477</v>
      </c>
      <c r="C598" s="72">
        <v>28254448425</v>
      </c>
      <c r="D598" s="73" t="s">
        <v>3672</v>
      </c>
      <c r="E598" t="s">
        <v>29</v>
      </c>
      <c r="F598" t="s">
        <v>3671</v>
      </c>
      <c r="G598" t="s">
        <v>3654</v>
      </c>
      <c r="J598"/>
      <c r="L598" t="s">
        <v>3670</v>
      </c>
      <c r="M598" t="s">
        <v>3652</v>
      </c>
    </row>
    <row r="599" spans="1:13">
      <c r="A599" t="s">
        <v>3669</v>
      </c>
      <c r="B599">
        <v>57</v>
      </c>
      <c r="C599" s="72">
        <v>765879711441</v>
      </c>
      <c r="D599" s="73" t="s">
        <v>66</v>
      </c>
      <c r="E599" t="s">
        <v>29</v>
      </c>
      <c r="F599" t="s">
        <v>66</v>
      </c>
      <c r="G599" t="s">
        <v>3633</v>
      </c>
      <c r="H599" s="126">
        <v>143426118095</v>
      </c>
      <c r="J599"/>
      <c r="L599" t="s">
        <v>3668</v>
      </c>
      <c r="M599" t="s">
        <v>3631</v>
      </c>
    </row>
    <row r="600" spans="1:13">
      <c r="A600" t="s">
        <v>3667</v>
      </c>
      <c r="B600">
        <v>1400</v>
      </c>
      <c r="C600" s="72">
        <v>410429265162</v>
      </c>
      <c r="D600" s="73" t="s">
        <v>3666</v>
      </c>
      <c r="E600" t="s">
        <v>29</v>
      </c>
      <c r="F600" t="s">
        <v>3665</v>
      </c>
      <c r="G600" t="s">
        <v>3654</v>
      </c>
      <c r="J600"/>
      <c r="L600" t="s">
        <v>3664</v>
      </c>
      <c r="M600" t="s">
        <v>3652</v>
      </c>
    </row>
    <row r="601" spans="1:13">
      <c r="A601" t="s">
        <v>3663</v>
      </c>
      <c r="B601">
        <v>1669</v>
      </c>
      <c r="C601" s="72">
        <v>454243752287</v>
      </c>
      <c r="D601" s="73" t="s">
        <v>3662</v>
      </c>
      <c r="E601" t="s">
        <v>29</v>
      </c>
      <c r="F601" t="s">
        <v>3661</v>
      </c>
      <c r="G601" t="s">
        <v>3654</v>
      </c>
      <c r="J601"/>
      <c r="L601" t="s">
        <v>3660</v>
      </c>
      <c r="M601" t="s">
        <v>3652</v>
      </c>
    </row>
    <row r="602" spans="1:13">
      <c r="A602" t="s">
        <v>3659</v>
      </c>
      <c r="B602">
        <v>13</v>
      </c>
      <c r="C602" s="72">
        <v>87697955396</v>
      </c>
      <c r="D602" s="73" t="s">
        <v>58</v>
      </c>
      <c r="E602" t="s">
        <v>29</v>
      </c>
      <c r="F602" t="s">
        <v>3658</v>
      </c>
      <c r="G602" t="s">
        <v>3633</v>
      </c>
      <c r="H602" s="126">
        <v>143426118095</v>
      </c>
      <c r="J602"/>
      <c r="L602" t="s">
        <v>3657</v>
      </c>
      <c r="M602" t="s">
        <v>3631</v>
      </c>
    </row>
    <row r="603" spans="1:13">
      <c r="A603" t="s">
        <v>3656</v>
      </c>
      <c r="B603">
        <v>1720</v>
      </c>
      <c r="C603" s="72">
        <v>27660637482</v>
      </c>
      <c r="D603" s="73" t="s">
        <v>3655</v>
      </c>
      <c r="E603" t="s">
        <v>29</v>
      </c>
      <c r="F603" t="s">
        <v>2906</v>
      </c>
      <c r="G603" t="s">
        <v>3654</v>
      </c>
      <c r="J603"/>
      <c r="L603" t="s">
        <v>3653</v>
      </c>
      <c r="M603" t="s">
        <v>3652</v>
      </c>
    </row>
    <row r="604" spans="1:13">
      <c r="A604" t="s">
        <v>3651</v>
      </c>
      <c r="B604">
        <v>17</v>
      </c>
      <c r="C604" s="72">
        <v>875512351873</v>
      </c>
      <c r="D604" s="73" t="s">
        <v>3650</v>
      </c>
      <c r="E604" t="s">
        <v>29</v>
      </c>
      <c r="F604" t="s">
        <v>3649</v>
      </c>
      <c r="G604" t="s">
        <v>3633</v>
      </c>
      <c r="H604" s="126">
        <v>143426118095</v>
      </c>
      <c r="J604"/>
      <c r="L604" t="s">
        <v>3648</v>
      </c>
      <c r="M604" t="s">
        <v>3631</v>
      </c>
    </row>
    <row r="605" spans="1:13">
      <c r="A605" t="s">
        <v>3647</v>
      </c>
      <c r="B605">
        <v>46</v>
      </c>
      <c r="C605" s="72">
        <v>817924706531</v>
      </c>
      <c r="D605" s="73" t="s">
        <v>3143</v>
      </c>
      <c r="E605" t="s">
        <v>29</v>
      </c>
      <c r="F605" t="s">
        <v>274</v>
      </c>
      <c r="G605" t="s">
        <v>3633</v>
      </c>
      <c r="H605" s="126">
        <v>143426118095</v>
      </c>
      <c r="J605"/>
      <c r="L605" t="s">
        <v>3646</v>
      </c>
      <c r="M605" t="s">
        <v>3631</v>
      </c>
    </row>
    <row r="606" spans="1:13">
      <c r="A606" t="s">
        <v>3645</v>
      </c>
      <c r="B606">
        <v>22</v>
      </c>
      <c r="C606" s="72">
        <v>974644219856</v>
      </c>
      <c r="D606" s="73" t="s">
        <v>3644</v>
      </c>
      <c r="E606" t="s">
        <v>29</v>
      </c>
      <c r="F606" t="s">
        <v>3643</v>
      </c>
      <c r="G606" t="s">
        <v>3633</v>
      </c>
      <c r="H606" s="126">
        <v>143426118095</v>
      </c>
      <c r="J606"/>
      <c r="L606" t="s">
        <v>3642</v>
      </c>
      <c r="M606" t="s">
        <v>3631</v>
      </c>
    </row>
    <row r="607" spans="1:13">
      <c r="A607" t="s">
        <v>3641</v>
      </c>
      <c r="B607">
        <v>24</v>
      </c>
      <c r="C607" s="72">
        <v>169239530719</v>
      </c>
      <c r="D607" s="73" t="s">
        <v>3093</v>
      </c>
      <c r="E607" t="s">
        <v>29</v>
      </c>
      <c r="F607" t="s">
        <v>3640</v>
      </c>
      <c r="G607" t="s">
        <v>3633</v>
      </c>
      <c r="H607" s="126">
        <v>143426118095</v>
      </c>
      <c r="J607"/>
      <c r="L607" t="s">
        <v>3639</v>
      </c>
      <c r="M607" t="s">
        <v>3631</v>
      </c>
    </row>
    <row r="608" spans="1:13">
      <c r="A608" t="s">
        <v>3638</v>
      </c>
      <c r="B608">
        <v>14</v>
      </c>
      <c r="C608" s="72">
        <v>813056516689</v>
      </c>
      <c r="D608" s="73" t="s">
        <v>3637</v>
      </c>
      <c r="E608" t="s">
        <v>29</v>
      </c>
      <c r="F608" t="s">
        <v>3636</v>
      </c>
      <c r="G608" t="s">
        <v>3633</v>
      </c>
      <c r="H608" s="126">
        <v>143426118095</v>
      </c>
      <c r="J608"/>
      <c r="L608" t="s">
        <v>3635</v>
      </c>
      <c r="M608" t="s">
        <v>3631</v>
      </c>
    </row>
    <row r="609" spans="1:13">
      <c r="A609" t="s">
        <v>3634</v>
      </c>
      <c r="B609">
        <v>50</v>
      </c>
      <c r="C609" s="72">
        <v>770974816075</v>
      </c>
      <c r="D609" s="73" t="s">
        <v>3147</v>
      </c>
      <c r="E609" t="s">
        <v>29</v>
      </c>
      <c r="F609" t="s">
        <v>286</v>
      </c>
      <c r="G609" t="s">
        <v>3633</v>
      </c>
      <c r="H609" s="126">
        <v>143426118095</v>
      </c>
      <c r="J609"/>
      <c r="L609" t="s">
        <v>3632</v>
      </c>
      <c r="M609" t="s">
        <v>3631</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58782-BC1D-4F8A-B020-3297D84BF9D9}">
  <dimension ref="A1:N68"/>
  <sheetViews>
    <sheetView topLeftCell="A21" workbookViewId="0">
      <selection activeCell="D36" sqref="D36"/>
    </sheetView>
  </sheetViews>
  <sheetFormatPr defaultColWidth="21.7265625" defaultRowHeight="14.5"/>
  <cols>
    <col min="1" max="16384" width="21.7265625" style="615"/>
  </cols>
  <sheetData>
    <row r="1" spans="1:14">
      <c r="A1" s="615" t="s">
        <v>8593</v>
      </c>
      <c r="B1" s="615" t="s">
        <v>8594</v>
      </c>
      <c r="C1" s="615" t="s">
        <v>8595</v>
      </c>
      <c r="D1" s="615" t="s">
        <v>8596</v>
      </c>
      <c r="E1" s="615" t="s">
        <v>8597</v>
      </c>
      <c r="F1" s="615" t="s">
        <v>8598</v>
      </c>
      <c r="G1" s="615" t="s">
        <v>8599</v>
      </c>
      <c r="H1" s="615" t="s">
        <v>8600</v>
      </c>
      <c r="I1" s="615" t="s">
        <v>8601</v>
      </c>
      <c r="J1" s="615" t="s">
        <v>8602</v>
      </c>
      <c r="K1" s="615" t="s">
        <v>8603</v>
      </c>
      <c r="L1" s="615" t="s">
        <v>8604</v>
      </c>
      <c r="M1" s="615" t="s">
        <v>8605</v>
      </c>
      <c r="N1" s="615" t="s">
        <v>8606</v>
      </c>
    </row>
    <row r="2" spans="1:14">
      <c r="A2" s="615" t="s">
        <v>8607</v>
      </c>
      <c r="B2" s="615" t="s">
        <v>1254</v>
      </c>
      <c r="C2" s="615" t="s">
        <v>1254</v>
      </c>
      <c r="D2" s="615" t="s">
        <v>8608</v>
      </c>
      <c r="E2" s="615" t="s">
        <v>8609</v>
      </c>
      <c r="F2" s="615" t="s">
        <v>8609</v>
      </c>
      <c r="G2" s="615" t="s">
        <v>8610</v>
      </c>
      <c r="H2" s="615" t="s">
        <v>8610</v>
      </c>
      <c r="I2" s="615" t="s">
        <v>8610</v>
      </c>
      <c r="J2" s="615" t="s">
        <v>8611</v>
      </c>
      <c r="K2" s="615" t="s">
        <v>8612</v>
      </c>
      <c r="L2" s="615" t="s">
        <v>104</v>
      </c>
      <c r="M2" s="615" t="s">
        <v>8613</v>
      </c>
      <c r="N2" s="615" t="s">
        <v>8614</v>
      </c>
    </row>
    <row r="3" spans="1:14">
      <c r="A3" s="615" t="s">
        <v>8615</v>
      </c>
      <c r="B3" s="615" t="s">
        <v>8616</v>
      </c>
      <c r="C3" s="615" t="s">
        <v>3781</v>
      </c>
      <c r="D3" s="615" t="s">
        <v>8617</v>
      </c>
      <c r="E3" s="615" t="s">
        <v>8609</v>
      </c>
      <c r="F3" s="615" t="s">
        <v>8609</v>
      </c>
      <c r="G3" s="615" t="s">
        <v>8610</v>
      </c>
      <c r="H3" s="615" t="s">
        <v>8610</v>
      </c>
      <c r="I3" s="615" t="s">
        <v>8610</v>
      </c>
      <c r="J3" s="615" t="s">
        <v>8611</v>
      </c>
      <c r="K3" s="615" t="s">
        <v>8612</v>
      </c>
      <c r="L3" s="615" t="s">
        <v>104</v>
      </c>
      <c r="M3" s="615" t="s">
        <v>8618</v>
      </c>
      <c r="N3" s="615" t="s">
        <v>8619</v>
      </c>
    </row>
    <row r="4" spans="1:14">
      <c r="A4" s="615" t="s">
        <v>8620</v>
      </c>
      <c r="B4" s="615" t="s">
        <v>8621</v>
      </c>
      <c r="C4" s="615" t="s">
        <v>8621</v>
      </c>
      <c r="D4" s="615" t="s">
        <v>8622</v>
      </c>
      <c r="E4" s="615" t="s">
        <v>8623</v>
      </c>
      <c r="F4" s="615" t="s">
        <v>8624</v>
      </c>
      <c r="G4" s="615" t="s">
        <v>8610</v>
      </c>
      <c r="H4" s="615" t="s">
        <v>8610</v>
      </c>
      <c r="I4" s="615" t="s">
        <v>8610</v>
      </c>
      <c r="J4" s="615" t="s">
        <v>8611</v>
      </c>
      <c r="K4" s="615" t="s">
        <v>8612</v>
      </c>
      <c r="L4" s="615" t="s">
        <v>104</v>
      </c>
      <c r="M4" s="615" t="s">
        <v>8625</v>
      </c>
      <c r="N4" s="615" t="s">
        <v>8626</v>
      </c>
    </row>
    <row r="5" spans="1:14">
      <c r="A5" s="615" t="s">
        <v>8627</v>
      </c>
      <c r="B5" s="615" t="s">
        <v>3323</v>
      </c>
      <c r="C5" s="615" t="s">
        <v>3323</v>
      </c>
      <c r="D5" s="615" t="s">
        <v>8628</v>
      </c>
      <c r="E5" s="615" t="s">
        <v>8629</v>
      </c>
      <c r="F5" s="615" t="s">
        <v>8629</v>
      </c>
      <c r="G5" s="615" t="s">
        <v>8610</v>
      </c>
      <c r="H5" s="615" t="s">
        <v>8610</v>
      </c>
      <c r="I5" s="615" t="s">
        <v>8610</v>
      </c>
      <c r="J5" s="615" t="s">
        <v>8611</v>
      </c>
      <c r="K5" s="615" t="s">
        <v>8612</v>
      </c>
      <c r="L5" s="615" t="s">
        <v>104</v>
      </c>
      <c r="M5" s="615" t="s">
        <v>8630</v>
      </c>
      <c r="N5" s="615" t="s">
        <v>8631</v>
      </c>
    </row>
    <row r="6" spans="1:14">
      <c r="A6" s="615" t="s">
        <v>8632</v>
      </c>
      <c r="B6" s="615" t="s">
        <v>8633</v>
      </c>
      <c r="C6" s="615" t="s">
        <v>8634</v>
      </c>
      <c r="D6" s="615" t="s">
        <v>3074</v>
      </c>
      <c r="E6" s="615" t="s">
        <v>8635</v>
      </c>
      <c r="F6" s="615" t="s">
        <v>8636</v>
      </c>
      <c r="G6" s="615" t="s">
        <v>8610</v>
      </c>
      <c r="H6" s="615" t="s">
        <v>8610</v>
      </c>
      <c r="I6" s="615" t="s">
        <v>8610</v>
      </c>
      <c r="J6" s="615" t="s">
        <v>8611</v>
      </c>
      <c r="K6" s="615" t="s">
        <v>8612</v>
      </c>
      <c r="L6" s="615" t="s">
        <v>104</v>
      </c>
      <c r="M6" s="615" t="s">
        <v>8637</v>
      </c>
      <c r="N6" s="615" t="s">
        <v>8638</v>
      </c>
    </row>
    <row r="7" spans="1:14">
      <c r="A7" s="615" t="s">
        <v>8639</v>
      </c>
      <c r="B7" s="615" t="s">
        <v>8633</v>
      </c>
      <c r="C7" s="615" t="s">
        <v>8634</v>
      </c>
      <c r="D7" s="615" t="s">
        <v>3075</v>
      </c>
      <c r="E7" s="615" t="s">
        <v>8635</v>
      </c>
      <c r="F7" s="615" t="s">
        <v>8640</v>
      </c>
      <c r="G7" s="615" t="s">
        <v>8610</v>
      </c>
      <c r="H7" s="615" t="s">
        <v>8610</v>
      </c>
      <c r="I7" s="615" t="s">
        <v>8610</v>
      </c>
      <c r="J7" s="615" t="s">
        <v>8611</v>
      </c>
      <c r="K7" s="615" t="s">
        <v>8612</v>
      </c>
      <c r="L7" s="615" t="s">
        <v>104</v>
      </c>
      <c r="M7" s="615" t="s">
        <v>8637</v>
      </c>
      <c r="N7" s="615" t="s">
        <v>8641</v>
      </c>
    </row>
    <row r="8" spans="1:14">
      <c r="A8" s="615" t="s">
        <v>8642</v>
      </c>
      <c r="B8" s="615" t="s">
        <v>8633</v>
      </c>
      <c r="C8" s="615" t="s">
        <v>8634</v>
      </c>
      <c r="D8" s="615" t="s">
        <v>8643</v>
      </c>
      <c r="E8" s="615" t="s">
        <v>8635</v>
      </c>
      <c r="F8" s="615" t="s">
        <v>8644</v>
      </c>
      <c r="G8" s="615" t="s">
        <v>8610</v>
      </c>
      <c r="H8" s="615" t="s">
        <v>8610</v>
      </c>
      <c r="I8" s="615" t="s">
        <v>8610</v>
      </c>
      <c r="J8" s="615" t="s">
        <v>8611</v>
      </c>
      <c r="K8" s="615" t="s">
        <v>8612</v>
      </c>
      <c r="L8" s="615" t="s">
        <v>104</v>
      </c>
      <c r="M8" s="615" t="s">
        <v>8637</v>
      </c>
      <c r="N8" s="615" t="s">
        <v>8645</v>
      </c>
    </row>
    <row r="9" spans="1:14">
      <c r="A9" s="615" t="s">
        <v>3067</v>
      </c>
      <c r="B9" s="615" t="s">
        <v>8633</v>
      </c>
      <c r="C9" s="615" t="s">
        <v>8634</v>
      </c>
      <c r="D9" s="615" t="s">
        <v>8646</v>
      </c>
      <c r="E9" s="615" t="s">
        <v>8635</v>
      </c>
      <c r="F9" s="615" t="s">
        <v>8647</v>
      </c>
      <c r="G9" s="615" t="s">
        <v>8610</v>
      </c>
      <c r="H9" s="615" t="s">
        <v>8610</v>
      </c>
      <c r="I9" s="615" t="s">
        <v>8610</v>
      </c>
      <c r="J9" s="615" t="s">
        <v>8611</v>
      </c>
      <c r="K9" s="615" t="s">
        <v>8612</v>
      </c>
      <c r="L9" s="615" t="s">
        <v>104</v>
      </c>
      <c r="M9" s="615" t="s">
        <v>8637</v>
      </c>
      <c r="N9" s="615" t="s">
        <v>8648</v>
      </c>
    </row>
    <row r="10" spans="1:14">
      <c r="A10" s="615" t="s">
        <v>8649</v>
      </c>
      <c r="B10" s="615" t="s">
        <v>8650</v>
      </c>
      <c r="C10" s="615" t="s">
        <v>8651</v>
      </c>
      <c r="D10" s="615" t="s">
        <v>8652</v>
      </c>
      <c r="E10" s="615" t="s">
        <v>8653</v>
      </c>
      <c r="F10" s="615" t="s">
        <v>8654</v>
      </c>
      <c r="G10" s="615" t="s">
        <v>8610</v>
      </c>
      <c r="H10" s="615" t="s">
        <v>8610</v>
      </c>
      <c r="I10" s="615" t="s">
        <v>8610</v>
      </c>
      <c r="J10" s="615" t="s">
        <v>8655</v>
      </c>
      <c r="K10" s="615" t="s">
        <v>8612</v>
      </c>
      <c r="L10" s="615" t="s">
        <v>104</v>
      </c>
      <c r="M10" s="615" t="s">
        <v>8656</v>
      </c>
      <c r="N10" s="615" t="s">
        <v>8657</v>
      </c>
    </row>
    <row r="11" spans="1:14">
      <c r="A11" s="615" t="s">
        <v>8658</v>
      </c>
      <c r="B11" s="615" t="s">
        <v>175</v>
      </c>
      <c r="C11" s="615" t="s">
        <v>8634</v>
      </c>
      <c r="D11" s="615" t="s">
        <v>8659</v>
      </c>
      <c r="E11" s="615" t="s">
        <v>8635</v>
      </c>
      <c r="F11" s="615" t="s">
        <v>8660</v>
      </c>
      <c r="G11" s="615" t="s">
        <v>8610</v>
      </c>
      <c r="H11" s="615" t="s">
        <v>8610</v>
      </c>
      <c r="I11" s="615" t="s">
        <v>8610</v>
      </c>
      <c r="J11" s="615" t="s">
        <v>8611</v>
      </c>
      <c r="K11" s="615" t="s">
        <v>8612</v>
      </c>
      <c r="L11" s="615" t="s">
        <v>104</v>
      </c>
      <c r="M11" s="615" t="s">
        <v>8637</v>
      </c>
      <c r="N11" s="615" t="s">
        <v>8661</v>
      </c>
    </row>
    <row r="12" spans="1:14">
      <c r="A12" s="615" t="s">
        <v>8662</v>
      </c>
      <c r="B12" s="615" t="s">
        <v>104</v>
      </c>
      <c r="C12" s="615" t="s">
        <v>8663</v>
      </c>
      <c r="D12" s="615" t="s">
        <v>8664</v>
      </c>
      <c r="E12" s="615" t="s">
        <v>8665</v>
      </c>
      <c r="F12" s="615" t="s">
        <v>8666</v>
      </c>
      <c r="G12" s="615" t="s">
        <v>8610</v>
      </c>
      <c r="H12" s="615" t="s">
        <v>8610</v>
      </c>
      <c r="I12" s="615" t="s">
        <v>8610</v>
      </c>
      <c r="J12" s="615" t="s">
        <v>8667</v>
      </c>
      <c r="K12" s="615" t="s">
        <v>8612</v>
      </c>
      <c r="L12" s="615" t="s">
        <v>104</v>
      </c>
      <c r="M12" s="615" t="s">
        <v>8668</v>
      </c>
      <c r="N12" s="615" t="s">
        <v>8669</v>
      </c>
    </row>
    <row r="13" spans="1:14">
      <c r="A13" s="615" t="s">
        <v>8670</v>
      </c>
      <c r="B13" s="615" t="s">
        <v>3306</v>
      </c>
      <c r="C13" s="615" t="s">
        <v>8671</v>
      </c>
      <c r="D13" s="615" t="s">
        <v>8672</v>
      </c>
      <c r="E13" s="615" t="s">
        <v>8673</v>
      </c>
      <c r="F13" s="615" t="s">
        <v>8673</v>
      </c>
      <c r="G13" s="615" t="s">
        <v>8610</v>
      </c>
      <c r="H13" s="615" t="s">
        <v>8610</v>
      </c>
      <c r="I13" s="615" t="s">
        <v>8610</v>
      </c>
      <c r="J13" s="615" t="s">
        <v>8611</v>
      </c>
      <c r="K13" s="615" t="s">
        <v>8612</v>
      </c>
      <c r="L13" s="615" t="s">
        <v>104</v>
      </c>
      <c r="M13" s="615" t="s">
        <v>8674</v>
      </c>
      <c r="N13" s="615" t="s">
        <v>8675</v>
      </c>
    </row>
    <row r="14" spans="1:14">
      <c r="A14" s="615" t="s">
        <v>8676</v>
      </c>
      <c r="B14" s="615" t="s">
        <v>2811</v>
      </c>
      <c r="C14" s="615" t="s">
        <v>3980</v>
      </c>
      <c r="D14" s="615" t="s">
        <v>8677</v>
      </c>
      <c r="E14" s="615" t="s">
        <v>8678</v>
      </c>
      <c r="F14" s="615" t="s">
        <v>8679</v>
      </c>
      <c r="G14" s="615" t="s">
        <v>8610</v>
      </c>
      <c r="H14" s="615" t="s">
        <v>8610</v>
      </c>
      <c r="I14" s="615" t="s">
        <v>8610</v>
      </c>
      <c r="J14" s="615" t="s">
        <v>8611</v>
      </c>
      <c r="K14" s="615" t="s">
        <v>8612</v>
      </c>
      <c r="L14" s="615" t="s">
        <v>104</v>
      </c>
      <c r="M14" s="615" t="s">
        <v>8680</v>
      </c>
      <c r="N14" s="615" t="s">
        <v>8681</v>
      </c>
    </row>
    <row r="15" spans="1:14">
      <c r="A15" s="615" t="s">
        <v>8682</v>
      </c>
      <c r="B15" s="615" t="s">
        <v>2906</v>
      </c>
      <c r="C15" s="615" t="s">
        <v>3028</v>
      </c>
      <c r="D15" s="615" t="s">
        <v>8683</v>
      </c>
      <c r="E15" s="615" t="s">
        <v>8684</v>
      </c>
      <c r="F15" s="615" t="s">
        <v>8685</v>
      </c>
      <c r="G15" s="615" t="s">
        <v>8610</v>
      </c>
      <c r="H15" s="615" t="s">
        <v>8610</v>
      </c>
      <c r="I15" s="615" t="s">
        <v>8610</v>
      </c>
      <c r="J15" s="615" t="s">
        <v>8611</v>
      </c>
      <c r="K15" s="615" t="s">
        <v>8612</v>
      </c>
      <c r="L15" s="615" t="s">
        <v>104</v>
      </c>
      <c r="M15" s="615" t="s">
        <v>8686</v>
      </c>
      <c r="N15" s="615" t="s">
        <v>8687</v>
      </c>
    </row>
    <row r="16" spans="1:14">
      <c r="A16" s="615" t="s">
        <v>8688</v>
      </c>
      <c r="B16" s="615" t="s">
        <v>3295</v>
      </c>
      <c r="C16" s="615" t="s">
        <v>3295</v>
      </c>
      <c r="D16" s="615" t="s">
        <v>8689</v>
      </c>
      <c r="E16" s="615" t="s">
        <v>8609</v>
      </c>
      <c r="F16" s="615" t="s">
        <v>8690</v>
      </c>
      <c r="G16" s="615" t="s">
        <v>8610</v>
      </c>
      <c r="H16" s="615" t="s">
        <v>8610</v>
      </c>
      <c r="I16" s="615" t="s">
        <v>8610</v>
      </c>
      <c r="J16" s="615" t="s">
        <v>8611</v>
      </c>
      <c r="K16" s="615" t="s">
        <v>8612</v>
      </c>
      <c r="L16" s="615" t="s">
        <v>104</v>
      </c>
      <c r="M16" s="615" t="s">
        <v>8691</v>
      </c>
      <c r="N16" s="615" t="s">
        <v>8692</v>
      </c>
    </row>
    <row r="17" spans="1:14">
      <c r="A17" s="615" t="s">
        <v>8693</v>
      </c>
      <c r="B17" s="615" t="s">
        <v>3293</v>
      </c>
      <c r="C17" s="615" t="s">
        <v>3293</v>
      </c>
      <c r="D17" s="615" t="s">
        <v>8694</v>
      </c>
      <c r="E17" s="615" t="s">
        <v>8695</v>
      </c>
      <c r="F17" s="615" t="s">
        <v>8695</v>
      </c>
      <c r="G17" s="615" t="s">
        <v>8610</v>
      </c>
      <c r="H17" s="615" t="s">
        <v>8610</v>
      </c>
      <c r="I17" s="615" t="s">
        <v>8610</v>
      </c>
      <c r="J17" s="615" t="s">
        <v>8611</v>
      </c>
      <c r="K17" s="615" t="s">
        <v>8696</v>
      </c>
      <c r="L17" s="615" t="s">
        <v>104</v>
      </c>
      <c r="M17" s="615" t="s">
        <v>8697</v>
      </c>
      <c r="N17" s="615" t="s">
        <v>8698</v>
      </c>
    </row>
    <row r="18" spans="1:14">
      <c r="A18" s="615" t="s">
        <v>8699</v>
      </c>
      <c r="B18" s="615" t="s">
        <v>3293</v>
      </c>
      <c r="C18" s="615" t="s">
        <v>3293</v>
      </c>
      <c r="D18" s="615" t="s">
        <v>8700</v>
      </c>
      <c r="E18" s="615" t="s">
        <v>8695</v>
      </c>
      <c r="F18" s="615" t="s">
        <v>8695</v>
      </c>
      <c r="G18" s="615" t="s">
        <v>8610</v>
      </c>
      <c r="H18" s="615" t="s">
        <v>8610</v>
      </c>
      <c r="I18" s="615" t="s">
        <v>8610</v>
      </c>
      <c r="J18" s="615" t="s">
        <v>8611</v>
      </c>
      <c r="K18" s="615" t="s">
        <v>8612</v>
      </c>
      <c r="L18" s="615" t="s">
        <v>104</v>
      </c>
      <c r="M18" s="615" t="s">
        <v>8697</v>
      </c>
      <c r="N18" s="615" t="s">
        <v>8701</v>
      </c>
    </row>
    <row r="19" spans="1:14">
      <c r="A19" s="615" t="s">
        <v>2940</v>
      </c>
      <c r="B19" s="615" t="s">
        <v>8702</v>
      </c>
      <c r="C19" s="615" t="s">
        <v>8702</v>
      </c>
      <c r="D19" s="615" t="s">
        <v>8703</v>
      </c>
      <c r="E19" s="615" t="s">
        <v>8704</v>
      </c>
      <c r="F19" s="615" t="s">
        <v>8705</v>
      </c>
      <c r="G19" s="615" t="s">
        <v>8610</v>
      </c>
      <c r="H19" s="615" t="s">
        <v>8610</v>
      </c>
      <c r="I19" s="615" t="s">
        <v>8610</v>
      </c>
      <c r="J19" s="615" t="s">
        <v>8667</v>
      </c>
      <c r="K19" s="615" t="s">
        <v>8612</v>
      </c>
      <c r="L19" s="615" t="s">
        <v>104</v>
      </c>
      <c r="M19" s="615" t="s">
        <v>8706</v>
      </c>
      <c r="N19" s="615" t="s">
        <v>8707</v>
      </c>
    </row>
    <row r="20" spans="1:14">
      <c r="A20" s="615" t="s">
        <v>7569</v>
      </c>
      <c r="B20" s="615" t="s">
        <v>8708</v>
      </c>
      <c r="C20" s="615" t="s">
        <v>8708</v>
      </c>
      <c r="D20" s="615" t="s">
        <v>2861</v>
      </c>
      <c r="E20" s="615" t="s">
        <v>8695</v>
      </c>
      <c r="F20" s="615" t="s">
        <v>8695</v>
      </c>
      <c r="G20" s="615" t="s">
        <v>8610</v>
      </c>
      <c r="H20" s="615" t="s">
        <v>8610</v>
      </c>
      <c r="I20" s="615" t="s">
        <v>8610</v>
      </c>
      <c r="J20" s="615" t="s">
        <v>8611</v>
      </c>
      <c r="K20" s="615" t="s">
        <v>8612</v>
      </c>
      <c r="L20" s="615" t="s">
        <v>104</v>
      </c>
      <c r="M20" s="615" t="s">
        <v>8709</v>
      </c>
      <c r="N20" s="615" t="s">
        <v>8710</v>
      </c>
    </row>
    <row r="21" spans="1:14">
      <c r="A21" s="615" t="s">
        <v>8711</v>
      </c>
      <c r="B21" s="615" t="s">
        <v>8633</v>
      </c>
      <c r="C21" s="615" t="s">
        <v>8634</v>
      </c>
      <c r="D21" s="615" t="s">
        <v>8712</v>
      </c>
      <c r="E21" s="615" t="s">
        <v>8713</v>
      </c>
      <c r="F21" s="615" t="s">
        <v>8714</v>
      </c>
      <c r="G21" s="615" t="s">
        <v>8610</v>
      </c>
      <c r="H21" s="615" t="s">
        <v>8610</v>
      </c>
      <c r="I21" s="615" t="s">
        <v>8610</v>
      </c>
      <c r="J21" s="615" t="s">
        <v>8611</v>
      </c>
      <c r="K21" s="615" t="s">
        <v>8612</v>
      </c>
      <c r="L21" s="615" t="s">
        <v>104</v>
      </c>
      <c r="M21" s="615" t="s">
        <v>8715</v>
      </c>
      <c r="N21" s="615" t="s">
        <v>8716</v>
      </c>
    </row>
    <row r="22" spans="1:14">
      <c r="A22" s="615" t="s">
        <v>8717</v>
      </c>
      <c r="B22" s="615" t="s">
        <v>8633</v>
      </c>
      <c r="C22" s="615" t="s">
        <v>8634</v>
      </c>
      <c r="D22" s="615" t="s">
        <v>8718</v>
      </c>
      <c r="E22" s="615" t="s">
        <v>8713</v>
      </c>
      <c r="F22" s="615" t="s">
        <v>8719</v>
      </c>
      <c r="G22" s="615" t="s">
        <v>8610</v>
      </c>
      <c r="H22" s="615" t="s">
        <v>8610</v>
      </c>
      <c r="I22" s="615" t="s">
        <v>8610</v>
      </c>
      <c r="J22" s="615" t="s">
        <v>8611</v>
      </c>
      <c r="K22" s="615" t="s">
        <v>8612</v>
      </c>
      <c r="L22" s="615" t="s">
        <v>104</v>
      </c>
      <c r="M22" s="615" t="s">
        <v>8715</v>
      </c>
      <c r="N22" s="615" t="s">
        <v>8720</v>
      </c>
    </row>
    <row r="23" spans="1:14">
      <c r="A23" s="615" t="s">
        <v>8721</v>
      </c>
      <c r="B23" s="615" t="s">
        <v>8722</v>
      </c>
      <c r="C23" s="615" t="s">
        <v>8723</v>
      </c>
      <c r="D23" s="615" t="s">
        <v>8724</v>
      </c>
      <c r="E23" s="615" t="s">
        <v>8695</v>
      </c>
      <c r="F23" s="615" t="s">
        <v>8695</v>
      </c>
      <c r="G23" s="615" t="s">
        <v>8725</v>
      </c>
      <c r="H23" s="615" t="s">
        <v>8610</v>
      </c>
      <c r="I23" s="615" t="s">
        <v>8610</v>
      </c>
      <c r="J23" s="615" t="s">
        <v>8611</v>
      </c>
      <c r="K23" s="615" t="s">
        <v>8612</v>
      </c>
      <c r="L23" s="615" t="s">
        <v>104</v>
      </c>
      <c r="M23" s="615" t="s">
        <v>8726</v>
      </c>
      <c r="N23" s="615" t="s">
        <v>8727</v>
      </c>
    </row>
    <row r="24" spans="1:14">
      <c r="A24" s="615" t="s">
        <v>3556</v>
      </c>
      <c r="B24" s="615" t="s">
        <v>2841</v>
      </c>
      <c r="C24" s="615" t="s">
        <v>2841</v>
      </c>
      <c r="D24" s="615" t="s">
        <v>8728</v>
      </c>
      <c r="E24" s="615" t="s">
        <v>8729</v>
      </c>
      <c r="F24" s="615" t="s">
        <v>8730</v>
      </c>
      <c r="G24" s="615" t="s">
        <v>8610</v>
      </c>
      <c r="H24" s="615" t="s">
        <v>8610</v>
      </c>
      <c r="I24" s="615" t="s">
        <v>8610</v>
      </c>
      <c r="J24" s="615" t="s">
        <v>8611</v>
      </c>
      <c r="K24" s="615" t="s">
        <v>8612</v>
      </c>
      <c r="L24" s="615" t="s">
        <v>104</v>
      </c>
      <c r="M24" s="615" t="s">
        <v>8731</v>
      </c>
      <c r="N24" s="615" t="s">
        <v>8732</v>
      </c>
    </row>
    <row r="25" spans="1:14">
      <c r="A25" s="615" t="s">
        <v>8733</v>
      </c>
      <c r="B25" s="615" t="s">
        <v>3274</v>
      </c>
      <c r="C25" s="615" t="s">
        <v>8734</v>
      </c>
      <c r="D25" s="615" t="s">
        <v>8735</v>
      </c>
      <c r="E25" s="615" t="s">
        <v>8736</v>
      </c>
      <c r="F25" s="615" t="s">
        <v>8736</v>
      </c>
      <c r="G25" s="615" t="s">
        <v>8610</v>
      </c>
      <c r="H25" s="615" t="s">
        <v>8610</v>
      </c>
      <c r="I25" s="615" t="s">
        <v>8610</v>
      </c>
      <c r="J25" s="615" t="s">
        <v>8667</v>
      </c>
      <c r="K25" s="615" t="s">
        <v>8612</v>
      </c>
      <c r="L25" s="615" t="s">
        <v>104</v>
      </c>
      <c r="M25" s="615" t="s">
        <v>8737</v>
      </c>
      <c r="N25" s="615" t="s">
        <v>8738</v>
      </c>
    </row>
    <row r="26" spans="1:14">
      <c r="A26" s="615" t="s">
        <v>8739</v>
      </c>
      <c r="B26" s="615" t="s">
        <v>8740</v>
      </c>
      <c r="C26" s="615" t="s">
        <v>3781</v>
      </c>
      <c r="D26" s="615" t="s">
        <v>8741</v>
      </c>
      <c r="E26" s="615" t="s">
        <v>8742</v>
      </c>
      <c r="F26" s="615" t="s">
        <v>8742</v>
      </c>
      <c r="G26" s="615" t="s">
        <v>8610</v>
      </c>
      <c r="H26" s="615" t="s">
        <v>8610</v>
      </c>
      <c r="I26" s="615" t="s">
        <v>8610</v>
      </c>
      <c r="J26" s="615" t="s">
        <v>8611</v>
      </c>
      <c r="K26" s="615" t="s">
        <v>8612</v>
      </c>
      <c r="L26" s="615" t="s">
        <v>104</v>
      </c>
      <c r="M26" s="615" t="s">
        <v>8743</v>
      </c>
      <c r="N26" s="615" t="s">
        <v>8744</v>
      </c>
    </row>
    <row r="27" spans="1:14">
      <c r="A27" s="615" t="s">
        <v>2729</v>
      </c>
      <c r="B27" s="615" t="s">
        <v>2553</v>
      </c>
      <c r="C27" s="615" t="s">
        <v>8634</v>
      </c>
      <c r="D27" s="615" t="s">
        <v>8745</v>
      </c>
      <c r="E27" s="615" t="s">
        <v>8746</v>
      </c>
      <c r="F27" s="615" t="s">
        <v>8747</v>
      </c>
      <c r="G27" s="615" t="s">
        <v>8610</v>
      </c>
      <c r="H27" s="615" t="s">
        <v>8610</v>
      </c>
      <c r="I27" s="615" t="s">
        <v>8610</v>
      </c>
      <c r="J27" s="615" t="s">
        <v>8611</v>
      </c>
      <c r="K27" s="615" t="s">
        <v>8612</v>
      </c>
      <c r="L27" s="615" t="s">
        <v>104</v>
      </c>
      <c r="M27" s="615" t="s">
        <v>8715</v>
      </c>
      <c r="N27" s="615" t="s">
        <v>8748</v>
      </c>
    </row>
    <row r="28" spans="1:14">
      <c r="A28" s="615" t="s">
        <v>8749</v>
      </c>
      <c r="B28" s="615" t="s">
        <v>2553</v>
      </c>
      <c r="C28" s="615" t="s">
        <v>104</v>
      </c>
      <c r="D28" s="615" t="s">
        <v>8750</v>
      </c>
      <c r="E28" s="615" t="s">
        <v>8751</v>
      </c>
      <c r="F28" s="615" t="s">
        <v>8752</v>
      </c>
      <c r="G28" s="615" t="s">
        <v>8610</v>
      </c>
      <c r="H28" s="615" t="s">
        <v>8610</v>
      </c>
      <c r="I28" s="615" t="s">
        <v>8610</v>
      </c>
      <c r="J28" s="615" t="s">
        <v>8611</v>
      </c>
      <c r="K28" s="615" t="s">
        <v>8612</v>
      </c>
      <c r="L28" s="615" t="s">
        <v>104</v>
      </c>
      <c r="M28" s="615" t="s">
        <v>8715</v>
      </c>
      <c r="N28" s="615" t="s">
        <v>8753</v>
      </c>
    </row>
    <row r="29" spans="1:14">
      <c r="A29" s="615" t="s">
        <v>8754</v>
      </c>
      <c r="B29" s="615" t="s">
        <v>2553</v>
      </c>
      <c r="C29" s="615" t="s">
        <v>104</v>
      </c>
      <c r="D29" s="615" t="s">
        <v>2562</v>
      </c>
      <c r="E29" s="615" t="s">
        <v>8755</v>
      </c>
      <c r="F29" s="615" t="s">
        <v>8756</v>
      </c>
      <c r="G29" s="615" t="s">
        <v>8610</v>
      </c>
      <c r="H29" s="615" t="s">
        <v>8610</v>
      </c>
      <c r="I29" s="615" t="s">
        <v>8610</v>
      </c>
      <c r="J29" s="615" t="s">
        <v>8611</v>
      </c>
      <c r="K29" s="615" t="s">
        <v>8612</v>
      </c>
      <c r="L29" s="615" t="s">
        <v>104</v>
      </c>
      <c r="M29" s="615" t="s">
        <v>8757</v>
      </c>
      <c r="N29" s="615" t="s">
        <v>8758</v>
      </c>
    </row>
    <row r="30" spans="1:14">
      <c r="A30" s="615" t="s">
        <v>2555</v>
      </c>
      <c r="B30" s="615" t="s">
        <v>2553</v>
      </c>
      <c r="C30" s="615" t="s">
        <v>104</v>
      </c>
      <c r="D30" s="615" t="s">
        <v>2554</v>
      </c>
      <c r="E30" s="615" t="s">
        <v>8755</v>
      </c>
      <c r="F30" s="615" t="s">
        <v>8759</v>
      </c>
      <c r="G30" s="615" t="s">
        <v>8610</v>
      </c>
      <c r="H30" s="615" t="s">
        <v>8610</v>
      </c>
      <c r="I30" s="615" t="s">
        <v>8610</v>
      </c>
      <c r="J30" s="615" t="s">
        <v>8611</v>
      </c>
      <c r="K30" s="615" t="s">
        <v>8612</v>
      </c>
      <c r="L30" s="615" t="s">
        <v>104</v>
      </c>
      <c r="M30" s="615" t="s">
        <v>8760</v>
      </c>
      <c r="N30" s="615" t="s">
        <v>8761</v>
      </c>
    </row>
    <row r="31" spans="1:14">
      <c r="A31" s="615" t="s">
        <v>8762</v>
      </c>
      <c r="B31" s="615" t="s">
        <v>1669</v>
      </c>
      <c r="C31" s="615" t="s">
        <v>8763</v>
      </c>
      <c r="D31" s="615" t="s">
        <v>6953</v>
      </c>
      <c r="E31" s="615" t="s">
        <v>8764</v>
      </c>
      <c r="F31" s="615" t="s">
        <v>8765</v>
      </c>
      <c r="G31" s="615" t="s">
        <v>8610</v>
      </c>
      <c r="H31" s="615" t="s">
        <v>8610</v>
      </c>
      <c r="I31" s="615" t="s">
        <v>8610</v>
      </c>
      <c r="J31" s="615" t="s">
        <v>8611</v>
      </c>
      <c r="K31" s="615" t="s">
        <v>8612</v>
      </c>
      <c r="L31" s="615" t="s">
        <v>104</v>
      </c>
      <c r="M31" s="615" t="s">
        <v>8766</v>
      </c>
      <c r="N31" s="615" t="s">
        <v>8767</v>
      </c>
    </row>
    <row r="32" spans="1:14">
      <c r="A32" s="615" t="s">
        <v>8768</v>
      </c>
      <c r="B32" s="615" t="s">
        <v>8769</v>
      </c>
      <c r="C32" s="615" t="s">
        <v>3781</v>
      </c>
      <c r="D32" s="615" t="s">
        <v>6734</v>
      </c>
      <c r="E32" s="615" t="s">
        <v>8770</v>
      </c>
      <c r="F32" s="615" t="s">
        <v>8771</v>
      </c>
      <c r="G32" s="615" t="s">
        <v>8610</v>
      </c>
      <c r="H32" s="615" t="s">
        <v>8610</v>
      </c>
      <c r="I32" s="615" t="s">
        <v>8610</v>
      </c>
      <c r="J32" s="615" t="s">
        <v>8667</v>
      </c>
      <c r="K32" s="615" t="s">
        <v>8612</v>
      </c>
      <c r="L32" s="615" t="s">
        <v>104</v>
      </c>
      <c r="M32" s="615" t="s">
        <v>8772</v>
      </c>
      <c r="N32" s="615" t="s">
        <v>8773</v>
      </c>
    </row>
    <row r="33" spans="1:14">
      <c r="A33" s="615" t="s">
        <v>8774</v>
      </c>
      <c r="B33" s="615" t="s">
        <v>8775</v>
      </c>
      <c r="C33" s="615" t="s">
        <v>8776</v>
      </c>
      <c r="D33" s="615" t="s">
        <v>8777</v>
      </c>
      <c r="E33" s="615" t="s">
        <v>8778</v>
      </c>
      <c r="F33" s="615" t="s">
        <v>8778</v>
      </c>
      <c r="G33" s="615" t="s">
        <v>8610</v>
      </c>
      <c r="H33" s="615" t="s">
        <v>8610</v>
      </c>
      <c r="I33" s="615" t="s">
        <v>8610</v>
      </c>
      <c r="J33" s="615" t="s">
        <v>8611</v>
      </c>
      <c r="K33" s="615" t="s">
        <v>8612</v>
      </c>
      <c r="L33" s="615" t="s">
        <v>104</v>
      </c>
      <c r="M33" s="615" t="s">
        <v>8779</v>
      </c>
      <c r="N33" s="615" t="s">
        <v>8780</v>
      </c>
    </row>
    <row r="34" spans="1:14">
      <c r="A34" s="615" t="s">
        <v>8781</v>
      </c>
      <c r="B34" s="615" t="s">
        <v>175</v>
      </c>
      <c r="C34" s="615" t="s">
        <v>104</v>
      </c>
      <c r="D34" s="615" t="s">
        <v>8782</v>
      </c>
      <c r="E34" s="615" t="s">
        <v>8729</v>
      </c>
      <c r="F34" s="615" t="s">
        <v>8783</v>
      </c>
      <c r="G34" s="615" t="s">
        <v>8610</v>
      </c>
      <c r="H34" s="615" t="s">
        <v>8610</v>
      </c>
      <c r="I34" s="615" t="s">
        <v>8610</v>
      </c>
      <c r="J34" s="615" t="s">
        <v>8611</v>
      </c>
      <c r="K34" s="615" t="s">
        <v>8612</v>
      </c>
      <c r="L34" s="615" t="s">
        <v>104</v>
      </c>
      <c r="M34" s="615" t="s">
        <v>8784</v>
      </c>
      <c r="N34" s="615" t="s">
        <v>8785</v>
      </c>
    </row>
    <row r="35" spans="1:14">
      <c r="A35" s="615" t="s">
        <v>8786</v>
      </c>
      <c r="B35" s="615" t="s">
        <v>175</v>
      </c>
      <c r="C35" s="615" t="s">
        <v>104</v>
      </c>
      <c r="D35" s="615" t="s">
        <v>8787</v>
      </c>
      <c r="E35" s="615" t="s">
        <v>8729</v>
      </c>
      <c r="F35" s="615" t="s">
        <v>8788</v>
      </c>
      <c r="G35" s="615" t="s">
        <v>8610</v>
      </c>
      <c r="H35" s="615" t="s">
        <v>8610</v>
      </c>
      <c r="I35" s="615" t="s">
        <v>8610</v>
      </c>
      <c r="J35" s="615" t="s">
        <v>8611</v>
      </c>
      <c r="K35" s="615" t="s">
        <v>8612</v>
      </c>
      <c r="L35" s="615" t="s">
        <v>104</v>
      </c>
      <c r="M35" s="615" t="s">
        <v>8789</v>
      </c>
      <c r="N35" s="615" t="s">
        <v>8790</v>
      </c>
    </row>
    <row r="36" spans="1:14">
      <c r="A36" s="615" t="s">
        <v>8791</v>
      </c>
      <c r="B36" s="615" t="s">
        <v>175</v>
      </c>
      <c r="C36" s="615" t="s">
        <v>8634</v>
      </c>
      <c r="D36" s="615" t="s">
        <v>1763</v>
      </c>
      <c r="E36" s="615" t="s">
        <v>8609</v>
      </c>
      <c r="F36" s="615" t="s">
        <v>8609</v>
      </c>
      <c r="G36" s="615" t="s">
        <v>8725</v>
      </c>
      <c r="H36" s="615" t="s">
        <v>8610</v>
      </c>
      <c r="I36" s="615" t="s">
        <v>8610</v>
      </c>
      <c r="J36" s="615" t="s">
        <v>8611</v>
      </c>
      <c r="K36" s="615" t="s">
        <v>8612</v>
      </c>
      <c r="L36" s="615" t="s">
        <v>104</v>
      </c>
      <c r="M36" s="615" t="s">
        <v>8789</v>
      </c>
      <c r="N36" s="615" t="s">
        <v>8792</v>
      </c>
    </row>
    <row r="37" spans="1:14">
      <c r="A37" s="615" t="s">
        <v>8793</v>
      </c>
      <c r="B37" s="615" t="s">
        <v>175</v>
      </c>
      <c r="C37" s="615" t="s">
        <v>8634</v>
      </c>
      <c r="D37" s="615" t="s">
        <v>1767</v>
      </c>
      <c r="E37" s="615" t="s">
        <v>8609</v>
      </c>
      <c r="F37" s="615" t="s">
        <v>8609</v>
      </c>
      <c r="G37" s="615" t="s">
        <v>8725</v>
      </c>
      <c r="H37" s="615" t="s">
        <v>8610</v>
      </c>
      <c r="I37" s="615" t="s">
        <v>8610</v>
      </c>
      <c r="J37" s="615" t="s">
        <v>8611</v>
      </c>
      <c r="K37" s="615" t="s">
        <v>8612</v>
      </c>
      <c r="L37" s="615" t="s">
        <v>104</v>
      </c>
      <c r="M37" s="615" t="s">
        <v>8789</v>
      </c>
      <c r="N37" s="615" t="s">
        <v>8794</v>
      </c>
    </row>
    <row r="38" spans="1:14">
      <c r="A38" s="615" t="s">
        <v>8795</v>
      </c>
      <c r="B38" s="615" t="s">
        <v>175</v>
      </c>
      <c r="C38" s="615" t="s">
        <v>8796</v>
      </c>
      <c r="D38" s="615" t="s">
        <v>8797</v>
      </c>
      <c r="E38" s="615" t="s">
        <v>8609</v>
      </c>
      <c r="F38" s="615" t="s">
        <v>8609</v>
      </c>
      <c r="G38" s="615" t="s">
        <v>8610</v>
      </c>
      <c r="H38" s="615" t="s">
        <v>8610</v>
      </c>
      <c r="I38" s="615" t="s">
        <v>8610</v>
      </c>
      <c r="J38" s="615" t="s">
        <v>8798</v>
      </c>
      <c r="K38" s="615" t="s">
        <v>8612</v>
      </c>
      <c r="L38" s="615" t="s">
        <v>104</v>
      </c>
      <c r="M38" s="615" t="s">
        <v>8757</v>
      </c>
      <c r="N38" s="615" t="s">
        <v>8799</v>
      </c>
    </row>
    <row r="39" spans="1:14">
      <c r="A39" s="615" t="s">
        <v>8800</v>
      </c>
      <c r="B39" s="615" t="s">
        <v>8801</v>
      </c>
      <c r="C39" s="615" t="s">
        <v>104</v>
      </c>
      <c r="D39" s="615" t="s">
        <v>8802</v>
      </c>
      <c r="E39" s="615" t="s">
        <v>8803</v>
      </c>
      <c r="F39" s="615" t="s">
        <v>8803</v>
      </c>
      <c r="G39" s="615" t="s">
        <v>8610</v>
      </c>
      <c r="H39" s="615" t="s">
        <v>8610</v>
      </c>
      <c r="I39" s="615" t="s">
        <v>8610</v>
      </c>
      <c r="J39" s="615" t="s">
        <v>8798</v>
      </c>
      <c r="K39" s="615" t="s">
        <v>8612</v>
      </c>
      <c r="L39" s="615" t="s">
        <v>104</v>
      </c>
      <c r="M39" s="615" t="s">
        <v>8804</v>
      </c>
      <c r="N39" s="615" t="s">
        <v>8805</v>
      </c>
    </row>
    <row r="40" spans="1:14">
      <c r="A40" s="615" t="s">
        <v>8806</v>
      </c>
      <c r="B40" s="615" t="s">
        <v>3213</v>
      </c>
      <c r="C40" s="615" t="s">
        <v>8807</v>
      </c>
      <c r="D40" s="615" t="s">
        <v>8808</v>
      </c>
      <c r="E40" s="615" t="s">
        <v>8809</v>
      </c>
      <c r="F40" s="615" t="s">
        <v>8809</v>
      </c>
      <c r="G40" s="615" t="s">
        <v>8610</v>
      </c>
      <c r="H40" s="615" t="s">
        <v>8610</v>
      </c>
      <c r="I40" s="615" t="s">
        <v>8610</v>
      </c>
      <c r="J40" s="615" t="s">
        <v>8611</v>
      </c>
      <c r="K40" s="615" t="s">
        <v>8612</v>
      </c>
      <c r="L40" s="615" t="s">
        <v>104</v>
      </c>
      <c r="M40" s="615" t="s">
        <v>8810</v>
      </c>
      <c r="N40" s="615" t="s">
        <v>8811</v>
      </c>
    </row>
    <row r="41" spans="1:14">
      <c r="A41" s="615" t="s">
        <v>8812</v>
      </c>
      <c r="B41" s="615" t="s">
        <v>3213</v>
      </c>
      <c r="C41" s="615" t="s">
        <v>8807</v>
      </c>
      <c r="D41" s="615" t="s">
        <v>8813</v>
      </c>
      <c r="E41" s="615" t="s">
        <v>8809</v>
      </c>
      <c r="F41" s="615" t="s">
        <v>8809</v>
      </c>
      <c r="G41" s="615" t="s">
        <v>8610</v>
      </c>
      <c r="H41" s="615" t="s">
        <v>8610</v>
      </c>
      <c r="I41" s="615" t="s">
        <v>8610</v>
      </c>
      <c r="J41" s="615" t="s">
        <v>8611</v>
      </c>
      <c r="K41" s="615" t="s">
        <v>8612</v>
      </c>
      <c r="L41" s="615" t="s">
        <v>104</v>
      </c>
      <c r="M41" s="615" t="s">
        <v>8814</v>
      </c>
      <c r="N41" s="615" t="s">
        <v>8815</v>
      </c>
    </row>
    <row r="42" spans="1:14">
      <c r="A42" s="615" t="s">
        <v>8816</v>
      </c>
      <c r="B42" s="615" t="s">
        <v>8817</v>
      </c>
      <c r="C42" s="615" t="s">
        <v>8818</v>
      </c>
      <c r="D42" s="615" t="s">
        <v>8819</v>
      </c>
      <c r="E42" s="615" t="s">
        <v>8609</v>
      </c>
      <c r="F42" s="615" t="s">
        <v>8820</v>
      </c>
      <c r="G42" s="615" t="s">
        <v>8610</v>
      </c>
      <c r="H42" s="615" t="s">
        <v>8610</v>
      </c>
      <c r="I42" s="615" t="s">
        <v>8610</v>
      </c>
      <c r="J42" s="615" t="s">
        <v>8798</v>
      </c>
      <c r="K42" s="615" t="s">
        <v>8612</v>
      </c>
      <c r="L42" s="615" t="s">
        <v>104</v>
      </c>
      <c r="M42" s="615" t="s">
        <v>8821</v>
      </c>
      <c r="N42" s="615" t="s">
        <v>8822</v>
      </c>
    </row>
    <row r="43" spans="1:14">
      <c r="A43" s="615" t="s">
        <v>8823</v>
      </c>
      <c r="B43" s="615" t="s">
        <v>8824</v>
      </c>
      <c r="C43" s="615" t="s">
        <v>104</v>
      </c>
      <c r="D43" s="615" t="s">
        <v>8825</v>
      </c>
      <c r="E43" s="615" t="s">
        <v>8826</v>
      </c>
      <c r="F43" s="615" t="s">
        <v>8827</v>
      </c>
      <c r="G43" s="615" t="s">
        <v>8725</v>
      </c>
      <c r="H43" s="615" t="s">
        <v>8610</v>
      </c>
      <c r="I43" s="615" t="s">
        <v>8610</v>
      </c>
      <c r="J43" s="615" t="s">
        <v>8611</v>
      </c>
      <c r="K43" s="615" t="s">
        <v>8612</v>
      </c>
      <c r="L43" s="615" t="s">
        <v>104</v>
      </c>
      <c r="M43" s="615" t="s">
        <v>8757</v>
      </c>
      <c r="N43" s="615" t="s">
        <v>8828</v>
      </c>
    </row>
    <row r="44" spans="1:14">
      <c r="A44" s="615" t="s">
        <v>8829</v>
      </c>
      <c r="B44" s="615" t="s">
        <v>2553</v>
      </c>
      <c r="C44" s="615" t="s">
        <v>104</v>
      </c>
      <c r="D44" s="615" t="s">
        <v>8830</v>
      </c>
      <c r="E44" s="615" t="s">
        <v>8831</v>
      </c>
      <c r="F44" s="615" t="s">
        <v>8832</v>
      </c>
      <c r="G44" s="615" t="s">
        <v>8725</v>
      </c>
      <c r="H44" s="615" t="s">
        <v>8610</v>
      </c>
      <c r="I44" s="615" t="s">
        <v>8610</v>
      </c>
      <c r="J44" s="615" t="s">
        <v>8611</v>
      </c>
      <c r="K44" s="615" t="s">
        <v>8612</v>
      </c>
      <c r="L44" s="615" t="s">
        <v>104</v>
      </c>
      <c r="M44" s="615" t="s">
        <v>8757</v>
      </c>
      <c r="N44" s="615" t="s">
        <v>8833</v>
      </c>
    </row>
    <row r="45" spans="1:14">
      <c r="A45" s="615" t="s">
        <v>543</v>
      </c>
      <c r="B45" s="615" t="s">
        <v>8834</v>
      </c>
      <c r="C45" s="615" t="s">
        <v>3200</v>
      </c>
      <c r="D45" s="615" t="s">
        <v>545</v>
      </c>
      <c r="E45" s="615" t="s">
        <v>8803</v>
      </c>
      <c r="F45" s="615" t="s">
        <v>8803</v>
      </c>
      <c r="G45" s="615" t="s">
        <v>8610</v>
      </c>
      <c r="H45" s="615" t="s">
        <v>8610</v>
      </c>
      <c r="I45" s="615" t="s">
        <v>8610</v>
      </c>
      <c r="J45" s="615" t="s">
        <v>8798</v>
      </c>
      <c r="K45" s="615" t="s">
        <v>8612</v>
      </c>
      <c r="L45" s="615" t="s">
        <v>104</v>
      </c>
      <c r="M45" s="615" t="s">
        <v>8835</v>
      </c>
      <c r="N45" s="615" t="s">
        <v>8836</v>
      </c>
    </row>
    <row r="46" spans="1:14">
      <c r="A46" s="615" t="s">
        <v>8837</v>
      </c>
      <c r="B46" s="615" t="s">
        <v>8838</v>
      </c>
      <c r="C46" s="615" t="s">
        <v>8839</v>
      </c>
      <c r="D46" s="615" t="s">
        <v>8840</v>
      </c>
      <c r="E46" s="615" t="s">
        <v>8841</v>
      </c>
      <c r="F46" s="615" t="s">
        <v>8842</v>
      </c>
      <c r="G46" s="615" t="s">
        <v>8610</v>
      </c>
      <c r="H46" s="615" t="s">
        <v>8610</v>
      </c>
      <c r="I46" s="615" t="s">
        <v>8610</v>
      </c>
      <c r="J46" s="615" t="s">
        <v>8843</v>
      </c>
      <c r="K46" s="615" t="s">
        <v>8612</v>
      </c>
      <c r="L46" s="615" t="s">
        <v>104</v>
      </c>
      <c r="M46" s="615" t="s">
        <v>8844</v>
      </c>
      <c r="N46" s="615" t="s">
        <v>8845</v>
      </c>
    </row>
    <row r="47" spans="1:14">
      <c r="A47" s="615" t="s">
        <v>8846</v>
      </c>
      <c r="B47" s="615" t="s">
        <v>2553</v>
      </c>
      <c r="C47" s="615" t="s">
        <v>104</v>
      </c>
      <c r="D47" s="615" t="s">
        <v>8847</v>
      </c>
      <c r="E47" s="615" t="s">
        <v>8848</v>
      </c>
      <c r="F47" s="615" t="s">
        <v>8849</v>
      </c>
      <c r="G47" s="615" t="s">
        <v>8610</v>
      </c>
      <c r="H47" s="615" t="s">
        <v>8610</v>
      </c>
      <c r="I47" s="615" t="s">
        <v>8610</v>
      </c>
      <c r="J47" s="615" t="s">
        <v>8611</v>
      </c>
      <c r="K47" s="615" t="s">
        <v>8612</v>
      </c>
      <c r="L47" s="615" t="s">
        <v>104</v>
      </c>
      <c r="M47" s="615" t="s">
        <v>8757</v>
      </c>
      <c r="N47" s="615" t="s">
        <v>8850</v>
      </c>
    </row>
    <row r="48" spans="1:14">
      <c r="A48" s="615" t="s">
        <v>8851</v>
      </c>
      <c r="B48" s="615" t="s">
        <v>8824</v>
      </c>
      <c r="C48" s="615" t="s">
        <v>104</v>
      </c>
      <c r="D48" s="615" t="s">
        <v>8852</v>
      </c>
      <c r="E48" s="615" t="s">
        <v>8853</v>
      </c>
      <c r="F48" s="615" t="s">
        <v>8854</v>
      </c>
      <c r="G48" s="615" t="s">
        <v>8610</v>
      </c>
      <c r="H48" s="615" t="s">
        <v>8610</v>
      </c>
      <c r="I48" s="615" t="s">
        <v>8610</v>
      </c>
      <c r="J48" s="615" t="s">
        <v>8611</v>
      </c>
      <c r="K48" s="615" t="s">
        <v>8612</v>
      </c>
      <c r="L48" s="615" t="s">
        <v>104</v>
      </c>
      <c r="M48" s="615" t="s">
        <v>8757</v>
      </c>
      <c r="N48" s="615" t="s">
        <v>8855</v>
      </c>
    </row>
    <row r="49" spans="1:14">
      <c r="A49" s="615" t="s">
        <v>8856</v>
      </c>
      <c r="B49" s="615" t="s">
        <v>8857</v>
      </c>
      <c r="C49" s="615" t="s">
        <v>8858</v>
      </c>
      <c r="D49" s="615" t="s">
        <v>8859</v>
      </c>
      <c r="E49" s="615" t="s">
        <v>8860</v>
      </c>
      <c r="F49" s="615" t="s">
        <v>8861</v>
      </c>
      <c r="G49" s="615" t="s">
        <v>8610</v>
      </c>
      <c r="H49" s="615" t="s">
        <v>8610</v>
      </c>
      <c r="I49" s="615" t="s">
        <v>8610</v>
      </c>
      <c r="J49" s="615" t="s">
        <v>8862</v>
      </c>
      <c r="K49" s="615" t="s">
        <v>8612</v>
      </c>
      <c r="L49" s="615" t="s">
        <v>104</v>
      </c>
      <c r="M49" s="615" t="s">
        <v>8863</v>
      </c>
      <c r="N49" s="615" t="s">
        <v>8864</v>
      </c>
    </row>
    <row r="50" spans="1:14">
      <c r="A50" s="615" t="s">
        <v>451</v>
      </c>
      <c r="B50" s="615" t="s">
        <v>8865</v>
      </c>
      <c r="C50" s="615" t="s">
        <v>8866</v>
      </c>
      <c r="D50" s="615" t="s">
        <v>8867</v>
      </c>
      <c r="E50" s="615" t="s">
        <v>8673</v>
      </c>
      <c r="F50" s="615" t="s">
        <v>8673</v>
      </c>
      <c r="G50" s="615" t="s">
        <v>8610</v>
      </c>
      <c r="H50" s="615" t="s">
        <v>8610</v>
      </c>
      <c r="I50" s="615" t="s">
        <v>8610</v>
      </c>
      <c r="J50" s="615" t="s">
        <v>8611</v>
      </c>
      <c r="K50" s="615" t="s">
        <v>8612</v>
      </c>
      <c r="L50" s="615" t="s">
        <v>104</v>
      </c>
      <c r="M50" s="615" t="s">
        <v>8868</v>
      </c>
      <c r="N50" s="615" t="s">
        <v>8869</v>
      </c>
    </row>
    <row r="51" spans="1:14">
      <c r="A51" s="615" t="s">
        <v>8870</v>
      </c>
      <c r="B51" s="615" t="s">
        <v>8871</v>
      </c>
      <c r="C51" s="615" t="s">
        <v>8872</v>
      </c>
      <c r="D51" s="615" t="s">
        <v>8873</v>
      </c>
      <c r="E51" s="615" t="s">
        <v>8729</v>
      </c>
      <c r="F51" s="615" t="s">
        <v>8729</v>
      </c>
      <c r="G51" s="615" t="s">
        <v>8610</v>
      </c>
      <c r="H51" s="615" t="s">
        <v>8610</v>
      </c>
      <c r="I51" s="615" t="s">
        <v>8610</v>
      </c>
      <c r="J51" s="615" t="s">
        <v>8798</v>
      </c>
      <c r="K51" s="615" t="s">
        <v>8612</v>
      </c>
      <c r="L51" s="615" t="s">
        <v>104</v>
      </c>
      <c r="M51" s="615" t="s">
        <v>8874</v>
      </c>
      <c r="N51" s="615" t="s">
        <v>8875</v>
      </c>
    </row>
    <row r="52" spans="1:14">
      <c r="A52" s="615" t="s">
        <v>8876</v>
      </c>
      <c r="B52" s="615" t="s">
        <v>8877</v>
      </c>
      <c r="C52" s="615" t="s">
        <v>3781</v>
      </c>
      <c r="D52" s="615" t="s">
        <v>8878</v>
      </c>
      <c r="E52" s="615" t="s">
        <v>8742</v>
      </c>
      <c r="F52" s="615" t="s">
        <v>8879</v>
      </c>
      <c r="G52" s="615" t="s">
        <v>8610</v>
      </c>
      <c r="H52" s="615" t="s">
        <v>8610</v>
      </c>
      <c r="I52" s="615" t="s">
        <v>8610</v>
      </c>
      <c r="J52" s="615" t="s">
        <v>8611</v>
      </c>
      <c r="K52" s="615" t="s">
        <v>8612</v>
      </c>
      <c r="L52" s="615" t="s">
        <v>104</v>
      </c>
      <c r="M52" s="615" t="s">
        <v>8880</v>
      </c>
      <c r="N52" s="615" t="s">
        <v>8881</v>
      </c>
    </row>
    <row r="53" spans="1:14">
      <c r="A53" s="615" t="s">
        <v>391</v>
      </c>
      <c r="B53" s="615" t="s">
        <v>8882</v>
      </c>
      <c r="C53" s="615" t="s">
        <v>104</v>
      </c>
      <c r="D53" s="615" t="s">
        <v>8883</v>
      </c>
      <c r="E53" s="615" t="s">
        <v>8803</v>
      </c>
      <c r="F53" s="615" t="s">
        <v>8884</v>
      </c>
      <c r="G53" s="615" t="s">
        <v>8725</v>
      </c>
      <c r="H53" s="615" t="s">
        <v>8610</v>
      </c>
      <c r="I53" s="615" t="s">
        <v>8885</v>
      </c>
      <c r="J53" s="615" t="s">
        <v>8798</v>
      </c>
      <c r="K53" s="615" t="s">
        <v>8612</v>
      </c>
      <c r="L53" s="615" t="s">
        <v>104</v>
      </c>
      <c r="M53" s="615" t="s">
        <v>8886</v>
      </c>
      <c r="N53" s="615" t="s">
        <v>8887</v>
      </c>
    </row>
    <row r="54" spans="1:14">
      <c r="A54" s="615" t="s">
        <v>8888</v>
      </c>
      <c r="B54" s="615" t="s">
        <v>8889</v>
      </c>
      <c r="C54" s="615" t="s">
        <v>104</v>
      </c>
      <c r="D54" s="615" t="s">
        <v>8890</v>
      </c>
      <c r="E54" s="615" t="s">
        <v>8778</v>
      </c>
      <c r="F54" s="615" t="s">
        <v>8891</v>
      </c>
      <c r="G54" s="615" t="s">
        <v>8610</v>
      </c>
      <c r="H54" s="615" t="s">
        <v>8610</v>
      </c>
      <c r="I54" s="615" t="s">
        <v>8610</v>
      </c>
      <c r="J54" s="615" t="s">
        <v>8798</v>
      </c>
      <c r="K54" s="615" t="s">
        <v>8612</v>
      </c>
      <c r="L54" s="615" t="s">
        <v>104</v>
      </c>
      <c r="M54" s="615" t="s">
        <v>8892</v>
      </c>
      <c r="N54" s="615" t="s">
        <v>8893</v>
      </c>
    </row>
    <row r="55" spans="1:14">
      <c r="A55" s="615" t="s">
        <v>82</v>
      </c>
      <c r="B55" s="615" t="s">
        <v>8894</v>
      </c>
      <c r="C55" s="615" t="s">
        <v>104</v>
      </c>
      <c r="D55" s="615" t="s">
        <v>8895</v>
      </c>
      <c r="E55" s="615" t="s">
        <v>8635</v>
      </c>
      <c r="F55" s="615" t="s">
        <v>8896</v>
      </c>
      <c r="G55" s="615" t="s">
        <v>8610</v>
      </c>
      <c r="H55" s="615" t="s">
        <v>8610</v>
      </c>
      <c r="I55" s="615" t="s">
        <v>8610</v>
      </c>
      <c r="J55" s="615" t="s">
        <v>8798</v>
      </c>
      <c r="K55" s="615" t="s">
        <v>8612</v>
      </c>
      <c r="L55" s="615" t="s">
        <v>104</v>
      </c>
      <c r="M55" s="615" t="s">
        <v>8897</v>
      </c>
      <c r="N55" s="615" t="s">
        <v>8898</v>
      </c>
    </row>
    <row r="56" spans="1:14">
      <c r="A56" s="615" t="s">
        <v>368</v>
      </c>
      <c r="B56" s="615" t="s">
        <v>475</v>
      </c>
      <c r="C56" s="615" t="s">
        <v>8899</v>
      </c>
      <c r="D56" s="615" t="s">
        <v>367</v>
      </c>
      <c r="E56" s="615" t="s">
        <v>8742</v>
      </c>
      <c r="F56" s="615" t="s">
        <v>8900</v>
      </c>
      <c r="G56" s="615" t="s">
        <v>8610</v>
      </c>
      <c r="H56" s="615" t="s">
        <v>8610</v>
      </c>
      <c r="I56" s="615" t="s">
        <v>8610</v>
      </c>
      <c r="J56" s="615" t="s">
        <v>8611</v>
      </c>
      <c r="K56" s="615" t="s">
        <v>8612</v>
      </c>
      <c r="L56" s="615" t="s">
        <v>104</v>
      </c>
      <c r="M56" s="615" t="s">
        <v>8901</v>
      </c>
      <c r="N56" s="615" t="s">
        <v>8902</v>
      </c>
    </row>
    <row r="57" spans="1:14">
      <c r="A57" s="615" t="s">
        <v>217</v>
      </c>
      <c r="B57" s="615" t="s">
        <v>8903</v>
      </c>
      <c r="C57" s="615" t="s">
        <v>104</v>
      </c>
      <c r="D57" s="615" t="s">
        <v>71</v>
      </c>
      <c r="E57" s="615" t="s">
        <v>8809</v>
      </c>
      <c r="F57" s="615" t="s">
        <v>8904</v>
      </c>
      <c r="G57" s="615" t="s">
        <v>8610</v>
      </c>
      <c r="H57" s="615" t="s">
        <v>8610</v>
      </c>
      <c r="I57" s="615" t="s">
        <v>8610</v>
      </c>
      <c r="J57" s="615" t="s">
        <v>8798</v>
      </c>
      <c r="K57" s="615" t="s">
        <v>8612</v>
      </c>
      <c r="L57" s="615" t="s">
        <v>104</v>
      </c>
      <c r="M57" s="615" t="s">
        <v>8905</v>
      </c>
      <c r="N57" s="615" t="s">
        <v>8906</v>
      </c>
    </row>
    <row r="58" spans="1:14">
      <c r="A58" s="615" t="s">
        <v>1883</v>
      </c>
      <c r="B58" s="615" t="s">
        <v>1882</v>
      </c>
      <c r="C58" s="615" t="s">
        <v>104</v>
      </c>
      <c r="D58" s="615" t="s">
        <v>6130</v>
      </c>
      <c r="E58" s="615" t="s">
        <v>8665</v>
      </c>
      <c r="F58" s="615" t="s">
        <v>8907</v>
      </c>
      <c r="G58" s="615" t="s">
        <v>8610</v>
      </c>
      <c r="H58" s="615" t="s">
        <v>8610</v>
      </c>
      <c r="I58" s="615" t="s">
        <v>8610</v>
      </c>
      <c r="J58" s="615" t="s">
        <v>8908</v>
      </c>
      <c r="K58" s="615" t="s">
        <v>8612</v>
      </c>
      <c r="L58" s="615" t="s">
        <v>104</v>
      </c>
      <c r="M58" s="615" t="s">
        <v>8909</v>
      </c>
      <c r="N58" s="615" t="s">
        <v>8910</v>
      </c>
    </row>
    <row r="59" spans="1:14">
      <c r="A59" s="615" t="s">
        <v>36</v>
      </c>
      <c r="B59" s="615" t="s">
        <v>8911</v>
      </c>
      <c r="C59" s="615" t="s">
        <v>104</v>
      </c>
      <c r="D59" s="615" t="s">
        <v>35</v>
      </c>
      <c r="E59" s="615" t="s">
        <v>8635</v>
      </c>
      <c r="F59" s="615" t="s">
        <v>8912</v>
      </c>
      <c r="G59" s="615" t="s">
        <v>8610</v>
      </c>
      <c r="H59" s="615" t="s">
        <v>8610</v>
      </c>
      <c r="I59" s="615" t="s">
        <v>8610</v>
      </c>
      <c r="J59" s="615" t="s">
        <v>8798</v>
      </c>
      <c r="K59" s="615" t="s">
        <v>8612</v>
      </c>
      <c r="L59" s="615" t="s">
        <v>104</v>
      </c>
      <c r="M59" s="615" t="s">
        <v>8913</v>
      </c>
      <c r="N59" s="615" t="s">
        <v>8914</v>
      </c>
    </row>
    <row r="60" spans="1:14">
      <c r="A60" s="615" t="s">
        <v>8915</v>
      </c>
      <c r="B60" s="615" t="s">
        <v>8916</v>
      </c>
      <c r="C60" s="615" t="s">
        <v>104</v>
      </c>
      <c r="D60" s="615" t="s">
        <v>8917</v>
      </c>
      <c r="E60" s="615" t="s">
        <v>8918</v>
      </c>
      <c r="F60" s="615" t="s">
        <v>8919</v>
      </c>
      <c r="G60" s="615" t="s">
        <v>8610</v>
      </c>
      <c r="H60" s="615" t="s">
        <v>8610</v>
      </c>
      <c r="I60" s="615" t="s">
        <v>8610</v>
      </c>
      <c r="J60" s="615" t="s">
        <v>8798</v>
      </c>
      <c r="K60" s="615" t="s">
        <v>8612</v>
      </c>
      <c r="L60" s="615" t="s">
        <v>104</v>
      </c>
      <c r="M60" s="615" t="s">
        <v>8920</v>
      </c>
      <c r="N60" s="615" t="s">
        <v>8921</v>
      </c>
    </row>
    <row r="61" spans="1:14">
      <c r="A61" s="615" t="s">
        <v>8922</v>
      </c>
      <c r="B61" s="615" t="s">
        <v>8923</v>
      </c>
      <c r="C61" s="615" t="s">
        <v>104</v>
      </c>
      <c r="D61" s="615" t="s">
        <v>8924</v>
      </c>
      <c r="E61" s="615" t="s">
        <v>8803</v>
      </c>
      <c r="F61" s="615" t="s">
        <v>8803</v>
      </c>
      <c r="G61" s="615" t="s">
        <v>8610</v>
      </c>
      <c r="H61" s="615" t="s">
        <v>8610</v>
      </c>
      <c r="I61" s="615" t="s">
        <v>8610</v>
      </c>
      <c r="J61" s="615" t="s">
        <v>8798</v>
      </c>
      <c r="K61" s="615" t="s">
        <v>8612</v>
      </c>
      <c r="L61" s="615" t="s">
        <v>104</v>
      </c>
      <c r="M61" s="615" t="s">
        <v>8925</v>
      </c>
      <c r="N61" s="615" t="s">
        <v>8926</v>
      </c>
    </row>
    <row r="62" spans="1:14">
      <c r="A62" s="615" t="s">
        <v>8927</v>
      </c>
      <c r="B62" s="615" t="s">
        <v>150</v>
      </c>
      <c r="C62" s="615" t="s">
        <v>104</v>
      </c>
      <c r="D62" s="615" t="s">
        <v>8928</v>
      </c>
      <c r="E62" s="615" t="s">
        <v>8841</v>
      </c>
      <c r="F62" s="615" t="s">
        <v>8929</v>
      </c>
      <c r="G62" s="615" t="s">
        <v>8610</v>
      </c>
      <c r="H62" s="615" t="s">
        <v>8610</v>
      </c>
      <c r="I62" s="615" t="s">
        <v>8610</v>
      </c>
      <c r="J62" s="615" t="s">
        <v>8611</v>
      </c>
      <c r="K62" s="615" t="s">
        <v>8612</v>
      </c>
      <c r="L62" s="615" t="s">
        <v>104</v>
      </c>
      <c r="M62" s="615" t="s">
        <v>8930</v>
      </c>
      <c r="N62" s="615" t="s">
        <v>8931</v>
      </c>
    </row>
    <row r="63" spans="1:14">
      <c r="A63" s="615" t="s">
        <v>8932</v>
      </c>
      <c r="B63" s="615" t="s">
        <v>150</v>
      </c>
      <c r="C63" s="615" t="s">
        <v>104</v>
      </c>
      <c r="D63" s="615" t="s">
        <v>8933</v>
      </c>
      <c r="E63" s="615" t="s">
        <v>8918</v>
      </c>
      <c r="F63" s="615" t="s">
        <v>8934</v>
      </c>
      <c r="G63" s="615" t="s">
        <v>8610</v>
      </c>
      <c r="H63" s="615" t="s">
        <v>8610</v>
      </c>
      <c r="I63" s="615" t="s">
        <v>8610</v>
      </c>
      <c r="J63" s="615" t="s">
        <v>8611</v>
      </c>
      <c r="K63" s="615" t="s">
        <v>8612</v>
      </c>
      <c r="L63" s="615" t="s">
        <v>104</v>
      </c>
      <c r="M63" s="615" t="s">
        <v>8930</v>
      </c>
      <c r="N63" s="615" t="s">
        <v>8935</v>
      </c>
    </row>
    <row r="64" spans="1:14">
      <c r="A64" s="615" t="s">
        <v>8936</v>
      </c>
      <c r="B64" s="615" t="s">
        <v>8937</v>
      </c>
      <c r="C64" s="615" t="s">
        <v>104</v>
      </c>
      <c r="D64" s="615" t="s">
        <v>8938</v>
      </c>
      <c r="E64" s="615" t="s">
        <v>8939</v>
      </c>
      <c r="F64" s="615" t="s">
        <v>8940</v>
      </c>
      <c r="G64" s="615" t="s">
        <v>8610</v>
      </c>
      <c r="H64" s="615" t="s">
        <v>8610</v>
      </c>
      <c r="I64" s="615" t="s">
        <v>8610</v>
      </c>
      <c r="J64" s="615" t="s">
        <v>8611</v>
      </c>
      <c r="K64" s="615" t="s">
        <v>8612</v>
      </c>
      <c r="L64" s="615" t="s">
        <v>104</v>
      </c>
      <c r="M64" s="615" t="s">
        <v>8941</v>
      </c>
      <c r="N64" s="615" t="s">
        <v>8942</v>
      </c>
    </row>
    <row r="65" spans="1:14">
      <c r="A65" s="615" t="s">
        <v>313</v>
      </c>
      <c r="B65" s="615" t="s">
        <v>3775</v>
      </c>
      <c r="C65" s="615" t="s">
        <v>104</v>
      </c>
      <c r="D65" s="615" t="s">
        <v>347</v>
      </c>
      <c r="E65" s="615" t="s">
        <v>8803</v>
      </c>
      <c r="F65" s="615" t="s">
        <v>8803</v>
      </c>
      <c r="G65" s="615" t="s">
        <v>8610</v>
      </c>
      <c r="H65" s="615" t="s">
        <v>8610</v>
      </c>
      <c r="I65" s="615" t="s">
        <v>8610</v>
      </c>
      <c r="J65" s="615" t="s">
        <v>8798</v>
      </c>
      <c r="K65" s="615" t="s">
        <v>8696</v>
      </c>
      <c r="L65" s="615" t="s">
        <v>104</v>
      </c>
      <c r="M65" s="615" t="s">
        <v>104</v>
      </c>
      <c r="N65" s="615" t="s">
        <v>8943</v>
      </c>
    </row>
    <row r="66" spans="1:14">
      <c r="A66" s="615" t="s">
        <v>8944</v>
      </c>
      <c r="B66" s="615" t="s">
        <v>8945</v>
      </c>
      <c r="C66" s="615" t="s">
        <v>104</v>
      </c>
      <c r="D66" s="615" t="s">
        <v>79</v>
      </c>
      <c r="E66" s="615" t="s">
        <v>8918</v>
      </c>
      <c r="F66" s="615" t="s">
        <v>8918</v>
      </c>
      <c r="G66" s="615" t="s">
        <v>8610</v>
      </c>
      <c r="H66" s="615" t="s">
        <v>8610</v>
      </c>
      <c r="I66" s="615" t="s">
        <v>8610</v>
      </c>
      <c r="J66" s="615" t="s">
        <v>8611</v>
      </c>
      <c r="K66" s="615" t="s">
        <v>8612</v>
      </c>
      <c r="L66" s="615" t="s">
        <v>104</v>
      </c>
      <c r="M66" s="615" t="s">
        <v>8946</v>
      </c>
      <c r="N66" s="615" t="s">
        <v>8947</v>
      </c>
    </row>
    <row r="67" spans="1:14">
      <c r="A67" s="615" t="s">
        <v>329</v>
      </c>
      <c r="B67" s="615" t="s">
        <v>8948</v>
      </c>
      <c r="C67" s="615" t="s">
        <v>104</v>
      </c>
      <c r="D67" s="615" t="s">
        <v>8949</v>
      </c>
      <c r="E67" s="615" t="s">
        <v>8918</v>
      </c>
      <c r="F67" s="615" t="s">
        <v>8918</v>
      </c>
      <c r="G67" s="615" t="s">
        <v>8610</v>
      </c>
      <c r="H67" s="615" t="s">
        <v>8610</v>
      </c>
      <c r="I67" s="615" t="s">
        <v>8610</v>
      </c>
      <c r="J67" s="615" t="s">
        <v>8611</v>
      </c>
      <c r="K67" s="615" t="s">
        <v>8612</v>
      </c>
      <c r="L67" s="615" t="s">
        <v>104</v>
      </c>
      <c r="M67" s="615" t="s">
        <v>8950</v>
      </c>
      <c r="N67" s="615" t="s">
        <v>8951</v>
      </c>
    </row>
    <row r="68" spans="1:14">
      <c r="A68" s="615" t="s">
        <v>8952</v>
      </c>
      <c r="B68" s="615" t="s">
        <v>8953</v>
      </c>
      <c r="C68" s="615" t="s">
        <v>8954</v>
      </c>
      <c r="D68" s="615" t="s">
        <v>6745</v>
      </c>
      <c r="E68" s="615" t="s">
        <v>8955</v>
      </c>
      <c r="F68" s="615" t="s">
        <v>8955</v>
      </c>
      <c r="G68" s="615" t="s">
        <v>8610</v>
      </c>
      <c r="H68" s="615" t="s">
        <v>8610</v>
      </c>
      <c r="I68" s="615" t="s">
        <v>8610</v>
      </c>
      <c r="J68" s="615" t="s">
        <v>8611</v>
      </c>
      <c r="K68" s="615" t="s">
        <v>8612</v>
      </c>
      <c r="L68" s="615" t="s">
        <v>104</v>
      </c>
      <c r="M68" s="615" t="s">
        <v>8956</v>
      </c>
      <c r="N68" s="615" t="s">
        <v>8957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Sheet2</vt:lpstr>
      <vt:lpstr>Sheet1</vt:lpstr>
      <vt:lpstr>HA</vt:lpstr>
      <vt:lpstr>aws</vt:lpstr>
      <vt:lpstr>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 Kilson KM</dc:creator>
  <cp:keywords/>
  <dc:description/>
  <cp:lastModifiedBy>Li, Kilson KM</cp:lastModifiedBy>
  <cp:revision/>
  <dcterms:created xsi:type="dcterms:W3CDTF">2026-04-22T05:58:21Z</dcterms:created>
  <dcterms:modified xsi:type="dcterms:W3CDTF">2026-04-30T04:52:13Z</dcterms:modified>
  <cp:category/>
  <cp:contentStatus/>
</cp:coreProperties>
</file>