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224\Desktop\"/>
    </mc:Choice>
  </mc:AlternateContent>
  <bookViews>
    <workbookView xWindow="0" yWindow="0" windowWidth="19200" windowHeight="1147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F22" i="1"/>
  <c r="F18" i="1"/>
  <c r="O18" i="1"/>
  <c r="L18" i="1"/>
  <c r="I18" i="1"/>
  <c r="E30" i="1"/>
  <c r="E29" i="1"/>
  <c r="E28" i="1"/>
  <c r="E27" i="1"/>
  <c r="E26" i="1"/>
  <c r="E25" i="1"/>
  <c r="F31" i="1" l="1"/>
</calcChain>
</file>

<file path=xl/sharedStrings.xml><?xml version="1.0" encoding="utf-8"?>
<sst xmlns="http://schemas.openxmlformats.org/spreadsheetml/2006/main" count="33" uniqueCount="17">
  <si>
    <t>第0天</t>
    <phoneticPr fontId="1" type="noConversion"/>
  </si>
  <si>
    <t>第一天</t>
    <phoneticPr fontId="1" type="noConversion"/>
  </si>
  <si>
    <t>漲</t>
    <phoneticPr fontId="1" type="noConversion"/>
  </si>
  <si>
    <t>跌</t>
    <phoneticPr fontId="1" type="noConversion"/>
  </si>
  <si>
    <t>第二天</t>
    <phoneticPr fontId="1" type="noConversion"/>
  </si>
  <si>
    <t>第三天</t>
    <phoneticPr fontId="1" type="noConversion"/>
  </si>
  <si>
    <t>第四天</t>
    <phoneticPr fontId="1" type="noConversion"/>
  </si>
  <si>
    <t>第五天</t>
    <phoneticPr fontId="1" type="noConversion"/>
  </si>
  <si>
    <t>ppppp</t>
    <phoneticPr fontId="1" type="noConversion"/>
  </si>
  <si>
    <t>ppppn</t>
    <phoneticPr fontId="1" type="noConversion"/>
  </si>
  <si>
    <t>pppn</t>
    <phoneticPr fontId="1" type="noConversion"/>
  </si>
  <si>
    <t>ppn</t>
    <phoneticPr fontId="1" type="noConversion"/>
  </si>
  <si>
    <t>pn</t>
    <phoneticPr fontId="1" type="noConversion"/>
  </si>
  <si>
    <t>n</t>
    <phoneticPr fontId="1" type="noConversion"/>
  </si>
  <si>
    <t>prob.</t>
    <phoneticPr fontId="1" type="noConversion"/>
  </si>
  <si>
    <t>ER</t>
    <phoneticPr fontId="1" type="noConversion"/>
  </si>
  <si>
    <t>大於10元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</si>
</sst>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0000%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abSelected="1" workbookViewId="0">
      <selection activeCell="D8" sqref="D8"/>
    </sheetView>
  </sheetViews>
  <sheetFormatPr defaultRowHeight="16.5" x14ac:dyDescent="0.25"/>
  <cols>
    <col min="3" max="3" width="6.5" bestFit="1" customWidth="1"/>
    <col min="4" max="4" width="7.5" bestFit="1" customWidth="1"/>
    <col min="5" max="5" width="7.625" bestFit="1" customWidth="1"/>
    <col min="6" max="6" width="7.625" customWidth="1"/>
    <col min="7" max="7" width="9.25" bestFit="1" customWidth="1"/>
    <col min="8" max="9" width="7.625" bestFit="1" customWidth="1"/>
    <col min="10" max="10" width="7.5" bestFit="1" customWidth="1"/>
    <col min="11" max="12" width="7.625" bestFit="1" customWidth="1"/>
    <col min="13" max="13" width="7.5" bestFit="1" customWidth="1"/>
    <col min="14" max="15" width="7.625" bestFit="1" customWidth="1"/>
    <col min="16" max="16" width="7.5" bestFit="1" customWidth="1"/>
    <col min="17" max="18" width="7.625" bestFit="1" customWidth="1"/>
  </cols>
  <sheetData>
    <row r="2" spans="2:18" x14ac:dyDescent="0.25">
      <c r="B2" t="s">
        <v>16</v>
      </c>
    </row>
    <row r="3" spans="2:18" x14ac:dyDescent="0.25">
      <c r="C3" t="s">
        <v>0</v>
      </c>
      <c r="D3" t="s">
        <v>1</v>
      </c>
      <c r="G3" t="s">
        <v>4</v>
      </c>
      <c r="J3" t="s">
        <v>5</v>
      </c>
      <c r="M3" t="s">
        <v>6</v>
      </c>
      <c r="P3" t="s">
        <v>7</v>
      </c>
    </row>
    <row r="5" spans="2:18" x14ac:dyDescent="0.25">
      <c r="P5" t="s">
        <v>2</v>
      </c>
      <c r="Q5" s="1">
        <v>0.60250000000000004</v>
      </c>
      <c r="R5" s="1">
        <v>0.34810000000000002</v>
      </c>
    </row>
    <row r="6" spans="2:18" x14ac:dyDescent="0.25">
      <c r="M6" t="s">
        <v>2</v>
      </c>
      <c r="N6" s="1">
        <v>0.58550000000000002</v>
      </c>
      <c r="O6" s="1">
        <v>0.2717</v>
      </c>
    </row>
    <row r="7" spans="2:18" x14ac:dyDescent="0.25">
      <c r="P7" t="s">
        <v>3</v>
      </c>
      <c r="Q7" s="1">
        <v>0.39750000000000002</v>
      </c>
      <c r="R7" s="1">
        <v>0.19259999999999999</v>
      </c>
    </row>
    <row r="8" spans="2:18" x14ac:dyDescent="0.25">
      <c r="J8" t="s">
        <v>2</v>
      </c>
      <c r="K8" s="1">
        <v>0.57120000000000004</v>
      </c>
      <c r="L8" s="1">
        <v>0.18229999999999999</v>
      </c>
    </row>
    <row r="9" spans="2:18" x14ac:dyDescent="0.25">
      <c r="H9" s="1"/>
      <c r="I9" s="1"/>
      <c r="P9" t="s">
        <v>2</v>
      </c>
      <c r="Q9" s="1">
        <v>0.41439999999999999</v>
      </c>
    </row>
    <row r="10" spans="2:18" x14ac:dyDescent="0.25">
      <c r="G10" t="s">
        <v>2</v>
      </c>
      <c r="H10" s="1">
        <v>0.43319999999999997</v>
      </c>
      <c r="I10" s="1">
        <v>0.114</v>
      </c>
      <c r="M10" t="s">
        <v>3</v>
      </c>
      <c r="N10" s="1">
        <v>0.41449999999999998</v>
      </c>
      <c r="O10" s="1">
        <v>0.13339999999999999</v>
      </c>
    </row>
    <row r="11" spans="2:18" x14ac:dyDescent="0.25">
      <c r="P11" t="s">
        <v>3</v>
      </c>
      <c r="Q11" s="1">
        <v>0.58560000000000001</v>
      </c>
    </row>
    <row r="12" spans="2:18" x14ac:dyDescent="0.25">
      <c r="M12" t="s">
        <v>2</v>
      </c>
      <c r="N12" s="1">
        <v>0.40189999999999998</v>
      </c>
      <c r="O12" s="1"/>
    </row>
    <row r="13" spans="2:18" x14ac:dyDescent="0.25">
      <c r="D13" t="s">
        <v>2</v>
      </c>
      <c r="E13" s="1">
        <v>0.71230000000000004</v>
      </c>
      <c r="F13" s="1">
        <v>5.3800000000000001E-2</v>
      </c>
      <c r="J13" t="s">
        <v>3</v>
      </c>
      <c r="K13" s="1">
        <v>0.42880000000000001</v>
      </c>
      <c r="L13" s="1">
        <v>6.9900000000000004E-2</v>
      </c>
    </row>
    <row r="14" spans="2:18" x14ac:dyDescent="0.25">
      <c r="M14" t="s">
        <v>3</v>
      </c>
      <c r="N14" s="1">
        <v>0.59809999999999997</v>
      </c>
      <c r="O14" s="1"/>
    </row>
    <row r="15" spans="2:18" x14ac:dyDescent="0.25">
      <c r="H15" s="1"/>
      <c r="I15" s="1"/>
      <c r="J15" t="s">
        <v>2</v>
      </c>
      <c r="K15" s="1">
        <v>0.42120000000000002</v>
      </c>
      <c r="L15" s="1"/>
    </row>
    <row r="16" spans="2:18" x14ac:dyDescent="0.25">
      <c r="G16" t="s">
        <v>3</v>
      </c>
      <c r="H16" s="1">
        <v>0.56679999999999997</v>
      </c>
      <c r="I16" s="1">
        <v>1.49E-2</v>
      </c>
    </row>
    <row r="17" spans="4:18" x14ac:dyDescent="0.25">
      <c r="J17" t="s">
        <v>3</v>
      </c>
      <c r="K17" s="1">
        <v>0.57879999999999998</v>
      </c>
      <c r="L17" s="1"/>
    </row>
    <row r="18" spans="4:18" s="3" customFormat="1" x14ac:dyDescent="0.25">
      <c r="F18" s="4">
        <f>F13</f>
        <v>5.3800000000000001E-2</v>
      </c>
      <c r="I18" s="4">
        <f>H10*I10+H16*I16</f>
        <v>5.7830119999999999E-2</v>
      </c>
      <c r="K18" s="4"/>
      <c r="L18" s="4">
        <f>K8*L8+K13*L13</f>
        <v>0.13410288000000001</v>
      </c>
      <c r="O18" s="4">
        <f>N6*O6+N10*O10</f>
        <v>0.21437465</v>
      </c>
      <c r="R18" s="4">
        <f>Q5*R5+Q7*R7</f>
        <v>0.28628875000000004</v>
      </c>
    </row>
    <row r="19" spans="4:18" x14ac:dyDescent="0.25">
      <c r="G19" t="s">
        <v>2</v>
      </c>
      <c r="H19" s="1">
        <v>0.35570000000000002</v>
      </c>
      <c r="I19" s="1"/>
    </row>
    <row r="20" spans="4:18" x14ac:dyDescent="0.25">
      <c r="D20" t="s">
        <v>3</v>
      </c>
      <c r="E20" s="1">
        <v>0.28770000000000001</v>
      </c>
      <c r="F20" s="1">
        <v>-2.6499999999999999E-2</v>
      </c>
      <c r="L20" s="2"/>
    </row>
    <row r="21" spans="4:18" x14ac:dyDescent="0.25">
      <c r="G21" t="s">
        <v>3</v>
      </c>
      <c r="H21" s="1">
        <v>0.64429999999999998</v>
      </c>
      <c r="I21" s="1"/>
      <c r="L21" s="2"/>
    </row>
    <row r="22" spans="4:18" s="3" customFormat="1" x14ac:dyDescent="0.25">
      <c r="F22" s="4">
        <f>F20</f>
        <v>-2.6499999999999999E-2</v>
      </c>
      <c r="H22" s="4"/>
      <c r="I22" s="4"/>
      <c r="L22" s="4"/>
    </row>
    <row r="24" spans="4:18" x14ac:dyDescent="0.25">
      <c r="E24" t="s">
        <v>14</v>
      </c>
      <c r="F24" t="s">
        <v>15</v>
      </c>
    </row>
    <row r="25" spans="4:18" x14ac:dyDescent="0.25">
      <c r="D25" t="s">
        <v>8</v>
      </c>
      <c r="E25" s="1">
        <f>E13*H10*K8*N6*Q5</f>
        <v>6.2176109206987448E-2</v>
      </c>
      <c r="F25" s="1">
        <v>0.3599</v>
      </c>
    </row>
    <row r="26" spans="4:18" x14ac:dyDescent="0.25">
      <c r="D26" t="s">
        <v>9</v>
      </c>
      <c r="E26" s="1">
        <f>E13*H10*K8*N6*Q7</f>
        <v>4.102075254734857E-2</v>
      </c>
      <c r="F26" s="1">
        <v>0.20499999999999999</v>
      </c>
    </row>
    <row r="27" spans="4:18" x14ac:dyDescent="0.25">
      <c r="D27" t="s">
        <v>10</v>
      </c>
      <c r="E27" s="1">
        <f>E13*H10*K8*N10</f>
        <v>7.3057385477663994E-2</v>
      </c>
      <c r="F27" s="1">
        <v>0.13339999999999999</v>
      </c>
    </row>
    <row r="28" spans="4:18" x14ac:dyDescent="0.25">
      <c r="D28" t="s">
        <v>11</v>
      </c>
      <c r="E28" s="1">
        <f>E13*H10*K13</f>
        <v>0.13231411276800001</v>
      </c>
      <c r="F28" s="1">
        <v>7.1400000000000005E-2</v>
      </c>
    </row>
    <row r="29" spans="4:18" x14ac:dyDescent="0.25">
      <c r="D29" t="s">
        <v>12</v>
      </c>
      <c r="E29" s="1">
        <f>E13*H16</f>
        <v>0.40373164</v>
      </c>
      <c r="F29" s="1">
        <v>1.49E-2</v>
      </c>
    </row>
    <row r="30" spans="4:18" x14ac:dyDescent="0.25">
      <c r="D30" t="s">
        <v>13</v>
      </c>
      <c r="E30" s="1">
        <f>E20</f>
        <v>0.28770000000000001</v>
      </c>
      <c r="F30" s="1">
        <v>-2.7999999999999997E-2</v>
      </c>
    </row>
    <row r="31" spans="4:18" x14ac:dyDescent="0.25">
      <c r="F31" s="1">
        <f>E25*F25+E26*F26+E27*F27+E28*F28+E29*F29+E30*F30</f>
        <v>4.793952028615682E-2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鍾凱至</dc:creator>
  <cp:lastModifiedBy>鍾凱至</cp:lastModifiedBy>
  <dcterms:created xsi:type="dcterms:W3CDTF">2016-04-27T07:41:10Z</dcterms:created>
  <dcterms:modified xsi:type="dcterms:W3CDTF">2016-04-27T09:18:02Z</dcterms:modified>
</cp:coreProperties>
</file>