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794e52e3e2a87d/Skrivebord/UNIBØGER/2. Semester/Projekt/"/>
    </mc:Choice>
  </mc:AlternateContent>
  <xr:revisionPtr revIDLastSave="64" documentId="8_{07FF5E3A-DAF1-474E-A79A-15C28B995E9D}" xr6:coauthVersionLast="46" xr6:coauthVersionMax="46" xr10:uidLastSave="{24AE4883-1A5C-4F50-919B-43400632BA69}"/>
  <bookViews>
    <workbookView xWindow="-120" yWindow="-120" windowWidth="29040" windowHeight="15840" xr2:uid="{00000000-000D-0000-FFFF-FFFF00000000}"/>
  </bookViews>
  <sheets>
    <sheet name="DeathsDK1602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I12" i="1"/>
  <c r="D12" i="1"/>
  <c r="E12" i="1"/>
  <c r="F12" i="1"/>
  <c r="G12" i="1"/>
  <c r="H12" i="1"/>
  <c r="K12" i="1"/>
  <c r="L12" i="1"/>
  <c r="M12" i="1"/>
  <c r="C12" i="1"/>
  <c r="G5" i="1"/>
  <c r="G11" i="1"/>
  <c r="G10" i="1"/>
  <c r="G9" i="1"/>
  <c r="G8" i="1"/>
  <c r="G7" i="1"/>
  <c r="G6" i="1"/>
  <c r="G4" i="1"/>
  <c r="G3" i="1"/>
  <c r="G2" i="1"/>
</calcChain>
</file>

<file path=xl/sharedStrings.xml><?xml version="1.0" encoding="utf-8"?>
<sst xmlns="http://schemas.openxmlformats.org/spreadsheetml/2006/main" count="24" uniqueCount="24">
  <si>
    <t>20-29</t>
  </si>
  <si>
    <t>30-39</t>
  </si>
  <si>
    <t>40-49</t>
  </si>
  <si>
    <t>50-59</t>
  </si>
  <si>
    <t>60-69</t>
  </si>
  <si>
    <t>70-79</t>
  </si>
  <si>
    <t>80-89</t>
  </si>
  <si>
    <t>age</t>
  </si>
  <si>
    <t>interval</t>
  </si>
  <si>
    <t>90+</t>
  </si>
  <si>
    <t>0-9</t>
  </si>
  <si>
    <t>infected</t>
  </si>
  <si>
    <t>female_deaths</t>
  </si>
  <si>
    <t>male_deaths</t>
  </si>
  <si>
    <t>tot_deaths</t>
  </si>
  <si>
    <t>tested</t>
  </si>
  <si>
    <t>comorbidity</t>
  </si>
  <si>
    <t>10-19</t>
  </si>
  <si>
    <t>tot_num</t>
  </si>
  <si>
    <t>tot_male</t>
  </si>
  <si>
    <t>tot_fem</t>
  </si>
  <si>
    <t>Alle</t>
  </si>
  <si>
    <t>infected_fem</t>
  </si>
  <si>
    <t>infected_male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</si>
</sst>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topLeftCell="D1" zoomScale="145" zoomScaleNormal="145" workbookViewId="0">
      <selection sqref="A1:M12"/>
    </sheetView>
  </sheetViews>
  <sheetFormatPr defaultRowHeight="15" x14ac:dyDescent="0.25"/>
  <cols>
    <col min="4" max="4" width="18" customWidth="1"/>
    <col min="5" max="5" width="20.140625" customWidth="1"/>
    <col min="6" max="6" width="19.140625" customWidth="1"/>
    <col min="7" max="7" width="21.140625" customWidth="1"/>
    <col min="8" max="8" width="24" customWidth="1"/>
    <col min="9" max="9" width="11.85546875" customWidth="1"/>
    <col min="10" max="10" width="12.7109375" customWidth="1"/>
  </cols>
  <sheetData>
    <row r="1" spans="1:13" x14ac:dyDescent="0.25">
      <c r="A1" t="s">
        <v>8</v>
      </c>
      <c r="B1" t="s">
        <v>7</v>
      </c>
      <c r="C1" t="s">
        <v>11</v>
      </c>
      <c r="D1" t="s">
        <v>15</v>
      </c>
      <c r="E1" t="s">
        <v>12</v>
      </c>
      <c r="F1" t="s">
        <v>13</v>
      </c>
      <c r="G1" t="s">
        <v>14</v>
      </c>
      <c r="H1" t="s">
        <v>16</v>
      </c>
      <c r="I1" t="s">
        <v>22</v>
      </c>
      <c r="J1" t="s">
        <v>23</v>
      </c>
      <c r="K1" t="s">
        <v>19</v>
      </c>
      <c r="L1" t="s">
        <v>20</v>
      </c>
      <c r="M1" t="s">
        <v>18</v>
      </c>
    </row>
    <row r="2" spans="1:13" x14ac:dyDescent="0.25">
      <c r="A2">
        <v>1</v>
      </c>
      <c r="B2" s="1" t="s">
        <v>10</v>
      </c>
      <c r="C2">
        <v>15400</v>
      </c>
      <c r="D2">
        <v>395142</v>
      </c>
      <c r="E2">
        <v>0</v>
      </c>
      <c r="F2">
        <v>1</v>
      </c>
      <c r="G2">
        <f>SUM(E2:F2)</f>
        <v>1</v>
      </c>
      <c r="H2">
        <v>1</v>
      </c>
      <c r="I2">
        <v>7372</v>
      </c>
      <c r="J2">
        <v>8028</v>
      </c>
      <c r="K2">
        <v>313571</v>
      </c>
      <c r="L2">
        <v>297559</v>
      </c>
      <c r="M2">
        <v>611130</v>
      </c>
    </row>
    <row r="3" spans="1:13" x14ac:dyDescent="0.25">
      <c r="A3">
        <v>2</v>
      </c>
      <c r="B3" s="1" t="s">
        <v>17</v>
      </c>
      <c r="C3">
        <v>34025</v>
      </c>
      <c r="D3">
        <v>605344</v>
      </c>
      <c r="E3">
        <v>0</v>
      </c>
      <c r="F3">
        <v>0</v>
      </c>
      <c r="G3">
        <f t="shared" ref="G3:G11" si="0">SUM(E3:F3)</f>
        <v>0</v>
      </c>
      <c r="H3">
        <v>0</v>
      </c>
      <c r="I3">
        <v>16626</v>
      </c>
      <c r="J3">
        <v>17399</v>
      </c>
      <c r="K3">
        <v>348964</v>
      </c>
      <c r="L3">
        <v>331889</v>
      </c>
      <c r="M3">
        <v>680853</v>
      </c>
    </row>
    <row r="4" spans="1:13" x14ac:dyDescent="0.25">
      <c r="A4">
        <v>3</v>
      </c>
      <c r="B4" s="1" t="s">
        <v>0</v>
      </c>
      <c r="C4">
        <v>41545</v>
      </c>
      <c r="D4">
        <v>688922</v>
      </c>
      <c r="E4">
        <v>0</v>
      </c>
      <c r="F4">
        <v>0</v>
      </c>
      <c r="G4">
        <f t="shared" si="0"/>
        <v>0</v>
      </c>
      <c r="H4">
        <v>0</v>
      </c>
      <c r="I4">
        <v>21296</v>
      </c>
      <c r="J4">
        <v>20249</v>
      </c>
      <c r="K4">
        <v>397572</v>
      </c>
      <c r="L4">
        <v>381907</v>
      </c>
      <c r="M4">
        <v>779479</v>
      </c>
    </row>
    <row r="5" spans="1:13" x14ac:dyDescent="0.25">
      <c r="A5">
        <v>4</v>
      </c>
      <c r="B5" s="1" t="s">
        <v>1</v>
      </c>
      <c r="C5">
        <v>30514</v>
      </c>
      <c r="D5">
        <v>604186</v>
      </c>
      <c r="E5">
        <v>4</v>
      </c>
      <c r="F5">
        <v>2</v>
      </c>
      <c r="G5">
        <f t="shared" si="0"/>
        <v>6</v>
      </c>
      <c r="H5">
        <v>3</v>
      </c>
      <c r="I5">
        <v>15615</v>
      </c>
      <c r="J5">
        <v>14899</v>
      </c>
      <c r="K5">
        <v>352231</v>
      </c>
      <c r="L5">
        <v>341194</v>
      </c>
      <c r="M5">
        <v>693425</v>
      </c>
    </row>
    <row r="6" spans="1:13" x14ac:dyDescent="0.25">
      <c r="A6">
        <v>5</v>
      </c>
      <c r="B6" s="1" t="s">
        <v>2</v>
      </c>
      <c r="C6">
        <v>32482</v>
      </c>
      <c r="D6">
        <v>646070</v>
      </c>
      <c r="E6">
        <v>3</v>
      </c>
      <c r="F6">
        <v>4</v>
      </c>
      <c r="G6">
        <f t="shared" si="0"/>
        <v>7</v>
      </c>
      <c r="H6">
        <v>5</v>
      </c>
      <c r="I6">
        <v>17345</v>
      </c>
      <c r="J6">
        <v>15137</v>
      </c>
      <c r="K6">
        <v>376117</v>
      </c>
      <c r="L6">
        <v>375174</v>
      </c>
      <c r="M6">
        <v>751291</v>
      </c>
    </row>
    <row r="7" spans="1:13" x14ac:dyDescent="0.25">
      <c r="A7">
        <v>6</v>
      </c>
      <c r="B7" s="1" t="s">
        <v>3</v>
      </c>
      <c r="C7">
        <v>31843</v>
      </c>
      <c r="D7">
        <v>660087</v>
      </c>
      <c r="E7">
        <v>21</v>
      </c>
      <c r="F7">
        <v>32</v>
      </c>
      <c r="G7">
        <f t="shared" si="0"/>
        <v>53</v>
      </c>
      <c r="H7">
        <v>37</v>
      </c>
      <c r="I7">
        <v>16507</v>
      </c>
      <c r="J7">
        <v>15336</v>
      </c>
      <c r="K7">
        <v>402188</v>
      </c>
      <c r="L7">
        <v>398825</v>
      </c>
      <c r="M7">
        <v>801013</v>
      </c>
    </row>
    <row r="8" spans="1:13" x14ac:dyDescent="0.25">
      <c r="A8">
        <v>7</v>
      </c>
      <c r="B8" s="1" t="s">
        <v>4</v>
      </c>
      <c r="C8">
        <v>17558</v>
      </c>
      <c r="D8">
        <v>490990</v>
      </c>
      <c r="E8">
        <v>73</v>
      </c>
      <c r="F8">
        <v>122</v>
      </c>
      <c r="G8">
        <f t="shared" si="0"/>
        <v>195</v>
      </c>
      <c r="H8">
        <v>153</v>
      </c>
      <c r="I8">
        <v>8562</v>
      </c>
      <c r="J8">
        <v>8996</v>
      </c>
      <c r="K8">
        <v>327021</v>
      </c>
      <c r="L8">
        <v>338282</v>
      </c>
      <c r="M8">
        <v>666262</v>
      </c>
    </row>
    <row r="9" spans="1:13" x14ac:dyDescent="0.25">
      <c r="A9">
        <v>8</v>
      </c>
      <c r="B9" s="1" t="s">
        <v>5</v>
      </c>
      <c r="C9">
        <v>10910</v>
      </c>
      <c r="D9">
        <v>370426</v>
      </c>
      <c r="E9">
        <v>229</v>
      </c>
      <c r="F9">
        <v>395</v>
      </c>
      <c r="G9">
        <f t="shared" si="0"/>
        <v>624</v>
      </c>
      <c r="H9">
        <v>516</v>
      </c>
      <c r="I9">
        <v>5378</v>
      </c>
      <c r="J9">
        <v>5532</v>
      </c>
      <c r="K9">
        <v>272021</v>
      </c>
      <c r="L9">
        <v>300894</v>
      </c>
      <c r="M9">
        <v>572915</v>
      </c>
    </row>
    <row r="10" spans="1:13" x14ac:dyDescent="0.25">
      <c r="A10">
        <v>9</v>
      </c>
      <c r="B10" s="1" t="s">
        <v>6</v>
      </c>
      <c r="C10">
        <v>5760</v>
      </c>
      <c r="D10">
        <v>140654</v>
      </c>
      <c r="E10">
        <v>441</v>
      </c>
      <c r="F10">
        <v>523</v>
      </c>
      <c r="G10">
        <f t="shared" si="0"/>
        <v>964</v>
      </c>
      <c r="H10">
        <v>784</v>
      </c>
      <c r="I10">
        <v>3330</v>
      </c>
      <c r="J10">
        <v>2430</v>
      </c>
      <c r="K10">
        <v>99560</v>
      </c>
      <c r="L10">
        <v>135830</v>
      </c>
      <c r="M10">
        <v>235390</v>
      </c>
    </row>
    <row r="11" spans="1:13" x14ac:dyDescent="0.25">
      <c r="A11">
        <v>10</v>
      </c>
      <c r="B11" s="1" t="s">
        <v>9</v>
      </c>
      <c r="C11">
        <v>1805</v>
      </c>
      <c r="D11">
        <v>28610</v>
      </c>
      <c r="E11">
        <v>325</v>
      </c>
      <c r="F11">
        <v>220</v>
      </c>
      <c r="G11">
        <f t="shared" si="0"/>
        <v>545</v>
      </c>
      <c r="H11">
        <v>433</v>
      </c>
      <c r="I11">
        <v>1277</v>
      </c>
      <c r="J11">
        <v>528</v>
      </c>
      <c r="K11">
        <v>13237</v>
      </c>
      <c r="L11">
        <v>32228</v>
      </c>
      <c r="M11">
        <v>45455</v>
      </c>
    </row>
    <row r="12" spans="1:13" x14ac:dyDescent="0.25">
      <c r="A12">
        <v>11</v>
      </c>
      <c r="B12" s="1" t="s">
        <v>21</v>
      </c>
      <c r="C12">
        <f>SUM(C2:C11)</f>
        <v>221842</v>
      </c>
      <c r="D12">
        <f t="shared" ref="D12:K12" si="1">SUM(D2:D11)</f>
        <v>4630431</v>
      </c>
      <c r="E12">
        <f t="shared" si="1"/>
        <v>1096</v>
      </c>
      <c r="F12">
        <f t="shared" si="1"/>
        <v>1299</v>
      </c>
      <c r="G12">
        <f t="shared" si="1"/>
        <v>2395</v>
      </c>
      <c r="H12">
        <f t="shared" si="1"/>
        <v>1932</v>
      </c>
      <c r="I12">
        <f>SUM(I2:I11)</f>
        <v>113308</v>
      </c>
      <c r="J12">
        <f>SUM(J2:J11)</f>
        <v>108534</v>
      </c>
      <c r="K12">
        <f>SUM(K2:K11)</f>
        <v>2902482</v>
      </c>
      <c r="L12">
        <f>SUM(L2:L11)</f>
        <v>2933782</v>
      </c>
      <c r="M12">
        <f>SUM(M2:M11)</f>
        <v>5837213</v>
      </c>
    </row>
  </sheetData>
  <pageMargins left="0.7" right="0.7" top="0.75" bottom="0.75" header="0.3" footer="0.3"/>
  <pageSetup paperSize="9" orientation="portrait" r:id="rId1"/>
  <ignoredErrors>
    <ignoredError sqref="B3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D4707973A98849AA510103D7960288" ma:contentTypeVersion="6" ma:contentTypeDescription="Opret et nyt dokument." ma:contentTypeScope="" ma:versionID="acf1f1a281b9b9bdb587ce1497e0c05c">
  <xsd:schema xmlns:xsd="http://www.w3.org/2001/XMLSchema" xmlns:xs="http://www.w3.org/2001/XMLSchema" xmlns:p="http://schemas.microsoft.com/office/2006/metadata/properties" xmlns:ns2="2de6017f-f18f-4cf6-9ae7-b3f0403da40a" targetNamespace="http://schemas.microsoft.com/office/2006/metadata/properties" ma:root="true" ma:fieldsID="ecc66f6ec4b3fbefed67c4acf2c69053" ns2:_="">
    <xsd:import namespace="2de6017f-f18f-4cf6-9ae7-b3f0403da4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017f-f18f-4cf6-9ae7-b3f0403da4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6C8FD2-C0DC-49D1-AE79-E6A611D28D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762675-5B7E-473B-A163-4019DCE1EA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017f-f18f-4cf6-9ae7-b3f0403da4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FC3D3F-AAA7-40AD-A482-03F0C656F77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DeathsDK160221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Pedersen</dc:creator>
  <cp:lastModifiedBy>Storm</cp:lastModifiedBy>
  <dcterms:created xsi:type="dcterms:W3CDTF">2021-02-22T18:09:53Z</dcterms:created>
  <dcterms:modified xsi:type="dcterms:W3CDTF">2021-03-21T17:40:07Z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0x010100CAD4707973A98849AA510103D7960288</vt:lpwstr>
  </property>
</Properties>
</file>