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書き出しの概要" sheetId="1" r:id="rId5"/>
    <sheet name="フォームの回答 1" sheetId="2" r:id="rId6"/>
    <sheet name="シート1"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<sst xmlns="http://schemas.openxmlformats.org/spreadsheetml/2006/main" uniqueCount="268">
  <si>
    <t>この書類はNumbersから書き出されました。各表は  Excelワークシート に変換されました。各Numbersシート上のその他すべてのオブジェクトはそれぞれ別個のワークシートに配置されました。Excelでは数式の計算結果が異なる可能性があるので注意してください。</t>
  </si>
  <si>
    <t>Numbersシート名</t>
  </si>
  <si>
    <t>Numbers表名</t>
  </si>
  <si>
    <t>Excelワークシート名</t>
  </si>
  <si>
    <t>フォームの回答 1</t>
  </si>
  <si>
    <t>表1</t>
  </si>
  <si>
    <t>動物感情　A</t>
  </si>
  <si>
    <t>機械感情　B</t>
  </si>
  <si>
    <t>動物理性　C</t>
  </si>
  <si>
    <t>機械理性　D</t>
  </si>
  <si>
    <t>計</t>
  </si>
  <si>
    <t>怒</t>
  </si>
  <si>
    <t>悲</t>
  </si>
  <si>
    <t>恐</t>
  </si>
  <si>
    <t>喜</t>
  </si>
  <si>
    <t>❤️</t>
  </si>
  <si>
    <t>タイムスタンプ</t>
  </si>
  <si>
    <t>性別</t>
  </si>
  <si>
    <t>年齢</t>
  </si>
  <si>
    <t>居住地(都道府県)</t>
  </si>
  <si>
    <t>職業カテゴリー</t>
  </si>
  <si>
    <t>業種カテゴリー</t>
  </si>
  <si>
    <t>現在の生活満足度</t>
  </si>
  <si>
    <t>1日のSNS利用時間(平均)</t>
  </si>
  <si>
    <t>自分は「感情的」か「理性的」か？</t>
  </si>
  <si>
    <t>自分は「直感型」か「論理型」か？</t>
  </si>
  <si>
    <t>最近の感情の起伏の強さ</t>
  </si>
  <si>
    <t>自分の“本音”に耳を傾けている感覚</t>
  </si>
  <si>
    <t>「自分の人生を自分で選んでいる」と感じる度合い</t>
  </si>
  <si>
    <t>怒りや喜びなどの感情が瞬間的に湧き上がりやすい</t>
  </si>
  <si>
    <t>感情のままに行動してしまう事がある</t>
  </si>
  <si>
    <t>欲求や衝動を抑えるのが苦手な方だ</t>
  </si>
  <si>
    <t>感情表現がオープンで、顔や声に出やすい</t>
  </si>
  <si>
    <t>他人にすぐに影響されやすい</t>
  </si>
  <si>
    <t>Column 42</t>
  </si>
  <si>
    <t>「こうあるべき」という価値観に強く縛られている</t>
  </si>
  <si>
    <t>周囲の評価や空気を読んで感情を選ぶことが多い</t>
  </si>
  <si>
    <t>昔のトラウマや経験が現在の感情反応に影響している</t>
  </si>
  <si>
    <t>感情が湧いてもすぐに無意識に蓋をする癖がある</t>
  </si>
  <si>
    <t>特定の状況になると、いつも同じような感情になる</t>
  </si>
  <si>
    <t>Column 43</t>
  </si>
  <si>
    <t>危険や違和感をすぐに察知し、直感で回避できる</t>
  </si>
  <si>
    <t>正しさよりも“感じた方”を信じて行動する傾向がある</t>
  </si>
  <si>
    <t>自分なりの人生の「サバイバル術」を持っている</t>
  </si>
  <si>
    <t>自然体で他人と調和するのが得意だ</t>
  </si>
  <si>
    <t>経験から学び、同じ失敗を繰り返さないタイプ</t>
  </si>
  <si>
    <t>Column 44</t>
  </si>
  <si>
    <t>判断には必ず「根拠」や「理由」を求める</t>
  </si>
  <si>
    <t>物事を仕組みや構造で考える癖がある</t>
  </si>
  <si>
    <t>感情よりも“正解”や“効率”を優先する傾向がある</t>
  </si>
  <si>
    <t>感情をコントロールする手段として思考を使っている</t>
  </si>
  <si>
    <t>目的やゴールを設定してから逆算して行動する</t>
  </si>
  <si>
    <t>Column 45</t>
  </si>
  <si>
    <t>スコア</t>
  </si>
  <si>
    <t>Column 46</t>
  </si>
  <si>
    <t>怒りの感情をよく感じるほうですか？</t>
  </si>
  <si>
    <t>悲しみの感情をよく感じるほうですか？</t>
  </si>
  <si>
    <t>不安の感情をよく感じるほうですか？</t>
  </si>
  <si>
    <t>喜びの感情をよく感じるほうですか？</t>
  </si>
  <si>
    <t>あなたの現在の心から感じる幸福度</t>
  </si>
  <si>
    <t>名前(ニックネームでもOK)</t>
  </si>
  <si>
    <t>名前</t>
  </si>
  <si>
    <t>男性</t>
  </si>
  <si>
    <t>20代後半</t>
  </si>
  <si>
    <t>静岡県</t>
  </si>
  <si>
    <t>管理職・リーダー職</t>
  </si>
  <si>
    <t>サービス・販売・営業</t>
  </si>
  <si>
    <t>とても満足している</t>
  </si>
  <si>
    <t>3~4時間</t>
  </si>
  <si>
    <t>半々</t>
  </si>
  <si>
    <t>どちらかといえば論理型</t>
  </si>
  <si>
    <t>感情の波が激しい</t>
  </si>
  <si>
    <t>いつも意識している</t>
  </si>
  <si>
    <t>強く感じる</t>
  </si>
  <si>
    <t>としお</t>
  </si>
  <si>
    <t>女性</t>
  </si>
  <si>
    <t>一般職</t>
  </si>
  <si>
    <t>やや不満</t>
  </si>
  <si>
    <t>1~2時間</t>
  </si>
  <si>
    <t>完全に直感型</t>
  </si>
  <si>
    <t>やや波がある</t>
  </si>
  <si>
    <t>たまに意識する</t>
  </si>
  <si>
    <t>まあまあ感じる</t>
  </si>
  <si>
    <t>みさき</t>
  </si>
  <si>
    <t>愛知県</t>
  </si>
  <si>
    <t>自営・フリーランス</t>
  </si>
  <si>
    <t>やや理性的</t>
  </si>
  <si>
    <t>自分の本音が分からない</t>
  </si>
  <si>
    <t>あまり感じない</t>
  </si>
  <si>
    <t>川原</t>
  </si>
  <si>
    <t>40代</t>
  </si>
  <si>
    <t>1時間未満</t>
  </si>
  <si>
    <t>やや感情的</t>
  </si>
  <si>
    <t>青柳</t>
  </si>
  <si>
    <t>〜20代前半</t>
  </si>
  <si>
    <t>圧倒的に感情的</t>
  </si>
  <si>
    <t>エンターテイナー</t>
  </si>
  <si>
    <t>佐藤</t>
  </si>
  <si>
    <t>まあまあ満足</t>
  </si>
  <si>
    <t>安定している</t>
  </si>
  <si>
    <t>ESTP-A</t>
  </si>
  <si>
    <t>木下</t>
  </si>
  <si>
    <t>30代前半</t>
  </si>
  <si>
    <t>普通</t>
  </si>
  <si>
    <t>圧倒的に理性的</t>
  </si>
  <si>
    <t>あまり意識しない</t>
  </si>
  <si>
    <t>弓長</t>
  </si>
  <si>
    <t>5時間以上</t>
  </si>
  <si>
    <t>完全に論理型</t>
  </si>
  <si>
    <t>中西</t>
  </si>
  <si>
    <t>利用していない</t>
  </si>
  <si>
    <t>どちらかといえば直感型</t>
  </si>
  <si>
    <t>신중혁</t>
  </si>
  <si>
    <t>シン</t>
  </si>
  <si>
    <t>東京都</t>
  </si>
  <si>
    <t xml:space="preserve">ENTJ </t>
  </si>
  <si>
    <t>たかひろ</t>
  </si>
  <si>
    <t>30代後半</t>
  </si>
  <si>
    <t>高須</t>
  </si>
  <si>
    <t>経営者</t>
  </si>
  <si>
    <t>起業家、主人公</t>
  </si>
  <si>
    <t>そうま</t>
  </si>
  <si>
    <t>製造・物流・現場職</t>
  </si>
  <si>
    <t>ぐり</t>
  </si>
  <si>
    <t>IT・クリエイティブ</t>
  </si>
  <si>
    <t>たいせい</t>
  </si>
  <si>
    <t>建設業</t>
  </si>
  <si>
    <t>ENTJーA</t>
  </si>
  <si>
    <t>龍馬</t>
  </si>
  <si>
    <t>会計</t>
  </si>
  <si>
    <t>ISTJ</t>
  </si>
  <si>
    <t>ひろち</t>
  </si>
  <si>
    <t>あわけん</t>
  </si>
  <si>
    <t xml:space="preserve"> INFP </t>
  </si>
  <si>
    <t>古川</t>
  </si>
  <si>
    <t>あさみ</t>
  </si>
  <si>
    <t>陽介</t>
  </si>
  <si>
    <t>池冨</t>
  </si>
  <si>
    <t>大阪府</t>
  </si>
  <si>
    <t>リンク</t>
  </si>
  <si>
    <t>グラデ</t>
  </si>
  <si>
    <t>兵藤一孝</t>
  </si>
  <si>
    <t>中川大地</t>
  </si>
  <si>
    <t>感情をあまり感じない</t>
  </si>
  <si>
    <t>内山健太</t>
  </si>
  <si>
    <t>長野県</t>
  </si>
  <si>
    <t>しおん</t>
  </si>
  <si>
    <t>無職</t>
  </si>
  <si>
    <t>主婦</t>
  </si>
  <si>
    <t>ISTJ-A</t>
  </si>
  <si>
    <t>ななさん</t>
  </si>
  <si>
    <t>ひぐち</t>
  </si>
  <si>
    <t>千葉県</t>
  </si>
  <si>
    <t>ENFP【広報運動家】</t>
  </si>
  <si>
    <t>なおき</t>
  </si>
  <si>
    <t>笠井</t>
  </si>
  <si>
    <t>MBTI: 討論者</t>
  </si>
  <si>
    <t>TAKA</t>
  </si>
  <si>
    <t>福島県</t>
  </si>
  <si>
    <t>鈴木江也</t>
  </si>
  <si>
    <t>近藤亮太</t>
  </si>
  <si>
    <t>農業</t>
  </si>
  <si>
    <t>土屋敦司</t>
  </si>
  <si>
    <t>窪野　剣</t>
  </si>
  <si>
    <t>岐阜県</t>
  </si>
  <si>
    <t>石原さん</t>
  </si>
  <si>
    <t>三浦愛花</t>
  </si>
  <si>
    <t>おがわ</t>
  </si>
  <si>
    <t>ひろりん</t>
  </si>
  <si>
    <t>浅井さん</t>
  </si>
  <si>
    <t>ブラジル</t>
  </si>
  <si>
    <t>山田　悠生</t>
  </si>
  <si>
    <t>高山紗希</t>
  </si>
  <si>
    <t>なもと</t>
  </si>
  <si>
    <t>飯田大智</t>
  </si>
  <si>
    <t>飯尾比呂</t>
  </si>
  <si>
    <t>株式会社TIAST 宮本
ESFJ-T</t>
  </si>
  <si>
    <t>TIAST志穂(ISFJ)</t>
  </si>
  <si>
    <t>TIAST 莉緒
MBTI INFJ</t>
  </si>
  <si>
    <t>tiast あみ　esfp</t>
  </si>
  <si>
    <t>株式会社TIAST 三輪　ESFJ</t>
  </si>
  <si>
    <t>TIAST 結愛
ENFJ</t>
  </si>
  <si>
    <t>株式会社TIAST ありさ　infp</t>
  </si>
  <si>
    <t>株式会社TIAST 岡本 ESFP-T</t>
  </si>
  <si>
    <t>株式会社TIAST かんつん　（ISFP）</t>
  </si>
  <si>
    <t>TIAST ゆり
ISFJ・INFJ (この2つでコロコロ変わる)</t>
  </si>
  <si>
    <t>ゆうだい</t>
  </si>
  <si>
    <t>小野瞭太</t>
  </si>
  <si>
    <t>INFP</t>
  </si>
  <si>
    <t>教育・福祉・医療</t>
  </si>
  <si>
    <t>小池先生</t>
  </si>
  <si>
    <t>カモン</t>
  </si>
  <si>
    <t>中村龍樹
INTJ
傾聴と言語化と協調性</t>
  </si>
  <si>
    <t>ok</t>
  </si>
  <si>
    <t>鳥居夏葵</t>
  </si>
  <si>
    <t>まい</t>
  </si>
  <si>
    <t>まい姉ちゃん</t>
  </si>
  <si>
    <t>まい妹</t>
  </si>
  <si>
    <t>50代</t>
  </si>
  <si>
    <t>公務・行政</t>
  </si>
  <si>
    <t>まい母</t>
  </si>
  <si>
    <t>中村匠(ナカムラ ショウ)  ENTJ-A エネルギー:81%,意識:75%気質:60%,戦術:72%,アイデンティティ:75%  悩みというか最近考えることの1つは、"1人の人間としての本質から導かれる｢適正｣や｢役割｣を、固定概念として存在させていいものなのか"  これに限らず、色々な物事や考えに対して1つの答えは全くほしいと思ってなくて、色々な考えを引き出した上で自分の中での結論を導きたいと思っています。叶うのであればこの診断メーカーの方と是非お話してみたいなと思っています🫢</t>
  </si>
  <si>
    <t>OK</t>
  </si>
  <si>
    <t>60代</t>
  </si>
  <si>
    <t>父かもん</t>
  </si>
  <si>
    <t>北村辰紀　</t>
  </si>
  <si>
    <t>原山湧里</t>
  </si>
  <si>
    <t>吉本将之　INFP</t>
  </si>
  <si>
    <t>愛媛県</t>
  </si>
  <si>
    <t>オカモトトシキ</t>
  </si>
  <si>
    <t>通信</t>
  </si>
  <si>
    <t>葛巻　亮介</t>
  </si>
  <si>
    <t>吉田悠 INTP</t>
  </si>
  <si>
    <t>篠ヶ瀬友里です。よろしくお願いいたします。</t>
  </si>
  <si>
    <t>大志</t>
  </si>
  <si>
    <t>熊谷</t>
  </si>
  <si>
    <t>三浦了丸</t>
  </si>
  <si>
    <t>パート</t>
  </si>
  <si>
    <t>飲食</t>
  </si>
  <si>
    <t>かもん妹</t>
  </si>
  <si>
    <t>かもん母</t>
  </si>
  <si>
    <t>山本貴紀　主人公</t>
  </si>
  <si>
    <t>たいが</t>
  </si>
  <si>
    <t>非常に不満</t>
  </si>
  <si>
    <t>さな</t>
  </si>
  <si>
    <t>アーティスト 件個人事業主</t>
  </si>
  <si>
    <t>AGAPE</t>
  </si>
  <si>
    <t>つーくん</t>
  </si>
  <si>
    <t>ひかる</t>
  </si>
  <si>
    <t>しんのすけ</t>
  </si>
  <si>
    <t>石田 亮太</t>
  </si>
  <si>
    <t>きなり</t>
  </si>
  <si>
    <t>三浦拓真</t>
  </si>
  <si>
    <t>小關永隼</t>
  </si>
  <si>
    <t>たいき</t>
  </si>
  <si>
    <t>きりたんぽ</t>
  </si>
  <si>
    <t>川口晃平</t>
  </si>
  <si>
    <t>ちぃちゃん</t>
  </si>
  <si>
    <t>みー</t>
  </si>
  <si>
    <t>レイ</t>
  </si>
  <si>
    <t>ami</t>
  </si>
  <si>
    <t>コウ</t>
  </si>
  <si>
    <t>あいか</t>
  </si>
  <si>
    <t>ゆきの</t>
  </si>
  <si>
    <t>alien</t>
  </si>
  <si>
    <t>学生</t>
  </si>
  <si>
    <t>じゅん</t>
  </si>
  <si>
    <t>美容</t>
  </si>
  <si>
    <t>あゆなlifeis...</t>
  </si>
  <si>
    <t>陸</t>
  </si>
  <si>
    <t>みっちゃん</t>
  </si>
  <si>
    <t>飯田翔太</t>
  </si>
  <si>
    <t>営業</t>
  </si>
  <si>
    <t>岡沢俊宏</t>
  </si>
  <si>
    <t>りょうた</t>
  </si>
  <si>
    <t>視床下部</t>
  </si>
  <si>
    <t>ジョナサン</t>
  </si>
  <si>
    <t>おじ</t>
  </si>
  <si>
    <t>ベンチャー企業</t>
  </si>
  <si>
    <t>あん</t>
  </si>
  <si>
    <t>レイジ　アルディノ</t>
  </si>
  <si>
    <t>ほり</t>
  </si>
  <si>
    <t>全く感じない</t>
  </si>
  <si>
    <t>れいじ彼女</t>
  </si>
  <si>
    <t>兵庫県</t>
  </si>
  <si>
    <t>kt</t>
  </si>
  <si>
    <t>あすか</t>
  </si>
  <si>
    <t>シート1</t>
  </si>
</sst>
</file>

<file path=xl/styles.xml><?xml version="1.0" encoding="utf-8"?>
<styleSheet xmlns="http://schemas.openxmlformats.org/spreadsheetml/2006/main">
  <numFmts count="2">
    <numFmt numFmtId="0" formatCode="General"/>
    <numFmt numFmtId="59" formatCode="m/d/yyyy h:mm:ss"/>
  </numFmts>
  <fonts count="8">
    <font>
      <sz val="10"/>
      <color indexed="8"/>
      <name val="Arial"/>
    </font>
    <font>
      <sz val="12"/>
      <color indexed="8"/>
      <name val="Arial"/>
    </font>
    <font>
      <sz val="14"/>
      <color indexed="8"/>
      <name val="Arial"/>
    </font>
    <font>
      <sz val="12"/>
      <color indexed="8"/>
      <name val="ヒラギノ角ゴ ProN W3"/>
    </font>
    <font>
      <u val="single"/>
      <sz val="12"/>
      <color indexed="11"/>
      <name val="Arial"/>
    </font>
    <font>
      <sz val="15"/>
      <color indexed="8"/>
      <name val="Calibri"/>
    </font>
    <font>
      <b val="1"/>
      <sz val="12"/>
      <color indexed="8"/>
      <name val="Arial"/>
    </font>
    <font>
      <b val="1"/>
      <sz val="13"/>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33">
    <border>
      <left/>
      <right/>
      <top/>
      <bottom/>
      <diagonal/>
    </border>
    <border>
      <left style="thin">
        <color indexed="12"/>
      </left>
      <right style="thin">
        <color indexed="12"/>
      </right>
      <top style="thin">
        <color indexed="12"/>
      </top>
      <bottom style="thin">
        <color indexed="13"/>
      </bottom>
      <diagonal/>
    </border>
    <border>
      <left style="thin">
        <color indexed="12"/>
      </left>
      <right style="thin">
        <color indexed="8"/>
      </right>
      <top style="thin">
        <color indexed="12"/>
      </top>
      <bottom style="thin">
        <color indexed="13"/>
      </bottom>
      <diagonal/>
    </border>
    <border>
      <left style="thin">
        <color indexed="8"/>
      </left>
      <right style="thin">
        <color indexed="12"/>
      </right>
      <top style="thin">
        <color indexed="12"/>
      </top>
      <bottom style="thin">
        <color indexed="13"/>
      </bottom>
      <diagonal/>
    </border>
    <border>
      <left style="thin">
        <color indexed="12"/>
      </left>
      <right style="thin">
        <color indexed="12"/>
      </right>
      <top style="thin">
        <color indexed="12"/>
      </top>
      <bottom style="thin">
        <color indexed="12"/>
      </bottom>
      <diagonal/>
    </border>
    <border>
      <left style="thin">
        <color indexed="13"/>
      </left>
      <right/>
      <top style="thin">
        <color indexed="13"/>
      </top>
      <bottom/>
      <diagonal/>
    </border>
    <border>
      <left/>
      <right/>
      <top style="thin">
        <color indexed="13"/>
      </top>
      <bottom/>
      <diagonal/>
    </border>
    <border>
      <left/>
      <right style="thick">
        <color indexed="8"/>
      </right>
      <top style="thin">
        <color indexed="13"/>
      </top>
      <bottom/>
      <diagonal/>
    </border>
    <border>
      <left style="thick">
        <color indexed="8"/>
      </left>
      <right/>
      <top style="thin">
        <color indexed="13"/>
      </top>
      <bottom/>
      <diagonal/>
    </border>
    <border>
      <left/>
      <right style="thin">
        <color indexed="8"/>
      </right>
      <top style="thin">
        <color indexed="13"/>
      </top>
      <bottom/>
      <diagonal/>
    </border>
    <border>
      <left style="thin">
        <color indexed="8"/>
      </left>
      <right/>
      <top style="thin">
        <color indexed="13"/>
      </top>
      <bottom/>
      <diagonal/>
    </border>
    <border>
      <left/>
      <right style="thin">
        <color indexed="13"/>
      </right>
      <top style="thin">
        <color indexed="13"/>
      </top>
      <bottom/>
      <diagonal/>
    </border>
    <border>
      <left style="thin">
        <color indexed="13"/>
      </left>
      <right style="thin">
        <color indexed="12"/>
      </right>
      <top style="thin">
        <color indexed="12"/>
      </top>
      <bottom style="thin">
        <color indexed="12"/>
      </bottom>
      <diagonal/>
    </border>
    <border>
      <left style="thin">
        <color indexed="13"/>
      </left>
      <right/>
      <top/>
      <bottom/>
      <diagonal/>
    </border>
    <border>
      <left/>
      <right/>
      <top/>
      <bottom/>
      <diagonal/>
    </border>
    <border>
      <left/>
      <right style="thick">
        <color indexed="8"/>
      </right>
      <top/>
      <bottom/>
      <diagonal/>
    </border>
    <border>
      <left style="thick">
        <color indexed="8"/>
      </left>
      <right/>
      <top/>
      <bottom/>
      <diagonal/>
    </border>
    <border>
      <left/>
      <right style="thin">
        <color indexed="8"/>
      </right>
      <top/>
      <bottom/>
      <diagonal/>
    </border>
    <border>
      <left style="thin">
        <color indexed="8"/>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2"/>
      </left>
      <right style="thin">
        <color indexed="12"/>
      </right>
      <top style="thin">
        <color indexed="13"/>
      </top>
      <bottom style="thin">
        <color indexed="12"/>
      </bottom>
      <diagonal/>
    </border>
    <border>
      <left style="thin">
        <color indexed="12"/>
      </left>
      <right style="thick">
        <color indexed="8"/>
      </right>
      <top style="thin">
        <color indexed="13"/>
      </top>
      <bottom style="thin">
        <color indexed="12"/>
      </bottom>
      <diagonal/>
    </border>
    <border>
      <left style="thick">
        <color indexed="8"/>
      </left>
      <right style="thin">
        <color indexed="12"/>
      </right>
      <top style="thin">
        <color indexed="13"/>
      </top>
      <bottom style="thin">
        <color indexed="12"/>
      </bottom>
      <diagonal/>
    </border>
    <border>
      <left style="thick">
        <color indexed="8"/>
      </left>
      <right style="thick">
        <color indexed="8"/>
      </right>
      <top style="thin">
        <color indexed="13"/>
      </top>
      <bottom style="thin">
        <color indexed="12"/>
      </bottom>
      <diagonal/>
    </border>
    <border>
      <left style="thick">
        <color indexed="8"/>
      </left>
      <right style="thin">
        <color indexed="8"/>
      </right>
      <top style="thin">
        <color indexed="13"/>
      </top>
      <bottom style="thin">
        <color indexed="12"/>
      </bottom>
      <diagonal/>
    </border>
    <border>
      <left style="thin">
        <color indexed="8"/>
      </left>
      <right style="thin">
        <color indexed="12"/>
      </right>
      <top style="thin">
        <color indexed="13"/>
      </top>
      <bottom style="thin">
        <color indexed="12"/>
      </bottom>
      <diagonal/>
    </border>
    <border>
      <left style="thin">
        <color indexed="12"/>
      </left>
      <right style="thick">
        <color indexed="8"/>
      </right>
      <top style="thin">
        <color indexed="12"/>
      </top>
      <bottom style="thin">
        <color indexed="12"/>
      </bottom>
      <diagonal/>
    </border>
    <border>
      <left style="thick">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borderId="1" applyNumberFormat="1" applyFont="1" applyFill="0" applyBorder="1" applyAlignment="1" applyProtection="0">
      <alignment horizontal="center" vertical="bottom"/>
    </xf>
    <xf numFmtId="49" fontId="7" borderId="2" applyNumberFormat="1" applyFont="1" applyFill="0" applyBorder="1" applyAlignment="1" applyProtection="0">
      <alignment horizontal="center" vertical="bottom"/>
    </xf>
    <xf numFmtId="49" fontId="7" borderId="3" applyNumberFormat="1" applyFont="1" applyFill="0" applyBorder="1" applyAlignment="1" applyProtection="0">
      <alignment horizontal="center" vertical="bottom"/>
    </xf>
    <xf numFmtId="49" fontId="7" borderId="1" applyNumberFormat="1" applyFont="1" applyFill="0" applyBorder="1" applyAlignment="1" applyProtection="0">
      <alignment horizontal="center" vertical="bottom"/>
    </xf>
    <xf numFmtId="0" fontId="0" borderId="4" applyNumberFormat="0" applyFont="1" applyFill="0" applyBorder="1" applyAlignment="1" applyProtection="0">
      <alignment vertical="bottom"/>
    </xf>
    <xf numFmtId="49" fontId="0" fillId="4" borderId="5" applyNumberFormat="1" applyFont="1" applyFill="1" applyBorder="1" applyAlignment="1" applyProtection="0">
      <alignment horizontal="left" vertical="center"/>
    </xf>
    <xf numFmtId="49" fontId="0" fillId="4" borderId="6" applyNumberFormat="1" applyFont="1" applyFill="1" applyBorder="1" applyAlignment="1" applyProtection="0">
      <alignment horizontal="left" vertical="center"/>
    </xf>
    <xf numFmtId="49" fontId="0" fillId="4" borderId="7" applyNumberFormat="1" applyFont="1" applyFill="1" applyBorder="1" applyAlignment="1" applyProtection="0">
      <alignment horizontal="left" vertical="center"/>
    </xf>
    <xf numFmtId="49" fontId="0" fillId="4" borderId="8" applyNumberFormat="1" applyFont="1" applyFill="1" applyBorder="1" applyAlignment="1" applyProtection="0">
      <alignment horizontal="left" vertical="center"/>
    </xf>
    <xf numFmtId="49" fontId="0" fillId="4" borderId="9" applyNumberFormat="1" applyFont="1" applyFill="1" applyBorder="1" applyAlignment="1" applyProtection="0">
      <alignment horizontal="left" vertical="center"/>
    </xf>
    <xf numFmtId="49" fontId="0" fillId="4" borderId="10" applyNumberFormat="1" applyFont="1" applyFill="1" applyBorder="1" applyAlignment="1" applyProtection="0">
      <alignment horizontal="left" vertical="center"/>
    </xf>
    <xf numFmtId="49" fontId="0" fillId="4" borderId="11" applyNumberFormat="1" applyFont="1" applyFill="1" applyBorder="1" applyAlignment="1" applyProtection="0">
      <alignment horizontal="left" vertical="center"/>
    </xf>
    <xf numFmtId="0" fontId="0" borderId="12" applyNumberFormat="0" applyFont="1" applyFill="0" applyBorder="1" applyAlignment="1" applyProtection="0">
      <alignment vertical="bottom"/>
    </xf>
    <xf numFmtId="59" fontId="0" fillId="5" borderId="13" applyNumberFormat="1" applyFont="1" applyFill="1" applyBorder="1" applyAlignment="1" applyProtection="0">
      <alignment vertical="center"/>
    </xf>
    <xf numFmtId="49" fontId="0" fillId="5" borderId="14" applyNumberFormat="1" applyFont="1" applyFill="1" applyBorder="1" applyAlignment="1" applyProtection="0">
      <alignment vertical="center"/>
    </xf>
    <xf numFmtId="49" fontId="0" fillId="5" borderId="15" applyNumberFormat="1" applyFont="1" applyFill="1" applyBorder="1" applyAlignment="1" applyProtection="0">
      <alignment vertical="center"/>
    </xf>
    <xf numFmtId="0" fontId="0" fillId="5" borderId="16" applyNumberFormat="1" applyFont="1" applyFill="1" applyBorder="1" applyAlignment="1" applyProtection="0">
      <alignment vertical="center"/>
    </xf>
    <xf numFmtId="0" fontId="0" fillId="5" borderId="14" applyNumberFormat="1" applyFont="1" applyFill="1" applyBorder="1" applyAlignment="1" applyProtection="0">
      <alignment vertical="center"/>
    </xf>
    <xf numFmtId="0" fontId="0" fillId="5" borderId="15" applyNumberFormat="1" applyFont="1" applyFill="1" applyBorder="1" applyAlignment="1" applyProtection="0">
      <alignment vertical="center"/>
    </xf>
    <xf numFmtId="0" fontId="0" fillId="5" borderId="14" applyNumberFormat="0" applyFont="1" applyFill="1" applyBorder="1" applyAlignment="1" applyProtection="0">
      <alignment vertical="center"/>
    </xf>
    <xf numFmtId="0" fontId="0" fillId="5" borderId="17" applyNumberFormat="1" applyFont="1" applyFill="1" applyBorder="1" applyAlignment="1" applyProtection="0">
      <alignment vertical="center"/>
    </xf>
    <xf numFmtId="0" fontId="0" fillId="5" borderId="18" applyNumberFormat="1" applyFont="1" applyFill="1" applyBorder="1" applyAlignment="1" applyProtection="0">
      <alignment vertical="center"/>
    </xf>
    <xf numFmtId="49" fontId="0" fillId="5" borderId="19" applyNumberFormat="1" applyFont="1" applyFill="1" applyBorder="1" applyAlignment="1" applyProtection="0">
      <alignment vertical="center"/>
    </xf>
    <xf numFmtId="59" fontId="0" fillId="6" borderId="13" applyNumberFormat="1" applyFont="1" applyFill="1" applyBorder="1" applyAlignment="1" applyProtection="0">
      <alignment vertical="center"/>
    </xf>
    <xf numFmtId="49" fontId="0" fillId="6" borderId="14" applyNumberFormat="1" applyFont="1" applyFill="1" applyBorder="1" applyAlignment="1" applyProtection="0">
      <alignment vertical="center"/>
    </xf>
    <xf numFmtId="49" fontId="0" fillId="6" borderId="15" applyNumberFormat="1" applyFont="1" applyFill="1" applyBorder="1" applyAlignment="1" applyProtection="0">
      <alignment vertical="center"/>
    </xf>
    <xf numFmtId="0" fontId="0" fillId="6" borderId="16" applyNumberFormat="1" applyFont="1" applyFill="1" applyBorder="1" applyAlignment="1" applyProtection="0">
      <alignment vertical="center"/>
    </xf>
    <xf numFmtId="0" fontId="0" fillId="6" borderId="14" applyNumberFormat="1" applyFont="1" applyFill="1" applyBorder="1" applyAlignment="1" applyProtection="0">
      <alignment vertical="center"/>
    </xf>
    <xf numFmtId="0" fontId="0" fillId="6" borderId="15" applyNumberFormat="1" applyFont="1" applyFill="1" applyBorder="1" applyAlignment="1" applyProtection="0">
      <alignment vertical="center"/>
    </xf>
    <xf numFmtId="0" fontId="0" fillId="6" borderId="17" applyNumberFormat="1" applyFont="1" applyFill="1" applyBorder="1" applyAlignment="1" applyProtection="0">
      <alignment vertical="center"/>
    </xf>
    <xf numFmtId="0" fontId="0" fillId="6" borderId="18" applyNumberFormat="0" applyFont="1" applyFill="1" applyBorder="1" applyAlignment="1" applyProtection="0">
      <alignment vertical="center"/>
    </xf>
    <xf numFmtId="0" fontId="0" fillId="6" borderId="14" applyNumberFormat="0" applyFont="1" applyFill="1" applyBorder="1" applyAlignment="1" applyProtection="0">
      <alignment vertical="center"/>
    </xf>
    <xf numFmtId="49" fontId="0" fillId="6" borderId="19" applyNumberFormat="1" applyFont="1" applyFill="1" applyBorder="1" applyAlignment="1" applyProtection="0">
      <alignment vertical="center"/>
    </xf>
    <xf numFmtId="0" fontId="0" fillId="5" borderId="18" applyNumberFormat="0" applyFont="1" applyFill="1" applyBorder="1" applyAlignment="1" applyProtection="0">
      <alignment vertical="center"/>
    </xf>
    <xf numFmtId="0" fontId="0" fillId="6" borderId="14" applyNumberFormat="0" applyFont="1" applyFill="1" applyBorder="1" applyAlignment="1" applyProtection="0">
      <alignment vertical="bottom"/>
    </xf>
    <xf numFmtId="0" fontId="0" borderId="14" applyNumberFormat="0" applyFont="1" applyFill="0" applyBorder="1" applyAlignment="1" applyProtection="0">
      <alignment vertical="bottom"/>
    </xf>
    <xf numFmtId="0" fontId="0" fillId="6" borderId="19" applyNumberFormat="0" applyFont="1" applyFill="1" applyBorder="1" applyAlignment="1" applyProtection="0">
      <alignment vertical="bottom"/>
    </xf>
    <xf numFmtId="0" fontId="0" borderId="19" applyNumberFormat="0" applyFont="1" applyFill="0" applyBorder="1" applyAlignment="1" applyProtection="0">
      <alignment vertical="bottom"/>
    </xf>
    <xf numFmtId="49" fontId="0" fillId="6" borderId="14" applyNumberFormat="1" applyFont="1" applyFill="1" applyBorder="1" applyAlignment="1" applyProtection="0">
      <alignment vertical="center" wrapText="1"/>
    </xf>
    <xf numFmtId="49" fontId="0" fillId="5" borderId="14" applyNumberFormat="1" applyFont="1" applyFill="1" applyBorder="1" applyAlignment="1" applyProtection="0">
      <alignment vertical="center" wrapText="1"/>
    </xf>
    <xf numFmtId="59" fontId="0" fillId="6" borderId="20" applyNumberFormat="1" applyFont="1" applyFill="1" applyBorder="1" applyAlignment="1" applyProtection="0">
      <alignment vertical="center"/>
    </xf>
    <xf numFmtId="49" fontId="0" fillId="6" borderId="21" applyNumberFormat="1" applyFont="1" applyFill="1" applyBorder="1" applyAlignment="1" applyProtection="0">
      <alignment vertical="center"/>
    </xf>
    <xf numFmtId="0" fontId="0" fillId="6" borderId="21" applyNumberFormat="1" applyFont="1" applyFill="1" applyBorder="1" applyAlignment="1" applyProtection="0">
      <alignment vertical="center"/>
    </xf>
    <xf numFmtId="0" fontId="0" fillId="6" borderId="22" applyNumberFormat="0" applyFont="1" applyFill="1"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b3f86"/>
      <rgbColor rgb="ffffffff"/>
      <rgbColor rgb="fff8f9f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267</v>
      </c>
      <c r="C11" s="3"/>
      <c r="D11" s="3"/>
    </row>
    <row r="12">
      <c r="B12" s="4"/>
      <c r="C12" t="s" s="4">
        <v>5</v>
      </c>
      <c r="D12" t="s" s="5">
        <v>267</v>
      </c>
    </row>
  </sheetData>
  <mergeCells count="1">
    <mergeCell ref="B3:D3"/>
  </mergeCells>
  <hyperlinks>
    <hyperlink ref="D10" location="'フォームの回答 1'!R1C1" tooltip="" display="フォームの回答 1"/>
    <hyperlink ref="D12" location="'シート1'!R1C1" tooltip="" display="シート1"/>
  </hyperlinks>
</worksheet>
</file>

<file path=xl/worksheets/sheet2.xml><?xml version="1.0" encoding="utf-8"?>
<worksheet xmlns:r="http://schemas.openxmlformats.org/officeDocument/2006/relationships" xmlns="http://schemas.openxmlformats.org/spreadsheetml/2006/main">
  <sheetPr>
    <pageSetUpPr fitToPage="1"/>
  </sheetPr>
  <dimension ref="A1:AU145"/>
  <sheetViews>
    <sheetView workbookViewId="0" showGridLines="0" defaultGridColor="1"/>
  </sheetViews>
  <sheetFormatPr defaultColWidth="12.6667" defaultRowHeight="15.75" customHeight="1" outlineLevelRow="0" outlineLevelCol="0"/>
  <cols>
    <col min="1" max="1" width="18.8516" style="6" customWidth="1"/>
    <col min="2" max="2" width="5.67188" style="6" customWidth="1"/>
    <col min="3" max="3" width="10.3516" style="6" customWidth="1"/>
    <col min="4" max="4" width="7.5" style="6" customWidth="1"/>
    <col min="5" max="7" width="18.8516" style="6" customWidth="1"/>
    <col min="8" max="8" width="10.3516" style="6" customWidth="1"/>
    <col min="9" max="9" width="14.5" style="6" customWidth="1"/>
    <col min="10" max="12" width="18.8516" style="6" customWidth="1"/>
    <col min="13" max="18" width="1.35156" style="6" customWidth="1"/>
    <col min="19" max="19" width="3.85156" style="6" customWidth="1"/>
    <col min="20" max="24" width="1.35156" style="6" customWidth="1"/>
    <col min="25" max="25" width="3.85156" style="6" customWidth="1"/>
    <col min="26" max="30" width="1.35156" style="6" customWidth="1"/>
    <col min="31" max="31" width="3.85156" style="6" customWidth="1"/>
    <col min="32" max="36" width="1.35156" style="6" customWidth="1"/>
    <col min="37" max="37" width="3.85156" style="6" customWidth="1"/>
    <col min="38" max="38" hidden="1" width="12.6667" style="6" customWidth="1"/>
    <col min="39" max="39" width="4.85156" style="6" customWidth="1"/>
    <col min="40" max="43" width="3.5" style="6" customWidth="1"/>
    <col min="44" max="44" width="4.35156" style="6" customWidth="1"/>
    <col min="45" max="47" width="18.8516" style="6" customWidth="1"/>
    <col min="48" max="16384" width="12.6719" style="6" customWidth="1"/>
  </cols>
  <sheetData>
    <row r="1" ht="17.55" customHeight="1">
      <c r="A1" s="7"/>
      <c r="B1" s="7"/>
      <c r="C1" s="7"/>
      <c r="D1" s="7"/>
      <c r="E1" s="7"/>
      <c r="F1" s="7"/>
      <c r="G1" s="7"/>
      <c r="H1" s="7"/>
      <c r="I1" s="7"/>
      <c r="J1" s="7"/>
      <c r="K1" s="7"/>
      <c r="L1" s="7"/>
      <c r="M1" s="7"/>
      <c r="N1" t="s" s="8">
        <v>6</v>
      </c>
      <c r="O1" s="7"/>
      <c r="P1" s="7"/>
      <c r="Q1" s="7"/>
      <c r="R1" s="7"/>
      <c r="S1" s="7"/>
      <c r="T1" t="s" s="8">
        <v>7</v>
      </c>
      <c r="U1" s="7"/>
      <c r="V1" s="7"/>
      <c r="W1" s="7"/>
      <c r="X1" s="7"/>
      <c r="Y1" s="7"/>
      <c r="Z1" t="s" s="8">
        <v>8</v>
      </c>
      <c r="AA1" s="7"/>
      <c r="AB1" s="7"/>
      <c r="AC1" s="7"/>
      <c r="AD1" s="7"/>
      <c r="AE1" s="7"/>
      <c r="AF1" t="s" s="8">
        <v>9</v>
      </c>
      <c r="AG1" s="7"/>
      <c r="AH1" s="7"/>
      <c r="AI1" s="7"/>
      <c r="AJ1" s="7"/>
      <c r="AK1" s="7"/>
      <c r="AL1" s="7"/>
      <c r="AM1" t="s" s="9">
        <v>10</v>
      </c>
      <c r="AN1" t="s" s="10">
        <v>11</v>
      </c>
      <c r="AO1" t="s" s="11">
        <v>12</v>
      </c>
      <c r="AP1" t="s" s="11">
        <v>13</v>
      </c>
      <c r="AQ1" t="s" s="11">
        <v>14</v>
      </c>
      <c r="AR1" t="s" s="11">
        <v>15</v>
      </c>
      <c r="AS1" s="7"/>
      <c r="AT1" s="7"/>
      <c r="AU1" s="12"/>
    </row>
    <row r="2" ht="22.5" customHeight="1">
      <c r="A2" t="s" s="13">
        <v>16</v>
      </c>
      <c r="B2" t="s" s="14">
        <v>17</v>
      </c>
      <c r="C2" t="s" s="14">
        <v>18</v>
      </c>
      <c r="D2" t="s" s="14">
        <v>19</v>
      </c>
      <c r="E2" t="s" s="14">
        <v>20</v>
      </c>
      <c r="F2" t="s" s="14">
        <v>21</v>
      </c>
      <c r="G2" t="s" s="14">
        <v>22</v>
      </c>
      <c r="H2" t="s" s="14">
        <v>23</v>
      </c>
      <c r="I2" t="s" s="14">
        <v>24</v>
      </c>
      <c r="J2" t="s" s="14">
        <v>25</v>
      </c>
      <c r="K2" t="s" s="14">
        <v>26</v>
      </c>
      <c r="L2" t="s" s="14">
        <v>27</v>
      </c>
      <c r="M2" t="s" s="15">
        <v>28</v>
      </c>
      <c r="N2" t="s" s="16">
        <v>29</v>
      </c>
      <c r="O2" t="s" s="14">
        <v>30</v>
      </c>
      <c r="P2" t="s" s="14">
        <v>31</v>
      </c>
      <c r="Q2" t="s" s="14">
        <v>32</v>
      </c>
      <c r="R2" t="s" s="14">
        <v>33</v>
      </c>
      <c r="S2" t="s" s="15">
        <v>34</v>
      </c>
      <c r="T2" t="s" s="16">
        <v>35</v>
      </c>
      <c r="U2" t="s" s="14">
        <v>36</v>
      </c>
      <c r="V2" t="s" s="14">
        <v>37</v>
      </c>
      <c r="W2" t="s" s="14">
        <v>38</v>
      </c>
      <c r="X2" t="s" s="14">
        <v>39</v>
      </c>
      <c r="Y2" t="s" s="15">
        <v>40</v>
      </c>
      <c r="Z2" t="s" s="16">
        <v>41</v>
      </c>
      <c r="AA2" t="s" s="14">
        <v>42</v>
      </c>
      <c r="AB2" t="s" s="14">
        <v>43</v>
      </c>
      <c r="AC2" t="s" s="14">
        <v>44</v>
      </c>
      <c r="AD2" t="s" s="14">
        <v>45</v>
      </c>
      <c r="AE2" t="s" s="15">
        <v>46</v>
      </c>
      <c r="AF2" t="s" s="16">
        <v>47</v>
      </c>
      <c r="AG2" t="s" s="14">
        <v>48</v>
      </c>
      <c r="AH2" t="s" s="14">
        <v>49</v>
      </c>
      <c r="AI2" t="s" s="14">
        <v>50</v>
      </c>
      <c r="AJ2" t="s" s="14">
        <v>51</v>
      </c>
      <c r="AK2" t="s" s="14">
        <v>52</v>
      </c>
      <c r="AL2" t="s" s="14">
        <v>53</v>
      </c>
      <c r="AM2" t="s" s="17">
        <v>54</v>
      </c>
      <c r="AN2" t="s" s="18">
        <v>55</v>
      </c>
      <c r="AO2" t="s" s="14">
        <v>56</v>
      </c>
      <c r="AP2" t="s" s="14">
        <v>57</v>
      </c>
      <c r="AQ2" t="s" s="14">
        <v>58</v>
      </c>
      <c r="AR2" t="s" s="14">
        <v>59</v>
      </c>
      <c r="AS2" t="s" s="14">
        <v>60</v>
      </c>
      <c r="AT2" t="s" s="19">
        <v>61</v>
      </c>
      <c r="AU2" s="20"/>
    </row>
    <row r="3" ht="22.5" customHeight="1">
      <c r="A3" s="21">
        <v>45751.697488287042</v>
      </c>
      <c r="B3" t="s" s="22">
        <v>62</v>
      </c>
      <c r="C3" t="s" s="22">
        <v>63</v>
      </c>
      <c r="D3" t="s" s="22">
        <v>64</v>
      </c>
      <c r="E3" t="s" s="22">
        <v>65</v>
      </c>
      <c r="F3" t="s" s="22">
        <v>66</v>
      </c>
      <c r="G3" t="s" s="22">
        <v>67</v>
      </c>
      <c r="H3" t="s" s="22">
        <v>68</v>
      </c>
      <c r="I3" t="s" s="22">
        <v>69</v>
      </c>
      <c r="J3" t="s" s="22">
        <v>70</v>
      </c>
      <c r="K3" t="s" s="22">
        <v>71</v>
      </c>
      <c r="L3" t="s" s="22">
        <v>72</v>
      </c>
      <c r="M3" t="s" s="23">
        <v>73</v>
      </c>
      <c r="N3" s="24">
        <v>5</v>
      </c>
      <c r="O3" s="25">
        <v>5</v>
      </c>
      <c r="P3" s="25">
        <v>5</v>
      </c>
      <c r="Q3" s="25">
        <v>5</v>
      </c>
      <c r="R3" s="25">
        <v>5</v>
      </c>
      <c r="S3" s="26" cm="1">
        <f t="array" ref="S3">SUM(N3:R3)</f>
        <v>25</v>
      </c>
      <c r="T3" s="24">
        <v>5</v>
      </c>
      <c r="U3" s="25">
        <v>5</v>
      </c>
      <c r="V3" s="25">
        <v>5</v>
      </c>
      <c r="W3" s="25">
        <v>4</v>
      </c>
      <c r="X3" s="25">
        <v>5</v>
      </c>
      <c r="Y3" s="26" cm="1">
        <f t="array" ref="Y3">SUM(T3:X3)</f>
        <v>24</v>
      </c>
      <c r="Z3" s="24">
        <v>5</v>
      </c>
      <c r="AA3" s="25">
        <v>3</v>
      </c>
      <c r="AB3" s="25">
        <v>5</v>
      </c>
      <c r="AC3" s="25">
        <v>5</v>
      </c>
      <c r="AD3" s="25">
        <v>5</v>
      </c>
      <c r="AE3" s="26" cm="1">
        <f t="array" ref="AE3">SUM(Z3:AD3)</f>
        <v>23</v>
      </c>
      <c r="AF3" s="24">
        <v>5</v>
      </c>
      <c r="AG3" s="25">
        <v>5</v>
      </c>
      <c r="AH3" s="25">
        <v>5</v>
      </c>
      <c r="AI3" s="25">
        <v>5</v>
      </c>
      <c r="AJ3" s="25">
        <v>2</v>
      </c>
      <c r="AK3" s="25" cm="1">
        <f t="array" ref="AK3">SUM(AF3:AJ3)</f>
        <v>22</v>
      </c>
      <c r="AL3" s="27"/>
      <c r="AM3" s="28" cm="1">
        <f t="array" ref="AM3">S3+Y3+AE3+AK3</f>
        <v>94</v>
      </c>
      <c r="AN3" s="29">
        <v>1</v>
      </c>
      <c r="AO3" s="25">
        <v>5</v>
      </c>
      <c r="AP3" s="25">
        <v>1</v>
      </c>
      <c r="AQ3" s="25">
        <v>5</v>
      </c>
      <c r="AR3" s="25">
        <v>5</v>
      </c>
      <c r="AS3" s="27"/>
      <c r="AT3" t="s" s="30">
        <v>74</v>
      </c>
      <c r="AU3" s="20"/>
    </row>
    <row r="4" ht="22.5" customHeight="1">
      <c r="A4" s="31">
        <v>45751.749155729165</v>
      </c>
      <c r="B4" t="s" s="32">
        <v>75</v>
      </c>
      <c r="C4" t="s" s="32">
        <v>63</v>
      </c>
      <c r="D4" t="s" s="32">
        <v>64</v>
      </c>
      <c r="E4" t="s" s="32">
        <v>76</v>
      </c>
      <c r="F4" t="s" s="32">
        <v>66</v>
      </c>
      <c r="G4" t="s" s="32">
        <v>77</v>
      </c>
      <c r="H4" t="s" s="32">
        <v>78</v>
      </c>
      <c r="I4" t="s" s="32">
        <v>69</v>
      </c>
      <c r="J4" t="s" s="32">
        <v>79</v>
      </c>
      <c r="K4" t="s" s="32">
        <v>80</v>
      </c>
      <c r="L4" t="s" s="32">
        <v>81</v>
      </c>
      <c r="M4" t="s" s="33">
        <v>82</v>
      </c>
      <c r="N4" s="34">
        <v>4</v>
      </c>
      <c r="O4" s="35">
        <v>4</v>
      </c>
      <c r="P4" s="35">
        <v>5</v>
      </c>
      <c r="Q4" s="35">
        <v>5</v>
      </c>
      <c r="R4" s="35">
        <v>5</v>
      </c>
      <c r="S4" s="36" cm="1">
        <f t="array" ref="S4">SUM(N4:R4)</f>
        <v>23</v>
      </c>
      <c r="T4" s="34">
        <v>4</v>
      </c>
      <c r="U4" s="35">
        <v>4</v>
      </c>
      <c r="V4" s="35">
        <v>4</v>
      </c>
      <c r="W4" s="35">
        <v>1</v>
      </c>
      <c r="X4" s="35">
        <v>3</v>
      </c>
      <c r="Y4" s="36" cm="1">
        <f t="array" ref="Y4">SUM(T4:X4)</f>
        <v>16</v>
      </c>
      <c r="Z4" s="34">
        <v>3</v>
      </c>
      <c r="AA4" s="35">
        <v>3</v>
      </c>
      <c r="AB4" s="35">
        <v>2</v>
      </c>
      <c r="AC4" s="35">
        <v>4</v>
      </c>
      <c r="AD4" s="35">
        <v>4</v>
      </c>
      <c r="AE4" s="36" cm="1">
        <f t="array" ref="AE4">SUM(Z4:AD4)</f>
        <v>16</v>
      </c>
      <c r="AF4" s="34">
        <v>4</v>
      </c>
      <c r="AG4" s="35">
        <v>2</v>
      </c>
      <c r="AH4" s="35">
        <v>2</v>
      </c>
      <c r="AI4" s="35">
        <v>3</v>
      </c>
      <c r="AJ4" s="35">
        <v>1</v>
      </c>
      <c r="AK4" s="35" cm="1">
        <f t="array" ref="AK4">SUM(AF4:AJ4)</f>
        <v>12</v>
      </c>
      <c r="AL4" s="35">
        <v>0</v>
      </c>
      <c r="AM4" s="37" cm="1">
        <f t="array" ref="AM4">S4+Y4+AE4+AK4</f>
        <v>67</v>
      </c>
      <c r="AN4" s="38"/>
      <c r="AO4" s="39"/>
      <c r="AP4" s="39"/>
      <c r="AQ4" s="39"/>
      <c r="AR4" s="39"/>
      <c r="AS4" s="39"/>
      <c r="AT4" t="s" s="40">
        <v>83</v>
      </c>
      <c r="AU4" s="20"/>
    </row>
    <row r="5" ht="22.5" customHeight="1">
      <c r="A5" s="21">
        <v>45752.480096423613</v>
      </c>
      <c r="B5" t="s" s="22">
        <v>62</v>
      </c>
      <c r="C5" t="s" s="22">
        <v>63</v>
      </c>
      <c r="D5" t="s" s="22">
        <v>84</v>
      </c>
      <c r="E5" t="s" s="22">
        <v>85</v>
      </c>
      <c r="F5" t="s" s="22">
        <v>66</v>
      </c>
      <c r="G5" t="s" s="22">
        <v>77</v>
      </c>
      <c r="H5" t="s" s="22">
        <v>78</v>
      </c>
      <c r="I5" t="s" s="22">
        <v>86</v>
      </c>
      <c r="J5" t="s" s="22">
        <v>79</v>
      </c>
      <c r="K5" t="s" s="22">
        <v>80</v>
      </c>
      <c r="L5" t="s" s="22">
        <v>87</v>
      </c>
      <c r="M5" t="s" s="22">
        <v>88</v>
      </c>
      <c r="N5" s="25">
        <v>5</v>
      </c>
      <c r="O5" s="25">
        <v>3</v>
      </c>
      <c r="P5" s="25">
        <v>5</v>
      </c>
      <c r="Q5" s="25">
        <v>5</v>
      </c>
      <c r="R5" s="25">
        <v>5</v>
      </c>
      <c r="S5" s="25" cm="1">
        <f t="array" ref="S5">SUM(N5:R5)</f>
        <v>23</v>
      </c>
      <c r="T5" s="25">
        <v>2</v>
      </c>
      <c r="U5" s="25">
        <v>5</v>
      </c>
      <c r="V5" s="25">
        <v>2</v>
      </c>
      <c r="W5" s="25">
        <v>2</v>
      </c>
      <c r="X5" s="25">
        <v>3</v>
      </c>
      <c r="Y5" s="25" cm="1">
        <f t="array" ref="Y5">SUM(T5:X5)</f>
        <v>14</v>
      </c>
      <c r="Z5" s="25">
        <v>2</v>
      </c>
      <c r="AA5" s="25">
        <v>5</v>
      </c>
      <c r="AB5" s="25">
        <v>1</v>
      </c>
      <c r="AC5" s="25">
        <v>5</v>
      </c>
      <c r="AD5" s="25">
        <v>2</v>
      </c>
      <c r="AE5" s="25" cm="1">
        <f t="array" ref="AE5">SUM(Z5:AD5)</f>
        <v>15</v>
      </c>
      <c r="AF5" s="25">
        <v>2</v>
      </c>
      <c r="AG5" s="25">
        <v>2</v>
      </c>
      <c r="AH5" s="25">
        <v>2</v>
      </c>
      <c r="AI5" s="25">
        <v>2</v>
      </c>
      <c r="AJ5" s="25">
        <v>2</v>
      </c>
      <c r="AK5" s="25" cm="1">
        <f t="array" ref="AK5">SUM(AF5:AJ5)</f>
        <v>10</v>
      </c>
      <c r="AL5" s="25">
        <v>0</v>
      </c>
      <c r="AM5" s="28" cm="1">
        <f t="array" ref="AM5">S5+Y5+AE5+AK5</f>
        <v>62</v>
      </c>
      <c r="AN5" s="41"/>
      <c r="AO5" s="27"/>
      <c r="AP5" s="27"/>
      <c r="AQ5" s="27"/>
      <c r="AR5" s="27"/>
      <c r="AS5" s="27"/>
      <c r="AT5" t="s" s="30">
        <v>89</v>
      </c>
      <c r="AU5" s="20"/>
    </row>
    <row r="6" ht="22.5" customHeight="1">
      <c r="A6" s="31">
        <v>45752.522543460647</v>
      </c>
      <c r="B6" t="s" s="32">
        <v>62</v>
      </c>
      <c r="C6" t="s" s="32">
        <v>90</v>
      </c>
      <c r="D6" t="s" s="32">
        <v>84</v>
      </c>
      <c r="E6" t="s" s="32">
        <v>65</v>
      </c>
      <c r="F6" t="s" s="32">
        <v>66</v>
      </c>
      <c r="G6" t="s" s="32">
        <v>77</v>
      </c>
      <c r="H6" t="s" s="32">
        <v>91</v>
      </c>
      <c r="I6" t="s" s="32">
        <v>92</v>
      </c>
      <c r="J6" t="s" s="32">
        <v>70</v>
      </c>
      <c r="K6" t="s" s="32">
        <v>80</v>
      </c>
      <c r="L6" t="s" s="32">
        <v>72</v>
      </c>
      <c r="M6" t="s" s="32">
        <v>73</v>
      </c>
      <c r="N6" s="35">
        <v>5</v>
      </c>
      <c r="O6" s="35">
        <v>4</v>
      </c>
      <c r="P6" s="35">
        <v>4</v>
      </c>
      <c r="Q6" s="35">
        <v>3</v>
      </c>
      <c r="R6" s="35">
        <v>1</v>
      </c>
      <c r="S6" s="35" cm="1">
        <f t="array" ref="S6">SUM(N6:R6)</f>
        <v>17</v>
      </c>
      <c r="T6" s="35">
        <v>4</v>
      </c>
      <c r="U6" s="35">
        <v>5</v>
      </c>
      <c r="V6" s="35">
        <v>4</v>
      </c>
      <c r="W6" s="35">
        <v>4</v>
      </c>
      <c r="X6" s="35">
        <v>4</v>
      </c>
      <c r="Y6" s="35" cm="1">
        <f t="array" ref="Y6">SUM(T6:X6)</f>
        <v>21</v>
      </c>
      <c r="Z6" s="35">
        <v>4</v>
      </c>
      <c r="AA6" s="35">
        <v>4</v>
      </c>
      <c r="AB6" s="35">
        <v>4</v>
      </c>
      <c r="AC6" s="35">
        <v>1</v>
      </c>
      <c r="AD6" s="35">
        <v>4</v>
      </c>
      <c r="AE6" s="35" cm="1">
        <f t="array" ref="AE6">SUM(Z6:AD6)</f>
        <v>17</v>
      </c>
      <c r="AF6" s="35">
        <v>4</v>
      </c>
      <c r="AG6" s="35">
        <v>4</v>
      </c>
      <c r="AH6" s="35">
        <v>5</v>
      </c>
      <c r="AI6" s="35">
        <v>5</v>
      </c>
      <c r="AJ6" s="35">
        <v>4</v>
      </c>
      <c r="AK6" s="35" cm="1">
        <f t="array" ref="AK6">SUM(AF6:AJ6)</f>
        <v>22</v>
      </c>
      <c r="AL6" s="35">
        <v>0</v>
      </c>
      <c r="AM6" s="37" cm="1">
        <f t="array" ref="AM6">S6+Y6+AE6+AK6</f>
        <v>77</v>
      </c>
      <c r="AN6" s="38"/>
      <c r="AO6" s="39"/>
      <c r="AP6" s="39"/>
      <c r="AQ6" s="39"/>
      <c r="AR6" s="39"/>
      <c r="AS6" s="42"/>
      <c r="AT6" t="s" s="40">
        <v>93</v>
      </c>
      <c r="AU6" s="20"/>
    </row>
    <row r="7" ht="22.5" customHeight="1">
      <c r="A7" s="21">
        <v>45752.531210729168</v>
      </c>
      <c r="B7" t="s" s="22">
        <v>62</v>
      </c>
      <c r="C7" t="s" s="22">
        <v>94</v>
      </c>
      <c r="D7" t="s" s="22">
        <v>84</v>
      </c>
      <c r="E7" t="s" s="22">
        <v>76</v>
      </c>
      <c r="F7" t="s" s="22">
        <v>66</v>
      </c>
      <c r="G7" t="s" s="22">
        <v>67</v>
      </c>
      <c r="H7" t="s" s="22">
        <v>68</v>
      </c>
      <c r="I7" t="s" s="22">
        <v>95</v>
      </c>
      <c r="J7" t="s" s="22">
        <v>79</v>
      </c>
      <c r="K7" t="s" s="22">
        <v>80</v>
      </c>
      <c r="L7" t="s" s="22">
        <v>81</v>
      </c>
      <c r="M7" t="s" s="22">
        <v>73</v>
      </c>
      <c r="N7" s="25">
        <v>5</v>
      </c>
      <c r="O7" s="25">
        <v>5</v>
      </c>
      <c r="P7" s="25">
        <v>5</v>
      </c>
      <c r="Q7" s="25">
        <v>5</v>
      </c>
      <c r="R7" s="25">
        <v>5</v>
      </c>
      <c r="S7" s="25" cm="1">
        <f t="array" ref="S7">SUM(N7:R7)</f>
        <v>25</v>
      </c>
      <c r="T7" s="25">
        <v>2</v>
      </c>
      <c r="U7" s="25">
        <v>5</v>
      </c>
      <c r="V7" s="25">
        <v>4</v>
      </c>
      <c r="W7" s="25">
        <v>1</v>
      </c>
      <c r="X7" s="25">
        <v>1</v>
      </c>
      <c r="Y7" s="25" cm="1">
        <f t="array" ref="Y7">SUM(T7:X7)</f>
        <v>13</v>
      </c>
      <c r="Z7" s="25">
        <v>5</v>
      </c>
      <c r="AA7" s="25">
        <v>5</v>
      </c>
      <c r="AB7" s="25">
        <v>4</v>
      </c>
      <c r="AC7" s="25">
        <v>5</v>
      </c>
      <c r="AD7" s="25">
        <v>4</v>
      </c>
      <c r="AE7" s="25" cm="1">
        <f t="array" ref="AE7">SUM(Z7:AD7)</f>
        <v>23</v>
      </c>
      <c r="AF7" s="25">
        <v>2</v>
      </c>
      <c r="AG7" s="25">
        <v>1</v>
      </c>
      <c r="AH7" s="25">
        <v>2</v>
      </c>
      <c r="AI7" s="25">
        <v>2</v>
      </c>
      <c r="AJ7" s="25">
        <v>2</v>
      </c>
      <c r="AK7" s="25" cm="1">
        <f t="array" ref="AK7">SUM(AF7:AJ7)</f>
        <v>9</v>
      </c>
      <c r="AL7" s="25">
        <v>0</v>
      </c>
      <c r="AM7" s="28" cm="1">
        <f t="array" ref="AM7">S7+Y7+AE7+AK7</f>
        <v>70</v>
      </c>
      <c r="AN7" s="41"/>
      <c r="AO7" s="27"/>
      <c r="AP7" s="27"/>
      <c r="AQ7" s="27"/>
      <c r="AR7" s="27"/>
      <c r="AS7" t="s" s="22">
        <v>96</v>
      </c>
      <c r="AT7" t="s" s="30">
        <v>97</v>
      </c>
      <c r="AU7" s="20"/>
    </row>
    <row r="8" ht="22.5" customHeight="1">
      <c r="A8" s="31">
        <v>45752.546261377312</v>
      </c>
      <c r="B8" t="s" s="32">
        <v>62</v>
      </c>
      <c r="C8" t="s" s="32">
        <v>63</v>
      </c>
      <c r="D8" t="s" s="32">
        <v>84</v>
      </c>
      <c r="E8" t="s" s="32">
        <v>76</v>
      </c>
      <c r="F8" t="s" s="32">
        <v>66</v>
      </c>
      <c r="G8" t="s" s="32">
        <v>98</v>
      </c>
      <c r="H8" t="s" s="32">
        <v>78</v>
      </c>
      <c r="I8" t="s" s="32">
        <v>86</v>
      </c>
      <c r="J8" t="s" s="32">
        <v>70</v>
      </c>
      <c r="K8" t="s" s="32">
        <v>99</v>
      </c>
      <c r="L8" t="s" s="32">
        <v>87</v>
      </c>
      <c r="M8" t="s" s="32">
        <v>82</v>
      </c>
      <c r="N8" s="35">
        <v>2</v>
      </c>
      <c r="O8" s="35">
        <v>1</v>
      </c>
      <c r="P8" s="35">
        <v>4</v>
      </c>
      <c r="Q8" s="35">
        <v>2</v>
      </c>
      <c r="R8" s="35">
        <v>5</v>
      </c>
      <c r="S8" s="35" cm="1">
        <f t="array" ref="S8">SUM(N8:R8)</f>
        <v>14</v>
      </c>
      <c r="T8" s="35">
        <v>5</v>
      </c>
      <c r="U8" s="35">
        <v>5</v>
      </c>
      <c r="V8" s="35">
        <v>4</v>
      </c>
      <c r="W8" s="35">
        <v>4</v>
      </c>
      <c r="X8" s="35">
        <v>4</v>
      </c>
      <c r="Y8" s="35" cm="1">
        <f t="array" ref="Y8">SUM(T8:X8)</f>
        <v>22</v>
      </c>
      <c r="Z8" s="35">
        <v>2</v>
      </c>
      <c r="AA8" s="35">
        <v>2</v>
      </c>
      <c r="AB8" s="35">
        <v>3</v>
      </c>
      <c r="AC8" s="35">
        <v>3</v>
      </c>
      <c r="AD8" s="35">
        <v>1</v>
      </c>
      <c r="AE8" s="35" cm="1">
        <f t="array" ref="AE8">SUM(Z8:AD8)</f>
        <v>11</v>
      </c>
      <c r="AF8" s="35">
        <v>2</v>
      </c>
      <c r="AG8" s="35">
        <v>4</v>
      </c>
      <c r="AH8" s="35">
        <v>2</v>
      </c>
      <c r="AI8" s="35">
        <v>2</v>
      </c>
      <c r="AJ8" s="35">
        <v>2</v>
      </c>
      <c r="AK8" s="35" cm="1">
        <f t="array" ref="AK8">SUM(AF8:AJ8)</f>
        <v>12</v>
      </c>
      <c r="AL8" s="35">
        <v>0</v>
      </c>
      <c r="AM8" s="37" cm="1">
        <f t="array" ref="AM8">S8+Y8+AE8+AK8</f>
        <v>59</v>
      </c>
      <c r="AN8" s="38"/>
      <c r="AO8" s="39"/>
      <c r="AP8" s="39"/>
      <c r="AQ8" s="39"/>
      <c r="AR8" s="39"/>
      <c r="AS8" t="s" s="32">
        <v>100</v>
      </c>
      <c r="AT8" t="s" s="40">
        <v>101</v>
      </c>
      <c r="AU8" s="20"/>
    </row>
    <row r="9" ht="22.5" customHeight="1">
      <c r="A9" s="21">
        <v>45752.714436493057</v>
      </c>
      <c r="B9" t="s" s="22">
        <v>62</v>
      </c>
      <c r="C9" t="s" s="22">
        <v>102</v>
      </c>
      <c r="D9" t="s" s="22">
        <v>84</v>
      </c>
      <c r="E9" t="s" s="22">
        <v>76</v>
      </c>
      <c r="F9" t="s" s="22">
        <v>66</v>
      </c>
      <c r="G9" t="s" s="22">
        <v>103</v>
      </c>
      <c r="H9" t="s" s="22">
        <v>91</v>
      </c>
      <c r="I9" t="s" s="22">
        <v>104</v>
      </c>
      <c r="J9" t="s" s="22">
        <v>70</v>
      </c>
      <c r="K9" t="s" s="22">
        <v>99</v>
      </c>
      <c r="L9" t="s" s="22">
        <v>105</v>
      </c>
      <c r="M9" t="s" s="22">
        <v>82</v>
      </c>
      <c r="N9" s="25">
        <v>2</v>
      </c>
      <c r="O9" s="25">
        <v>1</v>
      </c>
      <c r="P9" s="25">
        <v>3</v>
      </c>
      <c r="Q9" s="25">
        <v>2</v>
      </c>
      <c r="R9" s="25">
        <v>1</v>
      </c>
      <c r="S9" s="25" cm="1">
        <f t="array" ref="S9">SUM(N9:R9)</f>
        <v>9</v>
      </c>
      <c r="T9" s="25">
        <v>5</v>
      </c>
      <c r="U9" s="25">
        <v>3</v>
      </c>
      <c r="V9" s="25">
        <v>1</v>
      </c>
      <c r="W9" s="25">
        <v>3</v>
      </c>
      <c r="X9" s="25">
        <v>1</v>
      </c>
      <c r="Y9" s="25" cm="1">
        <f t="array" ref="Y9">SUM(T9:X9)</f>
        <v>13</v>
      </c>
      <c r="Z9" s="25">
        <v>4</v>
      </c>
      <c r="AA9" s="25">
        <v>5</v>
      </c>
      <c r="AB9" s="25">
        <v>5</v>
      </c>
      <c r="AC9" s="25">
        <v>2</v>
      </c>
      <c r="AD9" s="25">
        <v>4</v>
      </c>
      <c r="AE9" s="25" cm="1">
        <f t="array" ref="AE9">SUM(Z9:AD9)</f>
        <v>20</v>
      </c>
      <c r="AF9" s="25">
        <v>4</v>
      </c>
      <c r="AG9" s="25">
        <v>1</v>
      </c>
      <c r="AH9" s="25">
        <v>5</v>
      </c>
      <c r="AI9" s="25">
        <v>3</v>
      </c>
      <c r="AJ9" s="25">
        <v>5</v>
      </c>
      <c r="AK9" s="25" cm="1">
        <f t="array" ref="AK9">SUM(AF9:AJ9)</f>
        <v>18</v>
      </c>
      <c r="AL9" s="25">
        <v>0</v>
      </c>
      <c r="AM9" s="28" cm="1">
        <f t="array" ref="AM9">S9+Y9+AE9+AK9</f>
        <v>60</v>
      </c>
      <c r="AN9" s="41"/>
      <c r="AO9" s="43"/>
      <c r="AP9" s="43"/>
      <c r="AQ9" s="43"/>
      <c r="AR9" s="43"/>
      <c r="AS9" s="43"/>
      <c r="AT9" t="s" s="30">
        <v>106</v>
      </c>
      <c r="AU9" s="20"/>
    </row>
    <row r="10" ht="22.5" customHeight="1">
      <c r="A10" s="31">
        <v>45752.796322581024</v>
      </c>
      <c r="B10" t="s" s="32">
        <v>62</v>
      </c>
      <c r="C10" t="s" s="32">
        <v>102</v>
      </c>
      <c r="D10" t="s" s="32">
        <v>84</v>
      </c>
      <c r="E10" t="s" s="32">
        <v>76</v>
      </c>
      <c r="F10" t="s" s="32">
        <v>66</v>
      </c>
      <c r="G10" t="s" s="32">
        <v>67</v>
      </c>
      <c r="H10" t="s" s="32">
        <v>107</v>
      </c>
      <c r="I10" t="s" s="32">
        <v>69</v>
      </c>
      <c r="J10" t="s" s="32">
        <v>108</v>
      </c>
      <c r="K10" t="s" s="32">
        <v>80</v>
      </c>
      <c r="L10" t="s" s="32">
        <v>72</v>
      </c>
      <c r="M10" t="s" s="32">
        <v>73</v>
      </c>
      <c r="N10" s="35">
        <v>5</v>
      </c>
      <c r="O10" s="35">
        <v>5</v>
      </c>
      <c r="P10" s="35">
        <v>3</v>
      </c>
      <c r="Q10" s="35">
        <v>5</v>
      </c>
      <c r="R10" s="35">
        <v>4</v>
      </c>
      <c r="S10" s="35" cm="1">
        <f t="array" ref="S10">SUM(N10:R10)</f>
        <v>22</v>
      </c>
      <c r="T10" s="35">
        <v>5</v>
      </c>
      <c r="U10" s="35">
        <v>2</v>
      </c>
      <c r="V10" s="35">
        <v>5</v>
      </c>
      <c r="W10" s="35">
        <v>2</v>
      </c>
      <c r="X10" s="35">
        <v>5</v>
      </c>
      <c r="Y10" s="35" cm="1">
        <f t="array" ref="Y10">SUM(T10:X10)</f>
        <v>19</v>
      </c>
      <c r="Z10" s="35">
        <v>5</v>
      </c>
      <c r="AA10" s="35">
        <v>1</v>
      </c>
      <c r="AB10" s="35">
        <v>3</v>
      </c>
      <c r="AC10" s="35">
        <v>4</v>
      </c>
      <c r="AD10" s="35">
        <v>1</v>
      </c>
      <c r="AE10" s="35" cm="1">
        <f t="array" ref="AE10">SUM(Z10:AD10)</f>
        <v>14</v>
      </c>
      <c r="AF10" s="35">
        <v>5</v>
      </c>
      <c r="AG10" s="35">
        <v>5</v>
      </c>
      <c r="AH10" s="35">
        <v>5</v>
      </c>
      <c r="AI10" s="35">
        <v>5</v>
      </c>
      <c r="AJ10" s="35">
        <v>5</v>
      </c>
      <c r="AK10" s="35" cm="1">
        <f t="array" ref="AK10">SUM(AF10:AJ10)</f>
        <v>25</v>
      </c>
      <c r="AL10" s="35">
        <v>0</v>
      </c>
      <c r="AM10" s="37" cm="1">
        <f t="array" ref="AM10">S10+Y10+AE10+AK10</f>
        <v>80</v>
      </c>
      <c r="AN10" s="38"/>
      <c r="AO10" s="39"/>
      <c r="AP10" s="39"/>
      <c r="AQ10" s="39"/>
      <c r="AR10" s="39"/>
      <c r="AS10" s="42"/>
      <c r="AT10" t="s" s="40">
        <v>109</v>
      </c>
      <c r="AU10" s="20"/>
    </row>
    <row r="11" ht="22.5" customHeight="1">
      <c r="A11" s="21">
        <v>45752.835469722224</v>
      </c>
      <c r="B11" t="s" s="22">
        <v>62</v>
      </c>
      <c r="C11" t="s" s="22">
        <v>102</v>
      </c>
      <c r="D11" t="s" s="22">
        <v>84</v>
      </c>
      <c r="E11" t="s" s="22">
        <v>76</v>
      </c>
      <c r="F11" t="s" s="22">
        <v>66</v>
      </c>
      <c r="G11" t="s" s="22">
        <v>98</v>
      </c>
      <c r="H11" t="s" s="22">
        <v>110</v>
      </c>
      <c r="I11" t="s" s="22">
        <v>69</v>
      </c>
      <c r="J11" t="s" s="22">
        <v>111</v>
      </c>
      <c r="K11" t="s" s="22">
        <v>80</v>
      </c>
      <c r="L11" t="s" s="22">
        <v>81</v>
      </c>
      <c r="M11" t="s" s="22">
        <v>82</v>
      </c>
      <c r="N11" s="25">
        <v>3</v>
      </c>
      <c r="O11" s="25">
        <v>4</v>
      </c>
      <c r="P11" s="25">
        <v>2</v>
      </c>
      <c r="Q11" s="25">
        <v>3</v>
      </c>
      <c r="R11" s="25">
        <v>1</v>
      </c>
      <c r="S11" s="25" cm="1">
        <f t="array" ref="S11">SUM(N11:R11)</f>
        <v>13</v>
      </c>
      <c r="T11" s="25">
        <v>3</v>
      </c>
      <c r="U11" s="25">
        <v>2</v>
      </c>
      <c r="V11" s="25">
        <v>3</v>
      </c>
      <c r="W11" s="25">
        <v>4</v>
      </c>
      <c r="X11" s="25">
        <v>3</v>
      </c>
      <c r="Y11" s="25" cm="1">
        <f t="array" ref="Y11">SUM(T11:X11)</f>
        <v>15</v>
      </c>
      <c r="Z11" s="25">
        <v>2</v>
      </c>
      <c r="AA11" s="25">
        <v>4</v>
      </c>
      <c r="AB11" s="25">
        <v>2</v>
      </c>
      <c r="AC11" s="25">
        <v>2</v>
      </c>
      <c r="AD11" s="25">
        <v>4</v>
      </c>
      <c r="AE11" s="25" cm="1">
        <f t="array" ref="AE11">SUM(Z11:AD11)</f>
        <v>14</v>
      </c>
      <c r="AF11" s="25">
        <v>3</v>
      </c>
      <c r="AG11" s="25">
        <v>2</v>
      </c>
      <c r="AH11" s="25">
        <v>3</v>
      </c>
      <c r="AI11" s="25">
        <v>3</v>
      </c>
      <c r="AJ11" s="25">
        <v>4</v>
      </c>
      <c r="AK11" s="25" cm="1">
        <f t="array" ref="AK11">SUM(AF11:AJ11)</f>
        <v>15</v>
      </c>
      <c r="AL11" s="25">
        <v>0</v>
      </c>
      <c r="AM11" s="25" cm="1">
        <f t="array" ref="AM11">S11+Y11+AE11+AK11</f>
        <v>57</v>
      </c>
      <c r="AN11" s="25">
        <v>2</v>
      </c>
      <c r="AO11" s="25">
        <v>2</v>
      </c>
      <c r="AP11" s="25">
        <v>2</v>
      </c>
      <c r="AQ11" s="25">
        <v>4</v>
      </c>
      <c r="AR11" s="25">
        <v>3</v>
      </c>
      <c r="AS11" t="s" s="22">
        <v>112</v>
      </c>
      <c r="AT11" t="s" s="30">
        <v>113</v>
      </c>
      <c r="AU11" s="20"/>
    </row>
    <row r="12" ht="22.5" customHeight="1">
      <c r="A12" s="31">
        <v>45752.853449548609</v>
      </c>
      <c r="B12" t="s" s="32">
        <v>62</v>
      </c>
      <c r="C12" t="s" s="32">
        <v>63</v>
      </c>
      <c r="D12" t="s" s="32">
        <v>114</v>
      </c>
      <c r="E12" t="s" s="32">
        <v>76</v>
      </c>
      <c r="F12" t="s" s="32">
        <v>66</v>
      </c>
      <c r="G12" t="s" s="32">
        <v>67</v>
      </c>
      <c r="H12" t="s" s="32">
        <v>78</v>
      </c>
      <c r="I12" t="s" s="32">
        <v>69</v>
      </c>
      <c r="J12" t="s" s="32">
        <v>111</v>
      </c>
      <c r="K12" t="s" s="32">
        <v>99</v>
      </c>
      <c r="L12" t="s" s="32">
        <v>72</v>
      </c>
      <c r="M12" t="s" s="32">
        <v>73</v>
      </c>
      <c r="N12" s="35">
        <v>4</v>
      </c>
      <c r="O12" s="35">
        <v>4</v>
      </c>
      <c r="P12" s="35">
        <v>4</v>
      </c>
      <c r="Q12" s="35">
        <v>5</v>
      </c>
      <c r="R12" s="35">
        <v>3</v>
      </c>
      <c r="S12" s="35" cm="1">
        <f t="array" ref="S12">SUM(N12:R12)</f>
        <v>20</v>
      </c>
      <c r="T12" s="35">
        <v>1</v>
      </c>
      <c r="U12" s="35">
        <v>4</v>
      </c>
      <c r="V12" s="35">
        <v>1</v>
      </c>
      <c r="W12" s="35">
        <v>1</v>
      </c>
      <c r="X12" s="35">
        <v>2</v>
      </c>
      <c r="Y12" s="35" cm="1">
        <f t="array" ref="Y12">SUM(T12:X12)</f>
        <v>9</v>
      </c>
      <c r="Z12" s="35">
        <v>4</v>
      </c>
      <c r="AA12" s="35">
        <v>3</v>
      </c>
      <c r="AB12" s="35">
        <v>4</v>
      </c>
      <c r="AC12" s="35">
        <v>5</v>
      </c>
      <c r="AD12" s="35">
        <v>3</v>
      </c>
      <c r="AE12" s="35" cm="1">
        <f t="array" ref="AE12">SUM(Z12:AD12)</f>
        <v>19</v>
      </c>
      <c r="AF12" s="35">
        <v>3</v>
      </c>
      <c r="AG12" s="35">
        <v>5</v>
      </c>
      <c r="AH12" s="35">
        <v>5</v>
      </c>
      <c r="AI12" s="35">
        <v>5</v>
      </c>
      <c r="AJ12" s="35">
        <v>3</v>
      </c>
      <c r="AK12" s="35" cm="1">
        <f t="array" ref="AK12">SUM(AF12:AJ12)</f>
        <v>21</v>
      </c>
      <c r="AL12" s="35">
        <v>0</v>
      </c>
      <c r="AM12" s="35" cm="1">
        <f t="array" ref="AM12">S12+Y12+AE12+AK12</f>
        <v>69</v>
      </c>
      <c r="AN12" s="35">
        <v>2</v>
      </c>
      <c r="AO12" s="35">
        <v>2</v>
      </c>
      <c r="AP12" s="35">
        <v>4</v>
      </c>
      <c r="AQ12" s="35">
        <v>5</v>
      </c>
      <c r="AR12" s="35">
        <v>5</v>
      </c>
      <c r="AS12" t="s" s="32">
        <v>115</v>
      </c>
      <c r="AT12" t="s" s="40">
        <v>116</v>
      </c>
      <c r="AU12" s="20"/>
    </row>
    <row r="13" ht="22.5" customHeight="1">
      <c r="A13" s="21">
        <v>45752.856526863427</v>
      </c>
      <c r="B13" t="s" s="22">
        <v>62</v>
      </c>
      <c r="C13" t="s" s="22">
        <v>117</v>
      </c>
      <c r="D13" t="s" s="22">
        <v>84</v>
      </c>
      <c r="E13" t="s" s="22">
        <v>65</v>
      </c>
      <c r="F13" t="s" s="22">
        <v>66</v>
      </c>
      <c r="G13" t="s" s="22">
        <v>98</v>
      </c>
      <c r="H13" t="s" s="22">
        <v>91</v>
      </c>
      <c r="I13" t="s" s="22">
        <v>69</v>
      </c>
      <c r="J13" t="s" s="22">
        <v>111</v>
      </c>
      <c r="K13" t="s" s="22">
        <v>99</v>
      </c>
      <c r="L13" t="s" s="22">
        <v>72</v>
      </c>
      <c r="M13" t="s" s="22">
        <v>73</v>
      </c>
      <c r="N13" s="25">
        <v>3</v>
      </c>
      <c r="O13" s="25">
        <v>2</v>
      </c>
      <c r="P13" s="25">
        <v>2</v>
      </c>
      <c r="Q13" s="25">
        <v>2</v>
      </c>
      <c r="R13" s="25">
        <v>2</v>
      </c>
      <c r="S13" s="25" cm="1">
        <f t="array" ref="S13">SUM(N13:R13)</f>
        <v>11</v>
      </c>
      <c r="T13" s="25">
        <v>2</v>
      </c>
      <c r="U13" s="25">
        <v>2</v>
      </c>
      <c r="V13" s="25">
        <v>1</v>
      </c>
      <c r="W13" s="25">
        <v>2</v>
      </c>
      <c r="X13" s="25">
        <v>2</v>
      </c>
      <c r="Y13" s="25" cm="1">
        <f t="array" ref="Y13">SUM(T13:X13)</f>
        <v>9</v>
      </c>
      <c r="Z13" s="25">
        <v>4</v>
      </c>
      <c r="AA13" s="25">
        <v>4</v>
      </c>
      <c r="AB13" s="25">
        <v>2</v>
      </c>
      <c r="AC13" s="25">
        <v>4</v>
      </c>
      <c r="AD13" s="25">
        <v>3</v>
      </c>
      <c r="AE13" s="25" cm="1">
        <f t="array" ref="AE13">SUM(Z13:AD13)</f>
        <v>17</v>
      </c>
      <c r="AF13" s="25">
        <v>2</v>
      </c>
      <c r="AG13" s="25">
        <v>2</v>
      </c>
      <c r="AH13" s="25">
        <v>4</v>
      </c>
      <c r="AI13" s="25">
        <v>4</v>
      </c>
      <c r="AJ13" s="25">
        <v>3</v>
      </c>
      <c r="AK13" s="25" cm="1">
        <f t="array" ref="AK13">SUM(AF13:AJ13)</f>
        <v>15</v>
      </c>
      <c r="AL13" s="25">
        <v>0</v>
      </c>
      <c r="AM13" s="25" cm="1">
        <f t="array" ref="AM13">S13+Y13+AE13+AK13</f>
        <v>52</v>
      </c>
      <c r="AN13" s="25">
        <v>2</v>
      </c>
      <c r="AO13" s="25">
        <v>2</v>
      </c>
      <c r="AP13" s="25">
        <v>2</v>
      </c>
      <c r="AQ13" s="25">
        <v>4</v>
      </c>
      <c r="AR13" s="25">
        <v>4</v>
      </c>
      <c r="AS13" s="43"/>
      <c r="AT13" t="s" s="30">
        <v>118</v>
      </c>
      <c r="AU13" s="20"/>
    </row>
    <row r="14" ht="22.5" customHeight="1">
      <c r="A14" s="31">
        <v>45752.861186759255</v>
      </c>
      <c r="B14" t="s" s="32">
        <v>62</v>
      </c>
      <c r="C14" t="s" s="32">
        <v>63</v>
      </c>
      <c r="D14" t="s" s="32">
        <v>64</v>
      </c>
      <c r="E14" t="s" s="32">
        <v>119</v>
      </c>
      <c r="F14" t="s" s="32">
        <v>66</v>
      </c>
      <c r="G14" t="s" s="32">
        <v>67</v>
      </c>
      <c r="H14" t="s" s="32">
        <v>78</v>
      </c>
      <c r="I14" t="s" s="32">
        <v>69</v>
      </c>
      <c r="J14" t="s" s="32">
        <v>111</v>
      </c>
      <c r="K14" t="s" s="32">
        <v>99</v>
      </c>
      <c r="L14" t="s" s="32">
        <v>72</v>
      </c>
      <c r="M14" t="s" s="32">
        <v>73</v>
      </c>
      <c r="N14" s="35">
        <v>4</v>
      </c>
      <c r="O14" s="35">
        <v>2</v>
      </c>
      <c r="P14" s="35">
        <v>3</v>
      </c>
      <c r="Q14" s="35">
        <v>4</v>
      </c>
      <c r="R14" s="35">
        <v>3</v>
      </c>
      <c r="S14" s="35" cm="1">
        <f t="array" ref="S14">SUM(N14:R14)</f>
        <v>16</v>
      </c>
      <c r="T14" s="35">
        <v>1</v>
      </c>
      <c r="U14" s="35">
        <v>1</v>
      </c>
      <c r="V14" s="35">
        <v>1</v>
      </c>
      <c r="W14" s="35">
        <v>1</v>
      </c>
      <c r="X14" s="35">
        <v>1</v>
      </c>
      <c r="Y14" s="35" cm="1">
        <f t="array" ref="Y14">SUM(T14:X14)</f>
        <v>5</v>
      </c>
      <c r="Z14" s="35">
        <v>5</v>
      </c>
      <c r="AA14" s="35">
        <v>5</v>
      </c>
      <c r="AB14" s="35">
        <v>5</v>
      </c>
      <c r="AC14" s="35">
        <v>4</v>
      </c>
      <c r="AD14" s="35">
        <v>4</v>
      </c>
      <c r="AE14" s="35" cm="1">
        <f t="array" ref="AE14">SUM(Z14:AD14)</f>
        <v>23</v>
      </c>
      <c r="AF14" s="35">
        <v>2</v>
      </c>
      <c r="AG14" s="35">
        <v>4</v>
      </c>
      <c r="AH14" s="35">
        <v>3</v>
      </c>
      <c r="AI14" s="35">
        <v>3</v>
      </c>
      <c r="AJ14" s="35">
        <v>5</v>
      </c>
      <c r="AK14" s="35" cm="1">
        <f t="array" ref="AK14">SUM(AF14:AJ14)</f>
        <v>17</v>
      </c>
      <c r="AL14" s="35">
        <v>0</v>
      </c>
      <c r="AM14" s="35" cm="1">
        <f t="array" ref="AM14">S14+Y14+AE14+AK14</f>
        <v>61</v>
      </c>
      <c r="AN14" s="35">
        <v>1</v>
      </c>
      <c r="AO14" s="35">
        <v>2</v>
      </c>
      <c r="AP14" s="35">
        <v>1</v>
      </c>
      <c r="AQ14" s="35">
        <v>5</v>
      </c>
      <c r="AR14" s="35">
        <v>5</v>
      </c>
      <c r="AS14" t="s" s="32">
        <v>120</v>
      </c>
      <c r="AT14" t="s" s="40">
        <v>121</v>
      </c>
      <c r="AU14" s="20"/>
    </row>
    <row r="15" ht="22.5" customHeight="1">
      <c r="A15" s="21">
        <v>45752.8614003125</v>
      </c>
      <c r="B15" t="s" s="22">
        <v>62</v>
      </c>
      <c r="C15" t="s" s="22">
        <v>63</v>
      </c>
      <c r="D15" t="s" s="22">
        <v>64</v>
      </c>
      <c r="E15" t="s" s="22">
        <v>65</v>
      </c>
      <c r="F15" t="s" s="22">
        <v>122</v>
      </c>
      <c r="G15" t="s" s="22">
        <v>103</v>
      </c>
      <c r="H15" t="s" s="22">
        <v>68</v>
      </c>
      <c r="I15" t="s" s="22">
        <v>92</v>
      </c>
      <c r="J15" t="s" s="22">
        <v>70</v>
      </c>
      <c r="K15" t="s" s="22">
        <v>80</v>
      </c>
      <c r="L15" t="s" s="22">
        <v>72</v>
      </c>
      <c r="M15" t="s" s="22">
        <v>82</v>
      </c>
      <c r="N15" s="25">
        <v>5</v>
      </c>
      <c r="O15" s="25">
        <v>4</v>
      </c>
      <c r="P15" s="25">
        <v>4</v>
      </c>
      <c r="Q15" s="25">
        <v>4</v>
      </c>
      <c r="R15" s="25">
        <v>3</v>
      </c>
      <c r="S15" s="25" cm="1">
        <f t="array" ref="S15">SUM(N15:R15)</f>
        <v>20</v>
      </c>
      <c r="T15" s="25">
        <v>4</v>
      </c>
      <c r="U15" s="25">
        <v>4</v>
      </c>
      <c r="V15" s="25">
        <v>3</v>
      </c>
      <c r="W15" s="25">
        <v>2</v>
      </c>
      <c r="X15" s="25">
        <v>4</v>
      </c>
      <c r="Y15" s="25" cm="1">
        <f t="array" ref="Y15">SUM(T15:X15)</f>
        <v>17</v>
      </c>
      <c r="Z15" s="25">
        <v>5</v>
      </c>
      <c r="AA15" s="25">
        <v>5</v>
      </c>
      <c r="AB15" s="25">
        <v>2</v>
      </c>
      <c r="AC15" s="25">
        <v>3</v>
      </c>
      <c r="AD15" s="25">
        <v>5</v>
      </c>
      <c r="AE15" s="25" cm="1">
        <f t="array" ref="AE15">SUM(Z15:AD15)</f>
        <v>20</v>
      </c>
      <c r="AF15" s="25">
        <v>5</v>
      </c>
      <c r="AG15" s="25">
        <v>5</v>
      </c>
      <c r="AH15" s="25">
        <v>5</v>
      </c>
      <c r="AI15" s="25">
        <v>5</v>
      </c>
      <c r="AJ15" s="25">
        <v>5</v>
      </c>
      <c r="AK15" s="25" cm="1">
        <f t="array" ref="AK15">SUM(AF15:AJ15)</f>
        <v>25</v>
      </c>
      <c r="AL15" s="25">
        <v>0</v>
      </c>
      <c r="AM15" s="25" cm="1">
        <f t="array" ref="AM15">S15+Y15+AE15+AK15</f>
        <v>82</v>
      </c>
      <c r="AN15" s="25">
        <v>5</v>
      </c>
      <c r="AO15" s="25">
        <v>4</v>
      </c>
      <c r="AP15" s="25">
        <v>4</v>
      </c>
      <c r="AQ15" s="25">
        <v>4</v>
      </c>
      <c r="AR15" s="25">
        <v>3</v>
      </c>
      <c r="AS15" s="43"/>
      <c r="AT15" t="s" s="30">
        <v>123</v>
      </c>
      <c r="AU15" s="20"/>
    </row>
    <row r="16" ht="27.75" customHeight="1">
      <c r="A16" s="31">
        <v>45752.863972395833</v>
      </c>
      <c r="B16" t="s" s="32">
        <v>62</v>
      </c>
      <c r="C16" t="s" s="32">
        <v>63</v>
      </c>
      <c r="D16" t="s" s="32">
        <v>114</v>
      </c>
      <c r="E16" t="s" s="32">
        <v>85</v>
      </c>
      <c r="F16" t="s" s="32">
        <v>124</v>
      </c>
      <c r="G16" t="s" s="32">
        <v>67</v>
      </c>
      <c r="H16" t="s" s="32">
        <v>68</v>
      </c>
      <c r="I16" t="s" s="32">
        <v>104</v>
      </c>
      <c r="J16" t="s" s="32">
        <v>108</v>
      </c>
      <c r="K16" t="s" s="32">
        <v>80</v>
      </c>
      <c r="L16" t="s" s="32">
        <v>72</v>
      </c>
      <c r="M16" t="s" s="32">
        <v>82</v>
      </c>
      <c r="N16" s="35">
        <v>4</v>
      </c>
      <c r="O16" s="35">
        <v>2</v>
      </c>
      <c r="P16" s="35">
        <v>4</v>
      </c>
      <c r="Q16" s="35">
        <v>5</v>
      </c>
      <c r="R16" s="35">
        <v>5</v>
      </c>
      <c r="S16" s="35" cm="1">
        <f t="array" ref="S16">SUM(N16:R16)</f>
        <v>20</v>
      </c>
      <c r="T16" s="35">
        <v>5</v>
      </c>
      <c r="U16" s="35">
        <v>4</v>
      </c>
      <c r="V16" s="35">
        <v>5</v>
      </c>
      <c r="W16" s="35">
        <v>4</v>
      </c>
      <c r="X16" s="35">
        <v>5</v>
      </c>
      <c r="Y16" s="35" cm="1">
        <f t="array" ref="Y16">SUM(T16:X16)</f>
        <v>23</v>
      </c>
      <c r="Z16" s="35">
        <v>5</v>
      </c>
      <c r="AA16" s="35">
        <v>2</v>
      </c>
      <c r="AB16" s="35">
        <v>4</v>
      </c>
      <c r="AC16" s="35">
        <v>5</v>
      </c>
      <c r="AD16" s="35">
        <v>2</v>
      </c>
      <c r="AE16" s="35" cm="1">
        <f t="array" ref="AE16">SUM(Z16:AD16)</f>
        <v>18</v>
      </c>
      <c r="AF16" s="35">
        <v>5</v>
      </c>
      <c r="AG16" s="35">
        <v>5</v>
      </c>
      <c r="AH16" s="35">
        <v>5</v>
      </c>
      <c r="AI16" s="35">
        <v>5</v>
      </c>
      <c r="AJ16" s="35">
        <v>3</v>
      </c>
      <c r="AK16" s="35" cm="1">
        <f t="array" ref="AK16">SUM(AF16:AJ16)</f>
        <v>23</v>
      </c>
      <c r="AL16" s="35">
        <v>0</v>
      </c>
      <c r="AM16" s="35" cm="1">
        <f t="array" ref="AM16">S16+Y16+AE16+AK16</f>
        <v>84</v>
      </c>
      <c r="AN16" s="35">
        <v>2</v>
      </c>
      <c r="AO16" s="35">
        <v>5</v>
      </c>
      <c r="AP16" s="35">
        <v>5</v>
      </c>
      <c r="AQ16" s="35">
        <v>5</v>
      </c>
      <c r="AR16" s="35">
        <v>4</v>
      </c>
      <c r="AS16" s="39"/>
      <c r="AT16" t="s" s="40">
        <v>125</v>
      </c>
      <c r="AU16" s="20"/>
    </row>
    <row r="17" ht="22.5" customHeight="1">
      <c r="A17" s="21">
        <v>45752.8785984375</v>
      </c>
      <c r="B17" t="s" s="22">
        <v>62</v>
      </c>
      <c r="C17" t="s" s="22">
        <v>63</v>
      </c>
      <c r="D17" t="s" s="22">
        <v>64</v>
      </c>
      <c r="E17" t="s" s="22">
        <v>76</v>
      </c>
      <c r="F17" t="s" s="22">
        <v>126</v>
      </c>
      <c r="G17" t="s" s="22">
        <v>67</v>
      </c>
      <c r="H17" t="s" s="22">
        <v>78</v>
      </c>
      <c r="I17" t="s" s="22">
        <v>104</v>
      </c>
      <c r="J17" t="s" s="22">
        <v>108</v>
      </c>
      <c r="K17" t="s" s="22">
        <v>99</v>
      </c>
      <c r="L17" t="s" s="22">
        <v>72</v>
      </c>
      <c r="M17" t="s" s="22">
        <v>73</v>
      </c>
      <c r="N17" s="25">
        <v>1</v>
      </c>
      <c r="O17" s="25">
        <v>1</v>
      </c>
      <c r="P17" s="25">
        <v>1</v>
      </c>
      <c r="Q17" s="25">
        <v>2</v>
      </c>
      <c r="R17" s="25">
        <v>3</v>
      </c>
      <c r="S17" s="25" cm="1">
        <f t="array" ref="S17">SUM(N17:R17)</f>
        <v>8</v>
      </c>
      <c r="T17" s="25">
        <v>4</v>
      </c>
      <c r="U17" s="25">
        <v>2</v>
      </c>
      <c r="V17" s="25">
        <v>5</v>
      </c>
      <c r="W17" s="25">
        <v>4</v>
      </c>
      <c r="X17" s="25">
        <v>3</v>
      </c>
      <c r="Y17" s="25" cm="1">
        <f t="array" ref="Y17">SUM(T17:X17)</f>
        <v>18</v>
      </c>
      <c r="Z17" s="25">
        <v>5</v>
      </c>
      <c r="AA17" s="25">
        <v>1</v>
      </c>
      <c r="AB17" s="25">
        <v>5</v>
      </c>
      <c r="AC17" s="25">
        <v>2</v>
      </c>
      <c r="AD17" s="25">
        <v>5</v>
      </c>
      <c r="AE17" s="25" cm="1">
        <f t="array" ref="AE17">SUM(Z17:AD17)</f>
        <v>18</v>
      </c>
      <c r="AF17" s="25">
        <v>5</v>
      </c>
      <c r="AG17" s="25">
        <v>5</v>
      </c>
      <c r="AH17" s="25">
        <v>5</v>
      </c>
      <c r="AI17" s="25">
        <v>5</v>
      </c>
      <c r="AJ17" s="25">
        <v>5</v>
      </c>
      <c r="AK17" s="25" cm="1">
        <f t="array" ref="AK17">SUM(AF17:AJ17)</f>
        <v>25</v>
      </c>
      <c r="AL17" s="25">
        <v>0</v>
      </c>
      <c r="AM17" s="25" cm="1">
        <f t="array" ref="AM17">S17+Y17+AE17+AK17</f>
        <v>69</v>
      </c>
      <c r="AN17" s="25">
        <v>2</v>
      </c>
      <c r="AO17" s="25">
        <v>2</v>
      </c>
      <c r="AP17" s="25">
        <v>2</v>
      </c>
      <c r="AQ17" s="25">
        <v>5</v>
      </c>
      <c r="AR17" s="25">
        <v>4</v>
      </c>
      <c r="AS17" t="s" s="22">
        <v>127</v>
      </c>
      <c r="AT17" t="s" s="30">
        <v>128</v>
      </c>
      <c r="AU17" s="20"/>
    </row>
    <row r="18" ht="22.5" customHeight="1">
      <c r="A18" s="31">
        <v>45752.884132175925</v>
      </c>
      <c r="B18" t="s" s="32">
        <v>62</v>
      </c>
      <c r="C18" t="s" s="32">
        <v>63</v>
      </c>
      <c r="D18" t="s" s="32">
        <v>64</v>
      </c>
      <c r="E18" t="s" s="32">
        <v>76</v>
      </c>
      <c r="F18" t="s" s="32">
        <v>129</v>
      </c>
      <c r="G18" t="s" s="32">
        <v>98</v>
      </c>
      <c r="H18" t="s" s="32">
        <v>91</v>
      </c>
      <c r="I18" t="s" s="32">
        <v>104</v>
      </c>
      <c r="J18" t="s" s="32">
        <v>70</v>
      </c>
      <c r="K18" t="s" s="32">
        <v>99</v>
      </c>
      <c r="L18" t="s" s="32">
        <v>81</v>
      </c>
      <c r="M18" t="s" s="32">
        <v>73</v>
      </c>
      <c r="N18" s="35">
        <v>2</v>
      </c>
      <c r="O18" s="35">
        <v>1</v>
      </c>
      <c r="P18" s="35">
        <v>2</v>
      </c>
      <c r="Q18" s="35">
        <v>2</v>
      </c>
      <c r="R18" s="35">
        <v>3</v>
      </c>
      <c r="S18" s="35" cm="1">
        <f t="array" ref="S18">SUM(N18:R18)</f>
        <v>10</v>
      </c>
      <c r="T18" s="35">
        <v>4</v>
      </c>
      <c r="U18" s="35">
        <v>4</v>
      </c>
      <c r="V18" s="35">
        <v>2</v>
      </c>
      <c r="W18" s="35">
        <v>4</v>
      </c>
      <c r="X18" s="35">
        <v>2</v>
      </c>
      <c r="Y18" s="35" cm="1">
        <f t="array" ref="Y18">SUM(T18:X18)</f>
        <v>16</v>
      </c>
      <c r="Z18" s="35">
        <v>4</v>
      </c>
      <c r="AA18" s="35">
        <v>2</v>
      </c>
      <c r="AB18" s="35">
        <v>4</v>
      </c>
      <c r="AC18" s="35">
        <v>3</v>
      </c>
      <c r="AD18" s="35">
        <v>4</v>
      </c>
      <c r="AE18" s="35" cm="1">
        <f t="array" ref="AE18">SUM(Z18:AD18)</f>
        <v>17</v>
      </c>
      <c r="AF18" s="35">
        <v>5</v>
      </c>
      <c r="AG18" s="35">
        <v>5</v>
      </c>
      <c r="AH18" s="35">
        <v>4</v>
      </c>
      <c r="AI18" s="35">
        <v>5</v>
      </c>
      <c r="AJ18" s="35">
        <v>4</v>
      </c>
      <c r="AK18" s="35" cm="1">
        <f t="array" ref="AK18">SUM(AF18:AJ18)</f>
        <v>23</v>
      </c>
      <c r="AL18" s="35">
        <v>0</v>
      </c>
      <c r="AM18" s="35" cm="1">
        <f t="array" ref="AM18">S18+Y18+AE18+AK18</f>
        <v>66</v>
      </c>
      <c r="AN18" s="35">
        <v>1</v>
      </c>
      <c r="AO18" s="35">
        <v>2</v>
      </c>
      <c r="AP18" s="35">
        <v>2</v>
      </c>
      <c r="AQ18" s="35">
        <v>3</v>
      </c>
      <c r="AR18" s="35">
        <v>4</v>
      </c>
      <c r="AS18" t="s" s="32">
        <v>130</v>
      </c>
      <c r="AT18" t="s" s="40">
        <v>131</v>
      </c>
      <c r="AU18" s="20"/>
    </row>
    <row r="19" ht="22.5" customHeight="1">
      <c r="A19" s="21">
        <v>45752.887208136570</v>
      </c>
      <c r="B19" t="s" s="22">
        <v>62</v>
      </c>
      <c r="C19" t="s" s="22">
        <v>102</v>
      </c>
      <c r="D19" t="s" s="22">
        <v>64</v>
      </c>
      <c r="E19" t="s" s="22">
        <v>65</v>
      </c>
      <c r="F19" t="s" s="22">
        <v>122</v>
      </c>
      <c r="G19" t="s" s="22">
        <v>103</v>
      </c>
      <c r="H19" t="s" s="22">
        <v>78</v>
      </c>
      <c r="I19" t="s" s="22">
        <v>69</v>
      </c>
      <c r="J19" t="s" s="22">
        <v>111</v>
      </c>
      <c r="K19" t="s" s="22">
        <v>99</v>
      </c>
      <c r="L19" t="s" s="22">
        <v>105</v>
      </c>
      <c r="M19" t="s" s="22">
        <v>88</v>
      </c>
      <c r="N19" s="25">
        <v>2</v>
      </c>
      <c r="O19" s="25">
        <v>2</v>
      </c>
      <c r="P19" s="25">
        <v>3</v>
      </c>
      <c r="Q19" s="25">
        <v>2</v>
      </c>
      <c r="R19" s="25">
        <v>3</v>
      </c>
      <c r="S19" s="25" cm="1">
        <f t="array" ref="S19">SUM(N19:R19)</f>
        <v>12</v>
      </c>
      <c r="T19" s="25">
        <v>4</v>
      </c>
      <c r="U19" s="25">
        <v>4</v>
      </c>
      <c r="V19" s="25">
        <v>1</v>
      </c>
      <c r="W19" s="25">
        <v>3</v>
      </c>
      <c r="X19" s="25">
        <v>4</v>
      </c>
      <c r="Y19" s="25" cm="1">
        <f t="array" ref="Y19">SUM(T19:X19)</f>
        <v>16</v>
      </c>
      <c r="Z19" s="25">
        <v>4</v>
      </c>
      <c r="AA19" s="25">
        <v>3</v>
      </c>
      <c r="AB19" s="25">
        <v>2</v>
      </c>
      <c r="AC19" s="25">
        <v>3</v>
      </c>
      <c r="AD19" s="25">
        <v>4</v>
      </c>
      <c r="AE19" s="25" cm="1">
        <f t="array" ref="AE19">SUM(Z19:AD19)</f>
        <v>16</v>
      </c>
      <c r="AF19" s="25">
        <v>2</v>
      </c>
      <c r="AG19" s="25">
        <v>2</v>
      </c>
      <c r="AH19" s="25">
        <v>3</v>
      </c>
      <c r="AI19" s="25">
        <v>4</v>
      </c>
      <c r="AJ19" s="25">
        <v>5</v>
      </c>
      <c r="AK19" s="25" cm="1">
        <f t="array" ref="AK19">SUM(AF19:AJ19)</f>
        <v>16</v>
      </c>
      <c r="AL19" s="25">
        <v>0</v>
      </c>
      <c r="AM19" s="25" cm="1">
        <f t="array" ref="AM19">S19+Y19+AE19+AK19</f>
        <v>60</v>
      </c>
      <c r="AN19" s="25">
        <v>2</v>
      </c>
      <c r="AO19" s="25">
        <v>2</v>
      </c>
      <c r="AP19" s="25">
        <v>3</v>
      </c>
      <c r="AQ19" s="25">
        <v>3</v>
      </c>
      <c r="AR19" s="25">
        <v>3</v>
      </c>
      <c r="AS19" s="43"/>
      <c r="AT19" t="s" s="30">
        <v>132</v>
      </c>
      <c r="AU19" s="20"/>
    </row>
    <row r="20" ht="22.5" customHeight="1">
      <c r="A20" s="31">
        <v>45752.917890196761</v>
      </c>
      <c r="B20" t="s" s="32">
        <v>75</v>
      </c>
      <c r="C20" t="s" s="32">
        <v>63</v>
      </c>
      <c r="D20" t="s" s="32">
        <v>84</v>
      </c>
      <c r="E20" t="s" s="32">
        <v>76</v>
      </c>
      <c r="F20" t="s" s="32">
        <v>66</v>
      </c>
      <c r="G20" t="s" s="32">
        <v>77</v>
      </c>
      <c r="H20" t="s" s="32">
        <v>68</v>
      </c>
      <c r="I20" t="s" s="32">
        <v>95</v>
      </c>
      <c r="J20" t="s" s="32">
        <v>79</v>
      </c>
      <c r="K20" t="s" s="32">
        <v>71</v>
      </c>
      <c r="L20" t="s" s="32">
        <v>72</v>
      </c>
      <c r="M20" t="s" s="32">
        <v>73</v>
      </c>
      <c r="N20" s="35">
        <v>5</v>
      </c>
      <c r="O20" s="35">
        <v>2</v>
      </c>
      <c r="P20" s="35">
        <v>3</v>
      </c>
      <c r="Q20" s="35">
        <v>2</v>
      </c>
      <c r="R20" s="35">
        <v>4</v>
      </c>
      <c r="S20" s="35" cm="1">
        <f t="array" ref="S20">SUM(N20:R20)</f>
        <v>16</v>
      </c>
      <c r="T20" s="35">
        <v>3</v>
      </c>
      <c r="U20" s="35">
        <v>4</v>
      </c>
      <c r="V20" s="35">
        <v>4</v>
      </c>
      <c r="W20" s="35">
        <v>2</v>
      </c>
      <c r="X20" s="35">
        <v>4</v>
      </c>
      <c r="Y20" s="35" cm="1">
        <f t="array" ref="Y20">SUM(T20:X20)</f>
        <v>17</v>
      </c>
      <c r="Z20" s="35">
        <v>4</v>
      </c>
      <c r="AA20" s="35">
        <v>2</v>
      </c>
      <c r="AB20" s="35">
        <v>2</v>
      </c>
      <c r="AC20" s="35">
        <v>3</v>
      </c>
      <c r="AD20" s="35">
        <v>2</v>
      </c>
      <c r="AE20" s="35" cm="1">
        <f t="array" ref="AE20">SUM(Z20:AD20)</f>
        <v>13</v>
      </c>
      <c r="AF20" s="35">
        <v>2</v>
      </c>
      <c r="AG20" s="35">
        <v>1</v>
      </c>
      <c r="AH20" s="35">
        <v>3</v>
      </c>
      <c r="AI20" s="35">
        <v>4</v>
      </c>
      <c r="AJ20" s="35">
        <v>2</v>
      </c>
      <c r="AK20" s="35" cm="1">
        <f t="array" ref="AK20">SUM(AF20:AJ20)</f>
        <v>12</v>
      </c>
      <c r="AL20" s="35">
        <v>0</v>
      </c>
      <c r="AM20" s="35" cm="1">
        <f t="array" ref="AM20">S20+Y20+AE20+AK20</f>
        <v>58</v>
      </c>
      <c r="AN20" s="35">
        <v>2</v>
      </c>
      <c r="AO20" s="35">
        <v>5</v>
      </c>
      <c r="AP20" s="35">
        <v>5</v>
      </c>
      <c r="AQ20" s="35">
        <v>4</v>
      </c>
      <c r="AR20" s="35">
        <v>2</v>
      </c>
      <c r="AS20" t="s" s="32">
        <v>133</v>
      </c>
      <c r="AT20" t="s" s="40">
        <v>134</v>
      </c>
      <c r="AU20" s="20"/>
    </row>
    <row r="21" ht="22.5" customHeight="1">
      <c r="A21" s="21">
        <v>45752.927081967588</v>
      </c>
      <c r="B21" t="s" s="22">
        <v>75</v>
      </c>
      <c r="C21" t="s" s="22">
        <v>102</v>
      </c>
      <c r="D21" t="s" s="22">
        <v>64</v>
      </c>
      <c r="E21" t="s" s="22">
        <v>85</v>
      </c>
      <c r="F21" t="s" s="22">
        <v>124</v>
      </c>
      <c r="G21" t="s" s="22">
        <v>67</v>
      </c>
      <c r="H21" t="s" s="22">
        <v>107</v>
      </c>
      <c r="I21" t="s" s="22">
        <v>95</v>
      </c>
      <c r="J21" t="s" s="22">
        <v>79</v>
      </c>
      <c r="K21" t="s" s="22">
        <v>80</v>
      </c>
      <c r="L21" t="s" s="22">
        <v>72</v>
      </c>
      <c r="M21" t="s" s="22">
        <v>73</v>
      </c>
      <c r="N21" s="25">
        <v>5</v>
      </c>
      <c r="O21" s="25">
        <v>4</v>
      </c>
      <c r="P21" s="25">
        <v>4</v>
      </c>
      <c r="Q21" s="25">
        <v>4</v>
      </c>
      <c r="R21" s="25">
        <v>3</v>
      </c>
      <c r="S21" s="25" cm="1">
        <f t="array" ref="S21">SUM(N21:R21)</f>
        <v>20</v>
      </c>
      <c r="T21" s="25">
        <v>2</v>
      </c>
      <c r="U21" s="25">
        <v>3</v>
      </c>
      <c r="V21" s="25">
        <v>2</v>
      </c>
      <c r="W21" s="25">
        <v>2</v>
      </c>
      <c r="X21" s="25">
        <v>2</v>
      </c>
      <c r="Y21" s="25" cm="1">
        <f t="array" ref="Y21">SUM(T21:X21)</f>
        <v>11</v>
      </c>
      <c r="Z21" s="25">
        <v>4</v>
      </c>
      <c r="AA21" s="25">
        <v>4</v>
      </c>
      <c r="AB21" s="25">
        <v>4</v>
      </c>
      <c r="AC21" s="25">
        <v>5</v>
      </c>
      <c r="AD21" s="25">
        <v>3</v>
      </c>
      <c r="AE21" s="25" cm="1">
        <f t="array" ref="AE21">SUM(Z21:AD21)</f>
        <v>20</v>
      </c>
      <c r="AF21" s="25">
        <v>2</v>
      </c>
      <c r="AG21" s="25">
        <v>2</v>
      </c>
      <c r="AH21" s="25">
        <v>2</v>
      </c>
      <c r="AI21" s="25">
        <v>4</v>
      </c>
      <c r="AJ21" s="25">
        <v>2</v>
      </c>
      <c r="AK21" s="25" cm="1">
        <f t="array" ref="AK21">SUM(AF21:AJ21)</f>
        <v>12</v>
      </c>
      <c r="AL21" s="25">
        <v>0</v>
      </c>
      <c r="AM21" s="25" cm="1">
        <f t="array" ref="AM21">S21+Y21+AE21+AK21</f>
        <v>63</v>
      </c>
      <c r="AN21" s="25">
        <v>3</v>
      </c>
      <c r="AO21" s="25">
        <v>4</v>
      </c>
      <c r="AP21" s="25">
        <v>2</v>
      </c>
      <c r="AQ21" s="25">
        <v>5</v>
      </c>
      <c r="AR21" s="25">
        <v>5</v>
      </c>
      <c r="AS21" s="43"/>
      <c r="AT21" t="s" s="30">
        <v>135</v>
      </c>
      <c r="AU21" s="20"/>
    </row>
    <row r="22" ht="22.5" customHeight="1">
      <c r="A22" s="31">
        <v>45752.945658078708</v>
      </c>
      <c r="B22" t="s" s="32">
        <v>62</v>
      </c>
      <c r="C22" t="s" s="32">
        <v>63</v>
      </c>
      <c r="D22" t="s" s="32">
        <v>64</v>
      </c>
      <c r="E22" t="s" s="32">
        <v>85</v>
      </c>
      <c r="F22" t="s" s="32">
        <v>66</v>
      </c>
      <c r="G22" t="s" s="32">
        <v>77</v>
      </c>
      <c r="H22" t="s" s="32">
        <v>78</v>
      </c>
      <c r="I22" t="s" s="32">
        <v>86</v>
      </c>
      <c r="J22" t="s" s="32">
        <v>70</v>
      </c>
      <c r="K22" t="s" s="32">
        <v>80</v>
      </c>
      <c r="L22" t="s" s="32">
        <v>81</v>
      </c>
      <c r="M22" t="s" s="32">
        <v>82</v>
      </c>
      <c r="N22" s="35">
        <v>3</v>
      </c>
      <c r="O22" s="35">
        <v>2</v>
      </c>
      <c r="P22" s="35">
        <v>3</v>
      </c>
      <c r="Q22" s="35">
        <v>3</v>
      </c>
      <c r="R22" s="35">
        <v>2</v>
      </c>
      <c r="S22" s="35" cm="1">
        <f t="array" ref="S22">SUM(N22:R22)</f>
        <v>13</v>
      </c>
      <c r="T22" s="35">
        <v>2</v>
      </c>
      <c r="U22" s="35">
        <v>4</v>
      </c>
      <c r="V22" s="35">
        <v>4</v>
      </c>
      <c r="W22" s="35">
        <v>3</v>
      </c>
      <c r="X22" s="35">
        <v>3</v>
      </c>
      <c r="Y22" s="35" cm="1">
        <f t="array" ref="Y22">SUM(T22:X22)</f>
        <v>16</v>
      </c>
      <c r="Z22" s="35">
        <v>4</v>
      </c>
      <c r="AA22" s="35">
        <v>2</v>
      </c>
      <c r="AB22" s="35">
        <v>4</v>
      </c>
      <c r="AC22" s="35">
        <v>4</v>
      </c>
      <c r="AD22" s="35">
        <v>3</v>
      </c>
      <c r="AE22" s="35" cm="1">
        <f t="array" ref="AE22">SUM(Z22:AD22)</f>
        <v>17</v>
      </c>
      <c r="AF22" s="35">
        <v>5</v>
      </c>
      <c r="AG22" s="35">
        <v>4</v>
      </c>
      <c r="AH22" s="35">
        <v>4</v>
      </c>
      <c r="AI22" s="35">
        <v>4</v>
      </c>
      <c r="AJ22" s="35">
        <v>4</v>
      </c>
      <c r="AK22" s="35" cm="1">
        <f t="array" ref="AK22">SUM(AF22:AJ22)</f>
        <v>21</v>
      </c>
      <c r="AL22" s="35">
        <v>0</v>
      </c>
      <c r="AM22" s="35" cm="1">
        <f t="array" ref="AM22">S22+Y22+AE22+AK22</f>
        <v>67</v>
      </c>
      <c r="AN22" s="35">
        <v>3</v>
      </c>
      <c r="AO22" s="35">
        <v>3</v>
      </c>
      <c r="AP22" s="35">
        <v>4</v>
      </c>
      <c r="AQ22" s="35">
        <v>3</v>
      </c>
      <c r="AR22" s="35">
        <v>2</v>
      </c>
      <c r="AS22" s="42"/>
      <c r="AT22" t="s" s="40">
        <v>136</v>
      </c>
      <c r="AU22" s="20"/>
    </row>
    <row r="23" ht="22.5" customHeight="1">
      <c r="A23" s="21">
        <v>45752.948967638891</v>
      </c>
      <c r="B23" t="s" s="22">
        <v>62</v>
      </c>
      <c r="C23" t="s" s="22">
        <v>63</v>
      </c>
      <c r="D23" t="s" s="22">
        <v>64</v>
      </c>
      <c r="E23" t="s" s="22">
        <v>76</v>
      </c>
      <c r="F23" t="s" s="22">
        <v>126</v>
      </c>
      <c r="G23" t="s" s="22">
        <v>98</v>
      </c>
      <c r="H23" t="s" s="22">
        <v>91</v>
      </c>
      <c r="I23" t="s" s="22">
        <v>86</v>
      </c>
      <c r="J23" t="s" s="22">
        <v>70</v>
      </c>
      <c r="K23" t="s" s="22">
        <v>80</v>
      </c>
      <c r="L23" t="s" s="22">
        <v>105</v>
      </c>
      <c r="M23" t="s" s="22">
        <v>82</v>
      </c>
      <c r="N23" s="25">
        <v>4</v>
      </c>
      <c r="O23" s="25">
        <v>1</v>
      </c>
      <c r="P23" s="25">
        <v>4</v>
      </c>
      <c r="Q23" s="25">
        <v>4</v>
      </c>
      <c r="R23" s="25">
        <v>2</v>
      </c>
      <c r="S23" s="25" cm="1">
        <f t="array" ref="S23">SUM(N23:R23)</f>
        <v>15</v>
      </c>
      <c r="T23" s="25">
        <v>3</v>
      </c>
      <c r="U23" s="25">
        <v>2</v>
      </c>
      <c r="V23" s="25">
        <v>1</v>
      </c>
      <c r="W23" s="25">
        <v>2</v>
      </c>
      <c r="X23" s="25">
        <v>1</v>
      </c>
      <c r="Y23" s="25" cm="1">
        <f t="array" ref="Y23">SUM(T23:X23)</f>
        <v>9</v>
      </c>
      <c r="Z23" s="25">
        <v>4</v>
      </c>
      <c r="AA23" s="25">
        <v>3</v>
      </c>
      <c r="AB23" s="25">
        <v>1</v>
      </c>
      <c r="AC23" s="25">
        <v>3</v>
      </c>
      <c r="AD23" s="25">
        <v>4</v>
      </c>
      <c r="AE23" s="25" cm="1">
        <f t="array" ref="AE23">SUM(Z23:AD23)</f>
        <v>15</v>
      </c>
      <c r="AF23" s="25">
        <v>5</v>
      </c>
      <c r="AG23" s="25">
        <v>4</v>
      </c>
      <c r="AH23" s="25">
        <v>4</v>
      </c>
      <c r="AI23" s="25">
        <v>3</v>
      </c>
      <c r="AJ23" s="25">
        <v>4</v>
      </c>
      <c r="AK23" s="25" cm="1">
        <f t="array" ref="AK23">SUM(AF23:AJ23)</f>
        <v>20</v>
      </c>
      <c r="AL23" s="25">
        <v>0</v>
      </c>
      <c r="AM23" s="25" cm="1">
        <f t="array" ref="AM23">S23+Y23+AE23+AK23</f>
        <v>59</v>
      </c>
      <c r="AN23" s="25">
        <v>4</v>
      </c>
      <c r="AO23" s="25">
        <v>2</v>
      </c>
      <c r="AP23" s="25">
        <v>3</v>
      </c>
      <c r="AQ23" s="25">
        <v>5</v>
      </c>
      <c r="AR23" s="25">
        <v>5</v>
      </c>
      <c r="AS23" s="43"/>
      <c r="AT23" t="s" s="30">
        <v>137</v>
      </c>
      <c r="AU23" s="20"/>
    </row>
    <row r="24" ht="22.5" customHeight="1">
      <c r="A24" s="31">
        <v>45753.025032442129</v>
      </c>
      <c r="B24" t="s" s="32">
        <v>62</v>
      </c>
      <c r="C24" t="s" s="32">
        <v>63</v>
      </c>
      <c r="D24" t="s" s="32">
        <v>138</v>
      </c>
      <c r="E24" t="s" s="32">
        <v>65</v>
      </c>
      <c r="F24" t="s" s="32">
        <v>66</v>
      </c>
      <c r="G24" t="s" s="32">
        <v>67</v>
      </c>
      <c r="H24" t="s" s="32">
        <v>78</v>
      </c>
      <c r="I24" t="s" s="32">
        <v>86</v>
      </c>
      <c r="J24" t="s" s="32">
        <v>108</v>
      </c>
      <c r="K24" t="s" s="32">
        <v>99</v>
      </c>
      <c r="L24" t="s" s="32">
        <v>72</v>
      </c>
      <c r="M24" t="s" s="32">
        <v>73</v>
      </c>
      <c r="N24" s="35">
        <v>2</v>
      </c>
      <c r="O24" s="35">
        <v>2</v>
      </c>
      <c r="P24" s="35">
        <v>1</v>
      </c>
      <c r="Q24" s="35">
        <v>5</v>
      </c>
      <c r="R24" s="35">
        <v>4</v>
      </c>
      <c r="S24" s="35" cm="1">
        <f t="array" ref="S24">SUM(N24:R24)</f>
        <v>14</v>
      </c>
      <c r="T24" s="35">
        <v>5</v>
      </c>
      <c r="U24" s="35">
        <v>2</v>
      </c>
      <c r="V24" s="35">
        <v>1</v>
      </c>
      <c r="W24" s="35">
        <v>2</v>
      </c>
      <c r="X24" s="35">
        <v>5</v>
      </c>
      <c r="Y24" s="35" cm="1">
        <f t="array" ref="Y24">SUM(T24:X24)</f>
        <v>15</v>
      </c>
      <c r="Z24" s="35">
        <v>5</v>
      </c>
      <c r="AA24" s="35">
        <v>2</v>
      </c>
      <c r="AB24" s="35">
        <v>5</v>
      </c>
      <c r="AC24" s="35">
        <v>4</v>
      </c>
      <c r="AD24" s="35">
        <v>5</v>
      </c>
      <c r="AE24" s="35" cm="1">
        <f t="array" ref="AE24">SUM(Z24:AD24)</f>
        <v>21</v>
      </c>
      <c r="AF24" s="35">
        <v>5</v>
      </c>
      <c r="AG24" s="35">
        <v>5</v>
      </c>
      <c r="AH24" s="35">
        <v>5</v>
      </c>
      <c r="AI24" s="35">
        <v>4</v>
      </c>
      <c r="AJ24" s="35">
        <v>5</v>
      </c>
      <c r="AK24" s="35" cm="1">
        <f t="array" ref="AK24">SUM(AF24:AJ24)</f>
        <v>24</v>
      </c>
      <c r="AL24" s="35">
        <v>0</v>
      </c>
      <c r="AM24" s="35" cm="1">
        <f t="array" ref="AM24">S24+Y24+AE24+AK24</f>
        <v>74</v>
      </c>
      <c r="AN24" s="35">
        <v>2</v>
      </c>
      <c r="AO24" s="35">
        <v>2</v>
      </c>
      <c r="AP24" s="35">
        <v>1</v>
      </c>
      <c r="AQ24" s="35">
        <v>2</v>
      </c>
      <c r="AR24" s="35">
        <v>4</v>
      </c>
      <c r="AS24" s="42"/>
      <c r="AT24" t="s" s="40">
        <v>139</v>
      </c>
      <c r="AU24" s="20"/>
    </row>
    <row r="25" ht="22.5" customHeight="1">
      <c r="A25" s="21">
        <v>45753.069550034721</v>
      </c>
      <c r="B25" t="s" s="22">
        <v>62</v>
      </c>
      <c r="C25" t="s" s="22">
        <v>63</v>
      </c>
      <c r="D25" t="s" s="22">
        <v>64</v>
      </c>
      <c r="E25" t="s" s="22">
        <v>76</v>
      </c>
      <c r="F25" t="s" s="22">
        <v>122</v>
      </c>
      <c r="G25" t="s" s="22">
        <v>77</v>
      </c>
      <c r="H25" t="s" s="22">
        <v>78</v>
      </c>
      <c r="I25" t="s" s="22">
        <v>92</v>
      </c>
      <c r="J25" t="s" s="22">
        <v>111</v>
      </c>
      <c r="K25" t="s" s="22">
        <v>99</v>
      </c>
      <c r="L25" t="s" s="22">
        <v>81</v>
      </c>
      <c r="M25" t="s" s="22">
        <v>82</v>
      </c>
      <c r="N25" s="25">
        <v>3</v>
      </c>
      <c r="O25" s="25">
        <v>4</v>
      </c>
      <c r="P25" s="25">
        <v>4</v>
      </c>
      <c r="Q25" s="25">
        <v>4</v>
      </c>
      <c r="R25" s="25">
        <v>4</v>
      </c>
      <c r="S25" s="25" cm="1">
        <f t="array" ref="S25">SUM(N25:R25)</f>
        <v>19</v>
      </c>
      <c r="T25" s="25">
        <v>3</v>
      </c>
      <c r="U25" s="25">
        <v>4</v>
      </c>
      <c r="V25" s="25">
        <v>3</v>
      </c>
      <c r="W25" s="25">
        <v>3</v>
      </c>
      <c r="X25" s="25">
        <v>3</v>
      </c>
      <c r="Y25" s="25" cm="1">
        <f t="array" ref="Y25">SUM(T25:X25)</f>
        <v>16</v>
      </c>
      <c r="Z25" s="25">
        <v>4</v>
      </c>
      <c r="AA25" s="25">
        <v>3</v>
      </c>
      <c r="AB25" s="25">
        <v>4</v>
      </c>
      <c r="AC25" s="25">
        <v>4</v>
      </c>
      <c r="AD25" s="25">
        <v>4</v>
      </c>
      <c r="AE25" s="25" cm="1">
        <f t="array" ref="AE25">SUM(Z25:AD25)</f>
        <v>19</v>
      </c>
      <c r="AF25" s="25">
        <v>5</v>
      </c>
      <c r="AG25" s="25">
        <v>4</v>
      </c>
      <c r="AH25" s="25">
        <v>5</v>
      </c>
      <c r="AI25" s="25">
        <v>3</v>
      </c>
      <c r="AJ25" s="25">
        <v>4</v>
      </c>
      <c r="AK25" s="25" cm="1">
        <f t="array" ref="AK25">SUM(AF25:AJ25)</f>
        <v>21</v>
      </c>
      <c r="AL25" s="25">
        <v>0</v>
      </c>
      <c r="AM25" s="25" cm="1">
        <f t="array" ref="AM25">S25+Y25+AE25+AK25</f>
        <v>75</v>
      </c>
      <c r="AN25" s="25">
        <v>3</v>
      </c>
      <c r="AO25" s="25">
        <v>3</v>
      </c>
      <c r="AP25" s="25">
        <v>3</v>
      </c>
      <c r="AQ25" s="25">
        <v>4</v>
      </c>
      <c r="AR25" s="25">
        <v>3</v>
      </c>
      <c r="AS25" s="43"/>
      <c r="AT25" t="s" s="30">
        <v>140</v>
      </c>
      <c r="AU25" s="20"/>
    </row>
    <row r="26" ht="22.5" customHeight="1">
      <c r="A26" s="31">
        <v>45753.5279950463</v>
      </c>
      <c r="B26" t="s" s="32">
        <v>62</v>
      </c>
      <c r="C26" t="s" s="32">
        <v>117</v>
      </c>
      <c r="D26" t="s" s="32">
        <v>84</v>
      </c>
      <c r="E26" t="s" s="32">
        <v>85</v>
      </c>
      <c r="F26" t="s" s="32">
        <v>66</v>
      </c>
      <c r="G26" t="s" s="32">
        <v>77</v>
      </c>
      <c r="H26" t="s" s="32">
        <v>68</v>
      </c>
      <c r="I26" t="s" s="32">
        <v>92</v>
      </c>
      <c r="J26" t="s" s="32">
        <v>111</v>
      </c>
      <c r="K26" t="s" s="32">
        <v>80</v>
      </c>
      <c r="L26" t="s" s="32">
        <v>81</v>
      </c>
      <c r="M26" t="s" s="32">
        <v>82</v>
      </c>
      <c r="N26" s="35">
        <v>5</v>
      </c>
      <c r="O26" s="35">
        <v>5</v>
      </c>
      <c r="P26" s="35">
        <v>4</v>
      </c>
      <c r="Q26" s="35">
        <v>4</v>
      </c>
      <c r="R26" s="35">
        <v>3</v>
      </c>
      <c r="S26" s="35" cm="1">
        <f t="array" ref="S26">SUM(N26:R26)</f>
        <v>21</v>
      </c>
      <c r="T26" s="35">
        <v>3</v>
      </c>
      <c r="U26" s="35">
        <v>5</v>
      </c>
      <c r="V26" s="35">
        <v>5</v>
      </c>
      <c r="W26" s="35">
        <v>2</v>
      </c>
      <c r="X26" s="35">
        <v>4</v>
      </c>
      <c r="Y26" s="35" cm="1">
        <f t="array" ref="Y26">SUM(T26:X26)</f>
        <v>19</v>
      </c>
      <c r="Z26" s="35">
        <v>5</v>
      </c>
      <c r="AA26" s="35">
        <v>4</v>
      </c>
      <c r="AB26" s="35">
        <v>3</v>
      </c>
      <c r="AC26" s="35">
        <v>5</v>
      </c>
      <c r="AD26" s="35">
        <v>3</v>
      </c>
      <c r="AE26" s="35" cm="1">
        <f t="array" ref="AE26">SUM(Z26:AD26)</f>
        <v>20</v>
      </c>
      <c r="AF26" s="35">
        <v>3</v>
      </c>
      <c r="AG26" s="35">
        <v>4</v>
      </c>
      <c r="AH26" s="35">
        <v>3</v>
      </c>
      <c r="AI26" s="35">
        <v>4</v>
      </c>
      <c r="AJ26" s="35">
        <v>4</v>
      </c>
      <c r="AK26" s="35" cm="1">
        <f t="array" ref="AK26">SUM(AF26:AJ26)</f>
        <v>18</v>
      </c>
      <c r="AL26" s="35">
        <v>0</v>
      </c>
      <c r="AM26" s="35" cm="1">
        <f t="array" ref="AM26">S26+Y26+AE26+AK26</f>
        <v>78</v>
      </c>
      <c r="AN26" s="35">
        <v>2</v>
      </c>
      <c r="AO26" s="35">
        <v>5</v>
      </c>
      <c r="AP26" s="35">
        <v>4</v>
      </c>
      <c r="AQ26" s="35">
        <v>4</v>
      </c>
      <c r="AR26" s="35">
        <v>3</v>
      </c>
      <c r="AS26" s="42"/>
      <c r="AT26" t="s" s="40">
        <v>141</v>
      </c>
      <c r="AU26" s="20"/>
    </row>
    <row r="27" ht="22.5" customHeight="1">
      <c r="A27" s="21">
        <v>45753.531981134263</v>
      </c>
      <c r="B27" t="s" s="22">
        <v>62</v>
      </c>
      <c r="C27" t="s" s="22">
        <v>117</v>
      </c>
      <c r="D27" t="s" s="22">
        <v>84</v>
      </c>
      <c r="E27" t="s" s="22">
        <v>76</v>
      </c>
      <c r="F27" t="s" s="22">
        <v>66</v>
      </c>
      <c r="G27" t="s" s="22">
        <v>98</v>
      </c>
      <c r="H27" t="s" s="22">
        <v>91</v>
      </c>
      <c r="I27" t="s" s="22">
        <v>69</v>
      </c>
      <c r="J27" t="s" s="22">
        <v>70</v>
      </c>
      <c r="K27" t="s" s="22">
        <v>99</v>
      </c>
      <c r="L27" t="s" s="22">
        <v>72</v>
      </c>
      <c r="M27" t="s" s="22">
        <v>73</v>
      </c>
      <c r="N27" s="25">
        <v>2</v>
      </c>
      <c r="O27" s="25">
        <v>4</v>
      </c>
      <c r="P27" s="25">
        <v>5</v>
      </c>
      <c r="Q27" s="25">
        <v>2</v>
      </c>
      <c r="R27" s="25">
        <v>4</v>
      </c>
      <c r="S27" s="25" cm="1">
        <f t="array" ref="S27">SUM(N27:R27)</f>
        <v>17</v>
      </c>
      <c r="T27" s="25">
        <v>4</v>
      </c>
      <c r="U27" s="25">
        <v>1</v>
      </c>
      <c r="V27" s="25">
        <v>4</v>
      </c>
      <c r="W27" s="25">
        <v>5</v>
      </c>
      <c r="X27" s="25">
        <v>4</v>
      </c>
      <c r="Y27" s="25" cm="1">
        <f t="array" ref="Y27">SUM(T27:X27)</f>
        <v>18</v>
      </c>
      <c r="Z27" s="25">
        <v>4</v>
      </c>
      <c r="AA27" s="25">
        <v>3</v>
      </c>
      <c r="AB27" s="25">
        <v>5</v>
      </c>
      <c r="AC27" s="25">
        <v>4</v>
      </c>
      <c r="AD27" s="25">
        <v>4</v>
      </c>
      <c r="AE27" s="25" cm="1">
        <f t="array" ref="AE27">SUM(Z27:AD27)</f>
        <v>20</v>
      </c>
      <c r="AF27" s="25">
        <v>5</v>
      </c>
      <c r="AG27" s="25">
        <v>4</v>
      </c>
      <c r="AH27" s="25">
        <v>3</v>
      </c>
      <c r="AI27" s="25">
        <v>5</v>
      </c>
      <c r="AJ27" s="25">
        <v>5</v>
      </c>
      <c r="AK27" s="25" cm="1">
        <f t="array" ref="AK27">SUM(AF27:AJ27)</f>
        <v>22</v>
      </c>
      <c r="AL27" s="25">
        <v>0</v>
      </c>
      <c r="AM27" s="25" cm="1">
        <f t="array" ref="AM27">S27+Y27+AE27+AK27</f>
        <v>77</v>
      </c>
      <c r="AN27" s="25">
        <v>1</v>
      </c>
      <c r="AO27" s="25">
        <v>2</v>
      </c>
      <c r="AP27" s="25">
        <v>2</v>
      </c>
      <c r="AQ27" s="25">
        <v>4</v>
      </c>
      <c r="AR27" s="25">
        <v>4</v>
      </c>
      <c r="AS27" s="43"/>
      <c r="AT27" t="s" s="30">
        <v>142</v>
      </c>
      <c r="AU27" s="20"/>
    </row>
    <row r="28" ht="22.5" customHeight="1">
      <c r="A28" s="31">
        <v>45753.643759618055</v>
      </c>
      <c r="B28" t="s" s="32">
        <v>62</v>
      </c>
      <c r="C28" t="s" s="32">
        <v>102</v>
      </c>
      <c r="D28" t="s" s="32">
        <v>64</v>
      </c>
      <c r="E28" t="s" s="32">
        <v>65</v>
      </c>
      <c r="F28" t="s" s="32">
        <v>66</v>
      </c>
      <c r="G28" t="s" s="32">
        <v>103</v>
      </c>
      <c r="H28" t="s" s="32">
        <v>78</v>
      </c>
      <c r="I28" t="s" s="32">
        <v>104</v>
      </c>
      <c r="J28" t="s" s="32">
        <v>108</v>
      </c>
      <c r="K28" t="s" s="32">
        <v>143</v>
      </c>
      <c r="L28" t="s" s="32">
        <v>105</v>
      </c>
      <c r="M28" t="s" s="32">
        <v>82</v>
      </c>
      <c r="N28" s="35">
        <v>2</v>
      </c>
      <c r="O28" s="35">
        <v>1</v>
      </c>
      <c r="P28" s="35">
        <v>3</v>
      </c>
      <c r="Q28" s="35">
        <v>1</v>
      </c>
      <c r="R28" s="35">
        <v>4</v>
      </c>
      <c r="S28" s="35" cm="1">
        <f t="array" ref="S28">SUM(N28:R28)</f>
        <v>11</v>
      </c>
      <c r="T28" s="35">
        <v>2</v>
      </c>
      <c r="U28" s="35">
        <v>4</v>
      </c>
      <c r="V28" s="35">
        <v>4</v>
      </c>
      <c r="W28" s="35">
        <v>2</v>
      </c>
      <c r="X28" s="35">
        <v>2</v>
      </c>
      <c r="Y28" s="35" cm="1">
        <f t="array" ref="Y28">SUM(T28:X28)</f>
        <v>14</v>
      </c>
      <c r="Z28" s="35">
        <v>4</v>
      </c>
      <c r="AA28" s="35">
        <v>2</v>
      </c>
      <c r="AB28" s="35">
        <v>4</v>
      </c>
      <c r="AC28" s="35">
        <v>4</v>
      </c>
      <c r="AD28" s="35">
        <v>2</v>
      </c>
      <c r="AE28" s="35" cm="1">
        <f t="array" ref="AE28">SUM(Z28:AD28)</f>
        <v>16</v>
      </c>
      <c r="AF28" s="35">
        <v>5</v>
      </c>
      <c r="AG28" s="35">
        <v>5</v>
      </c>
      <c r="AH28" s="35">
        <v>5</v>
      </c>
      <c r="AI28" s="35">
        <v>1</v>
      </c>
      <c r="AJ28" s="35">
        <v>4</v>
      </c>
      <c r="AK28" s="35" cm="1">
        <f t="array" ref="AK28">SUM(AF28:AJ28)</f>
        <v>20</v>
      </c>
      <c r="AL28" s="35">
        <v>0</v>
      </c>
      <c r="AM28" s="35" cm="1">
        <f t="array" ref="AM28">S28+Y28+AE28+AK28</f>
        <v>61</v>
      </c>
      <c r="AN28" s="35">
        <v>2</v>
      </c>
      <c r="AO28" s="35">
        <v>2</v>
      </c>
      <c r="AP28" s="35">
        <v>1</v>
      </c>
      <c r="AQ28" s="35">
        <v>4</v>
      </c>
      <c r="AR28" s="35">
        <v>3</v>
      </c>
      <c r="AS28" s="42"/>
      <c r="AT28" t="s" s="40">
        <v>144</v>
      </c>
      <c r="AU28" s="20"/>
    </row>
    <row r="29" ht="22.5" customHeight="1">
      <c r="A29" s="21">
        <v>45753.690896493055</v>
      </c>
      <c r="B29" t="s" s="22">
        <v>62</v>
      </c>
      <c r="C29" t="s" s="22">
        <v>63</v>
      </c>
      <c r="D29" t="s" s="22">
        <v>145</v>
      </c>
      <c r="E29" t="s" s="22">
        <v>119</v>
      </c>
      <c r="F29" t="s" s="22">
        <v>124</v>
      </c>
      <c r="G29" t="s" s="22">
        <v>67</v>
      </c>
      <c r="H29" t="s" s="22">
        <v>68</v>
      </c>
      <c r="I29" t="s" s="22">
        <v>69</v>
      </c>
      <c r="J29" t="s" s="22">
        <v>111</v>
      </c>
      <c r="K29" t="s" s="22">
        <v>80</v>
      </c>
      <c r="L29" t="s" s="22">
        <v>72</v>
      </c>
      <c r="M29" t="s" s="22">
        <v>73</v>
      </c>
      <c r="N29" s="25">
        <v>4</v>
      </c>
      <c r="O29" s="25">
        <v>2</v>
      </c>
      <c r="P29" s="25">
        <v>3</v>
      </c>
      <c r="Q29" s="25">
        <v>5</v>
      </c>
      <c r="R29" s="25">
        <v>4</v>
      </c>
      <c r="S29" s="25" cm="1">
        <f t="array" ref="S29">SUM(N29:R29)</f>
        <v>18</v>
      </c>
      <c r="T29" s="25">
        <v>3</v>
      </c>
      <c r="U29" s="25">
        <v>3</v>
      </c>
      <c r="V29" s="25">
        <v>4</v>
      </c>
      <c r="W29" s="25">
        <v>2</v>
      </c>
      <c r="X29" s="25">
        <v>3</v>
      </c>
      <c r="Y29" s="25" cm="1">
        <f t="array" ref="Y29">SUM(T29:X29)</f>
        <v>15</v>
      </c>
      <c r="Z29" s="25">
        <v>5</v>
      </c>
      <c r="AA29" s="25">
        <v>2</v>
      </c>
      <c r="AB29" s="25">
        <v>5</v>
      </c>
      <c r="AC29" s="25">
        <v>5</v>
      </c>
      <c r="AD29" s="25">
        <v>5</v>
      </c>
      <c r="AE29" s="25" cm="1">
        <f t="array" ref="AE29">SUM(Z29:AD29)</f>
        <v>22</v>
      </c>
      <c r="AF29" s="25">
        <v>4</v>
      </c>
      <c r="AG29" s="25">
        <v>5</v>
      </c>
      <c r="AH29" s="25">
        <v>4</v>
      </c>
      <c r="AI29" s="25">
        <v>5</v>
      </c>
      <c r="AJ29" s="25">
        <v>5</v>
      </c>
      <c r="AK29" s="25" cm="1">
        <f t="array" ref="AK29">SUM(AF29:AJ29)</f>
        <v>23</v>
      </c>
      <c r="AL29" s="25">
        <v>0</v>
      </c>
      <c r="AM29" s="25" cm="1">
        <f t="array" ref="AM29">S29+Y29+AE29+AK29</f>
        <v>78</v>
      </c>
      <c r="AN29" s="25">
        <v>3</v>
      </c>
      <c r="AO29" s="25">
        <v>2</v>
      </c>
      <c r="AP29" s="25">
        <v>2</v>
      </c>
      <c r="AQ29" s="25">
        <v>4</v>
      </c>
      <c r="AR29" s="25">
        <v>4</v>
      </c>
      <c r="AS29" s="43"/>
      <c r="AT29" t="s" s="30">
        <v>146</v>
      </c>
      <c r="AU29" s="20"/>
    </row>
    <row r="30" ht="22.5" customHeight="1">
      <c r="A30" s="31">
        <v>45753.755352962966</v>
      </c>
      <c r="B30" t="s" s="32">
        <v>75</v>
      </c>
      <c r="C30" t="s" s="32">
        <v>102</v>
      </c>
      <c r="D30" t="s" s="32">
        <v>64</v>
      </c>
      <c r="E30" t="s" s="32">
        <v>147</v>
      </c>
      <c r="F30" t="s" s="32">
        <v>148</v>
      </c>
      <c r="G30" t="s" s="32">
        <v>98</v>
      </c>
      <c r="H30" t="s" s="32">
        <v>78</v>
      </c>
      <c r="I30" t="s" s="32">
        <v>95</v>
      </c>
      <c r="J30" t="s" s="32">
        <v>79</v>
      </c>
      <c r="K30" t="s" s="32">
        <v>71</v>
      </c>
      <c r="L30" t="s" s="32">
        <v>72</v>
      </c>
      <c r="M30" t="s" s="32">
        <v>73</v>
      </c>
      <c r="N30" s="35">
        <v>5</v>
      </c>
      <c r="O30" s="35">
        <v>5</v>
      </c>
      <c r="P30" s="35">
        <v>4</v>
      </c>
      <c r="Q30" s="35">
        <v>5</v>
      </c>
      <c r="R30" s="35">
        <v>1</v>
      </c>
      <c r="S30" s="35" cm="1">
        <f t="array" ref="S30">SUM(N30:R30)</f>
        <v>20</v>
      </c>
      <c r="T30" s="35">
        <v>1</v>
      </c>
      <c r="U30" s="35">
        <v>3</v>
      </c>
      <c r="V30" s="35">
        <v>1</v>
      </c>
      <c r="W30" s="35">
        <v>2</v>
      </c>
      <c r="X30" s="35">
        <v>3</v>
      </c>
      <c r="Y30" s="35" cm="1">
        <f t="array" ref="Y30">SUM(T30:X30)</f>
        <v>10</v>
      </c>
      <c r="Z30" s="35">
        <v>5</v>
      </c>
      <c r="AA30" s="35">
        <v>5</v>
      </c>
      <c r="AB30" s="35">
        <v>5</v>
      </c>
      <c r="AC30" s="35">
        <v>2</v>
      </c>
      <c r="AD30" s="35">
        <v>4</v>
      </c>
      <c r="AE30" s="35" cm="1">
        <f t="array" ref="AE30">SUM(Z30:AD30)</f>
        <v>21</v>
      </c>
      <c r="AF30" s="35">
        <v>5</v>
      </c>
      <c r="AG30" s="35">
        <v>2</v>
      </c>
      <c r="AH30" s="35">
        <v>5</v>
      </c>
      <c r="AI30" s="35">
        <v>3</v>
      </c>
      <c r="AJ30" s="35">
        <v>5</v>
      </c>
      <c r="AK30" s="35" cm="1">
        <f t="array" ref="AK30">SUM(AF30:AJ30)</f>
        <v>20</v>
      </c>
      <c r="AL30" s="35">
        <v>0</v>
      </c>
      <c r="AM30" s="35" cm="1">
        <f t="array" ref="AM30">S30+Y30+AE30+AK30</f>
        <v>71</v>
      </c>
      <c r="AN30" s="35">
        <v>5</v>
      </c>
      <c r="AO30" s="35">
        <v>4</v>
      </c>
      <c r="AP30" s="35">
        <v>2</v>
      </c>
      <c r="AQ30" s="35">
        <v>4</v>
      </c>
      <c r="AR30" s="35">
        <v>4</v>
      </c>
      <c r="AS30" t="s" s="32">
        <v>149</v>
      </c>
      <c r="AT30" t="s" s="40">
        <v>150</v>
      </c>
      <c r="AU30" s="20"/>
    </row>
    <row r="31" ht="22.5" customHeight="1">
      <c r="A31" s="21">
        <v>45753.779386458336</v>
      </c>
      <c r="B31" t="s" s="22">
        <v>62</v>
      </c>
      <c r="C31" t="s" s="22">
        <v>63</v>
      </c>
      <c r="D31" t="s" s="22">
        <v>64</v>
      </c>
      <c r="E31" t="s" s="22">
        <v>76</v>
      </c>
      <c r="F31" t="s" s="22">
        <v>122</v>
      </c>
      <c r="G31" t="s" s="22">
        <v>98</v>
      </c>
      <c r="H31" t="s" s="22">
        <v>91</v>
      </c>
      <c r="I31" t="s" s="22">
        <v>86</v>
      </c>
      <c r="J31" t="s" s="22">
        <v>111</v>
      </c>
      <c r="K31" t="s" s="22">
        <v>99</v>
      </c>
      <c r="L31" t="s" s="22">
        <v>72</v>
      </c>
      <c r="M31" t="s" s="22">
        <v>73</v>
      </c>
      <c r="N31" s="25">
        <v>3</v>
      </c>
      <c r="O31" s="25">
        <v>3</v>
      </c>
      <c r="P31" s="25">
        <v>3</v>
      </c>
      <c r="Q31" s="25">
        <v>2</v>
      </c>
      <c r="R31" s="25">
        <v>2</v>
      </c>
      <c r="S31" s="25" cm="1">
        <f t="array" ref="S31">SUM(N31:R31)</f>
        <v>13</v>
      </c>
      <c r="T31" s="25">
        <v>3</v>
      </c>
      <c r="U31" s="25">
        <v>4</v>
      </c>
      <c r="V31" s="25">
        <v>4</v>
      </c>
      <c r="W31" s="25">
        <v>3</v>
      </c>
      <c r="X31" s="25">
        <v>3</v>
      </c>
      <c r="Y31" s="25" cm="1">
        <f t="array" ref="Y31">SUM(T31:X31)</f>
        <v>17</v>
      </c>
      <c r="Z31" s="25">
        <v>3</v>
      </c>
      <c r="AA31" s="25">
        <v>4</v>
      </c>
      <c r="AB31" s="25">
        <v>3</v>
      </c>
      <c r="AC31" s="25">
        <v>2</v>
      </c>
      <c r="AD31" s="25">
        <v>3</v>
      </c>
      <c r="AE31" s="25" cm="1">
        <f t="array" ref="AE31">SUM(Z31:AD31)</f>
        <v>15</v>
      </c>
      <c r="AF31" s="25">
        <v>4</v>
      </c>
      <c r="AG31" s="25">
        <v>3</v>
      </c>
      <c r="AH31" s="25">
        <v>4</v>
      </c>
      <c r="AI31" s="25">
        <v>4</v>
      </c>
      <c r="AJ31" s="25">
        <v>3</v>
      </c>
      <c r="AK31" s="25" cm="1">
        <f t="array" ref="AK31">SUM(AF31:AJ31)</f>
        <v>18</v>
      </c>
      <c r="AL31" s="25">
        <v>0</v>
      </c>
      <c r="AM31" s="25" cm="1">
        <f t="array" ref="AM31">S31+Y31+AE31+AK31</f>
        <v>63</v>
      </c>
      <c r="AN31" s="25">
        <v>2</v>
      </c>
      <c r="AO31" s="25">
        <v>2</v>
      </c>
      <c r="AP31" s="25">
        <v>3</v>
      </c>
      <c r="AQ31" s="25">
        <v>3</v>
      </c>
      <c r="AR31" s="25">
        <v>3</v>
      </c>
      <c r="AS31" s="43"/>
      <c r="AT31" t="s" s="30">
        <v>151</v>
      </c>
      <c r="AU31" s="20"/>
    </row>
    <row r="32" ht="22.5" customHeight="1">
      <c r="A32" s="31">
        <v>45753.850226412032</v>
      </c>
      <c r="B32" t="s" s="32">
        <v>62</v>
      </c>
      <c r="C32" t="s" s="32">
        <v>63</v>
      </c>
      <c r="D32" t="s" s="32">
        <v>152</v>
      </c>
      <c r="E32" t="s" s="32">
        <v>76</v>
      </c>
      <c r="F32" t="s" s="32">
        <v>66</v>
      </c>
      <c r="G32" t="s" s="32">
        <v>98</v>
      </c>
      <c r="H32" t="s" s="32">
        <v>68</v>
      </c>
      <c r="I32" t="s" s="32">
        <v>92</v>
      </c>
      <c r="J32" t="s" s="32">
        <v>79</v>
      </c>
      <c r="K32" t="s" s="32">
        <v>80</v>
      </c>
      <c r="L32" t="s" s="32">
        <v>81</v>
      </c>
      <c r="M32" t="s" s="32">
        <v>82</v>
      </c>
      <c r="N32" s="35">
        <v>4</v>
      </c>
      <c r="O32" s="35">
        <v>3</v>
      </c>
      <c r="P32" s="35">
        <v>4</v>
      </c>
      <c r="Q32" s="35">
        <v>5</v>
      </c>
      <c r="R32" s="35">
        <v>5</v>
      </c>
      <c r="S32" s="35" cm="1">
        <f t="array" ref="S32">SUM(N32:R32)</f>
        <v>21</v>
      </c>
      <c r="T32" s="35">
        <v>1</v>
      </c>
      <c r="U32" s="35">
        <v>5</v>
      </c>
      <c r="V32" s="35">
        <v>4</v>
      </c>
      <c r="W32" s="35">
        <v>2</v>
      </c>
      <c r="X32" s="35">
        <v>3</v>
      </c>
      <c r="Y32" s="35" cm="1">
        <f t="array" ref="Y32">SUM(T32:X32)</f>
        <v>15</v>
      </c>
      <c r="Z32" s="35">
        <v>2</v>
      </c>
      <c r="AA32" s="35">
        <v>4</v>
      </c>
      <c r="AB32" s="35">
        <v>2</v>
      </c>
      <c r="AC32" s="35">
        <v>5</v>
      </c>
      <c r="AD32" s="35">
        <v>2</v>
      </c>
      <c r="AE32" s="35" cm="1">
        <f t="array" ref="AE32">SUM(Z32:AD32)</f>
        <v>15</v>
      </c>
      <c r="AF32" s="35">
        <v>2</v>
      </c>
      <c r="AG32" s="35">
        <v>2</v>
      </c>
      <c r="AH32" s="35">
        <v>2</v>
      </c>
      <c r="AI32" s="35">
        <v>4</v>
      </c>
      <c r="AJ32" s="35">
        <v>2</v>
      </c>
      <c r="AK32" s="35" cm="1">
        <f t="array" ref="AK32">SUM(AF32:AJ32)</f>
        <v>12</v>
      </c>
      <c r="AL32" s="35">
        <v>0</v>
      </c>
      <c r="AM32" s="35" cm="1">
        <f t="array" ref="AM32">S32+Y32+AE32+AK32</f>
        <v>63</v>
      </c>
      <c r="AN32" s="35">
        <v>2</v>
      </c>
      <c r="AO32" s="35">
        <v>4</v>
      </c>
      <c r="AP32" s="35">
        <v>4</v>
      </c>
      <c r="AQ32" s="35">
        <v>4</v>
      </c>
      <c r="AR32" s="35">
        <v>4</v>
      </c>
      <c r="AS32" t="s" s="32">
        <v>153</v>
      </c>
      <c r="AT32" t="s" s="40">
        <v>154</v>
      </c>
      <c r="AU32" s="20"/>
    </row>
    <row r="33" ht="22.5" customHeight="1">
      <c r="A33" s="21">
        <v>45754.143784143518</v>
      </c>
      <c r="B33" t="s" s="22">
        <v>62</v>
      </c>
      <c r="C33" t="s" s="22">
        <v>94</v>
      </c>
      <c r="D33" t="s" s="22">
        <v>84</v>
      </c>
      <c r="E33" t="s" s="22">
        <v>76</v>
      </c>
      <c r="F33" t="s" s="22">
        <v>66</v>
      </c>
      <c r="G33" t="s" s="22">
        <v>103</v>
      </c>
      <c r="H33" t="s" s="22">
        <v>68</v>
      </c>
      <c r="I33" t="s" s="22">
        <v>92</v>
      </c>
      <c r="J33" t="s" s="22">
        <v>111</v>
      </c>
      <c r="K33" t="s" s="22">
        <v>99</v>
      </c>
      <c r="L33" t="s" s="22">
        <v>81</v>
      </c>
      <c r="M33" t="s" s="22">
        <v>82</v>
      </c>
      <c r="N33" s="25">
        <v>4</v>
      </c>
      <c r="O33" s="25">
        <v>3</v>
      </c>
      <c r="P33" s="25">
        <v>4</v>
      </c>
      <c r="Q33" s="25">
        <v>5</v>
      </c>
      <c r="R33" s="25">
        <v>5</v>
      </c>
      <c r="S33" s="25" cm="1">
        <f t="array" ref="S33">SUM(N33:R33)</f>
        <v>21</v>
      </c>
      <c r="T33" s="25">
        <v>2</v>
      </c>
      <c r="U33" s="25">
        <v>4</v>
      </c>
      <c r="V33" s="25">
        <v>2</v>
      </c>
      <c r="W33" s="25">
        <v>3</v>
      </c>
      <c r="X33" s="25">
        <v>4</v>
      </c>
      <c r="Y33" s="25" cm="1">
        <f t="array" ref="Y33">SUM(T33:X33)</f>
        <v>15</v>
      </c>
      <c r="Z33" s="25">
        <v>4</v>
      </c>
      <c r="AA33" s="25">
        <v>3</v>
      </c>
      <c r="AB33" s="25">
        <v>2</v>
      </c>
      <c r="AC33" s="25">
        <v>3</v>
      </c>
      <c r="AD33" s="25">
        <v>3</v>
      </c>
      <c r="AE33" s="25" cm="1">
        <f t="array" ref="AE33">SUM(Z33:AD33)</f>
        <v>15</v>
      </c>
      <c r="AF33" s="25">
        <v>4</v>
      </c>
      <c r="AG33" s="25">
        <v>3</v>
      </c>
      <c r="AH33" s="25">
        <v>2</v>
      </c>
      <c r="AI33" s="25">
        <v>4</v>
      </c>
      <c r="AJ33" s="25">
        <v>3</v>
      </c>
      <c r="AK33" s="25" cm="1">
        <f t="array" ref="AK33">SUM(AF33:AJ33)</f>
        <v>16</v>
      </c>
      <c r="AL33" s="25">
        <v>0</v>
      </c>
      <c r="AM33" s="25" cm="1">
        <f t="array" ref="AM33">S33+Y33+AE33+AK33</f>
        <v>67</v>
      </c>
      <c r="AN33" s="25">
        <v>4</v>
      </c>
      <c r="AO33" s="25">
        <v>4</v>
      </c>
      <c r="AP33" s="25">
        <v>4</v>
      </c>
      <c r="AQ33" s="25">
        <v>5</v>
      </c>
      <c r="AR33" s="25">
        <v>3</v>
      </c>
      <c r="AS33" s="27"/>
      <c r="AT33" t="s" s="30">
        <v>155</v>
      </c>
      <c r="AU33" s="20"/>
    </row>
    <row r="34" ht="22.5" customHeight="1">
      <c r="A34" s="31">
        <v>45754.537492986114</v>
      </c>
      <c r="B34" t="s" s="32">
        <v>62</v>
      </c>
      <c r="C34" t="s" s="32">
        <v>63</v>
      </c>
      <c r="D34" t="s" s="32">
        <v>84</v>
      </c>
      <c r="E34" t="s" s="32">
        <v>119</v>
      </c>
      <c r="F34" t="s" s="32">
        <v>66</v>
      </c>
      <c r="G34" t="s" s="32">
        <v>67</v>
      </c>
      <c r="H34" t="s" s="32">
        <v>68</v>
      </c>
      <c r="I34" t="s" s="32">
        <v>69</v>
      </c>
      <c r="J34" t="s" s="32">
        <v>111</v>
      </c>
      <c r="K34" t="s" s="32">
        <v>99</v>
      </c>
      <c r="L34" t="s" s="32">
        <v>72</v>
      </c>
      <c r="M34" t="s" s="32">
        <v>73</v>
      </c>
      <c r="N34" s="35">
        <v>1</v>
      </c>
      <c r="O34" s="35">
        <v>2</v>
      </c>
      <c r="P34" s="35">
        <v>1</v>
      </c>
      <c r="Q34" s="35">
        <v>5</v>
      </c>
      <c r="R34" s="35">
        <v>1</v>
      </c>
      <c r="S34" s="35" cm="1">
        <f t="array" ref="S34">SUM(N34:R34)</f>
        <v>10</v>
      </c>
      <c r="T34" s="35">
        <v>4</v>
      </c>
      <c r="U34" s="35">
        <v>2</v>
      </c>
      <c r="V34" s="35">
        <v>4</v>
      </c>
      <c r="W34" s="35">
        <v>1</v>
      </c>
      <c r="X34" s="35">
        <v>5</v>
      </c>
      <c r="Y34" s="35" cm="1">
        <f t="array" ref="Y34">SUM(T34:X34)</f>
        <v>16</v>
      </c>
      <c r="Z34" s="35">
        <v>5</v>
      </c>
      <c r="AA34" s="35">
        <v>5</v>
      </c>
      <c r="AB34" s="35">
        <v>5</v>
      </c>
      <c r="AC34" s="35">
        <v>4</v>
      </c>
      <c r="AD34" s="35">
        <v>5</v>
      </c>
      <c r="AE34" s="35" cm="1">
        <f t="array" ref="AE34">SUM(Z34:AD34)</f>
        <v>24</v>
      </c>
      <c r="AF34" s="35">
        <v>5</v>
      </c>
      <c r="AG34" s="35">
        <v>5</v>
      </c>
      <c r="AH34" s="35">
        <v>5</v>
      </c>
      <c r="AI34" s="35">
        <v>5</v>
      </c>
      <c r="AJ34" s="35">
        <v>5</v>
      </c>
      <c r="AK34" s="35" cm="1">
        <f t="array" ref="AK34">SUM(AF34:AJ34)</f>
        <v>25</v>
      </c>
      <c r="AL34" s="35">
        <v>0</v>
      </c>
      <c r="AM34" s="35" cm="1">
        <f t="array" ref="AM34">S34+Y34+AE34+AK34</f>
        <v>75</v>
      </c>
      <c r="AN34" s="35">
        <v>2</v>
      </c>
      <c r="AO34" s="35">
        <v>2</v>
      </c>
      <c r="AP34" s="35">
        <v>2</v>
      </c>
      <c r="AQ34" s="35">
        <v>5</v>
      </c>
      <c r="AR34" s="35">
        <v>5</v>
      </c>
      <c r="AS34" t="s" s="32">
        <v>156</v>
      </c>
      <c r="AT34" t="s" s="40">
        <v>157</v>
      </c>
      <c r="AU34" s="20"/>
    </row>
    <row r="35" ht="22.5" customHeight="1">
      <c r="A35" s="21">
        <v>45754.649547476853</v>
      </c>
      <c r="B35" t="s" s="22">
        <v>62</v>
      </c>
      <c r="C35" t="s" s="22">
        <v>102</v>
      </c>
      <c r="D35" t="s" s="22">
        <v>158</v>
      </c>
      <c r="E35" t="s" s="22">
        <v>76</v>
      </c>
      <c r="F35" t="s" s="22">
        <v>124</v>
      </c>
      <c r="G35" t="s" s="22">
        <v>98</v>
      </c>
      <c r="H35" t="s" s="22">
        <v>78</v>
      </c>
      <c r="I35" t="s" s="22">
        <v>92</v>
      </c>
      <c r="J35" t="s" s="22">
        <v>79</v>
      </c>
      <c r="K35" t="s" s="22">
        <v>80</v>
      </c>
      <c r="L35" t="s" s="22">
        <v>81</v>
      </c>
      <c r="M35" t="s" s="22">
        <v>82</v>
      </c>
      <c r="N35" s="25">
        <v>5</v>
      </c>
      <c r="O35" s="25">
        <v>4</v>
      </c>
      <c r="P35" s="25">
        <v>4</v>
      </c>
      <c r="Q35" s="25">
        <v>4</v>
      </c>
      <c r="R35" s="25">
        <v>2</v>
      </c>
      <c r="S35" s="25" cm="1">
        <f t="array" ref="S35">SUM(N35:R35)</f>
        <v>19</v>
      </c>
      <c r="T35" s="25">
        <v>3</v>
      </c>
      <c r="U35" s="25">
        <v>2</v>
      </c>
      <c r="V35" s="25">
        <v>3</v>
      </c>
      <c r="W35" s="25">
        <v>2</v>
      </c>
      <c r="X35" s="25">
        <v>4</v>
      </c>
      <c r="Y35" s="25" cm="1">
        <f t="array" ref="Y35">SUM(T35:X35)</f>
        <v>14</v>
      </c>
      <c r="Z35" s="25">
        <v>4</v>
      </c>
      <c r="AA35" s="25">
        <v>4</v>
      </c>
      <c r="AB35" s="25">
        <v>1</v>
      </c>
      <c r="AC35" s="25">
        <v>2</v>
      </c>
      <c r="AD35" s="25">
        <v>2</v>
      </c>
      <c r="AE35" s="25" cm="1">
        <f t="array" ref="AE35">SUM(Z35:AD35)</f>
        <v>13</v>
      </c>
      <c r="AF35" s="25">
        <v>3</v>
      </c>
      <c r="AG35" s="25">
        <v>2</v>
      </c>
      <c r="AH35" s="25">
        <v>2</v>
      </c>
      <c r="AI35" s="25">
        <v>2</v>
      </c>
      <c r="AJ35" s="25">
        <v>2</v>
      </c>
      <c r="AK35" s="25" cm="1">
        <f t="array" ref="AK35">SUM(AF35:AJ35)</f>
        <v>11</v>
      </c>
      <c r="AL35" s="25">
        <v>0</v>
      </c>
      <c r="AM35" s="25" cm="1">
        <f t="array" ref="AM35">S35+Y35+AE35+AK35</f>
        <v>57</v>
      </c>
      <c r="AN35" s="25">
        <v>2</v>
      </c>
      <c r="AO35" s="25">
        <v>3</v>
      </c>
      <c r="AP35" s="25">
        <v>2</v>
      </c>
      <c r="AQ35" s="25">
        <v>4</v>
      </c>
      <c r="AR35" s="25">
        <v>4</v>
      </c>
      <c r="AS35" s="43"/>
      <c r="AT35" t="s" s="30">
        <v>159</v>
      </c>
      <c r="AU35" s="20"/>
    </row>
    <row r="36" ht="22.5" customHeight="1">
      <c r="A36" s="31">
        <v>45754.650901284724</v>
      </c>
      <c r="B36" t="s" s="32">
        <v>62</v>
      </c>
      <c r="C36" t="s" s="32">
        <v>63</v>
      </c>
      <c r="D36" t="s" s="32">
        <v>84</v>
      </c>
      <c r="E36" t="s" s="32">
        <v>65</v>
      </c>
      <c r="F36" t="s" s="32">
        <v>66</v>
      </c>
      <c r="G36" t="s" s="32">
        <v>98</v>
      </c>
      <c r="H36" t="s" s="32">
        <v>91</v>
      </c>
      <c r="I36" t="s" s="32">
        <v>92</v>
      </c>
      <c r="J36" t="s" s="32">
        <v>111</v>
      </c>
      <c r="K36" t="s" s="32">
        <v>80</v>
      </c>
      <c r="L36" t="s" s="32">
        <v>81</v>
      </c>
      <c r="M36" t="s" s="32">
        <v>82</v>
      </c>
      <c r="N36" s="35">
        <v>4</v>
      </c>
      <c r="O36" s="35">
        <v>4</v>
      </c>
      <c r="P36" s="35">
        <v>4</v>
      </c>
      <c r="Q36" s="35">
        <v>4</v>
      </c>
      <c r="R36" s="35">
        <v>2</v>
      </c>
      <c r="S36" s="35" cm="1">
        <f t="array" ref="S36">SUM(N36:R36)</f>
        <v>18</v>
      </c>
      <c r="T36" s="35">
        <v>2</v>
      </c>
      <c r="U36" s="35">
        <v>2</v>
      </c>
      <c r="V36" s="35">
        <v>2</v>
      </c>
      <c r="W36" s="35">
        <v>2</v>
      </c>
      <c r="X36" s="35">
        <v>4</v>
      </c>
      <c r="Y36" s="35" cm="1">
        <f t="array" ref="Y36">SUM(T36:X36)</f>
        <v>12</v>
      </c>
      <c r="Z36" s="35">
        <v>3</v>
      </c>
      <c r="AA36" s="35">
        <v>4</v>
      </c>
      <c r="AB36" s="35">
        <v>2</v>
      </c>
      <c r="AC36" s="35">
        <v>3</v>
      </c>
      <c r="AD36" s="35">
        <v>4</v>
      </c>
      <c r="AE36" s="35" cm="1">
        <f t="array" ref="AE36">SUM(Z36:AD36)</f>
        <v>16</v>
      </c>
      <c r="AF36" s="35">
        <v>4</v>
      </c>
      <c r="AG36" s="35">
        <v>5</v>
      </c>
      <c r="AH36" s="35">
        <v>4</v>
      </c>
      <c r="AI36" s="35">
        <v>4</v>
      </c>
      <c r="AJ36" s="35">
        <v>4</v>
      </c>
      <c r="AK36" s="35" cm="1">
        <f t="array" ref="AK36">SUM(AF36:AJ36)</f>
        <v>21</v>
      </c>
      <c r="AL36" s="35">
        <v>0</v>
      </c>
      <c r="AM36" s="35" cm="1">
        <f t="array" ref="AM36">S36+Y36+AE36+AK36</f>
        <v>67</v>
      </c>
      <c r="AN36" s="35">
        <v>3</v>
      </c>
      <c r="AO36" s="35">
        <v>2</v>
      </c>
      <c r="AP36" s="35">
        <v>1</v>
      </c>
      <c r="AQ36" s="35">
        <v>4</v>
      </c>
      <c r="AR36" s="35">
        <v>4</v>
      </c>
      <c r="AS36" s="42"/>
      <c r="AT36" t="s" s="40">
        <v>160</v>
      </c>
      <c r="AU36" s="20"/>
    </row>
    <row r="37" ht="22.5" customHeight="1">
      <c r="A37" s="21">
        <v>45754.651679421295</v>
      </c>
      <c r="B37" t="s" s="22">
        <v>62</v>
      </c>
      <c r="C37" t="s" s="22">
        <v>63</v>
      </c>
      <c r="D37" t="s" s="22">
        <v>64</v>
      </c>
      <c r="E37" t="s" s="22">
        <v>76</v>
      </c>
      <c r="F37" t="s" s="22">
        <v>161</v>
      </c>
      <c r="G37" t="s" s="22">
        <v>67</v>
      </c>
      <c r="H37" t="s" s="22">
        <v>78</v>
      </c>
      <c r="I37" t="s" s="22">
        <v>92</v>
      </c>
      <c r="J37" t="s" s="22">
        <v>111</v>
      </c>
      <c r="K37" t="s" s="22">
        <v>99</v>
      </c>
      <c r="L37" t="s" s="22">
        <v>81</v>
      </c>
      <c r="M37" t="s" s="22">
        <v>73</v>
      </c>
      <c r="N37" s="25">
        <v>5</v>
      </c>
      <c r="O37" s="25">
        <v>3</v>
      </c>
      <c r="P37" s="25">
        <v>3</v>
      </c>
      <c r="Q37" s="25">
        <v>4</v>
      </c>
      <c r="R37" s="25">
        <v>3</v>
      </c>
      <c r="S37" s="25" cm="1">
        <f t="array" ref="S37">SUM(N37:R37)</f>
        <v>18</v>
      </c>
      <c r="T37" s="25">
        <v>2</v>
      </c>
      <c r="U37" s="25">
        <v>2</v>
      </c>
      <c r="V37" s="25">
        <v>5</v>
      </c>
      <c r="W37" s="25">
        <v>1</v>
      </c>
      <c r="X37" s="25">
        <v>2</v>
      </c>
      <c r="Y37" s="25" cm="1">
        <f t="array" ref="Y37">SUM(T37:X37)</f>
        <v>12</v>
      </c>
      <c r="Z37" s="25">
        <v>5</v>
      </c>
      <c r="AA37" s="25">
        <v>3</v>
      </c>
      <c r="AB37" s="25">
        <v>4</v>
      </c>
      <c r="AC37" s="25">
        <v>4</v>
      </c>
      <c r="AD37" s="25">
        <v>4</v>
      </c>
      <c r="AE37" s="25" cm="1">
        <f t="array" ref="AE37">SUM(Z37:AD37)</f>
        <v>20</v>
      </c>
      <c r="AF37" s="25">
        <v>4</v>
      </c>
      <c r="AG37" s="25">
        <v>4</v>
      </c>
      <c r="AH37" s="25">
        <v>4</v>
      </c>
      <c r="AI37" s="25">
        <v>4</v>
      </c>
      <c r="AJ37" s="25">
        <v>4</v>
      </c>
      <c r="AK37" s="25" cm="1">
        <f t="array" ref="AK37">SUM(AF37:AJ37)</f>
        <v>20</v>
      </c>
      <c r="AL37" s="25">
        <v>0</v>
      </c>
      <c r="AM37" s="25" cm="1">
        <f t="array" ref="AM37">S37+Y37+AE37+AK37</f>
        <v>70</v>
      </c>
      <c r="AN37" s="25">
        <v>3</v>
      </c>
      <c r="AO37" s="25">
        <v>2</v>
      </c>
      <c r="AP37" s="25">
        <v>3</v>
      </c>
      <c r="AQ37" s="25">
        <v>5</v>
      </c>
      <c r="AR37" s="25">
        <v>5</v>
      </c>
      <c r="AS37" s="43"/>
      <c r="AT37" t="s" s="30">
        <v>162</v>
      </c>
      <c r="AU37" s="20"/>
    </row>
    <row r="38" ht="22.5" customHeight="1">
      <c r="A38" s="31">
        <v>45754.6540764699</v>
      </c>
      <c r="B38" t="s" s="32">
        <v>62</v>
      </c>
      <c r="C38" t="s" s="32">
        <v>63</v>
      </c>
      <c r="D38" t="s" s="32">
        <v>64</v>
      </c>
      <c r="E38" t="s" s="32">
        <v>85</v>
      </c>
      <c r="F38" t="s" s="32">
        <v>66</v>
      </c>
      <c r="G38" t="s" s="32">
        <v>103</v>
      </c>
      <c r="H38" t="s" s="32">
        <v>68</v>
      </c>
      <c r="I38" t="s" s="32">
        <v>92</v>
      </c>
      <c r="J38" t="s" s="32">
        <v>111</v>
      </c>
      <c r="K38" t="s" s="32">
        <v>80</v>
      </c>
      <c r="L38" t="s" s="32">
        <v>81</v>
      </c>
      <c r="M38" t="s" s="32">
        <v>73</v>
      </c>
      <c r="N38" s="35">
        <v>4</v>
      </c>
      <c r="O38" s="35">
        <v>4</v>
      </c>
      <c r="P38" s="35">
        <v>4</v>
      </c>
      <c r="Q38" s="35">
        <v>4</v>
      </c>
      <c r="R38" s="35">
        <v>3</v>
      </c>
      <c r="S38" s="35" cm="1">
        <f t="array" ref="S38">SUM(N38:R38)</f>
        <v>19</v>
      </c>
      <c r="T38" s="35">
        <v>2</v>
      </c>
      <c r="U38" s="35">
        <v>3</v>
      </c>
      <c r="V38" s="35">
        <v>2</v>
      </c>
      <c r="W38" s="35">
        <v>3</v>
      </c>
      <c r="X38" s="35">
        <v>3</v>
      </c>
      <c r="Y38" s="35" cm="1">
        <f t="array" ref="Y38">SUM(T38:X38)</f>
        <v>13</v>
      </c>
      <c r="Z38" s="35">
        <v>3</v>
      </c>
      <c r="AA38" s="35">
        <v>4</v>
      </c>
      <c r="AB38" s="35">
        <v>3</v>
      </c>
      <c r="AC38" s="35">
        <v>3</v>
      </c>
      <c r="AD38" s="35">
        <v>2</v>
      </c>
      <c r="AE38" s="35" cm="1">
        <f t="array" ref="AE38">SUM(Z38:AD38)</f>
        <v>15</v>
      </c>
      <c r="AF38" s="35">
        <v>3</v>
      </c>
      <c r="AG38" s="35">
        <v>2</v>
      </c>
      <c r="AH38" s="35">
        <v>3</v>
      </c>
      <c r="AI38" s="35">
        <v>2</v>
      </c>
      <c r="AJ38" s="35">
        <v>3</v>
      </c>
      <c r="AK38" s="35" cm="1">
        <f t="array" ref="AK38">SUM(AF38:AJ38)</f>
        <v>13</v>
      </c>
      <c r="AL38" s="35">
        <v>0</v>
      </c>
      <c r="AM38" s="35" cm="1">
        <f t="array" ref="AM38">S38+Y38+AE38+AK38</f>
        <v>60</v>
      </c>
      <c r="AN38" s="35">
        <v>2</v>
      </c>
      <c r="AO38" s="35">
        <v>2</v>
      </c>
      <c r="AP38" s="35">
        <v>2</v>
      </c>
      <c r="AQ38" s="35">
        <v>2</v>
      </c>
      <c r="AR38" s="35">
        <v>5</v>
      </c>
      <c r="AS38" s="42"/>
      <c r="AT38" t="s" s="40">
        <v>163</v>
      </c>
      <c r="AU38" s="20"/>
    </row>
    <row r="39" ht="22.5" customHeight="1">
      <c r="A39" s="21">
        <v>45754.674760381946</v>
      </c>
      <c r="B39" t="s" s="22">
        <v>62</v>
      </c>
      <c r="C39" t="s" s="22">
        <v>90</v>
      </c>
      <c r="D39" t="s" s="22">
        <v>164</v>
      </c>
      <c r="E39" t="s" s="22">
        <v>65</v>
      </c>
      <c r="F39" t="s" s="22">
        <v>66</v>
      </c>
      <c r="G39" t="s" s="22">
        <v>103</v>
      </c>
      <c r="H39" t="s" s="22">
        <v>78</v>
      </c>
      <c r="I39" t="s" s="22">
        <v>92</v>
      </c>
      <c r="J39" t="s" s="22">
        <v>111</v>
      </c>
      <c r="K39" t="s" s="22">
        <v>80</v>
      </c>
      <c r="L39" t="s" s="22">
        <v>81</v>
      </c>
      <c r="M39" t="s" s="22">
        <v>88</v>
      </c>
      <c r="N39" s="25">
        <v>4</v>
      </c>
      <c r="O39" s="25">
        <v>4</v>
      </c>
      <c r="P39" s="25">
        <v>4</v>
      </c>
      <c r="Q39" s="25">
        <v>5</v>
      </c>
      <c r="R39" s="25">
        <v>4</v>
      </c>
      <c r="S39" s="25" cm="1">
        <f t="array" ref="S39">SUM(N39:R39)</f>
        <v>21</v>
      </c>
      <c r="T39" s="25">
        <v>3</v>
      </c>
      <c r="U39" s="25">
        <v>5</v>
      </c>
      <c r="V39" s="25">
        <v>5</v>
      </c>
      <c r="W39" s="25">
        <v>4</v>
      </c>
      <c r="X39" s="25">
        <v>4</v>
      </c>
      <c r="Y39" s="25" cm="1">
        <f t="array" ref="Y39">SUM(T39:X39)</f>
        <v>21</v>
      </c>
      <c r="Z39" s="25">
        <v>4</v>
      </c>
      <c r="AA39" s="25">
        <v>2</v>
      </c>
      <c r="AB39" s="25">
        <v>1</v>
      </c>
      <c r="AC39" s="25">
        <v>3</v>
      </c>
      <c r="AD39" s="25">
        <v>4</v>
      </c>
      <c r="AE39" s="25" cm="1">
        <f t="array" ref="AE39">SUM(Z39:AD39)</f>
        <v>14</v>
      </c>
      <c r="AF39" s="25">
        <v>3</v>
      </c>
      <c r="AG39" s="25">
        <v>3</v>
      </c>
      <c r="AH39" s="25">
        <v>4</v>
      </c>
      <c r="AI39" s="25">
        <v>2</v>
      </c>
      <c r="AJ39" s="25">
        <v>1</v>
      </c>
      <c r="AK39" s="25" cm="1">
        <f t="array" ref="AK39">SUM(AF39:AJ39)</f>
        <v>13</v>
      </c>
      <c r="AL39" s="25">
        <v>0</v>
      </c>
      <c r="AM39" s="25" cm="1">
        <f t="array" ref="AM39">S39+Y39+AE39+AK39</f>
        <v>69</v>
      </c>
      <c r="AN39" s="25">
        <v>4</v>
      </c>
      <c r="AO39" s="25">
        <v>3</v>
      </c>
      <c r="AP39" s="25">
        <v>5</v>
      </c>
      <c r="AQ39" s="25">
        <v>5</v>
      </c>
      <c r="AR39" s="25">
        <v>3</v>
      </c>
      <c r="AS39" s="43"/>
      <c r="AT39" t="s" s="30">
        <v>165</v>
      </c>
      <c r="AU39" s="20"/>
    </row>
    <row r="40" ht="22.5" customHeight="1">
      <c r="A40" s="31">
        <v>45754.682870034725</v>
      </c>
      <c r="B40" t="s" s="32">
        <v>75</v>
      </c>
      <c r="C40" t="s" s="32">
        <v>63</v>
      </c>
      <c r="D40" t="s" s="32">
        <v>84</v>
      </c>
      <c r="E40" t="s" s="32">
        <v>76</v>
      </c>
      <c r="F40" t="s" s="32">
        <v>66</v>
      </c>
      <c r="G40" t="s" s="32">
        <v>67</v>
      </c>
      <c r="H40" t="s" s="32">
        <v>78</v>
      </c>
      <c r="I40" t="s" s="32">
        <v>92</v>
      </c>
      <c r="J40" t="s" s="32">
        <v>111</v>
      </c>
      <c r="K40" t="s" s="32">
        <v>80</v>
      </c>
      <c r="L40" t="s" s="32">
        <v>81</v>
      </c>
      <c r="M40" t="s" s="32">
        <v>82</v>
      </c>
      <c r="N40" s="35">
        <v>5</v>
      </c>
      <c r="O40" s="35">
        <v>4</v>
      </c>
      <c r="P40" s="35">
        <v>4</v>
      </c>
      <c r="Q40" s="35">
        <v>5</v>
      </c>
      <c r="R40" s="35">
        <v>2</v>
      </c>
      <c r="S40" s="35" cm="1">
        <f t="array" ref="S40">SUM(N40:R40)</f>
        <v>20</v>
      </c>
      <c r="T40" s="35">
        <v>4</v>
      </c>
      <c r="U40" s="35">
        <v>4</v>
      </c>
      <c r="V40" s="35">
        <v>1</v>
      </c>
      <c r="W40" s="35">
        <v>2</v>
      </c>
      <c r="X40" s="35">
        <v>4</v>
      </c>
      <c r="Y40" s="35" cm="1">
        <f t="array" ref="Y40">SUM(T40:X40)</f>
        <v>15</v>
      </c>
      <c r="Z40" s="35">
        <v>3</v>
      </c>
      <c r="AA40" s="35">
        <v>2</v>
      </c>
      <c r="AB40" s="35">
        <v>3</v>
      </c>
      <c r="AC40" s="35">
        <v>2</v>
      </c>
      <c r="AD40" s="35">
        <v>4</v>
      </c>
      <c r="AE40" s="35" cm="1">
        <f t="array" ref="AE40">SUM(Z40:AD40)</f>
        <v>14</v>
      </c>
      <c r="AF40" s="35">
        <v>4</v>
      </c>
      <c r="AG40" s="35">
        <v>2</v>
      </c>
      <c r="AH40" s="35">
        <v>4</v>
      </c>
      <c r="AI40" s="35">
        <v>3</v>
      </c>
      <c r="AJ40" s="35">
        <v>4</v>
      </c>
      <c r="AK40" s="35" cm="1">
        <f t="array" ref="AK40">SUM(AF40:AJ40)</f>
        <v>17</v>
      </c>
      <c r="AL40" s="35">
        <v>0</v>
      </c>
      <c r="AM40" s="35" cm="1">
        <f t="array" ref="AM40">S40+Y40+AE40+AK40</f>
        <v>66</v>
      </c>
      <c r="AN40" s="35">
        <v>4</v>
      </c>
      <c r="AO40" s="35">
        <v>4</v>
      </c>
      <c r="AP40" s="35">
        <v>3</v>
      </c>
      <c r="AQ40" s="35">
        <v>4</v>
      </c>
      <c r="AR40" s="35">
        <v>4</v>
      </c>
      <c r="AS40" s="42"/>
      <c r="AT40" t="s" s="40">
        <v>166</v>
      </c>
      <c r="AU40" s="20"/>
    </row>
    <row r="41" ht="22.5" customHeight="1">
      <c r="A41" s="21">
        <v>45754.700391122686</v>
      </c>
      <c r="B41" t="s" s="22">
        <v>62</v>
      </c>
      <c r="C41" t="s" s="22">
        <v>63</v>
      </c>
      <c r="D41" t="s" s="22">
        <v>114</v>
      </c>
      <c r="E41" t="s" s="22">
        <v>119</v>
      </c>
      <c r="F41" t="s" s="22">
        <v>66</v>
      </c>
      <c r="G41" t="s" s="22">
        <v>98</v>
      </c>
      <c r="H41" t="s" s="22">
        <v>107</v>
      </c>
      <c r="I41" t="s" s="22">
        <v>92</v>
      </c>
      <c r="J41" t="s" s="22">
        <v>70</v>
      </c>
      <c r="K41" t="s" s="22">
        <v>80</v>
      </c>
      <c r="L41" t="s" s="22">
        <v>72</v>
      </c>
      <c r="M41" t="s" s="22">
        <v>73</v>
      </c>
      <c r="N41" s="25">
        <v>4</v>
      </c>
      <c r="O41" s="25">
        <v>3</v>
      </c>
      <c r="P41" s="25">
        <v>2</v>
      </c>
      <c r="Q41" s="25">
        <v>5</v>
      </c>
      <c r="R41" s="25">
        <v>1</v>
      </c>
      <c r="S41" s="25" cm="1">
        <f t="array" ref="S41">SUM(N41:R41)</f>
        <v>15</v>
      </c>
      <c r="T41" s="25">
        <v>3</v>
      </c>
      <c r="U41" s="25">
        <v>4</v>
      </c>
      <c r="V41" s="25">
        <v>3</v>
      </c>
      <c r="W41" s="25">
        <v>2</v>
      </c>
      <c r="X41" s="25">
        <v>3</v>
      </c>
      <c r="Y41" s="25" cm="1">
        <f t="array" ref="Y41">SUM(T41:X41)</f>
        <v>15</v>
      </c>
      <c r="Z41" s="25">
        <v>4</v>
      </c>
      <c r="AA41" s="25">
        <v>3</v>
      </c>
      <c r="AB41" s="25">
        <v>4</v>
      </c>
      <c r="AC41" s="25">
        <v>4</v>
      </c>
      <c r="AD41" s="25">
        <v>4</v>
      </c>
      <c r="AE41" s="25" cm="1">
        <f t="array" ref="AE41">SUM(Z41:AD41)</f>
        <v>19</v>
      </c>
      <c r="AF41" s="25">
        <v>5</v>
      </c>
      <c r="AG41" s="25">
        <v>5</v>
      </c>
      <c r="AH41" s="25">
        <v>5</v>
      </c>
      <c r="AI41" s="25">
        <v>3</v>
      </c>
      <c r="AJ41" s="25">
        <v>4</v>
      </c>
      <c r="AK41" s="25" cm="1">
        <f t="array" ref="AK41">SUM(AF41:AJ41)</f>
        <v>22</v>
      </c>
      <c r="AL41" s="25">
        <v>0</v>
      </c>
      <c r="AM41" s="25" cm="1">
        <f t="array" ref="AM41">S41+Y41+AE41+AK41</f>
        <v>71</v>
      </c>
      <c r="AN41" s="25">
        <v>4</v>
      </c>
      <c r="AO41" s="25">
        <v>3</v>
      </c>
      <c r="AP41" s="25">
        <v>4</v>
      </c>
      <c r="AQ41" s="25">
        <v>4</v>
      </c>
      <c r="AR41" s="25">
        <v>4</v>
      </c>
      <c r="AS41" s="43"/>
      <c r="AT41" t="s" s="30">
        <v>167</v>
      </c>
      <c r="AU41" s="20"/>
    </row>
    <row r="42" ht="22.5" customHeight="1">
      <c r="A42" s="31">
        <v>45754.705727083332</v>
      </c>
      <c r="B42" t="s" s="32">
        <v>62</v>
      </c>
      <c r="C42" t="s" s="32">
        <v>63</v>
      </c>
      <c r="D42" t="s" s="32">
        <v>114</v>
      </c>
      <c r="E42" t="s" s="32">
        <v>85</v>
      </c>
      <c r="F42" t="s" s="32">
        <v>66</v>
      </c>
      <c r="G42" t="s" s="32">
        <v>77</v>
      </c>
      <c r="H42" t="s" s="32">
        <v>107</v>
      </c>
      <c r="I42" t="s" s="32">
        <v>69</v>
      </c>
      <c r="J42" t="s" s="32">
        <v>79</v>
      </c>
      <c r="K42" t="s" s="32">
        <v>71</v>
      </c>
      <c r="L42" t="s" s="32">
        <v>87</v>
      </c>
      <c r="M42" t="s" s="32">
        <v>73</v>
      </c>
      <c r="N42" s="35">
        <v>5</v>
      </c>
      <c r="O42" s="35">
        <v>5</v>
      </c>
      <c r="P42" s="35">
        <v>5</v>
      </c>
      <c r="Q42" s="35">
        <v>5</v>
      </c>
      <c r="R42" s="35">
        <v>4</v>
      </c>
      <c r="S42" s="35" cm="1">
        <f t="array" ref="S42">SUM(N42:R42)</f>
        <v>24</v>
      </c>
      <c r="T42" s="35">
        <v>4</v>
      </c>
      <c r="U42" s="35">
        <v>3</v>
      </c>
      <c r="V42" s="35">
        <v>5</v>
      </c>
      <c r="W42" s="35">
        <v>3</v>
      </c>
      <c r="X42" s="35">
        <v>5</v>
      </c>
      <c r="Y42" s="35" cm="1">
        <f t="array" ref="Y42">SUM(T42:X42)</f>
        <v>20</v>
      </c>
      <c r="Z42" s="35">
        <v>3</v>
      </c>
      <c r="AA42" s="35">
        <v>4</v>
      </c>
      <c r="AB42" s="35">
        <v>3</v>
      </c>
      <c r="AC42" s="35">
        <v>3</v>
      </c>
      <c r="AD42" s="35">
        <v>2</v>
      </c>
      <c r="AE42" s="35" cm="1">
        <f t="array" ref="AE42">SUM(Z42:AD42)</f>
        <v>15</v>
      </c>
      <c r="AF42" s="35">
        <v>4</v>
      </c>
      <c r="AG42" s="35">
        <v>3</v>
      </c>
      <c r="AH42" s="35">
        <v>4</v>
      </c>
      <c r="AI42" s="35">
        <v>3</v>
      </c>
      <c r="AJ42" s="35">
        <v>4</v>
      </c>
      <c r="AK42" s="35" cm="1">
        <f t="array" ref="AK42">SUM(AF42:AJ42)</f>
        <v>18</v>
      </c>
      <c r="AL42" s="35">
        <v>0</v>
      </c>
      <c r="AM42" s="35" cm="1">
        <f t="array" ref="AM42">S42+Y42+AE42+AK42</f>
        <v>77</v>
      </c>
      <c r="AN42" s="35">
        <v>4</v>
      </c>
      <c r="AO42" s="35">
        <v>3</v>
      </c>
      <c r="AP42" s="35">
        <v>5</v>
      </c>
      <c r="AQ42" s="35">
        <v>3</v>
      </c>
      <c r="AR42" s="35">
        <v>2</v>
      </c>
      <c r="AS42" s="42"/>
      <c r="AT42" t="s" s="40">
        <v>168</v>
      </c>
      <c r="AU42" s="20"/>
    </row>
    <row r="43" ht="22.5" customHeight="1">
      <c r="A43" s="21">
        <v>45754.752509583333</v>
      </c>
      <c r="B43" t="s" s="22">
        <v>62</v>
      </c>
      <c r="C43" t="s" s="22">
        <v>102</v>
      </c>
      <c r="D43" t="s" s="22">
        <v>84</v>
      </c>
      <c r="E43" t="s" s="22">
        <v>65</v>
      </c>
      <c r="F43" t="s" s="22">
        <v>66</v>
      </c>
      <c r="G43" t="s" s="22">
        <v>67</v>
      </c>
      <c r="H43" t="s" s="22">
        <v>91</v>
      </c>
      <c r="I43" t="s" s="22">
        <v>95</v>
      </c>
      <c r="J43" t="s" s="22">
        <v>79</v>
      </c>
      <c r="K43" t="s" s="22">
        <v>99</v>
      </c>
      <c r="L43" t="s" s="22">
        <v>72</v>
      </c>
      <c r="M43" t="s" s="22">
        <v>73</v>
      </c>
      <c r="N43" s="25">
        <v>5</v>
      </c>
      <c r="O43" s="25">
        <v>1</v>
      </c>
      <c r="P43" s="25">
        <v>1</v>
      </c>
      <c r="Q43" s="25">
        <v>5</v>
      </c>
      <c r="R43" s="25">
        <v>1</v>
      </c>
      <c r="S43" s="25" cm="1">
        <f t="array" ref="S43">SUM(N43:R43)</f>
        <v>13</v>
      </c>
      <c r="T43" s="25">
        <v>3</v>
      </c>
      <c r="U43" s="25">
        <v>1</v>
      </c>
      <c r="V43" s="25">
        <v>3</v>
      </c>
      <c r="W43" s="25">
        <v>1</v>
      </c>
      <c r="X43" s="25">
        <v>1</v>
      </c>
      <c r="Y43" s="25" cm="1">
        <f t="array" ref="Y43">SUM(T43:X43)</f>
        <v>9</v>
      </c>
      <c r="Z43" s="25">
        <v>3</v>
      </c>
      <c r="AA43" s="25">
        <v>5</v>
      </c>
      <c r="AB43" s="25">
        <v>5</v>
      </c>
      <c r="AC43" s="25">
        <v>1</v>
      </c>
      <c r="AD43" s="25">
        <v>5</v>
      </c>
      <c r="AE43" s="25" cm="1">
        <f t="array" ref="AE43">SUM(Z43:AD43)</f>
        <v>19</v>
      </c>
      <c r="AF43" s="25">
        <v>1</v>
      </c>
      <c r="AG43" s="25">
        <v>3</v>
      </c>
      <c r="AH43" s="25">
        <v>1</v>
      </c>
      <c r="AI43" s="25">
        <v>5</v>
      </c>
      <c r="AJ43" s="25">
        <v>5</v>
      </c>
      <c r="AK43" s="25" cm="1">
        <f t="array" ref="AK43">SUM(AF43:AJ43)</f>
        <v>15</v>
      </c>
      <c r="AL43" s="25">
        <v>0</v>
      </c>
      <c r="AM43" s="25" cm="1">
        <f t="array" ref="AM43">S43+Y43+AE43+AK43</f>
        <v>56</v>
      </c>
      <c r="AN43" s="25">
        <v>5</v>
      </c>
      <c r="AO43" s="25">
        <v>1</v>
      </c>
      <c r="AP43" s="25">
        <v>1</v>
      </c>
      <c r="AQ43" s="25">
        <v>5</v>
      </c>
      <c r="AR43" s="25">
        <v>5</v>
      </c>
      <c r="AS43" s="43"/>
      <c r="AT43" t="s" s="30">
        <v>169</v>
      </c>
      <c r="AU43" s="20"/>
    </row>
    <row r="44" ht="22.5" customHeight="1">
      <c r="A44" s="31">
        <v>45754.758513252316</v>
      </c>
      <c r="B44" t="s" s="32">
        <v>62</v>
      </c>
      <c r="C44" t="s" s="32">
        <v>102</v>
      </c>
      <c r="D44" t="s" s="32">
        <v>84</v>
      </c>
      <c r="E44" t="s" s="32">
        <v>119</v>
      </c>
      <c r="F44" t="s" s="32">
        <v>66</v>
      </c>
      <c r="G44" t="s" s="32">
        <v>98</v>
      </c>
      <c r="H44" t="s" s="32">
        <v>78</v>
      </c>
      <c r="I44" t="s" s="32">
        <v>86</v>
      </c>
      <c r="J44" t="s" s="32">
        <v>111</v>
      </c>
      <c r="K44" t="s" s="32">
        <v>80</v>
      </c>
      <c r="L44" t="s" s="32">
        <v>81</v>
      </c>
      <c r="M44" t="s" s="32">
        <v>88</v>
      </c>
      <c r="N44" s="35">
        <v>3</v>
      </c>
      <c r="O44" s="35">
        <v>2</v>
      </c>
      <c r="P44" s="35">
        <v>3</v>
      </c>
      <c r="Q44" s="35">
        <v>1</v>
      </c>
      <c r="R44" s="35">
        <v>2</v>
      </c>
      <c r="S44" s="35" cm="1">
        <f t="array" ref="S44">SUM(N44:R44)</f>
        <v>11</v>
      </c>
      <c r="T44" s="35">
        <v>3</v>
      </c>
      <c r="U44" s="35">
        <v>4</v>
      </c>
      <c r="V44" s="35">
        <v>4</v>
      </c>
      <c r="W44" s="35">
        <v>3</v>
      </c>
      <c r="X44" s="35">
        <v>4</v>
      </c>
      <c r="Y44" s="35" cm="1">
        <f t="array" ref="Y44">SUM(T44:X44)</f>
        <v>18</v>
      </c>
      <c r="Z44" s="35">
        <v>5</v>
      </c>
      <c r="AA44" s="35">
        <v>4</v>
      </c>
      <c r="AB44" s="35">
        <v>5</v>
      </c>
      <c r="AC44" s="35">
        <v>5</v>
      </c>
      <c r="AD44" s="35">
        <v>5</v>
      </c>
      <c r="AE44" s="35" cm="1">
        <f t="array" ref="AE44">SUM(Z44:AD44)</f>
        <v>24</v>
      </c>
      <c r="AF44" s="35">
        <v>4</v>
      </c>
      <c r="AG44" s="35">
        <v>4</v>
      </c>
      <c r="AH44" s="35">
        <v>4</v>
      </c>
      <c r="AI44" s="35">
        <v>4</v>
      </c>
      <c r="AJ44" s="35">
        <v>3</v>
      </c>
      <c r="AK44" s="35" cm="1">
        <f t="array" ref="AK44">SUM(AF44:AJ44)</f>
        <v>19</v>
      </c>
      <c r="AL44" s="35">
        <v>0</v>
      </c>
      <c r="AM44" s="35" cm="1">
        <f t="array" ref="AM44">S44+Y44+AE44+AK44</f>
        <v>72</v>
      </c>
      <c r="AN44" s="35">
        <v>2</v>
      </c>
      <c r="AO44" s="35">
        <v>4</v>
      </c>
      <c r="AP44" s="35">
        <v>4</v>
      </c>
      <c r="AQ44" s="35">
        <v>4</v>
      </c>
      <c r="AR44" s="35">
        <v>3</v>
      </c>
      <c r="AS44" s="42"/>
      <c r="AT44" t="s" s="40">
        <v>170</v>
      </c>
      <c r="AU44" s="20"/>
    </row>
    <row r="45" ht="22.5" customHeight="1">
      <c r="A45" s="21">
        <v>45754.846198715277</v>
      </c>
      <c r="B45" t="s" s="22">
        <v>62</v>
      </c>
      <c r="C45" t="s" s="22">
        <v>117</v>
      </c>
      <c r="D45" t="s" s="22">
        <v>84</v>
      </c>
      <c r="E45" t="s" s="22">
        <v>76</v>
      </c>
      <c r="F45" t="s" s="22">
        <v>66</v>
      </c>
      <c r="G45" t="s" s="22">
        <v>98</v>
      </c>
      <c r="H45" t="s" s="22">
        <v>78</v>
      </c>
      <c r="I45" t="s" s="22">
        <v>95</v>
      </c>
      <c r="J45" t="s" s="22">
        <v>111</v>
      </c>
      <c r="K45" t="s" s="22">
        <v>99</v>
      </c>
      <c r="L45" t="s" s="22">
        <v>72</v>
      </c>
      <c r="M45" t="s" s="22">
        <v>73</v>
      </c>
      <c r="N45" s="25">
        <v>4</v>
      </c>
      <c r="O45" s="25">
        <v>4</v>
      </c>
      <c r="P45" s="25">
        <v>2</v>
      </c>
      <c r="Q45" s="25">
        <v>5</v>
      </c>
      <c r="R45" s="25">
        <v>1</v>
      </c>
      <c r="S45" s="25" cm="1">
        <f t="array" ref="S45">SUM(N45:R45)</f>
        <v>16</v>
      </c>
      <c r="T45" s="25">
        <v>3</v>
      </c>
      <c r="U45" s="25">
        <v>4</v>
      </c>
      <c r="V45" s="25">
        <v>1</v>
      </c>
      <c r="W45" s="25">
        <v>2</v>
      </c>
      <c r="X45" s="25">
        <v>2</v>
      </c>
      <c r="Y45" s="25" cm="1">
        <f t="array" ref="Y45">SUM(T45:X45)</f>
        <v>12</v>
      </c>
      <c r="Z45" s="25">
        <v>4</v>
      </c>
      <c r="AA45" s="25">
        <v>5</v>
      </c>
      <c r="AB45" s="25">
        <v>5</v>
      </c>
      <c r="AC45" s="25">
        <v>3</v>
      </c>
      <c r="AD45" s="25">
        <v>5</v>
      </c>
      <c r="AE45" s="25" cm="1">
        <f t="array" ref="AE45">SUM(Z45:AD45)</f>
        <v>22</v>
      </c>
      <c r="AF45" s="25">
        <v>4</v>
      </c>
      <c r="AG45" s="25">
        <v>3</v>
      </c>
      <c r="AH45" s="25">
        <v>2</v>
      </c>
      <c r="AI45" s="25">
        <v>4</v>
      </c>
      <c r="AJ45" s="25">
        <v>5</v>
      </c>
      <c r="AK45" s="25" cm="1">
        <f t="array" ref="AK45">SUM(AF45:AJ45)</f>
        <v>18</v>
      </c>
      <c r="AL45" s="25">
        <v>0</v>
      </c>
      <c r="AM45" s="25" cm="1">
        <f t="array" ref="AM45">S45+Y45+AE45+AK45</f>
        <v>68</v>
      </c>
      <c r="AN45" s="25">
        <v>3</v>
      </c>
      <c r="AO45" s="25">
        <v>1</v>
      </c>
      <c r="AP45" s="25">
        <v>1</v>
      </c>
      <c r="AQ45" s="25">
        <v>4</v>
      </c>
      <c r="AR45" s="25">
        <v>4</v>
      </c>
      <c r="AS45" t="s" s="22">
        <v>171</v>
      </c>
      <c r="AT45" t="s" s="30">
        <v>171</v>
      </c>
      <c r="AU45" s="20"/>
    </row>
    <row r="46" ht="22.5" customHeight="1">
      <c r="A46" s="31">
        <v>45754.8469212963</v>
      </c>
      <c r="B46" t="s" s="32">
        <v>75</v>
      </c>
      <c r="C46" t="s" s="32">
        <v>63</v>
      </c>
      <c r="D46" t="s" s="32">
        <v>84</v>
      </c>
      <c r="E46" t="s" s="32">
        <v>76</v>
      </c>
      <c r="F46" t="s" s="32">
        <v>66</v>
      </c>
      <c r="G46" t="s" s="32">
        <v>98</v>
      </c>
      <c r="H46" t="s" s="32">
        <v>78</v>
      </c>
      <c r="I46" t="s" s="32">
        <v>104</v>
      </c>
      <c r="J46" t="s" s="32">
        <v>111</v>
      </c>
      <c r="K46" t="s" s="32">
        <v>99</v>
      </c>
      <c r="L46" t="s" s="32">
        <v>105</v>
      </c>
      <c r="M46" t="s" s="32">
        <v>73</v>
      </c>
      <c r="N46" s="35">
        <v>2</v>
      </c>
      <c r="O46" s="35">
        <v>3</v>
      </c>
      <c r="P46" s="35">
        <v>4</v>
      </c>
      <c r="Q46" s="35">
        <v>1</v>
      </c>
      <c r="R46" s="35">
        <v>1</v>
      </c>
      <c r="S46" s="35" cm="1">
        <f t="array" ref="S46">SUM(N46:R46)</f>
        <v>11</v>
      </c>
      <c r="T46" s="35">
        <v>4</v>
      </c>
      <c r="U46" s="35">
        <v>4</v>
      </c>
      <c r="V46" s="35">
        <v>4</v>
      </c>
      <c r="W46" s="35">
        <v>3</v>
      </c>
      <c r="X46" s="35">
        <v>2</v>
      </c>
      <c r="Y46" s="35" cm="1">
        <f t="array" ref="Y46">SUM(T46:X46)</f>
        <v>17</v>
      </c>
      <c r="Z46" s="35">
        <v>4</v>
      </c>
      <c r="AA46" s="35">
        <v>2</v>
      </c>
      <c r="AB46" s="35">
        <v>2</v>
      </c>
      <c r="AC46" s="35">
        <v>2</v>
      </c>
      <c r="AD46" s="35">
        <v>2</v>
      </c>
      <c r="AE46" s="35" cm="1">
        <f t="array" ref="AE46">SUM(Z46:AD46)</f>
        <v>12</v>
      </c>
      <c r="AF46" s="35">
        <v>4</v>
      </c>
      <c r="AG46" s="35">
        <v>4</v>
      </c>
      <c r="AH46" s="35">
        <v>4</v>
      </c>
      <c r="AI46" s="35">
        <v>2</v>
      </c>
      <c r="AJ46" s="35">
        <v>1</v>
      </c>
      <c r="AK46" s="35" cm="1">
        <f t="array" ref="AK46">SUM(AF46:AJ46)</f>
        <v>15</v>
      </c>
      <c r="AL46" s="35">
        <v>0</v>
      </c>
      <c r="AM46" s="35" cm="1">
        <f t="array" ref="AM46">S46+Y46+AE46+AK46</f>
        <v>55</v>
      </c>
      <c r="AN46" s="35">
        <v>2</v>
      </c>
      <c r="AO46" s="35">
        <v>2</v>
      </c>
      <c r="AP46" s="35">
        <v>2</v>
      </c>
      <c r="AQ46" s="35">
        <v>4</v>
      </c>
      <c r="AR46" s="35">
        <v>4</v>
      </c>
      <c r="AS46" t="s" s="32">
        <v>172</v>
      </c>
      <c r="AT46" s="44"/>
      <c r="AU46" s="20"/>
    </row>
    <row r="47" ht="22.5" customHeight="1">
      <c r="A47" s="21">
        <v>45754.846970833329</v>
      </c>
      <c r="B47" t="s" s="22">
        <v>75</v>
      </c>
      <c r="C47" t="s" s="22">
        <v>117</v>
      </c>
      <c r="D47" t="s" s="22">
        <v>84</v>
      </c>
      <c r="E47" t="s" s="22">
        <v>76</v>
      </c>
      <c r="F47" t="s" s="22">
        <v>66</v>
      </c>
      <c r="G47" t="s" s="22">
        <v>103</v>
      </c>
      <c r="H47" t="s" s="22">
        <v>68</v>
      </c>
      <c r="I47" t="s" s="22">
        <v>69</v>
      </c>
      <c r="J47" t="s" s="22">
        <v>70</v>
      </c>
      <c r="K47" t="s" s="22">
        <v>71</v>
      </c>
      <c r="L47" t="s" s="22">
        <v>81</v>
      </c>
      <c r="M47" t="s" s="22">
        <v>73</v>
      </c>
      <c r="N47" s="25">
        <v>4</v>
      </c>
      <c r="O47" s="25">
        <v>2</v>
      </c>
      <c r="P47" s="25">
        <v>4</v>
      </c>
      <c r="Q47" s="25">
        <v>4</v>
      </c>
      <c r="R47" s="25">
        <v>2</v>
      </c>
      <c r="S47" s="25" cm="1">
        <f t="array" ref="S47">SUM(N47:R47)</f>
        <v>16</v>
      </c>
      <c r="T47" s="25">
        <v>2</v>
      </c>
      <c r="U47" s="25">
        <v>4</v>
      </c>
      <c r="V47" s="25">
        <v>2</v>
      </c>
      <c r="W47" s="25">
        <v>2</v>
      </c>
      <c r="X47" s="25">
        <v>2</v>
      </c>
      <c r="Y47" s="25" cm="1">
        <f t="array" ref="Y47">SUM(T47:X47)</f>
        <v>12</v>
      </c>
      <c r="Z47" s="25">
        <v>5</v>
      </c>
      <c r="AA47" s="25">
        <v>2</v>
      </c>
      <c r="AB47" s="25">
        <v>3</v>
      </c>
      <c r="AC47" s="25">
        <v>5</v>
      </c>
      <c r="AD47" s="25">
        <v>5</v>
      </c>
      <c r="AE47" s="25" cm="1">
        <f t="array" ref="AE47">SUM(Z47:AD47)</f>
        <v>20</v>
      </c>
      <c r="AF47" s="25">
        <v>5</v>
      </c>
      <c r="AG47" s="25">
        <v>4</v>
      </c>
      <c r="AH47" s="25">
        <v>4</v>
      </c>
      <c r="AI47" s="25">
        <v>3</v>
      </c>
      <c r="AJ47" s="25">
        <v>5</v>
      </c>
      <c r="AK47" s="25" cm="1">
        <f t="array" ref="AK47">SUM(AF47:AJ47)</f>
        <v>21</v>
      </c>
      <c r="AL47" s="25">
        <v>0</v>
      </c>
      <c r="AM47" s="25" cm="1">
        <f t="array" ref="AM47">S47+Y47+AE47+AK47</f>
        <v>69</v>
      </c>
      <c r="AN47" s="25">
        <v>4</v>
      </c>
      <c r="AO47" s="25">
        <v>2</v>
      </c>
      <c r="AP47" s="25">
        <v>2</v>
      </c>
      <c r="AQ47" s="25">
        <v>5</v>
      </c>
      <c r="AR47" s="25">
        <v>3</v>
      </c>
      <c r="AS47" s="43"/>
      <c r="AT47" t="s" s="30">
        <v>173</v>
      </c>
      <c r="AU47" s="20"/>
    </row>
    <row r="48" ht="22.5" customHeight="1">
      <c r="A48" s="31">
        <v>45755.251292824076</v>
      </c>
      <c r="B48" t="s" s="32">
        <v>62</v>
      </c>
      <c r="C48" t="s" s="32">
        <v>63</v>
      </c>
      <c r="D48" t="s" s="32">
        <v>64</v>
      </c>
      <c r="E48" t="s" s="32">
        <v>76</v>
      </c>
      <c r="F48" t="s" s="32">
        <v>66</v>
      </c>
      <c r="G48" t="s" s="32">
        <v>77</v>
      </c>
      <c r="H48" t="s" s="32">
        <v>68</v>
      </c>
      <c r="I48" t="s" s="32">
        <v>69</v>
      </c>
      <c r="J48" t="s" s="32">
        <v>70</v>
      </c>
      <c r="K48" t="s" s="32">
        <v>99</v>
      </c>
      <c r="L48" t="s" s="32">
        <v>81</v>
      </c>
      <c r="M48" t="s" s="32">
        <v>73</v>
      </c>
      <c r="N48" s="35">
        <v>5</v>
      </c>
      <c r="O48" s="35">
        <v>2</v>
      </c>
      <c r="P48" s="35">
        <v>1</v>
      </c>
      <c r="Q48" s="35">
        <v>4</v>
      </c>
      <c r="R48" s="35">
        <v>5</v>
      </c>
      <c r="S48" s="35" cm="1">
        <f t="array" ref="S48">SUM(N48:R48)</f>
        <v>17</v>
      </c>
      <c r="T48" s="35">
        <v>4</v>
      </c>
      <c r="U48" s="35">
        <v>4</v>
      </c>
      <c r="V48" s="35">
        <v>3</v>
      </c>
      <c r="W48" s="35">
        <v>2</v>
      </c>
      <c r="X48" s="35">
        <v>4</v>
      </c>
      <c r="Y48" s="35" cm="1">
        <f t="array" ref="Y48">SUM(T48:X48)</f>
        <v>17</v>
      </c>
      <c r="Z48" s="35">
        <v>2</v>
      </c>
      <c r="AA48" s="35">
        <v>2</v>
      </c>
      <c r="AB48" s="35">
        <v>4</v>
      </c>
      <c r="AC48" s="35">
        <v>4</v>
      </c>
      <c r="AD48" s="35">
        <v>2</v>
      </c>
      <c r="AE48" s="35" cm="1">
        <f t="array" ref="AE48">SUM(Z48:AD48)</f>
        <v>14</v>
      </c>
      <c r="AF48" s="35">
        <v>5</v>
      </c>
      <c r="AG48" s="35">
        <v>4</v>
      </c>
      <c r="AH48" s="35">
        <v>3</v>
      </c>
      <c r="AI48" s="35">
        <v>4</v>
      </c>
      <c r="AJ48" s="35">
        <v>4</v>
      </c>
      <c r="AK48" s="35" cm="1">
        <f t="array" ref="AK48">SUM(AF48:AJ48)</f>
        <v>20</v>
      </c>
      <c r="AL48" s="35">
        <v>0</v>
      </c>
      <c r="AM48" s="35" cm="1">
        <f t="array" ref="AM48">S48+Y48+AE48+AK48</f>
        <v>68</v>
      </c>
      <c r="AN48" s="35">
        <v>4</v>
      </c>
      <c r="AO48" s="35">
        <v>3</v>
      </c>
      <c r="AP48" s="35">
        <v>4</v>
      </c>
      <c r="AQ48" s="35">
        <v>5</v>
      </c>
      <c r="AR48" s="35">
        <v>3</v>
      </c>
      <c r="AS48" t="s" s="32">
        <v>174</v>
      </c>
      <c r="AT48" s="44"/>
      <c r="AU48" s="20"/>
    </row>
    <row r="49" ht="22.5" customHeight="1">
      <c r="A49" s="21">
        <v>45755.508540393523</v>
      </c>
      <c r="B49" t="s" s="22">
        <v>62</v>
      </c>
      <c r="C49" t="s" s="22">
        <v>63</v>
      </c>
      <c r="D49" t="s" s="22">
        <v>84</v>
      </c>
      <c r="E49" t="s" s="22">
        <v>76</v>
      </c>
      <c r="F49" t="s" s="22">
        <v>124</v>
      </c>
      <c r="G49" t="s" s="22">
        <v>103</v>
      </c>
      <c r="H49" t="s" s="22">
        <v>68</v>
      </c>
      <c r="I49" t="s" s="22">
        <v>92</v>
      </c>
      <c r="J49" t="s" s="22">
        <v>111</v>
      </c>
      <c r="K49" t="s" s="22">
        <v>99</v>
      </c>
      <c r="L49" t="s" s="22">
        <v>81</v>
      </c>
      <c r="M49" t="s" s="22">
        <v>82</v>
      </c>
      <c r="N49" s="25">
        <v>4</v>
      </c>
      <c r="O49" s="25">
        <v>4</v>
      </c>
      <c r="P49" s="25">
        <v>1</v>
      </c>
      <c r="Q49" s="25">
        <v>1</v>
      </c>
      <c r="R49" s="25">
        <v>5</v>
      </c>
      <c r="S49" s="25" cm="1">
        <f t="array" ref="S49">SUM(N49:R49)</f>
        <v>15</v>
      </c>
      <c r="T49" s="25">
        <v>3</v>
      </c>
      <c r="U49" s="25">
        <v>5</v>
      </c>
      <c r="V49" s="25">
        <v>4</v>
      </c>
      <c r="W49" s="25">
        <v>3</v>
      </c>
      <c r="X49" s="25">
        <v>3</v>
      </c>
      <c r="Y49" s="25" cm="1">
        <f t="array" ref="Y49">SUM(T49:X49)</f>
        <v>18</v>
      </c>
      <c r="Z49" s="25">
        <v>4</v>
      </c>
      <c r="AA49" s="25">
        <v>2</v>
      </c>
      <c r="AB49" s="25">
        <v>4</v>
      </c>
      <c r="AC49" s="25">
        <v>3</v>
      </c>
      <c r="AD49" s="25">
        <v>4</v>
      </c>
      <c r="AE49" s="25" cm="1">
        <f t="array" ref="AE49">SUM(Z49:AD49)</f>
        <v>17</v>
      </c>
      <c r="AF49" s="25">
        <v>4</v>
      </c>
      <c r="AG49" s="25">
        <v>3</v>
      </c>
      <c r="AH49" s="25">
        <v>4</v>
      </c>
      <c r="AI49" s="25">
        <v>5</v>
      </c>
      <c r="AJ49" s="25">
        <v>4</v>
      </c>
      <c r="AK49" s="25" cm="1">
        <f t="array" ref="AK49">SUM(AF49:AJ49)</f>
        <v>20</v>
      </c>
      <c r="AL49" s="25">
        <v>0</v>
      </c>
      <c r="AM49" s="25" cm="1">
        <f t="array" ref="AM49">S49+Y49+AE49+AK49</f>
        <v>70</v>
      </c>
      <c r="AN49" s="25">
        <v>3</v>
      </c>
      <c r="AO49" s="25">
        <v>4</v>
      </c>
      <c r="AP49" s="25">
        <v>4</v>
      </c>
      <c r="AQ49" s="25">
        <v>4</v>
      </c>
      <c r="AR49" s="25">
        <v>2</v>
      </c>
      <c r="AS49" s="43"/>
      <c r="AT49" s="45"/>
      <c r="AU49" s="20"/>
    </row>
    <row r="50" ht="22.5" customHeight="1">
      <c r="A50" s="31">
        <v>45755.655687824074</v>
      </c>
      <c r="B50" t="s" s="32">
        <v>62</v>
      </c>
      <c r="C50" t="s" s="32">
        <v>63</v>
      </c>
      <c r="D50" t="s" s="32">
        <v>64</v>
      </c>
      <c r="E50" t="s" s="32">
        <v>85</v>
      </c>
      <c r="F50" t="s" s="32">
        <v>122</v>
      </c>
      <c r="G50" t="s" s="32">
        <v>98</v>
      </c>
      <c r="H50" t="s" s="32">
        <v>110</v>
      </c>
      <c r="I50" t="s" s="32">
        <v>104</v>
      </c>
      <c r="J50" t="s" s="32">
        <v>70</v>
      </c>
      <c r="K50" t="s" s="32">
        <v>99</v>
      </c>
      <c r="L50" t="s" s="32">
        <v>72</v>
      </c>
      <c r="M50" t="s" s="32">
        <v>73</v>
      </c>
      <c r="N50" s="35">
        <v>4</v>
      </c>
      <c r="O50" s="35">
        <v>1</v>
      </c>
      <c r="P50" s="35">
        <v>2</v>
      </c>
      <c r="Q50" s="35">
        <v>4</v>
      </c>
      <c r="R50" s="35">
        <v>2</v>
      </c>
      <c r="S50" s="35" cm="1">
        <f t="array" ref="S50">SUM(N50:R50)</f>
        <v>13</v>
      </c>
      <c r="T50" s="35">
        <v>1</v>
      </c>
      <c r="U50" s="35">
        <v>1</v>
      </c>
      <c r="V50" s="35">
        <v>1</v>
      </c>
      <c r="W50" s="35">
        <v>1</v>
      </c>
      <c r="X50" s="35">
        <v>1</v>
      </c>
      <c r="Y50" s="35" cm="1">
        <f t="array" ref="Y50">SUM(T50:X50)</f>
        <v>5</v>
      </c>
      <c r="Z50" s="35">
        <v>3</v>
      </c>
      <c r="AA50" s="35">
        <v>5</v>
      </c>
      <c r="AB50" s="35">
        <v>4</v>
      </c>
      <c r="AC50" s="35">
        <v>4</v>
      </c>
      <c r="AD50" s="35">
        <v>3</v>
      </c>
      <c r="AE50" s="35" cm="1">
        <f t="array" ref="AE50">SUM(Z50:AD50)</f>
        <v>19</v>
      </c>
      <c r="AF50" s="35">
        <v>4</v>
      </c>
      <c r="AG50" s="35">
        <v>4</v>
      </c>
      <c r="AH50" s="35">
        <v>4</v>
      </c>
      <c r="AI50" s="35">
        <v>4</v>
      </c>
      <c r="AJ50" s="35">
        <v>4</v>
      </c>
      <c r="AK50" s="35" cm="1">
        <f t="array" ref="AK50">SUM(AF50:AJ50)</f>
        <v>20</v>
      </c>
      <c r="AL50" s="35">
        <v>0</v>
      </c>
      <c r="AM50" s="35" cm="1">
        <f t="array" ref="AM50">S50+Y50+AE50+AK50</f>
        <v>57</v>
      </c>
      <c r="AN50" s="35">
        <v>2</v>
      </c>
      <c r="AO50" s="35">
        <v>1</v>
      </c>
      <c r="AP50" s="35">
        <v>2</v>
      </c>
      <c r="AQ50" s="35">
        <v>4</v>
      </c>
      <c r="AR50" s="35">
        <v>4</v>
      </c>
      <c r="AS50" t="s" s="32">
        <v>175</v>
      </c>
      <c r="AT50" s="44"/>
      <c r="AU50" s="20"/>
    </row>
    <row r="51" ht="22.5" customHeight="1">
      <c r="A51" s="21">
        <v>45755.884962673612</v>
      </c>
      <c r="B51" t="s" s="22">
        <v>62</v>
      </c>
      <c r="C51" t="s" s="22">
        <v>63</v>
      </c>
      <c r="D51" t="s" s="22">
        <v>64</v>
      </c>
      <c r="E51" t="s" s="22">
        <v>85</v>
      </c>
      <c r="F51" t="s" s="22">
        <v>122</v>
      </c>
      <c r="G51" t="s" s="22">
        <v>98</v>
      </c>
      <c r="H51" t="s" s="22">
        <v>110</v>
      </c>
      <c r="I51" t="s" s="22">
        <v>86</v>
      </c>
      <c r="J51" t="s" s="22">
        <v>70</v>
      </c>
      <c r="K51" t="s" s="22">
        <v>99</v>
      </c>
      <c r="L51" t="s" s="22">
        <v>72</v>
      </c>
      <c r="M51" t="s" s="22">
        <v>73</v>
      </c>
      <c r="N51" s="25">
        <v>2</v>
      </c>
      <c r="O51" s="25">
        <v>1</v>
      </c>
      <c r="P51" s="25">
        <v>2</v>
      </c>
      <c r="Q51" s="25">
        <v>5</v>
      </c>
      <c r="R51" s="25">
        <v>1</v>
      </c>
      <c r="S51" s="25" cm="1">
        <f t="array" ref="S51">SUM(N51:R51)</f>
        <v>11</v>
      </c>
      <c r="T51" s="25">
        <v>1</v>
      </c>
      <c r="U51" s="25">
        <v>1</v>
      </c>
      <c r="V51" s="25">
        <v>1</v>
      </c>
      <c r="W51" s="25">
        <v>1</v>
      </c>
      <c r="X51" s="25">
        <v>1</v>
      </c>
      <c r="Y51" s="25" cm="1">
        <f t="array" ref="Y51">SUM(T51:X51)</f>
        <v>5</v>
      </c>
      <c r="Z51" s="25">
        <v>3</v>
      </c>
      <c r="AA51" s="25">
        <v>5</v>
      </c>
      <c r="AB51" s="25">
        <v>4</v>
      </c>
      <c r="AC51" s="25">
        <v>4</v>
      </c>
      <c r="AD51" s="25">
        <v>3</v>
      </c>
      <c r="AE51" s="25" cm="1">
        <f t="array" ref="AE51">SUM(Z51:AD51)</f>
        <v>19</v>
      </c>
      <c r="AF51" s="25">
        <v>4</v>
      </c>
      <c r="AG51" s="25">
        <v>4</v>
      </c>
      <c r="AH51" s="25">
        <v>4</v>
      </c>
      <c r="AI51" s="25">
        <v>4</v>
      </c>
      <c r="AJ51" s="25">
        <v>4</v>
      </c>
      <c r="AK51" s="25" cm="1">
        <f t="array" ref="AK51">SUM(AF51:AJ51)</f>
        <v>20</v>
      </c>
      <c r="AL51" s="25">
        <v>0</v>
      </c>
      <c r="AM51" s="25" cm="1">
        <f t="array" ref="AM51">S51+Y51+AE51+AK51</f>
        <v>55</v>
      </c>
      <c r="AN51" s="25">
        <v>1</v>
      </c>
      <c r="AO51" s="25">
        <v>1</v>
      </c>
      <c r="AP51" s="25">
        <v>1</v>
      </c>
      <c r="AQ51" s="25">
        <v>4</v>
      </c>
      <c r="AR51" s="25">
        <v>4</v>
      </c>
      <c r="AS51" t="s" s="22">
        <v>175</v>
      </c>
      <c r="AT51" s="45"/>
      <c r="AU51" s="20"/>
    </row>
    <row r="52" ht="22.5" customHeight="1">
      <c r="A52" s="31">
        <v>45757.685838634265</v>
      </c>
      <c r="B52" t="s" s="32">
        <v>75</v>
      </c>
      <c r="C52" t="s" s="32">
        <v>102</v>
      </c>
      <c r="D52" t="s" s="32">
        <v>64</v>
      </c>
      <c r="E52" t="s" s="32">
        <v>76</v>
      </c>
      <c r="F52" t="s" s="32">
        <v>66</v>
      </c>
      <c r="G52" t="s" s="32">
        <v>98</v>
      </c>
      <c r="H52" t="s" s="32">
        <v>107</v>
      </c>
      <c r="I52" t="s" s="32">
        <v>95</v>
      </c>
      <c r="J52" t="s" s="32">
        <v>111</v>
      </c>
      <c r="K52" t="s" s="32">
        <v>80</v>
      </c>
      <c r="L52" t="s" s="32">
        <v>81</v>
      </c>
      <c r="M52" t="s" s="32">
        <v>82</v>
      </c>
      <c r="N52" s="35">
        <v>5</v>
      </c>
      <c r="O52" s="35">
        <v>4</v>
      </c>
      <c r="P52" s="35">
        <v>4</v>
      </c>
      <c r="Q52" s="35">
        <v>5</v>
      </c>
      <c r="R52" s="35">
        <v>4</v>
      </c>
      <c r="S52" s="35" cm="1">
        <f t="array" ref="S52">SUM(N52:R52)</f>
        <v>22</v>
      </c>
      <c r="T52" s="35">
        <v>4</v>
      </c>
      <c r="U52" s="35">
        <v>3</v>
      </c>
      <c r="V52" s="35">
        <v>4</v>
      </c>
      <c r="W52" s="35">
        <v>3</v>
      </c>
      <c r="X52" s="35">
        <v>4</v>
      </c>
      <c r="Y52" s="35" cm="1">
        <f t="array" ref="Y52">SUM(T52:X52)</f>
        <v>18</v>
      </c>
      <c r="Z52" s="35">
        <v>5</v>
      </c>
      <c r="AA52" s="35">
        <v>4</v>
      </c>
      <c r="AB52" s="35">
        <v>4</v>
      </c>
      <c r="AC52" s="35">
        <v>5</v>
      </c>
      <c r="AD52" s="35">
        <v>4</v>
      </c>
      <c r="AE52" s="35" cm="1">
        <f t="array" ref="AE52">SUM(Z52:AD52)</f>
        <v>22</v>
      </c>
      <c r="AF52" s="35">
        <v>4</v>
      </c>
      <c r="AG52" s="35">
        <v>2</v>
      </c>
      <c r="AH52" s="35">
        <v>2</v>
      </c>
      <c r="AI52" s="35">
        <v>4</v>
      </c>
      <c r="AJ52" s="35">
        <v>2</v>
      </c>
      <c r="AK52" s="35" cm="1">
        <f t="array" ref="AK52">SUM(AF52:AJ52)</f>
        <v>14</v>
      </c>
      <c r="AL52" s="35">
        <v>0</v>
      </c>
      <c r="AM52" s="35" cm="1">
        <f t="array" ref="AM52">S52+Y52+AE52+AK52</f>
        <v>76</v>
      </c>
      <c r="AN52" s="35">
        <v>4</v>
      </c>
      <c r="AO52" s="35">
        <v>5</v>
      </c>
      <c r="AP52" s="35">
        <v>4</v>
      </c>
      <c r="AQ52" s="35">
        <v>5</v>
      </c>
      <c r="AR52" s="35">
        <v>4</v>
      </c>
      <c r="AS52" t="s" s="46">
        <v>176</v>
      </c>
      <c r="AT52" s="44"/>
      <c r="AU52" s="20"/>
    </row>
    <row r="53" ht="22.5" customHeight="1">
      <c r="A53" s="21">
        <v>45757.686215543981</v>
      </c>
      <c r="B53" t="s" s="22">
        <v>75</v>
      </c>
      <c r="C53" t="s" s="22">
        <v>63</v>
      </c>
      <c r="D53" t="s" s="22">
        <v>64</v>
      </c>
      <c r="E53" t="s" s="22">
        <v>76</v>
      </c>
      <c r="F53" t="s" s="22">
        <v>66</v>
      </c>
      <c r="G53" t="s" s="22">
        <v>67</v>
      </c>
      <c r="H53" t="s" s="22">
        <v>68</v>
      </c>
      <c r="I53" t="s" s="22">
        <v>69</v>
      </c>
      <c r="J53" t="s" s="22">
        <v>70</v>
      </c>
      <c r="K53" t="s" s="22">
        <v>80</v>
      </c>
      <c r="L53" t="s" s="22">
        <v>81</v>
      </c>
      <c r="M53" t="s" s="22">
        <v>73</v>
      </c>
      <c r="N53" s="25">
        <v>4</v>
      </c>
      <c r="O53" s="25">
        <v>2</v>
      </c>
      <c r="P53" s="25">
        <v>2</v>
      </c>
      <c r="Q53" s="25">
        <v>2</v>
      </c>
      <c r="R53" s="25">
        <v>3</v>
      </c>
      <c r="S53" s="25" cm="1">
        <f t="array" ref="S53">SUM(N53:R53)</f>
        <v>13</v>
      </c>
      <c r="T53" s="25">
        <v>2</v>
      </c>
      <c r="U53" s="25">
        <v>4</v>
      </c>
      <c r="V53" s="25">
        <v>3</v>
      </c>
      <c r="W53" s="25">
        <v>4</v>
      </c>
      <c r="X53" s="25">
        <v>3</v>
      </c>
      <c r="Y53" s="25" cm="1">
        <f t="array" ref="Y53">SUM(T53:X53)</f>
        <v>16</v>
      </c>
      <c r="Z53" s="25">
        <v>4</v>
      </c>
      <c r="AA53" s="25">
        <v>4</v>
      </c>
      <c r="AB53" s="25">
        <v>5</v>
      </c>
      <c r="AC53" s="25">
        <v>4</v>
      </c>
      <c r="AD53" s="25">
        <v>2</v>
      </c>
      <c r="AE53" s="25" cm="1">
        <f t="array" ref="AE53">SUM(Z53:AD53)</f>
        <v>19</v>
      </c>
      <c r="AF53" s="25">
        <v>4</v>
      </c>
      <c r="AG53" s="25">
        <v>3</v>
      </c>
      <c r="AH53" s="25">
        <v>3</v>
      </c>
      <c r="AI53" s="25">
        <v>4</v>
      </c>
      <c r="AJ53" s="25">
        <v>4</v>
      </c>
      <c r="AK53" s="25" cm="1">
        <f t="array" ref="AK53">SUM(AF53:AJ53)</f>
        <v>18</v>
      </c>
      <c r="AL53" s="25">
        <v>0</v>
      </c>
      <c r="AM53" s="25" cm="1">
        <f t="array" ref="AM53">S53+Y53+AE53+AK53</f>
        <v>66</v>
      </c>
      <c r="AN53" s="25">
        <v>4</v>
      </c>
      <c r="AO53" s="25">
        <v>4</v>
      </c>
      <c r="AP53" s="25">
        <v>3</v>
      </c>
      <c r="AQ53" s="25">
        <v>4</v>
      </c>
      <c r="AR53" s="25">
        <v>4</v>
      </c>
      <c r="AS53" t="s" s="22">
        <v>177</v>
      </c>
      <c r="AT53" s="45"/>
      <c r="AU53" s="20"/>
    </row>
    <row r="54" ht="22.5" customHeight="1">
      <c r="A54" s="31">
        <v>45757.686357997685</v>
      </c>
      <c r="B54" t="s" s="32">
        <v>75</v>
      </c>
      <c r="C54" t="s" s="32">
        <v>94</v>
      </c>
      <c r="D54" t="s" s="32">
        <v>64</v>
      </c>
      <c r="E54" t="s" s="32">
        <v>76</v>
      </c>
      <c r="F54" t="s" s="32">
        <v>66</v>
      </c>
      <c r="G54" t="s" s="32">
        <v>67</v>
      </c>
      <c r="H54" t="s" s="32">
        <v>107</v>
      </c>
      <c r="I54" t="s" s="32">
        <v>69</v>
      </c>
      <c r="J54" t="s" s="32">
        <v>111</v>
      </c>
      <c r="K54" t="s" s="32">
        <v>99</v>
      </c>
      <c r="L54" t="s" s="32">
        <v>105</v>
      </c>
      <c r="M54" t="s" s="32">
        <v>82</v>
      </c>
      <c r="N54" s="35">
        <v>4</v>
      </c>
      <c r="O54" s="35">
        <v>4</v>
      </c>
      <c r="P54" s="35">
        <v>2</v>
      </c>
      <c r="Q54" s="35">
        <v>2</v>
      </c>
      <c r="R54" s="35">
        <v>4</v>
      </c>
      <c r="S54" s="35" cm="1">
        <f t="array" ref="S54">SUM(N54:R54)</f>
        <v>16</v>
      </c>
      <c r="T54" s="35">
        <v>4</v>
      </c>
      <c r="U54" s="35">
        <v>4</v>
      </c>
      <c r="V54" s="35">
        <v>4</v>
      </c>
      <c r="W54" s="35">
        <v>4</v>
      </c>
      <c r="X54" s="35">
        <v>4</v>
      </c>
      <c r="Y54" s="35" cm="1">
        <f t="array" ref="Y54">SUM(T54:X54)</f>
        <v>20</v>
      </c>
      <c r="Z54" s="35">
        <v>4</v>
      </c>
      <c r="AA54" s="35">
        <v>2</v>
      </c>
      <c r="AB54" s="35">
        <v>3</v>
      </c>
      <c r="AC54" s="35">
        <v>2</v>
      </c>
      <c r="AD54" s="35">
        <v>4</v>
      </c>
      <c r="AE54" s="35" cm="1">
        <f t="array" ref="AE54">SUM(Z54:AD54)</f>
        <v>15</v>
      </c>
      <c r="AF54" s="35">
        <v>2</v>
      </c>
      <c r="AG54" s="35">
        <v>3</v>
      </c>
      <c r="AH54" s="35">
        <v>4</v>
      </c>
      <c r="AI54" s="35">
        <v>4</v>
      </c>
      <c r="AJ54" s="35">
        <v>2</v>
      </c>
      <c r="AK54" s="35" cm="1">
        <f t="array" ref="AK54">SUM(AF54:AJ54)</f>
        <v>15</v>
      </c>
      <c r="AL54" s="35">
        <v>0</v>
      </c>
      <c r="AM54" s="35" cm="1">
        <f t="array" ref="AM54">S54+Y54+AE54+AK54</f>
        <v>66</v>
      </c>
      <c r="AN54" s="35">
        <v>4</v>
      </c>
      <c r="AO54" s="35">
        <v>2</v>
      </c>
      <c r="AP54" s="35">
        <v>5</v>
      </c>
      <c r="AQ54" s="35">
        <v>4</v>
      </c>
      <c r="AR54" s="35">
        <v>4</v>
      </c>
      <c r="AS54" t="s" s="46">
        <v>178</v>
      </c>
      <c r="AT54" s="44"/>
      <c r="AU54" s="20"/>
    </row>
    <row r="55" ht="22.5" customHeight="1">
      <c r="A55" s="21">
        <v>45757.686359004627</v>
      </c>
      <c r="B55" t="s" s="22">
        <v>75</v>
      </c>
      <c r="C55" t="s" s="22">
        <v>63</v>
      </c>
      <c r="D55" t="s" s="22">
        <v>64</v>
      </c>
      <c r="E55" t="s" s="22">
        <v>76</v>
      </c>
      <c r="F55" t="s" s="22">
        <v>66</v>
      </c>
      <c r="G55" t="s" s="22">
        <v>103</v>
      </c>
      <c r="H55" t="s" s="22">
        <v>68</v>
      </c>
      <c r="I55" t="s" s="22">
        <v>69</v>
      </c>
      <c r="J55" t="s" s="22">
        <v>111</v>
      </c>
      <c r="K55" t="s" s="22">
        <v>99</v>
      </c>
      <c r="L55" t="s" s="22">
        <v>105</v>
      </c>
      <c r="M55" t="s" s="22">
        <v>82</v>
      </c>
      <c r="N55" s="25">
        <v>3</v>
      </c>
      <c r="O55" s="25">
        <v>2</v>
      </c>
      <c r="P55" s="25">
        <v>2</v>
      </c>
      <c r="Q55" s="25">
        <v>2</v>
      </c>
      <c r="R55" s="25">
        <v>3</v>
      </c>
      <c r="S55" s="25" cm="1">
        <f t="array" ref="S55">SUM(N55:R55)</f>
        <v>12</v>
      </c>
      <c r="T55" s="25">
        <v>1</v>
      </c>
      <c r="U55" s="25">
        <v>3</v>
      </c>
      <c r="V55" s="25">
        <v>1</v>
      </c>
      <c r="W55" s="25">
        <v>1</v>
      </c>
      <c r="X55" s="25">
        <v>2</v>
      </c>
      <c r="Y55" s="25" cm="1">
        <f t="array" ref="Y55">SUM(T55:X55)</f>
        <v>8</v>
      </c>
      <c r="Z55" s="25">
        <v>5</v>
      </c>
      <c r="AA55" s="25">
        <v>3</v>
      </c>
      <c r="AB55" s="25">
        <v>4</v>
      </c>
      <c r="AC55" s="25">
        <v>5</v>
      </c>
      <c r="AD55" s="25">
        <v>4</v>
      </c>
      <c r="AE55" s="25" cm="1">
        <f t="array" ref="AE55">SUM(Z55:AD55)</f>
        <v>21</v>
      </c>
      <c r="AF55" s="25">
        <v>2</v>
      </c>
      <c r="AG55" s="25">
        <v>2</v>
      </c>
      <c r="AH55" s="25">
        <v>2</v>
      </c>
      <c r="AI55" s="25">
        <v>5</v>
      </c>
      <c r="AJ55" s="25">
        <v>2</v>
      </c>
      <c r="AK55" s="25" cm="1">
        <f t="array" ref="AK55">SUM(AF55:AJ55)</f>
        <v>13</v>
      </c>
      <c r="AL55" s="25">
        <v>0</v>
      </c>
      <c r="AM55" s="25" cm="1">
        <f t="array" ref="AM55">S55+Y55+AE55+AK55</f>
        <v>54</v>
      </c>
      <c r="AN55" s="25">
        <v>2</v>
      </c>
      <c r="AO55" s="25">
        <v>2</v>
      </c>
      <c r="AP55" s="25">
        <v>2</v>
      </c>
      <c r="AQ55" s="25">
        <v>5</v>
      </c>
      <c r="AR55" s="25">
        <v>3</v>
      </c>
      <c r="AS55" t="s" s="22">
        <v>179</v>
      </c>
      <c r="AT55" s="45"/>
      <c r="AU55" s="20"/>
    </row>
    <row r="56" ht="22.5" customHeight="1">
      <c r="A56" s="31">
        <v>45757.686946273148</v>
      </c>
      <c r="B56" t="s" s="32">
        <v>75</v>
      </c>
      <c r="C56" t="s" s="32">
        <v>63</v>
      </c>
      <c r="D56" t="s" s="32">
        <v>64</v>
      </c>
      <c r="E56" t="s" s="32">
        <v>76</v>
      </c>
      <c r="F56" t="s" s="32">
        <v>66</v>
      </c>
      <c r="G56" t="s" s="32">
        <v>67</v>
      </c>
      <c r="H56" t="s" s="32">
        <v>107</v>
      </c>
      <c r="I56" t="s" s="32">
        <v>92</v>
      </c>
      <c r="J56" t="s" s="32">
        <v>79</v>
      </c>
      <c r="K56" t="s" s="32">
        <v>80</v>
      </c>
      <c r="L56" t="s" s="32">
        <v>72</v>
      </c>
      <c r="M56" t="s" s="32">
        <v>73</v>
      </c>
      <c r="N56" s="35">
        <v>5</v>
      </c>
      <c r="O56" s="35">
        <v>4</v>
      </c>
      <c r="P56" s="35">
        <v>2</v>
      </c>
      <c r="Q56" s="35">
        <v>2</v>
      </c>
      <c r="R56" s="35">
        <v>4</v>
      </c>
      <c r="S56" s="35" cm="1">
        <f t="array" ref="S56">SUM(N56:R56)</f>
        <v>17</v>
      </c>
      <c r="T56" s="35">
        <v>2</v>
      </c>
      <c r="U56" s="35">
        <v>5</v>
      </c>
      <c r="V56" s="35">
        <v>4</v>
      </c>
      <c r="W56" s="35">
        <v>4</v>
      </c>
      <c r="X56" s="35">
        <v>4</v>
      </c>
      <c r="Y56" s="35" cm="1">
        <f t="array" ref="Y56">SUM(T56:X56)</f>
        <v>19</v>
      </c>
      <c r="Z56" s="35">
        <v>4</v>
      </c>
      <c r="AA56" s="35">
        <v>2</v>
      </c>
      <c r="AB56" s="35">
        <v>4</v>
      </c>
      <c r="AC56" s="35">
        <v>5</v>
      </c>
      <c r="AD56" s="35">
        <v>4</v>
      </c>
      <c r="AE56" s="35" cm="1">
        <f t="array" ref="AE56">SUM(Z56:AD56)</f>
        <v>19</v>
      </c>
      <c r="AF56" s="35">
        <v>2</v>
      </c>
      <c r="AG56" s="35">
        <v>2</v>
      </c>
      <c r="AH56" s="35">
        <v>3</v>
      </c>
      <c r="AI56" s="35">
        <v>4</v>
      </c>
      <c r="AJ56" s="35">
        <v>3</v>
      </c>
      <c r="AK56" s="35" cm="1">
        <f t="array" ref="AK56">SUM(AF56:AJ56)</f>
        <v>14</v>
      </c>
      <c r="AL56" s="35">
        <v>0</v>
      </c>
      <c r="AM56" s="35" cm="1">
        <f t="array" ref="AM56">S56+Y56+AE56+AK56</f>
        <v>69</v>
      </c>
      <c r="AN56" s="35">
        <v>1</v>
      </c>
      <c r="AO56" s="35">
        <v>3</v>
      </c>
      <c r="AP56" s="35">
        <v>4</v>
      </c>
      <c r="AQ56" s="35">
        <v>5</v>
      </c>
      <c r="AR56" s="35">
        <v>5</v>
      </c>
      <c r="AS56" t="s" s="32">
        <v>180</v>
      </c>
      <c r="AT56" s="44"/>
      <c r="AU56" s="20"/>
    </row>
    <row r="57" ht="22.5" customHeight="1">
      <c r="A57" s="21">
        <v>45757.687067037041</v>
      </c>
      <c r="B57" t="s" s="22">
        <v>75</v>
      </c>
      <c r="C57" t="s" s="22">
        <v>94</v>
      </c>
      <c r="D57" t="s" s="22">
        <v>64</v>
      </c>
      <c r="E57" t="s" s="22">
        <v>76</v>
      </c>
      <c r="F57" t="s" s="22">
        <v>66</v>
      </c>
      <c r="G57" t="s" s="22">
        <v>98</v>
      </c>
      <c r="H57" t="s" s="22">
        <v>107</v>
      </c>
      <c r="I57" t="s" s="22">
        <v>92</v>
      </c>
      <c r="J57" t="s" s="22">
        <v>70</v>
      </c>
      <c r="K57" t="s" s="22">
        <v>80</v>
      </c>
      <c r="L57" t="s" s="22">
        <v>81</v>
      </c>
      <c r="M57" t="s" s="22">
        <v>82</v>
      </c>
      <c r="N57" s="25">
        <v>3</v>
      </c>
      <c r="O57" s="25">
        <v>2</v>
      </c>
      <c r="P57" s="25">
        <v>4</v>
      </c>
      <c r="Q57" s="25">
        <v>4</v>
      </c>
      <c r="R57" s="25">
        <v>3</v>
      </c>
      <c r="S57" s="25" cm="1">
        <f t="array" ref="S57">SUM(N57:R57)</f>
        <v>16</v>
      </c>
      <c r="T57" s="25">
        <v>4</v>
      </c>
      <c r="U57" s="25">
        <v>4</v>
      </c>
      <c r="V57" s="25">
        <v>5</v>
      </c>
      <c r="W57" s="25">
        <v>2</v>
      </c>
      <c r="X57" s="25">
        <v>4</v>
      </c>
      <c r="Y57" s="25" cm="1">
        <f t="array" ref="Y57">SUM(T57:X57)</f>
        <v>19</v>
      </c>
      <c r="Z57" s="25">
        <v>2</v>
      </c>
      <c r="AA57" s="25">
        <v>4</v>
      </c>
      <c r="AB57" s="25">
        <v>2</v>
      </c>
      <c r="AC57" s="25">
        <v>2</v>
      </c>
      <c r="AD57" s="25">
        <v>2</v>
      </c>
      <c r="AE57" s="25" cm="1">
        <f t="array" ref="AE57">SUM(Z57:AD57)</f>
        <v>12</v>
      </c>
      <c r="AF57" s="25">
        <v>4</v>
      </c>
      <c r="AG57" s="25">
        <v>4</v>
      </c>
      <c r="AH57" s="25">
        <v>2</v>
      </c>
      <c r="AI57" s="25">
        <v>5</v>
      </c>
      <c r="AJ57" s="25">
        <v>1</v>
      </c>
      <c r="AK57" s="25" cm="1">
        <f t="array" ref="AK57">SUM(AF57:AJ57)</f>
        <v>16</v>
      </c>
      <c r="AL57" s="25">
        <v>0</v>
      </c>
      <c r="AM57" s="25" cm="1">
        <f t="array" ref="AM57">S57+Y57+AE57+AK57</f>
        <v>63</v>
      </c>
      <c r="AN57" s="25">
        <v>2</v>
      </c>
      <c r="AO57" s="25">
        <v>4</v>
      </c>
      <c r="AP57" s="25">
        <v>5</v>
      </c>
      <c r="AQ57" s="25">
        <v>4</v>
      </c>
      <c r="AR57" s="25">
        <v>4</v>
      </c>
      <c r="AS57" t="s" s="47">
        <v>181</v>
      </c>
      <c r="AT57" s="45"/>
      <c r="AU57" s="20"/>
    </row>
    <row r="58" ht="22.5" customHeight="1">
      <c r="A58" s="31">
        <v>45757.687118865739</v>
      </c>
      <c r="B58" t="s" s="32">
        <v>75</v>
      </c>
      <c r="C58" t="s" s="32">
        <v>63</v>
      </c>
      <c r="D58" t="s" s="32">
        <v>64</v>
      </c>
      <c r="E58" t="s" s="32">
        <v>76</v>
      </c>
      <c r="F58" t="s" s="32">
        <v>66</v>
      </c>
      <c r="G58" t="s" s="32">
        <v>98</v>
      </c>
      <c r="H58" t="s" s="32">
        <v>107</v>
      </c>
      <c r="I58" t="s" s="32">
        <v>86</v>
      </c>
      <c r="J58" t="s" s="32">
        <v>111</v>
      </c>
      <c r="K58" t="s" s="32">
        <v>80</v>
      </c>
      <c r="L58" t="s" s="32">
        <v>72</v>
      </c>
      <c r="M58" t="s" s="32">
        <v>73</v>
      </c>
      <c r="N58" s="35">
        <v>2</v>
      </c>
      <c r="O58" s="35">
        <v>1</v>
      </c>
      <c r="P58" s="35">
        <v>4</v>
      </c>
      <c r="Q58" s="35">
        <v>2</v>
      </c>
      <c r="R58" s="35">
        <v>2</v>
      </c>
      <c r="S58" s="35" cm="1">
        <f t="array" ref="S58">SUM(N58:R58)</f>
        <v>11</v>
      </c>
      <c r="T58" s="35">
        <v>4</v>
      </c>
      <c r="U58" s="35">
        <v>5</v>
      </c>
      <c r="V58" s="35">
        <v>5</v>
      </c>
      <c r="W58" s="35">
        <v>4</v>
      </c>
      <c r="X58" s="35">
        <v>2</v>
      </c>
      <c r="Y58" s="35" cm="1">
        <f t="array" ref="Y58">SUM(T58:X58)</f>
        <v>20</v>
      </c>
      <c r="Z58" s="35">
        <v>4</v>
      </c>
      <c r="AA58" s="35">
        <v>2</v>
      </c>
      <c r="AB58" s="35">
        <v>4</v>
      </c>
      <c r="AC58" s="35">
        <v>4</v>
      </c>
      <c r="AD58" s="35">
        <v>4</v>
      </c>
      <c r="AE58" s="35" cm="1">
        <f t="array" ref="AE58">SUM(Z58:AD58)</f>
        <v>18</v>
      </c>
      <c r="AF58" s="35">
        <v>4</v>
      </c>
      <c r="AG58" s="35">
        <v>4</v>
      </c>
      <c r="AH58" s="35">
        <v>3</v>
      </c>
      <c r="AI58" s="35">
        <v>5</v>
      </c>
      <c r="AJ58" s="35">
        <v>1</v>
      </c>
      <c r="AK58" s="35" cm="1">
        <f t="array" ref="AK58">SUM(AF58:AJ58)</f>
        <v>17</v>
      </c>
      <c r="AL58" s="35">
        <v>0</v>
      </c>
      <c r="AM58" s="35" cm="1">
        <f t="array" ref="AM58">S58+Y58+AE58+AK58</f>
        <v>66</v>
      </c>
      <c r="AN58" s="35">
        <v>2</v>
      </c>
      <c r="AO58" s="35">
        <v>4</v>
      </c>
      <c r="AP58" s="35">
        <v>5</v>
      </c>
      <c r="AQ58" s="35">
        <v>4</v>
      </c>
      <c r="AR58" s="35">
        <v>5</v>
      </c>
      <c r="AS58" t="s" s="32">
        <v>182</v>
      </c>
      <c r="AT58" s="44"/>
      <c r="AU58" s="20"/>
    </row>
    <row r="59" ht="22.5" customHeight="1">
      <c r="A59" s="21">
        <v>45757.687327199077</v>
      </c>
      <c r="B59" t="s" s="22">
        <v>75</v>
      </c>
      <c r="C59" t="s" s="22">
        <v>94</v>
      </c>
      <c r="D59" t="s" s="22">
        <v>64</v>
      </c>
      <c r="E59" t="s" s="22">
        <v>76</v>
      </c>
      <c r="F59" t="s" s="22">
        <v>66</v>
      </c>
      <c r="G59" t="s" s="22">
        <v>67</v>
      </c>
      <c r="H59" t="s" s="22">
        <v>107</v>
      </c>
      <c r="I59" t="s" s="22">
        <v>95</v>
      </c>
      <c r="J59" t="s" s="22">
        <v>111</v>
      </c>
      <c r="K59" t="s" s="22">
        <v>71</v>
      </c>
      <c r="L59" t="s" s="22">
        <v>105</v>
      </c>
      <c r="M59" t="s" s="22">
        <v>88</v>
      </c>
      <c r="N59" s="25">
        <v>4</v>
      </c>
      <c r="O59" s="25">
        <v>4</v>
      </c>
      <c r="P59" s="25">
        <v>5</v>
      </c>
      <c r="Q59" s="25">
        <v>5</v>
      </c>
      <c r="R59" s="25">
        <v>4</v>
      </c>
      <c r="S59" s="25" cm="1">
        <f t="array" ref="S59">SUM(N59:R59)</f>
        <v>22</v>
      </c>
      <c r="T59" s="25">
        <v>3</v>
      </c>
      <c r="U59" s="25">
        <v>4</v>
      </c>
      <c r="V59" s="25">
        <v>2</v>
      </c>
      <c r="W59" s="25">
        <v>2</v>
      </c>
      <c r="X59" s="25">
        <v>5</v>
      </c>
      <c r="Y59" s="25" cm="1">
        <f t="array" ref="Y59">SUM(T59:X59)</f>
        <v>16</v>
      </c>
      <c r="Z59" s="25">
        <v>2</v>
      </c>
      <c r="AA59" s="25">
        <v>3</v>
      </c>
      <c r="AB59" s="25">
        <v>1</v>
      </c>
      <c r="AC59" s="25">
        <v>4</v>
      </c>
      <c r="AD59" s="25">
        <v>4</v>
      </c>
      <c r="AE59" s="25" cm="1">
        <f t="array" ref="AE59">SUM(Z59:AD59)</f>
        <v>14</v>
      </c>
      <c r="AF59" s="25">
        <v>4</v>
      </c>
      <c r="AG59" s="25">
        <v>3</v>
      </c>
      <c r="AH59" s="25">
        <v>2</v>
      </c>
      <c r="AI59" s="25">
        <v>2</v>
      </c>
      <c r="AJ59" s="25">
        <v>1</v>
      </c>
      <c r="AK59" s="25" cm="1">
        <f t="array" ref="AK59">SUM(AF59:AJ59)</f>
        <v>12</v>
      </c>
      <c r="AL59" s="25">
        <v>0</v>
      </c>
      <c r="AM59" s="25" cm="1">
        <f t="array" ref="AM59">S59+Y59+AE59+AK59</f>
        <v>64</v>
      </c>
      <c r="AN59" s="25">
        <v>5</v>
      </c>
      <c r="AO59" s="25">
        <v>5</v>
      </c>
      <c r="AP59" s="25">
        <v>4</v>
      </c>
      <c r="AQ59" s="25">
        <v>5</v>
      </c>
      <c r="AR59" s="25">
        <v>4</v>
      </c>
      <c r="AS59" t="s" s="22">
        <v>183</v>
      </c>
      <c r="AT59" s="45"/>
      <c r="AU59" s="20"/>
    </row>
    <row r="60" ht="22.5" customHeight="1">
      <c r="A60" s="31">
        <v>45757.688336863430</v>
      </c>
      <c r="B60" t="s" s="32">
        <v>75</v>
      </c>
      <c r="C60" t="s" s="32">
        <v>63</v>
      </c>
      <c r="D60" t="s" s="32">
        <v>64</v>
      </c>
      <c r="E60" t="s" s="32">
        <v>76</v>
      </c>
      <c r="F60" t="s" s="32">
        <v>66</v>
      </c>
      <c r="G60" t="s" s="32">
        <v>98</v>
      </c>
      <c r="H60" t="s" s="32">
        <v>68</v>
      </c>
      <c r="I60" t="s" s="32">
        <v>92</v>
      </c>
      <c r="J60" t="s" s="32">
        <v>111</v>
      </c>
      <c r="K60" t="s" s="32">
        <v>80</v>
      </c>
      <c r="L60" t="s" s="32">
        <v>81</v>
      </c>
      <c r="M60" t="s" s="32">
        <v>73</v>
      </c>
      <c r="N60" s="35">
        <v>4</v>
      </c>
      <c r="O60" s="35">
        <v>3</v>
      </c>
      <c r="P60" s="35">
        <v>4</v>
      </c>
      <c r="Q60" s="35">
        <v>4</v>
      </c>
      <c r="R60" s="35">
        <v>3</v>
      </c>
      <c r="S60" s="35" cm="1">
        <f t="array" ref="S60">SUM(N60:R60)</f>
        <v>18</v>
      </c>
      <c r="T60" s="35">
        <v>4</v>
      </c>
      <c r="U60" s="35">
        <v>5</v>
      </c>
      <c r="V60" s="35">
        <v>4</v>
      </c>
      <c r="W60" s="35">
        <v>3</v>
      </c>
      <c r="X60" s="35">
        <v>4</v>
      </c>
      <c r="Y60" s="35" cm="1">
        <f t="array" ref="Y60">SUM(T60:X60)</f>
        <v>20</v>
      </c>
      <c r="Z60" s="35">
        <v>4</v>
      </c>
      <c r="AA60" s="35">
        <v>3</v>
      </c>
      <c r="AB60" s="35">
        <v>3</v>
      </c>
      <c r="AC60" s="35">
        <v>3</v>
      </c>
      <c r="AD60" s="35">
        <v>4</v>
      </c>
      <c r="AE60" s="35" cm="1">
        <f t="array" ref="AE60">SUM(Z60:AD60)</f>
        <v>17</v>
      </c>
      <c r="AF60" s="35">
        <v>3</v>
      </c>
      <c r="AG60" s="35">
        <v>3</v>
      </c>
      <c r="AH60" s="35">
        <v>3</v>
      </c>
      <c r="AI60" s="35">
        <v>3</v>
      </c>
      <c r="AJ60" s="35">
        <v>2</v>
      </c>
      <c r="AK60" s="35" cm="1">
        <f t="array" ref="AK60">SUM(AF60:AJ60)</f>
        <v>14</v>
      </c>
      <c r="AL60" s="35">
        <v>0</v>
      </c>
      <c r="AM60" s="35" cm="1">
        <f t="array" ref="AM60">S60+Y60+AE60+AK60</f>
        <v>69</v>
      </c>
      <c r="AN60" s="35">
        <v>3</v>
      </c>
      <c r="AO60" s="35">
        <v>3</v>
      </c>
      <c r="AP60" s="35">
        <v>4</v>
      </c>
      <c r="AQ60" s="35">
        <v>4</v>
      </c>
      <c r="AR60" s="35">
        <v>4</v>
      </c>
      <c r="AS60" t="s" s="32">
        <v>184</v>
      </c>
      <c r="AT60" s="44"/>
      <c r="AU60" s="20"/>
    </row>
    <row r="61" ht="22.5" customHeight="1">
      <c r="A61" s="21">
        <v>45757.688345520830</v>
      </c>
      <c r="B61" t="s" s="22">
        <v>75</v>
      </c>
      <c r="C61" t="s" s="22">
        <v>94</v>
      </c>
      <c r="D61" t="s" s="22">
        <v>64</v>
      </c>
      <c r="E61" t="s" s="22">
        <v>76</v>
      </c>
      <c r="F61" t="s" s="22">
        <v>66</v>
      </c>
      <c r="G61" t="s" s="22">
        <v>98</v>
      </c>
      <c r="H61" t="s" s="22">
        <v>107</v>
      </c>
      <c r="I61" t="s" s="22">
        <v>86</v>
      </c>
      <c r="J61" t="s" s="22">
        <v>70</v>
      </c>
      <c r="K61" t="s" s="22">
        <v>80</v>
      </c>
      <c r="L61" t="s" s="22">
        <v>87</v>
      </c>
      <c r="M61" t="s" s="22">
        <v>82</v>
      </c>
      <c r="N61" s="25">
        <v>2</v>
      </c>
      <c r="O61" s="25">
        <v>2</v>
      </c>
      <c r="P61" s="25">
        <v>4</v>
      </c>
      <c r="Q61" s="25">
        <v>4</v>
      </c>
      <c r="R61" s="25">
        <v>4</v>
      </c>
      <c r="S61" s="25" cm="1">
        <f t="array" ref="S61">SUM(N61:R61)</f>
        <v>16</v>
      </c>
      <c r="T61" s="25">
        <v>2</v>
      </c>
      <c r="U61" s="25">
        <v>5</v>
      </c>
      <c r="V61" s="25">
        <v>4</v>
      </c>
      <c r="W61" s="25">
        <v>2</v>
      </c>
      <c r="X61" s="25">
        <v>4</v>
      </c>
      <c r="Y61" s="25" cm="1">
        <f t="array" ref="Y61">SUM(T61:X61)</f>
        <v>17</v>
      </c>
      <c r="Z61" s="25">
        <v>3</v>
      </c>
      <c r="AA61" s="25">
        <v>2</v>
      </c>
      <c r="AB61" s="25">
        <v>2</v>
      </c>
      <c r="AC61" s="25">
        <v>5</v>
      </c>
      <c r="AD61" s="25">
        <v>5</v>
      </c>
      <c r="AE61" s="25" cm="1">
        <f t="array" ref="AE61">SUM(Z61:AD61)</f>
        <v>17</v>
      </c>
      <c r="AF61" s="25">
        <v>2</v>
      </c>
      <c r="AG61" s="25">
        <v>5</v>
      </c>
      <c r="AH61" s="25">
        <v>4</v>
      </c>
      <c r="AI61" s="25">
        <v>4</v>
      </c>
      <c r="AJ61" s="25">
        <v>4</v>
      </c>
      <c r="AK61" s="25" cm="1">
        <f t="array" ref="AK61">SUM(AF61:AJ61)</f>
        <v>19</v>
      </c>
      <c r="AL61" s="25">
        <v>0</v>
      </c>
      <c r="AM61" s="25" cm="1">
        <f t="array" ref="AM61">S61+Y61+AE61+AK61</f>
        <v>69</v>
      </c>
      <c r="AN61" s="25">
        <v>4</v>
      </c>
      <c r="AO61" s="25">
        <v>3</v>
      </c>
      <c r="AP61" s="25">
        <v>4</v>
      </c>
      <c r="AQ61" s="25">
        <v>4</v>
      </c>
      <c r="AR61" s="25">
        <v>3</v>
      </c>
      <c r="AS61" t="s" s="47">
        <v>185</v>
      </c>
      <c r="AT61" s="45"/>
      <c r="AU61" s="20"/>
    </row>
    <row r="62" ht="22.5" customHeight="1">
      <c r="A62" s="31">
        <v>45758.980931747690</v>
      </c>
      <c r="B62" t="s" s="32">
        <v>62</v>
      </c>
      <c r="C62" t="s" s="32">
        <v>63</v>
      </c>
      <c r="D62" t="s" s="32">
        <v>64</v>
      </c>
      <c r="E62" t="s" s="32">
        <v>85</v>
      </c>
      <c r="F62" t="s" s="32">
        <v>122</v>
      </c>
      <c r="G62" t="s" s="32">
        <v>98</v>
      </c>
      <c r="H62" t="s" s="32">
        <v>78</v>
      </c>
      <c r="I62" t="s" s="32">
        <v>95</v>
      </c>
      <c r="J62" t="s" s="32">
        <v>111</v>
      </c>
      <c r="K62" t="s" s="32">
        <v>80</v>
      </c>
      <c r="L62" t="s" s="32">
        <v>72</v>
      </c>
      <c r="M62" t="s" s="32">
        <v>73</v>
      </c>
      <c r="N62" s="35">
        <v>4</v>
      </c>
      <c r="O62" s="35">
        <v>4</v>
      </c>
      <c r="P62" s="35">
        <v>3</v>
      </c>
      <c r="Q62" s="35">
        <v>4</v>
      </c>
      <c r="R62" s="35">
        <v>3</v>
      </c>
      <c r="S62" s="35" cm="1">
        <f t="array" ref="S62">SUM(N62:R62)</f>
        <v>18</v>
      </c>
      <c r="T62" s="35">
        <v>2</v>
      </c>
      <c r="U62" s="35">
        <v>2</v>
      </c>
      <c r="V62" s="35">
        <v>4</v>
      </c>
      <c r="W62" s="35">
        <v>2</v>
      </c>
      <c r="X62" s="35">
        <v>3</v>
      </c>
      <c r="Y62" s="35" cm="1">
        <f t="array" ref="Y62">SUM(T62:X62)</f>
        <v>13</v>
      </c>
      <c r="Z62" s="35">
        <v>4</v>
      </c>
      <c r="AA62" s="35">
        <v>4</v>
      </c>
      <c r="AB62" s="35">
        <v>3</v>
      </c>
      <c r="AC62" s="35">
        <v>4</v>
      </c>
      <c r="AD62" s="35">
        <v>2</v>
      </c>
      <c r="AE62" s="35" cm="1">
        <f t="array" ref="AE62">SUM(Z62:AD62)</f>
        <v>17</v>
      </c>
      <c r="AF62" s="35">
        <v>2</v>
      </c>
      <c r="AG62" s="35">
        <v>1</v>
      </c>
      <c r="AH62" s="35">
        <v>1</v>
      </c>
      <c r="AI62" s="35">
        <v>4</v>
      </c>
      <c r="AJ62" s="35">
        <v>3</v>
      </c>
      <c r="AK62" s="35" cm="1">
        <f t="array" ref="AK62">SUM(AF62:AJ62)</f>
        <v>11</v>
      </c>
      <c r="AL62" s="35">
        <v>0</v>
      </c>
      <c r="AM62" s="35" cm="1">
        <f t="array" ref="AM62">S62+Y62+AE62+AK62</f>
        <v>59</v>
      </c>
      <c r="AN62" s="35">
        <v>3</v>
      </c>
      <c r="AO62" s="35">
        <v>2</v>
      </c>
      <c r="AP62" s="35">
        <v>2</v>
      </c>
      <c r="AQ62" s="35">
        <v>5</v>
      </c>
      <c r="AR62" s="35">
        <v>4</v>
      </c>
      <c r="AS62" t="s" s="32">
        <v>186</v>
      </c>
      <c r="AT62" s="44"/>
      <c r="AU62" s="20"/>
    </row>
    <row r="63" ht="22.5" customHeight="1">
      <c r="A63" s="21">
        <v>45767.860051898148</v>
      </c>
      <c r="B63" t="s" s="22">
        <v>62</v>
      </c>
      <c r="C63" t="s" s="22">
        <v>63</v>
      </c>
      <c r="D63" t="s" s="22">
        <v>64</v>
      </c>
      <c r="E63" t="s" s="22">
        <v>76</v>
      </c>
      <c r="F63" t="s" s="22">
        <v>66</v>
      </c>
      <c r="G63" t="s" s="22">
        <v>98</v>
      </c>
      <c r="H63" t="s" s="22">
        <v>68</v>
      </c>
      <c r="I63" t="s" s="22">
        <v>95</v>
      </c>
      <c r="J63" t="s" s="22">
        <v>79</v>
      </c>
      <c r="K63" t="s" s="22">
        <v>71</v>
      </c>
      <c r="L63" t="s" s="22">
        <v>81</v>
      </c>
      <c r="M63" t="s" s="22">
        <v>88</v>
      </c>
      <c r="N63" s="25">
        <v>3</v>
      </c>
      <c r="O63" s="25">
        <v>4</v>
      </c>
      <c r="P63" s="25">
        <v>5</v>
      </c>
      <c r="Q63" s="25">
        <v>5</v>
      </c>
      <c r="R63" s="25">
        <v>4</v>
      </c>
      <c r="S63" s="25" cm="1">
        <f t="array" ref="S63">SUM(N63:R63)</f>
        <v>21</v>
      </c>
      <c r="T63" s="25">
        <v>2</v>
      </c>
      <c r="U63" s="25">
        <v>4</v>
      </c>
      <c r="V63" s="25">
        <v>4</v>
      </c>
      <c r="W63" s="25">
        <v>3</v>
      </c>
      <c r="X63" s="25">
        <v>4</v>
      </c>
      <c r="Y63" s="25" cm="1">
        <f t="array" ref="Y63">SUM(T63:X63)</f>
        <v>17</v>
      </c>
      <c r="Z63" s="25">
        <v>3</v>
      </c>
      <c r="AA63" s="25">
        <v>5</v>
      </c>
      <c r="AB63" s="25">
        <v>4</v>
      </c>
      <c r="AC63" s="25">
        <v>4</v>
      </c>
      <c r="AD63" s="25">
        <v>1</v>
      </c>
      <c r="AE63" s="25" cm="1">
        <f t="array" ref="AE63">SUM(Z63:AD63)</f>
        <v>17</v>
      </c>
      <c r="AF63" s="25">
        <v>3</v>
      </c>
      <c r="AG63" s="25">
        <v>3</v>
      </c>
      <c r="AH63" s="25">
        <v>2</v>
      </c>
      <c r="AI63" s="25">
        <v>1</v>
      </c>
      <c r="AJ63" s="25">
        <v>3</v>
      </c>
      <c r="AK63" s="25" cm="1">
        <f t="array" ref="AK63">SUM(AF63:AJ63)</f>
        <v>12</v>
      </c>
      <c r="AL63" s="25">
        <v>0</v>
      </c>
      <c r="AM63" s="25" cm="1">
        <f t="array" ref="AM63">S63+Y63+AE63+AK63</f>
        <v>67</v>
      </c>
      <c r="AN63" s="25">
        <v>4</v>
      </c>
      <c r="AO63" s="25">
        <v>2</v>
      </c>
      <c r="AP63" s="25">
        <v>4</v>
      </c>
      <c r="AQ63" s="25">
        <v>4</v>
      </c>
      <c r="AR63" s="25">
        <v>3</v>
      </c>
      <c r="AS63" t="s" s="22">
        <v>187</v>
      </c>
      <c r="AT63" s="45"/>
      <c r="AU63" s="20"/>
    </row>
    <row r="64" ht="22.5" customHeight="1">
      <c r="A64" s="31">
        <v>45769.705773379625</v>
      </c>
      <c r="B64" t="s" s="32">
        <v>62</v>
      </c>
      <c r="C64" t="s" s="32">
        <v>94</v>
      </c>
      <c r="D64" t="s" s="32">
        <v>64</v>
      </c>
      <c r="E64" t="s" s="32">
        <v>85</v>
      </c>
      <c r="F64" t="s" s="32">
        <v>122</v>
      </c>
      <c r="G64" t="s" s="32">
        <v>103</v>
      </c>
      <c r="H64" t="s" s="32">
        <v>91</v>
      </c>
      <c r="I64" t="s" s="32">
        <v>92</v>
      </c>
      <c r="J64" t="s" s="32">
        <v>70</v>
      </c>
      <c r="K64" t="s" s="32">
        <v>71</v>
      </c>
      <c r="L64" t="s" s="32">
        <v>105</v>
      </c>
      <c r="M64" t="s" s="32">
        <v>82</v>
      </c>
      <c r="N64" s="35">
        <v>4</v>
      </c>
      <c r="O64" s="35">
        <v>4</v>
      </c>
      <c r="P64" s="35">
        <v>4</v>
      </c>
      <c r="Q64" s="35">
        <v>2</v>
      </c>
      <c r="R64" s="35">
        <v>4</v>
      </c>
      <c r="S64" s="35" cm="1">
        <f t="array" ref="S64">SUM(N64:R64)</f>
        <v>18</v>
      </c>
      <c r="T64" s="35">
        <v>2</v>
      </c>
      <c r="U64" s="35">
        <v>3</v>
      </c>
      <c r="V64" s="35">
        <v>4</v>
      </c>
      <c r="W64" s="35">
        <v>4</v>
      </c>
      <c r="X64" s="35">
        <v>4</v>
      </c>
      <c r="Y64" s="35" cm="1">
        <f t="array" ref="Y64">SUM(T64:X64)</f>
        <v>17</v>
      </c>
      <c r="Z64" s="35">
        <v>3</v>
      </c>
      <c r="AA64" s="35">
        <v>3</v>
      </c>
      <c r="AB64" s="35">
        <v>3</v>
      </c>
      <c r="AC64" s="35">
        <v>2</v>
      </c>
      <c r="AD64" s="35">
        <v>3</v>
      </c>
      <c r="AE64" s="35" cm="1">
        <f t="array" ref="AE64">SUM(Z64:AD64)</f>
        <v>14</v>
      </c>
      <c r="AF64" s="35">
        <v>4</v>
      </c>
      <c r="AG64" s="35">
        <v>5</v>
      </c>
      <c r="AH64" s="35">
        <v>4</v>
      </c>
      <c r="AI64" s="35">
        <v>5</v>
      </c>
      <c r="AJ64" s="35">
        <v>4</v>
      </c>
      <c r="AK64" s="35" cm="1">
        <f t="array" ref="AK64">SUM(AF64:AJ64)</f>
        <v>22</v>
      </c>
      <c r="AL64" s="35">
        <v>0</v>
      </c>
      <c r="AM64" s="35" cm="1">
        <f t="array" ref="AM64">S64+Y64+AE64+AK64</f>
        <v>71</v>
      </c>
      <c r="AN64" s="35">
        <v>4</v>
      </c>
      <c r="AO64" s="35">
        <v>4</v>
      </c>
      <c r="AP64" s="35">
        <v>4</v>
      </c>
      <c r="AQ64" s="35">
        <v>4</v>
      </c>
      <c r="AR64" s="35">
        <v>3</v>
      </c>
      <c r="AS64" t="s" s="32">
        <v>188</v>
      </c>
      <c r="AT64" s="44"/>
      <c r="AU64" s="20"/>
    </row>
    <row r="65" ht="22.5" customHeight="1">
      <c r="A65" s="21">
        <v>45776.757411574072</v>
      </c>
      <c r="B65" t="s" s="22">
        <v>62</v>
      </c>
      <c r="C65" t="s" s="22">
        <v>90</v>
      </c>
      <c r="D65" t="s" s="22">
        <v>64</v>
      </c>
      <c r="E65" t="s" s="22">
        <v>119</v>
      </c>
      <c r="F65" t="s" s="22">
        <v>189</v>
      </c>
      <c r="G65" t="s" s="22">
        <v>98</v>
      </c>
      <c r="H65" t="s" s="22">
        <v>78</v>
      </c>
      <c r="I65" t="s" s="22">
        <v>69</v>
      </c>
      <c r="J65" t="s" s="22">
        <v>70</v>
      </c>
      <c r="K65" t="s" s="22">
        <v>80</v>
      </c>
      <c r="L65" t="s" s="22">
        <v>81</v>
      </c>
      <c r="M65" t="s" s="22">
        <v>82</v>
      </c>
      <c r="N65" s="25">
        <v>4</v>
      </c>
      <c r="O65" s="25">
        <v>2</v>
      </c>
      <c r="P65" s="25">
        <v>2</v>
      </c>
      <c r="Q65" s="25">
        <v>3</v>
      </c>
      <c r="R65" s="25">
        <v>2</v>
      </c>
      <c r="S65" s="25" cm="1">
        <f t="array" ref="S65">SUM(N65:R65)</f>
        <v>13</v>
      </c>
      <c r="T65" s="25">
        <v>1</v>
      </c>
      <c r="U65" s="25">
        <v>5</v>
      </c>
      <c r="V65" s="25">
        <v>2</v>
      </c>
      <c r="W65" s="25">
        <v>2</v>
      </c>
      <c r="X65" s="25">
        <v>3</v>
      </c>
      <c r="Y65" s="25" cm="1">
        <f t="array" ref="Y65">SUM(T65:X65)</f>
        <v>13</v>
      </c>
      <c r="Z65" s="25">
        <v>4</v>
      </c>
      <c r="AA65" s="25">
        <v>4</v>
      </c>
      <c r="AB65" s="25">
        <v>4</v>
      </c>
      <c r="AC65" s="25">
        <v>3</v>
      </c>
      <c r="AD65" s="25">
        <v>4</v>
      </c>
      <c r="AE65" s="25" cm="1">
        <f t="array" ref="AE65">SUM(Z65:AD65)</f>
        <v>19</v>
      </c>
      <c r="AF65" s="25">
        <v>4</v>
      </c>
      <c r="AG65" s="25">
        <v>4</v>
      </c>
      <c r="AH65" s="25">
        <v>3</v>
      </c>
      <c r="AI65" s="25">
        <v>4</v>
      </c>
      <c r="AJ65" s="25">
        <v>4</v>
      </c>
      <c r="AK65" s="25" cm="1">
        <f t="array" ref="AK65">SUM(AF65:AJ65)</f>
        <v>19</v>
      </c>
      <c r="AL65" s="25">
        <v>0</v>
      </c>
      <c r="AM65" s="25" cm="1">
        <f t="array" ref="AM65">S65+Y65+AE65+AK65</f>
        <v>64</v>
      </c>
      <c r="AN65" s="25">
        <v>4</v>
      </c>
      <c r="AO65" s="25">
        <v>4</v>
      </c>
      <c r="AP65" s="25">
        <v>4</v>
      </c>
      <c r="AQ65" s="25">
        <v>4</v>
      </c>
      <c r="AR65" s="25">
        <v>4</v>
      </c>
      <c r="AS65" s="43"/>
      <c r="AT65" t="s" s="30">
        <v>190</v>
      </c>
      <c r="AU65" s="20"/>
    </row>
    <row r="66" ht="22.5" customHeight="1">
      <c r="A66" s="31">
        <v>45779.511665300925</v>
      </c>
      <c r="B66" t="s" s="32">
        <v>62</v>
      </c>
      <c r="C66" t="s" s="32">
        <v>63</v>
      </c>
      <c r="D66" t="s" s="32">
        <v>84</v>
      </c>
      <c r="E66" t="s" s="32">
        <v>119</v>
      </c>
      <c r="F66" t="s" s="32">
        <v>66</v>
      </c>
      <c r="G66" t="s" s="32">
        <v>67</v>
      </c>
      <c r="H66" t="s" s="32">
        <v>68</v>
      </c>
      <c r="I66" t="s" s="32">
        <v>104</v>
      </c>
      <c r="J66" t="s" s="32">
        <v>108</v>
      </c>
      <c r="K66" t="s" s="32">
        <v>143</v>
      </c>
      <c r="L66" t="s" s="32">
        <v>72</v>
      </c>
      <c r="M66" t="s" s="32">
        <v>73</v>
      </c>
      <c r="N66" s="35">
        <v>1</v>
      </c>
      <c r="O66" s="35">
        <v>1</v>
      </c>
      <c r="P66" s="35">
        <v>1</v>
      </c>
      <c r="Q66" s="35">
        <v>5</v>
      </c>
      <c r="R66" s="35">
        <v>5</v>
      </c>
      <c r="S66" s="35" cm="1">
        <f t="array" ref="S66">SUM(N66:R66)</f>
        <v>13</v>
      </c>
      <c r="T66" s="35">
        <v>5</v>
      </c>
      <c r="U66" s="35">
        <v>5</v>
      </c>
      <c r="V66" s="35">
        <v>5</v>
      </c>
      <c r="W66" s="35">
        <v>5</v>
      </c>
      <c r="X66" s="35">
        <v>5</v>
      </c>
      <c r="Y66" s="35" cm="1">
        <f t="array" ref="Y66">SUM(T66:X66)</f>
        <v>25</v>
      </c>
      <c r="Z66" s="35">
        <v>5</v>
      </c>
      <c r="AA66" s="35">
        <v>5</v>
      </c>
      <c r="AB66" s="35">
        <v>5</v>
      </c>
      <c r="AC66" s="35">
        <v>5</v>
      </c>
      <c r="AD66" s="35">
        <v>5</v>
      </c>
      <c r="AE66" s="35" cm="1">
        <f t="array" ref="AE66">SUM(Z66:AD66)</f>
        <v>25</v>
      </c>
      <c r="AF66" s="35">
        <v>5</v>
      </c>
      <c r="AG66" s="35">
        <v>5</v>
      </c>
      <c r="AH66" s="35">
        <v>5</v>
      </c>
      <c r="AI66" s="35">
        <v>5</v>
      </c>
      <c r="AJ66" s="35">
        <v>5</v>
      </c>
      <c r="AK66" s="35" cm="1">
        <f t="array" ref="AK66">SUM(AF66:AJ66)</f>
        <v>25</v>
      </c>
      <c r="AL66" s="35">
        <v>0</v>
      </c>
      <c r="AM66" s="35" cm="1">
        <f t="array" ref="AM66">S66+Y66+AE66+AK66</f>
        <v>88</v>
      </c>
      <c r="AN66" s="35">
        <v>5</v>
      </c>
      <c r="AO66" s="35">
        <v>1</v>
      </c>
      <c r="AP66" s="35">
        <v>1</v>
      </c>
      <c r="AQ66" s="35">
        <v>5</v>
      </c>
      <c r="AR66" s="35">
        <v>5</v>
      </c>
      <c r="AS66" s="42"/>
      <c r="AT66" t="s" s="40">
        <v>191</v>
      </c>
      <c r="AU66" s="20"/>
    </row>
    <row r="67" ht="22.5" customHeight="1">
      <c r="A67" s="21">
        <v>45781.467139143519</v>
      </c>
      <c r="B67" t="s" s="22">
        <v>62</v>
      </c>
      <c r="C67" t="s" s="22">
        <v>94</v>
      </c>
      <c r="D67" t="s" s="22">
        <v>84</v>
      </c>
      <c r="E67" t="s" s="22">
        <v>85</v>
      </c>
      <c r="F67" t="s" s="22">
        <v>66</v>
      </c>
      <c r="G67" t="s" s="22">
        <v>77</v>
      </c>
      <c r="H67" t="s" s="22">
        <v>68</v>
      </c>
      <c r="I67" t="s" s="22">
        <v>86</v>
      </c>
      <c r="J67" t="s" s="22">
        <v>70</v>
      </c>
      <c r="K67" t="s" s="22">
        <v>71</v>
      </c>
      <c r="L67" t="s" s="22">
        <v>72</v>
      </c>
      <c r="M67" t="s" s="22">
        <v>82</v>
      </c>
      <c r="N67" s="25">
        <v>4</v>
      </c>
      <c r="O67" s="25">
        <v>5</v>
      </c>
      <c r="P67" s="25">
        <v>5</v>
      </c>
      <c r="Q67" s="25">
        <v>3</v>
      </c>
      <c r="R67" s="25">
        <v>3</v>
      </c>
      <c r="S67" s="25" cm="1">
        <f t="array" ref="S67">SUM(N67:R67)</f>
        <v>20</v>
      </c>
      <c r="T67" s="25">
        <v>5</v>
      </c>
      <c r="U67" s="25">
        <v>1</v>
      </c>
      <c r="V67" s="25">
        <v>5</v>
      </c>
      <c r="W67" s="25">
        <v>5</v>
      </c>
      <c r="X67" s="25">
        <v>5</v>
      </c>
      <c r="Y67" s="25" cm="1">
        <f t="array" ref="Y67">SUM(T67:X67)</f>
        <v>21</v>
      </c>
      <c r="Z67" s="25">
        <v>5</v>
      </c>
      <c r="AA67" s="25">
        <v>1</v>
      </c>
      <c r="AB67" s="25">
        <v>2</v>
      </c>
      <c r="AC67" s="25">
        <v>1</v>
      </c>
      <c r="AD67" s="25">
        <v>4</v>
      </c>
      <c r="AE67" s="25" cm="1">
        <f t="array" ref="AE67">SUM(Z67:AD67)</f>
        <v>13</v>
      </c>
      <c r="AF67" s="25">
        <v>5</v>
      </c>
      <c r="AG67" s="25">
        <v>5</v>
      </c>
      <c r="AH67" s="25">
        <v>5</v>
      </c>
      <c r="AI67" s="25">
        <v>3</v>
      </c>
      <c r="AJ67" s="25">
        <v>5</v>
      </c>
      <c r="AK67" s="25" cm="1">
        <f t="array" ref="AK67">SUM(AF67:AJ67)</f>
        <v>23</v>
      </c>
      <c r="AL67" s="25">
        <v>0</v>
      </c>
      <c r="AM67" s="25" cm="1">
        <f t="array" ref="AM67">S67+Y67+AE67+AK67</f>
        <v>77</v>
      </c>
      <c r="AN67" s="25">
        <v>5</v>
      </c>
      <c r="AO67" s="25">
        <v>4</v>
      </c>
      <c r="AP67" s="25">
        <v>2</v>
      </c>
      <c r="AQ67" s="25">
        <v>2</v>
      </c>
      <c r="AR67" s="25">
        <v>1</v>
      </c>
      <c r="AS67" t="s" s="47">
        <v>192</v>
      </c>
      <c r="AT67" t="s" s="30">
        <v>193</v>
      </c>
      <c r="AU67" s="20"/>
    </row>
    <row r="68" ht="22.5" customHeight="1">
      <c r="A68" s="31">
        <v>45781.527001180555</v>
      </c>
      <c r="B68" t="s" s="32">
        <v>62</v>
      </c>
      <c r="C68" t="s" s="32">
        <v>63</v>
      </c>
      <c r="D68" t="s" s="32">
        <v>84</v>
      </c>
      <c r="E68" t="s" s="32">
        <v>85</v>
      </c>
      <c r="F68" t="s" s="32">
        <v>66</v>
      </c>
      <c r="G68" t="s" s="32">
        <v>77</v>
      </c>
      <c r="H68" t="s" s="32">
        <v>68</v>
      </c>
      <c r="I68" t="s" s="32">
        <v>86</v>
      </c>
      <c r="J68" t="s" s="32">
        <v>111</v>
      </c>
      <c r="K68" t="s" s="32">
        <v>99</v>
      </c>
      <c r="L68" t="s" s="32">
        <v>72</v>
      </c>
      <c r="M68" t="s" s="32">
        <v>82</v>
      </c>
      <c r="N68" s="35">
        <v>3</v>
      </c>
      <c r="O68" s="35">
        <v>4</v>
      </c>
      <c r="P68" s="35">
        <v>4</v>
      </c>
      <c r="Q68" s="35">
        <v>3</v>
      </c>
      <c r="R68" s="35">
        <v>2</v>
      </c>
      <c r="S68" s="35" cm="1">
        <f t="array" ref="S68">SUM(N68:R68)</f>
        <v>16</v>
      </c>
      <c r="T68" s="35">
        <v>2</v>
      </c>
      <c r="U68" s="35">
        <v>4</v>
      </c>
      <c r="V68" s="35">
        <v>3</v>
      </c>
      <c r="W68" s="35">
        <v>2</v>
      </c>
      <c r="X68" s="35">
        <v>3</v>
      </c>
      <c r="Y68" s="35" cm="1">
        <f t="array" ref="Y68">SUM(T68:X68)</f>
        <v>14</v>
      </c>
      <c r="Z68" s="35">
        <v>4</v>
      </c>
      <c r="AA68" s="35">
        <v>4</v>
      </c>
      <c r="AB68" s="35">
        <v>2</v>
      </c>
      <c r="AC68" s="35">
        <v>5</v>
      </c>
      <c r="AD68" s="35">
        <v>4</v>
      </c>
      <c r="AE68" s="35" cm="1">
        <f t="array" ref="AE68">SUM(Z68:AD68)</f>
        <v>19</v>
      </c>
      <c r="AF68" s="35">
        <v>3</v>
      </c>
      <c r="AG68" s="35">
        <v>2</v>
      </c>
      <c r="AH68" s="35">
        <v>2</v>
      </c>
      <c r="AI68" s="35">
        <v>3</v>
      </c>
      <c r="AJ68" s="35">
        <v>3</v>
      </c>
      <c r="AK68" s="35" cm="1">
        <f t="array" ref="AK68">SUM(AF68:AJ68)</f>
        <v>13</v>
      </c>
      <c r="AL68" s="35">
        <v>0</v>
      </c>
      <c r="AM68" s="35" cm="1">
        <f t="array" ref="AM68">S68+Y68+AE68+AK68</f>
        <v>62</v>
      </c>
      <c r="AN68" s="35">
        <v>2</v>
      </c>
      <c r="AO68" s="35">
        <v>2</v>
      </c>
      <c r="AP68" s="35">
        <v>4</v>
      </c>
      <c r="AQ68" s="35">
        <v>5</v>
      </c>
      <c r="AR68" s="35">
        <v>4</v>
      </c>
      <c r="AS68" t="s" s="32">
        <v>194</v>
      </c>
      <c r="AT68" t="s" s="40">
        <v>193</v>
      </c>
      <c r="AU68" s="20"/>
    </row>
    <row r="69" ht="22.5" customHeight="1">
      <c r="A69" s="21">
        <v>45781.801593055556</v>
      </c>
      <c r="B69" t="s" s="22">
        <v>75</v>
      </c>
      <c r="C69" t="s" s="22">
        <v>63</v>
      </c>
      <c r="D69" t="s" s="22">
        <v>84</v>
      </c>
      <c r="E69" t="s" s="22">
        <v>147</v>
      </c>
      <c r="F69" t="s" s="22">
        <v>148</v>
      </c>
      <c r="G69" t="s" s="22">
        <v>103</v>
      </c>
      <c r="H69" t="s" s="22">
        <v>68</v>
      </c>
      <c r="I69" t="s" s="22">
        <v>86</v>
      </c>
      <c r="J69" t="s" s="22">
        <v>111</v>
      </c>
      <c r="K69" t="s" s="22">
        <v>99</v>
      </c>
      <c r="L69" t="s" s="22">
        <v>72</v>
      </c>
      <c r="M69" t="s" s="22">
        <v>82</v>
      </c>
      <c r="N69" s="25">
        <v>3</v>
      </c>
      <c r="O69" s="25">
        <v>2</v>
      </c>
      <c r="P69" s="25">
        <v>2</v>
      </c>
      <c r="Q69" s="25">
        <v>2</v>
      </c>
      <c r="R69" s="25">
        <v>4</v>
      </c>
      <c r="S69" s="25" cm="1">
        <f t="array" ref="S69">SUM(N69:R69)</f>
        <v>13</v>
      </c>
      <c r="T69" s="25">
        <v>2</v>
      </c>
      <c r="U69" s="25">
        <v>3</v>
      </c>
      <c r="V69" s="25">
        <v>2</v>
      </c>
      <c r="W69" s="25">
        <v>4</v>
      </c>
      <c r="X69" s="25">
        <v>3</v>
      </c>
      <c r="Y69" s="25" cm="1">
        <f t="array" ref="Y69">SUM(T69:X69)</f>
        <v>14</v>
      </c>
      <c r="Z69" s="25">
        <v>4</v>
      </c>
      <c r="AA69" s="25">
        <v>2</v>
      </c>
      <c r="AB69" s="25">
        <v>4</v>
      </c>
      <c r="AC69" s="25">
        <v>3</v>
      </c>
      <c r="AD69" s="25">
        <v>3</v>
      </c>
      <c r="AE69" s="25" cm="1">
        <f t="array" ref="AE69">SUM(Z69:AD69)</f>
        <v>16</v>
      </c>
      <c r="AF69" s="25">
        <v>4</v>
      </c>
      <c r="AG69" s="25">
        <v>3</v>
      </c>
      <c r="AH69" s="25">
        <v>2</v>
      </c>
      <c r="AI69" s="25">
        <v>4</v>
      </c>
      <c r="AJ69" s="25">
        <v>3</v>
      </c>
      <c r="AK69" s="25" cm="1">
        <f t="array" ref="AK69">SUM(AF69:AJ69)</f>
        <v>16</v>
      </c>
      <c r="AL69" s="25">
        <v>0</v>
      </c>
      <c r="AM69" s="25" cm="1">
        <f t="array" ref="AM69">S69+Y69+AE69+AK69</f>
        <v>59</v>
      </c>
      <c r="AN69" s="25">
        <v>2</v>
      </c>
      <c r="AO69" s="25">
        <v>2</v>
      </c>
      <c r="AP69" s="25">
        <v>2</v>
      </c>
      <c r="AQ69" s="25">
        <v>4</v>
      </c>
      <c r="AR69" s="25">
        <v>4</v>
      </c>
      <c r="AS69" t="s" s="22">
        <v>195</v>
      </c>
      <c r="AT69" t="s" s="30">
        <v>193</v>
      </c>
      <c r="AU69" s="20"/>
    </row>
    <row r="70" ht="22.5" customHeight="1">
      <c r="A70" s="31">
        <v>45781.824699537035</v>
      </c>
      <c r="B70" t="s" s="32">
        <v>75</v>
      </c>
      <c r="C70" t="s" s="32">
        <v>63</v>
      </c>
      <c r="D70" t="s" s="32">
        <v>164</v>
      </c>
      <c r="E70" t="s" s="32">
        <v>76</v>
      </c>
      <c r="F70" t="s" s="32">
        <v>122</v>
      </c>
      <c r="G70" t="s" s="32">
        <v>103</v>
      </c>
      <c r="H70" t="s" s="32">
        <v>107</v>
      </c>
      <c r="I70" t="s" s="32">
        <v>86</v>
      </c>
      <c r="J70" t="s" s="32">
        <v>70</v>
      </c>
      <c r="K70" t="s" s="32">
        <v>99</v>
      </c>
      <c r="L70" t="s" s="32">
        <v>81</v>
      </c>
      <c r="M70" t="s" s="32">
        <v>82</v>
      </c>
      <c r="N70" s="35">
        <v>5</v>
      </c>
      <c r="O70" s="35">
        <v>2</v>
      </c>
      <c r="P70" s="35">
        <v>2</v>
      </c>
      <c r="Q70" s="35">
        <v>3</v>
      </c>
      <c r="R70" s="35">
        <v>4</v>
      </c>
      <c r="S70" s="35" cm="1">
        <f t="array" ref="S70">SUM(N70:R70)</f>
        <v>16</v>
      </c>
      <c r="T70" s="35">
        <v>4</v>
      </c>
      <c r="U70" s="35">
        <v>5</v>
      </c>
      <c r="V70" s="35">
        <v>4</v>
      </c>
      <c r="W70" s="35">
        <v>3</v>
      </c>
      <c r="X70" s="35">
        <v>3</v>
      </c>
      <c r="Y70" s="35" cm="1">
        <f t="array" ref="Y70">SUM(T70:X70)</f>
        <v>19</v>
      </c>
      <c r="Z70" s="35">
        <v>2</v>
      </c>
      <c r="AA70" s="35">
        <v>2</v>
      </c>
      <c r="AB70" s="35">
        <v>4</v>
      </c>
      <c r="AC70" s="35">
        <v>5</v>
      </c>
      <c r="AD70" s="35">
        <v>2</v>
      </c>
      <c r="AE70" s="35" cm="1">
        <f t="array" ref="AE70">SUM(Z70:AD70)</f>
        <v>15</v>
      </c>
      <c r="AF70" s="35">
        <v>2</v>
      </c>
      <c r="AG70" s="35">
        <v>4</v>
      </c>
      <c r="AH70" s="35">
        <v>5</v>
      </c>
      <c r="AI70" s="35">
        <v>4</v>
      </c>
      <c r="AJ70" s="35">
        <v>2</v>
      </c>
      <c r="AK70" s="35" cm="1">
        <f t="array" ref="AK70">SUM(AF70:AJ70)</f>
        <v>17</v>
      </c>
      <c r="AL70" s="35">
        <v>0</v>
      </c>
      <c r="AM70" s="35" cm="1">
        <f t="array" ref="AM70">S70+Y70+AE70+AK70</f>
        <v>67</v>
      </c>
      <c r="AN70" s="35">
        <v>4</v>
      </c>
      <c r="AO70" s="35">
        <v>2</v>
      </c>
      <c r="AP70" s="35">
        <v>2</v>
      </c>
      <c r="AQ70" s="35">
        <v>4</v>
      </c>
      <c r="AR70" s="35">
        <v>3</v>
      </c>
      <c r="AS70" t="s" s="32">
        <v>196</v>
      </c>
      <c r="AT70" t="s" s="40">
        <v>193</v>
      </c>
      <c r="AU70" s="20"/>
    </row>
    <row r="71" ht="22.5" customHeight="1">
      <c r="A71" s="21">
        <v>45781.828449513894</v>
      </c>
      <c r="B71" t="s" s="22">
        <v>75</v>
      </c>
      <c r="C71" t="s" s="22">
        <v>94</v>
      </c>
      <c r="D71" t="s" s="22">
        <v>164</v>
      </c>
      <c r="E71" t="s" s="22">
        <v>76</v>
      </c>
      <c r="F71" t="s" s="22">
        <v>189</v>
      </c>
      <c r="G71" t="s" s="22">
        <v>98</v>
      </c>
      <c r="H71" t="s" s="22">
        <v>68</v>
      </c>
      <c r="I71" t="s" s="22">
        <v>86</v>
      </c>
      <c r="J71" t="s" s="22">
        <v>111</v>
      </c>
      <c r="K71" t="s" s="22">
        <v>80</v>
      </c>
      <c r="L71" t="s" s="22">
        <v>105</v>
      </c>
      <c r="M71" t="s" s="22">
        <v>82</v>
      </c>
      <c r="N71" s="25">
        <v>2</v>
      </c>
      <c r="O71" s="25">
        <v>2</v>
      </c>
      <c r="P71" s="25">
        <v>1</v>
      </c>
      <c r="Q71" s="25">
        <v>4</v>
      </c>
      <c r="R71" s="25">
        <v>5</v>
      </c>
      <c r="S71" s="25" cm="1">
        <f t="array" ref="S71">SUM(N71:R71)</f>
        <v>14</v>
      </c>
      <c r="T71" s="25">
        <v>4</v>
      </c>
      <c r="U71" s="25">
        <v>5</v>
      </c>
      <c r="V71" s="25">
        <v>4</v>
      </c>
      <c r="W71" s="25">
        <v>4</v>
      </c>
      <c r="X71" s="25">
        <v>4</v>
      </c>
      <c r="Y71" s="25" cm="1">
        <f t="array" ref="Y71">SUM(T71:X71)</f>
        <v>21</v>
      </c>
      <c r="Z71" s="25">
        <v>3</v>
      </c>
      <c r="AA71" s="25">
        <v>3</v>
      </c>
      <c r="AB71" s="25">
        <v>2</v>
      </c>
      <c r="AC71" s="25">
        <v>2</v>
      </c>
      <c r="AD71" s="25">
        <v>3</v>
      </c>
      <c r="AE71" s="25" cm="1">
        <f t="array" ref="AE71">SUM(Z71:AD71)</f>
        <v>13</v>
      </c>
      <c r="AF71" s="25">
        <v>2</v>
      </c>
      <c r="AG71" s="25">
        <v>2</v>
      </c>
      <c r="AH71" s="25">
        <v>2</v>
      </c>
      <c r="AI71" s="25">
        <v>2</v>
      </c>
      <c r="AJ71" s="25">
        <v>4</v>
      </c>
      <c r="AK71" s="25" cm="1">
        <f t="array" ref="AK71">SUM(AF71:AJ71)</f>
        <v>12</v>
      </c>
      <c r="AL71" s="25">
        <v>0</v>
      </c>
      <c r="AM71" s="25" cm="1">
        <f t="array" ref="AM71">S71+Y71+AE71+AK71</f>
        <v>60</v>
      </c>
      <c r="AN71" s="25">
        <v>2</v>
      </c>
      <c r="AO71" s="25">
        <v>4</v>
      </c>
      <c r="AP71" s="25">
        <v>4</v>
      </c>
      <c r="AQ71" s="25">
        <v>4</v>
      </c>
      <c r="AR71" s="25">
        <v>4</v>
      </c>
      <c r="AS71" t="s" s="22">
        <v>197</v>
      </c>
      <c r="AT71" t="s" s="30">
        <v>193</v>
      </c>
      <c r="AU71" s="20"/>
    </row>
    <row r="72" ht="22.5" customHeight="1">
      <c r="A72" s="31">
        <v>45781.871258333333</v>
      </c>
      <c r="B72" t="s" s="32">
        <v>75</v>
      </c>
      <c r="C72" t="s" s="32">
        <v>198</v>
      </c>
      <c r="D72" t="s" s="32">
        <v>164</v>
      </c>
      <c r="E72" t="s" s="32">
        <v>65</v>
      </c>
      <c r="F72" t="s" s="32">
        <v>199</v>
      </c>
      <c r="G72" t="s" s="32">
        <v>98</v>
      </c>
      <c r="H72" t="s" s="32">
        <v>78</v>
      </c>
      <c r="I72" t="s" s="32">
        <v>92</v>
      </c>
      <c r="J72" t="s" s="32">
        <v>79</v>
      </c>
      <c r="K72" t="s" s="32">
        <v>80</v>
      </c>
      <c r="L72" t="s" s="32">
        <v>81</v>
      </c>
      <c r="M72" t="s" s="32">
        <v>82</v>
      </c>
      <c r="N72" s="35">
        <v>3</v>
      </c>
      <c r="O72" s="35">
        <v>2</v>
      </c>
      <c r="P72" s="35">
        <v>1</v>
      </c>
      <c r="Q72" s="35">
        <v>2</v>
      </c>
      <c r="R72" s="35">
        <v>4</v>
      </c>
      <c r="S72" s="35" cm="1">
        <f t="array" ref="S72">SUM(N72:R72)</f>
        <v>12</v>
      </c>
      <c r="T72" s="35">
        <v>4</v>
      </c>
      <c r="U72" s="35">
        <v>5</v>
      </c>
      <c r="V72" s="35">
        <v>2</v>
      </c>
      <c r="W72" s="35">
        <v>2</v>
      </c>
      <c r="X72" s="35">
        <v>2</v>
      </c>
      <c r="Y72" s="35" cm="1">
        <f t="array" ref="Y72">SUM(T72:X72)</f>
        <v>15</v>
      </c>
      <c r="Z72" s="35">
        <v>4</v>
      </c>
      <c r="AA72" s="35">
        <v>4</v>
      </c>
      <c r="AB72" s="35">
        <v>3</v>
      </c>
      <c r="AC72" s="35">
        <v>4</v>
      </c>
      <c r="AD72" s="35">
        <v>3</v>
      </c>
      <c r="AE72" s="35" cm="1">
        <f t="array" ref="AE72">SUM(Z72:AD72)</f>
        <v>18</v>
      </c>
      <c r="AF72" s="35">
        <v>3</v>
      </c>
      <c r="AG72" s="35">
        <v>3</v>
      </c>
      <c r="AH72" s="35">
        <v>2</v>
      </c>
      <c r="AI72" s="35">
        <v>2</v>
      </c>
      <c r="AJ72" s="35">
        <v>4</v>
      </c>
      <c r="AK72" s="35" cm="1">
        <f t="array" ref="AK72">SUM(AF72:AJ72)</f>
        <v>14</v>
      </c>
      <c r="AL72" s="35">
        <v>0</v>
      </c>
      <c r="AM72" s="35" cm="1">
        <f t="array" ref="AM72">S72+Y72+AE72+AK72</f>
        <v>59</v>
      </c>
      <c r="AN72" s="35">
        <v>4</v>
      </c>
      <c r="AO72" s="35">
        <v>2</v>
      </c>
      <c r="AP72" s="35">
        <v>3</v>
      </c>
      <c r="AQ72" s="35">
        <v>5</v>
      </c>
      <c r="AR72" s="35">
        <v>4</v>
      </c>
      <c r="AS72" t="s" s="32">
        <v>200</v>
      </c>
      <c r="AT72" s="44"/>
      <c r="AU72" s="20"/>
    </row>
    <row r="73" ht="22.5" customHeight="1">
      <c r="A73" s="21">
        <v>45781.969571527778</v>
      </c>
      <c r="B73" t="s" s="22">
        <v>62</v>
      </c>
      <c r="C73" t="s" s="22">
        <v>94</v>
      </c>
      <c r="D73" t="s" s="22">
        <v>84</v>
      </c>
      <c r="E73" t="s" s="22">
        <v>65</v>
      </c>
      <c r="F73" t="s" s="22">
        <v>66</v>
      </c>
      <c r="G73" t="s" s="22">
        <v>98</v>
      </c>
      <c r="H73" t="s" s="22">
        <v>78</v>
      </c>
      <c r="I73" t="s" s="22">
        <v>69</v>
      </c>
      <c r="J73" t="s" s="22">
        <v>70</v>
      </c>
      <c r="K73" t="s" s="22">
        <v>99</v>
      </c>
      <c r="L73" t="s" s="22">
        <v>105</v>
      </c>
      <c r="M73" t="s" s="22">
        <v>73</v>
      </c>
      <c r="N73" s="25">
        <v>2</v>
      </c>
      <c r="O73" s="25">
        <v>2</v>
      </c>
      <c r="P73" s="25">
        <v>2</v>
      </c>
      <c r="Q73" s="25">
        <v>3</v>
      </c>
      <c r="R73" s="25">
        <v>1</v>
      </c>
      <c r="S73" s="25" cm="1">
        <f t="array" ref="S73">SUM(N73:R73)</f>
        <v>10</v>
      </c>
      <c r="T73" s="25">
        <v>1</v>
      </c>
      <c r="U73" s="25">
        <v>2</v>
      </c>
      <c r="V73" s="25">
        <v>5</v>
      </c>
      <c r="W73" s="25">
        <v>2</v>
      </c>
      <c r="X73" s="25">
        <v>3</v>
      </c>
      <c r="Y73" s="25" cm="1">
        <f t="array" ref="Y73">SUM(T73:X73)</f>
        <v>13</v>
      </c>
      <c r="Z73" s="25">
        <v>5</v>
      </c>
      <c r="AA73" s="25">
        <v>2</v>
      </c>
      <c r="AB73" s="25">
        <v>4</v>
      </c>
      <c r="AC73" s="25">
        <v>5</v>
      </c>
      <c r="AD73" s="25">
        <v>5</v>
      </c>
      <c r="AE73" s="25" cm="1">
        <f t="array" ref="AE73">SUM(Z73:AD73)</f>
        <v>21</v>
      </c>
      <c r="AF73" s="25">
        <v>5</v>
      </c>
      <c r="AG73" s="25">
        <v>5</v>
      </c>
      <c r="AH73" s="25">
        <v>5</v>
      </c>
      <c r="AI73" s="25">
        <v>4</v>
      </c>
      <c r="AJ73" s="25">
        <v>1</v>
      </c>
      <c r="AK73" s="25" cm="1">
        <f t="array" ref="AK73">SUM(AF73:AJ73)</f>
        <v>20</v>
      </c>
      <c r="AL73" s="25">
        <v>0</v>
      </c>
      <c r="AM73" s="25" cm="1">
        <f t="array" ref="AM73">S73+Y73+AE73+AK73</f>
        <v>64</v>
      </c>
      <c r="AN73" s="25">
        <v>2</v>
      </c>
      <c r="AO73" s="25">
        <v>4</v>
      </c>
      <c r="AP73" s="25">
        <v>4</v>
      </c>
      <c r="AQ73" s="25">
        <v>5</v>
      </c>
      <c r="AR73" s="25">
        <v>4</v>
      </c>
      <c r="AS73" t="s" s="22">
        <v>201</v>
      </c>
      <c r="AT73" t="s" s="30">
        <v>202</v>
      </c>
      <c r="AU73" s="20"/>
    </row>
    <row r="74" ht="22.5" customHeight="1">
      <c r="A74" s="31">
        <v>45782.321110960649</v>
      </c>
      <c r="B74" t="s" s="32">
        <v>62</v>
      </c>
      <c r="C74" t="s" s="32">
        <v>203</v>
      </c>
      <c r="D74" t="s" s="32">
        <v>164</v>
      </c>
      <c r="E74" t="s" s="32">
        <v>65</v>
      </c>
      <c r="F74" t="s" s="32">
        <v>199</v>
      </c>
      <c r="G74" t="s" s="32">
        <v>103</v>
      </c>
      <c r="H74" t="s" s="32">
        <v>91</v>
      </c>
      <c r="I74" t="s" s="32">
        <v>86</v>
      </c>
      <c r="J74" t="s" s="32">
        <v>111</v>
      </c>
      <c r="K74" t="s" s="32">
        <v>99</v>
      </c>
      <c r="L74" t="s" s="32">
        <v>72</v>
      </c>
      <c r="M74" t="s" s="32">
        <v>88</v>
      </c>
      <c r="N74" s="35">
        <v>2</v>
      </c>
      <c r="O74" s="35">
        <v>3</v>
      </c>
      <c r="P74" s="35">
        <v>4</v>
      </c>
      <c r="Q74" s="35">
        <v>1</v>
      </c>
      <c r="R74" s="35">
        <v>4</v>
      </c>
      <c r="S74" s="35" cm="1">
        <f t="array" ref="S74">SUM(N74:R74)</f>
        <v>14</v>
      </c>
      <c r="T74" s="35">
        <v>2</v>
      </c>
      <c r="U74" s="35">
        <v>4</v>
      </c>
      <c r="V74" s="35">
        <v>3</v>
      </c>
      <c r="W74" s="35">
        <v>4</v>
      </c>
      <c r="X74" s="35">
        <v>3</v>
      </c>
      <c r="Y74" s="35" cm="1">
        <f t="array" ref="Y74">SUM(T74:X74)</f>
        <v>16</v>
      </c>
      <c r="Z74" s="35">
        <v>4</v>
      </c>
      <c r="AA74" s="35">
        <v>4</v>
      </c>
      <c r="AB74" s="35">
        <v>2</v>
      </c>
      <c r="AC74" s="35">
        <v>3</v>
      </c>
      <c r="AD74" s="35">
        <v>2</v>
      </c>
      <c r="AE74" s="35" cm="1">
        <f t="array" ref="AE74">SUM(Z74:AD74)</f>
        <v>15</v>
      </c>
      <c r="AF74" s="35">
        <v>4</v>
      </c>
      <c r="AG74" s="35">
        <v>3</v>
      </c>
      <c r="AH74" s="35">
        <v>4</v>
      </c>
      <c r="AI74" s="35">
        <v>3</v>
      </c>
      <c r="AJ74" s="35">
        <v>3</v>
      </c>
      <c r="AK74" s="35" cm="1">
        <f t="array" ref="AK74">SUM(AF74:AJ74)</f>
        <v>17</v>
      </c>
      <c r="AL74" s="35">
        <v>0</v>
      </c>
      <c r="AM74" s="35" cm="1">
        <f t="array" ref="AM74">S74+Y74+AE74+AK74</f>
        <v>62</v>
      </c>
      <c r="AN74" s="35">
        <v>3</v>
      </c>
      <c r="AO74" s="35">
        <v>3</v>
      </c>
      <c r="AP74" s="35">
        <v>4</v>
      </c>
      <c r="AQ74" s="35">
        <v>2</v>
      </c>
      <c r="AR74" s="35">
        <v>3</v>
      </c>
      <c r="AS74" t="s" s="32">
        <v>204</v>
      </c>
      <c r="AT74" s="44"/>
      <c r="AU74" s="20"/>
    </row>
    <row r="75" ht="22.5" customHeight="1">
      <c r="A75" s="21">
        <v>45782.352526898147</v>
      </c>
      <c r="B75" t="s" s="22">
        <v>62</v>
      </c>
      <c r="C75" t="s" s="22">
        <v>94</v>
      </c>
      <c r="D75" t="s" s="22">
        <v>84</v>
      </c>
      <c r="E75" t="s" s="22">
        <v>85</v>
      </c>
      <c r="F75" t="s" s="22">
        <v>66</v>
      </c>
      <c r="G75" t="s" s="22">
        <v>98</v>
      </c>
      <c r="H75" t="s" s="22">
        <v>68</v>
      </c>
      <c r="I75" t="s" s="22">
        <v>92</v>
      </c>
      <c r="J75" t="s" s="22">
        <v>79</v>
      </c>
      <c r="K75" t="s" s="22">
        <v>80</v>
      </c>
      <c r="L75" t="s" s="22">
        <v>72</v>
      </c>
      <c r="M75" t="s" s="22">
        <v>73</v>
      </c>
      <c r="N75" s="25">
        <v>4</v>
      </c>
      <c r="O75" s="25">
        <v>2</v>
      </c>
      <c r="P75" s="25">
        <v>4</v>
      </c>
      <c r="Q75" s="25">
        <v>5</v>
      </c>
      <c r="R75" s="25">
        <v>4</v>
      </c>
      <c r="S75" s="25" cm="1">
        <f t="array" ref="S75">SUM(N75:R75)</f>
        <v>19</v>
      </c>
      <c r="T75" s="25">
        <v>1</v>
      </c>
      <c r="U75" s="25">
        <v>4</v>
      </c>
      <c r="V75" s="25">
        <v>5</v>
      </c>
      <c r="W75" s="25">
        <v>2</v>
      </c>
      <c r="X75" s="25">
        <v>5</v>
      </c>
      <c r="Y75" s="25" cm="1">
        <f t="array" ref="Y75">SUM(T75:X75)</f>
        <v>17</v>
      </c>
      <c r="Z75" s="25">
        <v>5</v>
      </c>
      <c r="AA75" s="25">
        <v>5</v>
      </c>
      <c r="AB75" s="25">
        <v>5</v>
      </c>
      <c r="AC75" s="25">
        <v>5</v>
      </c>
      <c r="AD75" s="25">
        <v>5</v>
      </c>
      <c r="AE75" s="25" cm="1">
        <f t="array" ref="AE75">SUM(Z75:AD75)</f>
        <v>25</v>
      </c>
      <c r="AF75" s="25">
        <v>2</v>
      </c>
      <c r="AG75" s="25">
        <v>4</v>
      </c>
      <c r="AH75" s="25">
        <v>2</v>
      </c>
      <c r="AI75" s="25">
        <v>5</v>
      </c>
      <c r="AJ75" s="25">
        <v>5</v>
      </c>
      <c r="AK75" s="25" cm="1">
        <f t="array" ref="AK75">SUM(AF75:AJ75)</f>
        <v>18</v>
      </c>
      <c r="AL75" s="25">
        <v>0</v>
      </c>
      <c r="AM75" s="25" cm="1">
        <f t="array" ref="AM75">S75+Y75+AE75+AK75</f>
        <v>79</v>
      </c>
      <c r="AN75" s="25">
        <v>2</v>
      </c>
      <c r="AO75" s="25">
        <v>1</v>
      </c>
      <c r="AP75" s="25">
        <v>4</v>
      </c>
      <c r="AQ75" s="25">
        <v>5</v>
      </c>
      <c r="AR75" s="25">
        <v>3</v>
      </c>
      <c r="AS75" t="s" s="22">
        <v>205</v>
      </c>
      <c r="AT75" s="45"/>
      <c r="AU75" s="20"/>
    </row>
    <row r="76" ht="22.5" customHeight="1">
      <c r="A76" s="31">
        <v>45782.585750057871</v>
      </c>
      <c r="B76" t="s" s="32">
        <v>62</v>
      </c>
      <c r="C76" t="s" s="32">
        <v>63</v>
      </c>
      <c r="D76" t="s" s="32">
        <v>84</v>
      </c>
      <c r="E76" t="s" s="32">
        <v>85</v>
      </c>
      <c r="F76" t="s" s="32">
        <v>66</v>
      </c>
      <c r="G76" t="s" s="32">
        <v>98</v>
      </c>
      <c r="H76" t="s" s="32">
        <v>78</v>
      </c>
      <c r="I76" t="s" s="32">
        <v>69</v>
      </c>
      <c r="J76" t="s" s="32">
        <v>111</v>
      </c>
      <c r="K76" t="s" s="32">
        <v>99</v>
      </c>
      <c r="L76" t="s" s="32">
        <v>81</v>
      </c>
      <c r="M76" t="s" s="32">
        <v>73</v>
      </c>
      <c r="N76" s="35">
        <v>3</v>
      </c>
      <c r="O76" s="35">
        <v>4</v>
      </c>
      <c r="P76" s="35">
        <v>3</v>
      </c>
      <c r="Q76" s="35">
        <v>2</v>
      </c>
      <c r="R76" s="35">
        <v>2</v>
      </c>
      <c r="S76" s="35" cm="1">
        <f t="array" ref="S76">SUM(N76:R76)</f>
        <v>14</v>
      </c>
      <c r="T76" s="35">
        <v>2</v>
      </c>
      <c r="U76" s="35">
        <v>4</v>
      </c>
      <c r="V76" s="35">
        <v>4</v>
      </c>
      <c r="W76" s="35">
        <v>2</v>
      </c>
      <c r="X76" s="35">
        <v>3</v>
      </c>
      <c r="Y76" s="35" cm="1">
        <f t="array" ref="Y76">SUM(T76:X76)</f>
        <v>15</v>
      </c>
      <c r="Z76" s="35">
        <v>3</v>
      </c>
      <c r="AA76" s="35">
        <v>2</v>
      </c>
      <c r="AB76" s="35">
        <v>2</v>
      </c>
      <c r="AC76" s="35">
        <v>4</v>
      </c>
      <c r="AD76" s="35">
        <v>4</v>
      </c>
      <c r="AE76" s="35" cm="1">
        <f t="array" ref="AE76">SUM(Z76:AD76)</f>
        <v>15</v>
      </c>
      <c r="AF76" s="35">
        <v>4</v>
      </c>
      <c r="AG76" s="35">
        <v>3</v>
      </c>
      <c r="AH76" s="35">
        <v>5</v>
      </c>
      <c r="AI76" s="35">
        <v>4</v>
      </c>
      <c r="AJ76" s="35">
        <v>4</v>
      </c>
      <c r="AK76" s="35" cm="1">
        <f t="array" ref="AK76">SUM(AF76:AJ76)</f>
        <v>20</v>
      </c>
      <c r="AL76" s="35">
        <v>0</v>
      </c>
      <c r="AM76" s="35" cm="1">
        <f t="array" ref="AM76">S76+Y76+AE76+AK76</f>
        <v>64</v>
      </c>
      <c r="AN76" s="35">
        <v>4</v>
      </c>
      <c r="AO76" s="35">
        <v>3</v>
      </c>
      <c r="AP76" s="35">
        <v>4</v>
      </c>
      <c r="AQ76" s="35">
        <v>4</v>
      </c>
      <c r="AR76" s="35">
        <v>3</v>
      </c>
      <c r="AS76" t="s" s="32">
        <v>206</v>
      </c>
      <c r="AT76" s="44"/>
      <c r="AU76" s="20"/>
    </row>
    <row r="77" ht="22.5" customHeight="1">
      <c r="A77" s="21">
        <v>45782.6923777662</v>
      </c>
      <c r="B77" t="s" s="22">
        <v>62</v>
      </c>
      <c r="C77" t="s" s="22">
        <v>102</v>
      </c>
      <c r="D77" t="s" s="22">
        <v>84</v>
      </c>
      <c r="E77" t="s" s="22">
        <v>65</v>
      </c>
      <c r="F77" t="s" s="22">
        <v>66</v>
      </c>
      <c r="G77" t="s" s="22">
        <v>98</v>
      </c>
      <c r="H77" t="s" s="22">
        <v>78</v>
      </c>
      <c r="I77" t="s" s="22">
        <v>95</v>
      </c>
      <c r="J77" t="s" s="22">
        <v>111</v>
      </c>
      <c r="K77" t="s" s="22">
        <v>143</v>
      </c>
      <c r="L77" t="s" s="22">
        <v>81</v>
      </c>
      <c r="M77" t="s" s="22">
        <v>73</v>
      </c>
      <c r="N77" s="25">
        <v>4</v>
      </c>
      <c r="O77" s="25">
        <v>3</v>
      </c>
      <c r="P77" s="25">
        <v>4</v>
      </c>
      <c r="Q77" s="25">
        <v>2</v>
      </c>
      <c r="R77" s="25">
        <v>4</v>
      </c>
      <c r="S77" s="25" cm="1">
        <f t="array" ref="S77">SUM(N77:R77)</f>
        <v>17</v>
      </c>
      <c r="T77" s="25">
        <v>1</v>
      </c>
      <c r="U77" s="25">
        <v>5</v>
      </c>
      <c r="V77" s="25">
        <v>4</v>
      </c>
      <c r="W77" s="25">
        <v>4</v>
      </c>
      <c r="X77" s="25">
        <v>4</v>
      </c>
      <c r="Y77" s="25" cm="1">
        <f t="array" ref="Y77">SUM(T77:X77)</f>
        <v>18</v>
      </c>
      <c r="Z77" s="25">
        <v>4</v>
      </c>
      <c r="AA77" s="25">
        <v>4</v>
      </c>
      <c r="AB77" s="25">
        <v>3</v>
      </c>
      <c r="AC77" s="25">
        <v>4</v>
      </c>
      <c r="AD77" s="25">
        <v>2</v>
      </c>
      <c r="AE77" s="25" cm="1">
        <f t="array" ref="AE77">SUM(Z77:AD77)</f>
        <v>17</v>
      </c>
      <c r="AF77" s="25">
        <v>3</v>
      </c>
      <c r="AG77" s="25">
        <v>5</v>
      </c>
      <c r="AH77" s="25">
        <v>2</v>
      </c>
      <c r="AI77" s="25">
        <v>4</v>
      </c>
      <c r="AJ77" s="25">
        <v>3</v>
      </c>
      <c r="AK77" s="25" cm="1">
        <f t="array" ref="AK77">SUM(AF77:AJ77)</f>
        <v>17</v>
      </c>
      <c r="AL77" s="25">
        <v>0</v>
      </c>
      <c r="AM77" s="25" cm="1">
        <f t="array" ref="AM77">S77+Y77+AE77+AK77</f>
        <v>69</v>
      </c>
      <c r="AN77" s="25">
        <v>2</v>
      </c>
      <c r="AO77" s="25">
        <v>2</v>
      </c>
      <c r="AP77" s="25">
        <v>1</v>
      </c>
      <c r="AQ77" s="25">
        <v>5</v>
      </c>
      <c r="AR77" s="25">
        <v>4</v>
      </c>
      <c r="AS77" t="s" s="22">
        <v>207</v>
      </c>
      <c r="AT77" s="45"/>
      <c r="AU77" s="20"/>
    </row>
    <row r="78" ht="22.5" customHeight="1">
      <c r="A78" s="31">
        <v>45782.931938923612</v>
      </c>
      <c r="B78" t="s" s="32">
        <v>62</v>
      </c>
      <c r="C78" t="s" s="32">
        <v>63</v>
      </c>
      <c r="D78" t="s" s="32">
        <v>208</v>
      </c>
      <c r="E78" t="s" s="32">
        <v>85</v>
      </c>
      <c r="F78" t="s" s="32">
        <v>66</v>
      </c>
      <c r="G78" t="s" s="32">
        <v>98</v>
      </c>
      <c r="H78" t="s" s="32">
        <v>78</v>
      </c>
      <c r="I78" t="s" s="32">
        <v>86</v>
      </c>
      <c r="J78" t="s" s="32">
        <v>111</v>
      </c>
      <c r="K78" t="s" s="32">
        <v>80</v>
      </c>
      <c r="L78" t="s" s="32">
        <v>81</v>
      </c>
      <c r="M78" t="s" s="32">
        <v>88</v>
      </c>
      <c r="N78" s="35">
        <v>2</v>
      </c>
      <c r="O78" s="35">
        <v>2</v>
      </c>
      <c r="P78" s="35">
        <v>4</v>
      </c>
      <c r="Q78" s="35">
        <v>4</v>
      </c>
      <c r="R78" s="35">
        <v>4</v>
      </c>
      <c r="S78" s="35" cm="1">
        <f t="array" ref="S78">SUM(N78:R78)</f>
        <v>16</v>
      </c>
      <c r="T78" s="35">
        <v>2</v>
      </c>
      <c r="U78" s="35">
        <v>4</v>
      </c>
      <c r="V78" s="35">
        <v>5</v>
      </c>
      <c r="W78" s="35">
        <v>3</v>
      </c>
      <c r="X78" s="35">
        <v>4</v>
      </c>
      <c r="Y78" s="35" cm="1">
        <f t="array" ref="Y78">SUM(T78:X78)</f>
        <v>18</v>
      </c>
      <c r="Z78" s="35">
        <v>3</v>
      </c>
      <c r="AA78" s="35">
        <v>3</v>
      </c>
      <c r="AB78" s="35">
        <v>4</v>
      </c>
      <c r="AC78" s="35">
        <v>4</v>
      </c>
      <c r="AD78" s="35">
        <v>4</v>
      </c>
      <c r="AE78" s="35" cm="1">
        <f t="array" ref="AE78">SUM(Z78:AD78)</f>
        <v>18</v>
      </c>
      <c r="AF78" s="35">
        <v>2</v>
      </c>
      <c r="AG78" s="35">
        <v>4</v>
      </c>
      <c r="AH78" s="35">
        <v>4</v>
      </c>
      <c r="AI78" s="35">
        <v>4</v>
      </c>
      <c r="AJ78" s="35">
        <v>4</v>
      </c>
      <c r="AK78" s="35" cm="1">
        <f t="array" ref="AK78">SUM(AF78:AJ78)</f>
        <v>18</v>
      </c>
      <c r="AL78" s="35">
        <v>0</v>
      </c>
      <c r="AM78" s="35" cm="1">
        <f t="array" ref="AM78">S78+Y78+AE78+AK78</f>
        <v>70</v>
      </c>
      <c r="AN78" s="35">
        <v>2</v>
      </c>
      <c r="AO78" s="35">
        <v>3</v>
      </c>
      <c r="AP78" s="35">
        <v>4</v>
      </c>
      <c r="AQ78" s="35">
        <v>3</v>
      </c>
      <c r="AR78" s="35">
        <v>3</v>
      </c>
      <c r="AS78" t="s" s="32">
        <v>209</v>
      </c>
      <c r="AT78" s="44"/>
      <c r="AU78" s="20"/>
    </row>
    <row r="79" ht="22.5" customHeight="1">
      <c r="A79" s="21">
        <v>45784.494815138889</v>
      </c>
      <c r="B79" t="s" s="22">
        <v>62</v>
      </c>
      <c r="C79" t="s" s="22">
        <v>94</v>
      </c>
      <c r="D79" t="s" s="22">
        <v>84</v>
      </c>
      <c r="E79" t="s" s="22">
        <v>76</v>
      </c>
      <c r="F79" t="s" s="22">
        <v>210</v>
      </c>
      <c r="G79" t="s" s="22">
        <v>103</v>
      </c>
      <c r="H79" t="s" s="22">
        <v>68</v>
      </c>
      <c r="I79" t="s" s="22">
        <v>95</v>
      </c>
      <c r="J79" t="s" s="22">
        <v>111</v>
      </c>
      <c r="K79" t="s" s="22">
        <v>99</v>
      </c>
      <c r="L79" t="s" s="22">
        <v>87</v>
      </c>
      <c r="M79" t="s" s="22">
        <v>88</v>
      </c>
      <c r="N79" s="25">
        <v>4</v>
      </c>
      <c r="O79" s="25">
        <v>4</v>
      </c>
      <c r="P79" s="25">
        <v>3</v>
      </c>
      <c r="Q79" s="25">
        <v>4</v>
      </c>
      <c r="R79" s="25">
        <v>5</v>
      </c>
      <c r="S79" s="25" cm="1">
        <f t="array" ref="S79">SUM(N79:R79)</f>
        <v>20</v>
      </c>
      <c r="T79" s="25">
        <v>4</v>
      </c>
      <c r="U79" s="25">
        <v>5</v>
      </c>
      <c r="V79" s="25">
        <v>1</v>
      </c>
      <c r="W79" s="25">
        <v>4</v>
      </c>
      <c r="X79" s="25">
        <v>5</v>
      </c>
      <c r="Y79" s="25" cm="1">
        <f t="array" ref="Y79">SUM(T79:X79)</f>
        <v>19</v>
      </c>
      <c r="Z79" s="25">
        <v>2</v>
      </c>
      <c r="AA79" s="25">
        <v>3</v>
      </c>
      <c r="AB79" s="25">
        <v>1</v>
      </c>
      <c r="AC79" s="25">
        <v>2</v>
      </c>
      <c r="AD79" s="25">
        <v>4</v>
      </c>
      <c r="AE79" s="25" cm="1">
        <f t="array" ref="AE79">SUM(Z79:AD79)</f>
        <v>12</v>
      </c>
      <c r="AF79" s="25">
        <v>2</v>
      </c>
      <c r="AG79" s="25">
        <v>1</v>
      </c>
      <c r="AH79" s="25">
        <v>3</v>
      </c>
      <c r="AI79" s="25">
        <v>1</v>
      </c>
      <c r="AJ79" s="25">
        <v>1</v>
      </c>
      <c r="AK79" s="25" cm="1">
        <f t="array" ref="AK79">SUM(AF79:AJ79)</f>
        <v>8</v>
      </c>
      <c r="AL79" s="25">
        <v>0</v>
      </c>
      <c r="AM79" s="25" cm="1">
        <f t="array" ref="AM79">S79+Y79+AE79+AK79</f>
        <v>59</v>
      </c>
      <c r="AN79" s="25">
        <v>3</v>
      </c>
      <c r="AO79" s="25">
        <v>3</v>
      </c>
      <c r="AP79" s="25">
        <v>4</v>
      </c>
      <c r="AQ79" s="25">
        <v>3</v>
      </c>
      <c r="AR79" s="25">
        <v>3</v>
      </c>
      <c r="AS79" t="s" s="22">
        <v>211</v>
      </c>
      <c r="AT79" t="s" s="30">
        <v>202</v>
      </c>
      <c r="AU79" s="20"/>
    </row>
    <row r="80" ht="22.5" customHeight="1">
      <c r="A80" s="31">
        <v>45786.6981375</v>
      </c>
      <c r="B80" t="s" s="32">
        <v>75</v>
      </c>
      <c r="C80" t="s" s="32">
        <v>117</v>
      </c>
      <c r="D80" t="s" s="32">
        <v>64</v>
      </c>
      <c r="E80" t="s" s="32">
        <v>85</v>
      </c>
      <c r="F80" t="s" s="32">
        <v>189</v>
      </c>
      <c r="G80" t="s" s="32">
        <v>67</v>
      </c>
      <c r="H80" t="s" s="32">
        <v>68</v>
      </c>
      <c r="I80" t="s" s="32">
        <v>69</v>
      </c>
      <c r="J80" t="s" s="32">
        <v>70</v>
      </c>
      <c r="K80" t="s" s="32">
        <v>99</v>
      </c>
      <c r="L80" t="s" s="32">
        <v>72</v>
      </c>
      <c r="M80" t="s" s="32">
        <v>73</v>
      </c>
      <c r="N80" s="35">
        <v>5</v>
      </c>
      <c r="O80" s="35">
        <v>5</v>
      </c>
      <c r="P80" s="35">
        <v>5</v>
      </c>
      <c r="Q80" s="35">
        <v>5</v>
      </c>
      <c r="R80" s="35">
        <v>4</v>
      </c>
      <c r="S80" s="35" cm="1">
        <f t="array" ref="S80">SUM(N80:R80)</f>
        <v>24</v>
      </c>
      <c r="T80" s="35">
        <v>4</v>
      </c>
      <c r="U80" s="35">
        <v>4</v>
      </c>
      <c r="V80" s="35">
        <v>4</v>
      </c>
      <c r="W80" s="35">
        <v>3</v>
      </c>
      <c r="X80" s="35">
        <v>4</v>
      </c>
      <c r="Y80" s="35" cm="1">
        <f t="array" ref="Y80">SUM(T80:X80)</f>
        <v>19</v>
      </c>
      <c r="Z80" s="35">
        <v>5</v>
      </c>
      <c r="AA80" s="35">
        <v>5</v>
      </c>
      <c r="AB80" s="35">
        <v>5</v>
      </c>
      <c r="AC80" s="35">
        <v>5</v>
      </c>
      <c r="AD80" s="35">
        <v>2</v>
      </c>
      <c r="AE80" s="35" cm="1">
        <f t="array" ref="AE80">SUM(Z80:AD80)</f>
        <v>22</v>
      </c>
      <c r="AF80" s="35">
        <v>4</v>
      </c>
      <c r="AG80" s="35">
        <v>5</v>
      </c>
      <c r="AH80" s="35">
        <v>4</v>
      </c>
      <c r="AI80" s="35">
        <v>5</v>
      </c>
      <c r="AJ80" s="35">
        <v>5</v>
      </c>
      <c r="AK80" s="35" cm="1">
        <f t="array" ref="AK80">SUM(AF80:AJ80)</f>
        <v>23</v>
      </c>
      <c r="AL80" s="35">
        <v>0</v>
      </c>
      <c r="AM80" s="35" cm="1">
        <f t="array" ref="AM80">S80+Y80+AE80+AK80</f>
        <v>88</v>
      </c>
      <c r="AN80" s="35">
        <v>4</v>
      </c>
      <c r="AO80" s="35">
        <v>5</v>
      </c>
      <c r="AP80" s="35">
        <v>4</v>
      </c>
      <c r="AQ80" s="35">
        <v>5</v>
      </c>
      <c r="AR80" s="35">
        <v>5</v>
      </c>
      <c r="AS80" t="s" s="32">
        <v>212</v>
      </c>
      <c r="AT80" t="s" s="40">
        <v>193</v>
      </c>
      <c r="AU80" s="20"/>
    </row>
    <row r="81" ht="22.5" customHeight="1">
      <c r="A81" s="21">
        <v>45788.911590833333</v>
      </c>
      <c r="B81" t="s" s="22">
        <v>75</v>
      </c>
      <c r="C81" t="s" s="22">
        <v>198</v>
      </c>
      <c r="D81" t="s" s="22">
        <v>64</v>
      </c>
      <c r="E81" t="s" s="22">
        <v>85</v>
      </c>
      <c r="F81" t="s" s="22">
        <v>189</v>
      </c>
      <c r="G81" t="s" s="22">
        <v>67</v>
      </c>
      <c r="H81" t="s" s="22">
        <v>68</v>
      </c>
      <c r="I81" t="s" s="22">
        <v>92</v>
      </c>
      <c r="J81" t="s" s="22">
        <v>79</v>
      </c>
      <c r="K81" t="s" s="22">
        <v>99</v>
      </c>
      <c r="L81" t="s" s="22">
        <v>72</v>
      </c>
      <c r="M81" t="s" s="22">
        <v>73</v>
      </c>
      <c r="N81" s="25">
        <v>4</v>
      </c>
      <c r="O81" s="25">
        <v>4</v>
      </c>
      <c r="P81" s="25">
        <v>2</v>
      </c>
      <c r="Q81" s="25">
        <v>4</v>
      </c>
      <c r="R81" s="25">
        <v>4</v>
      </c>
      <c r="S81" s="25" cm="1">
        <f t="array" ref="S81">SUM(N81:R81)</f>
        <v>18</v>
      </c>
      <c r="T81" s="25">
        <v>5</v>
      </c>
      <c r="U81" s="25">
        <v>4</v>
      </c>
      <c r="V81" s="25">
        <v>4</v>
      </c>
      <c r="W81" s="25">
        <v>3</v>
      </c>
      <c r="X81" s="25">
        <v>5</v>
      </c>
      <c r="Y81" s="25" cm="1">
        <f t="array" ref="Y81">SUM(T81:X81)</f>
        <v>21</v>
      </c>
      <c r="Z81" s="25">
        <v>5</v>
      </c>
      <c r="AA81" s="25">
        <v>5</v>
      </c>
      <c r="AB81" s="25">
        <v>4</v>
      </c>
      <c r="AC81" s="25">
        <v>4</v>
      </c>
      <c r="AD81" s="25">
        <v>3</v>
      </c>
      <c r="AE81" s="25" cm="1">
        <f t="array" ref="AE81">SUM(Z81:AD81)</f>
        <v>21</v>
      </c>
      <c r="AF81" s="25">
        <v>3</v>
      </c>
      <c r="AG81" s="25">
        <v>2</v>
      </c>
      <c r="AH81" s="25">
        <v>2</v>
      </c>
      <c r="AI81" s="25">
        <v>2</v>
      </c>
      <c r="AJ81" s="25">
        <v>4</v>
      </c>
      <c r="AK81" s="25" cm="1">
        <f t="array" ref="AK81">SUM(AF81:AJ81)</f>
        <v>13</v>
      </c>
      <c r="AL81" s="25">
        <v>0</v>
      </c>
      <c r="AM81" s="25" cm="1">
        <f t="array" ref="AM81">S81+Y81+AE81+AK81</f>
        <v>73</v>
      </c>
      <c r="AN81" s="25">
        <v>2</v>
      </c>
      <c r="AO81" s="25">
        <v>2</v>
      </c>
      <c r="AP81" s="25">
        <v>3</v>
      </c>
      <c r="AQ81" s="25">
        <v>5</v>
      </c>
      <c r="AR81" s="25">
        <v>5</v>
      </c>
      <c r="AS81" t="s" s="22">
        <v>213</v>
      </c>
      <c r="AT81" t="s" s="30">
        <v>193</v>
      </c>
      <c r="AU81" s="20"/>
    </row>
    <row r="82" ht="22.5" customHeight="1">
      <c r="A82" s="31">
        <v>45790.926220034722</v>
      </c>
      <c r="B82" t="s" s="32">
        <v>62</v>
      </c>
      <c r="C82" t="s" s="32">
        <v>94</v>
      </c>
      <c r="D82" t="s" s="32">
        <v>84</v>
      </c>
      <c r="E82" t="s" s="32">
        <v>85</v>
      </c>
      <c r="F82" t="s" s="32">
        <v>124</v>
      </c>
      <c r="G82" t="s" s="32">
        <v>98</v>
      </c>
      <c r="H82" t="s" s="32">
        <v>107</v>
      </c>
      <c r="I82" t="s" s="32">
        <v>92</v>
      </c>
      <c r="J82" t="s" s="32">
        <v>70</v>
      </c>
      <c r="K82" t="s" s="32">
        <v>80</v>
      </c>
      <c r="L82" t="s" s="32">
        <v>72</v>
      </c>
      <c r="M82" t="s" s="32">
        <v>82</v>
      </c>
      <c r="N82" s="35">
        <v>5</v>
      </c>
      <c r="O82" s="35">
        <v>5</v>
      </c>
      <c r="P82" s="35">
        <v>4</v>
      </c>
      <c r="Q82" s="35">
        <v>4</v>
      </c>
      <c r="R82" s="35">
        <v>5</v>
      </c>
      <c r="S82" s="35" cm="1">
        <f t="array" ref="S82">SUM(N82:R82)</f>
        <v>23</v>
      </c>
      <c r="T82" s="35">
        <v>5</v>
      </c>
      <c r="U82" s="35">
        <v>3</v>
      </c>
      <c r="V82" s="35">
        <v>4</v>
      </c>
      <c r="W82" s="35">
        <v>4</v>
      </c>
      <c r="X82" s="35">
        <v>5</v>
      </c>
      <c r="Y82" s="35" cm="1">
        <f t="array" ref="Y82">SUM(T82:X82)</f>
        <v>21</v>
      </c>
      <c r="Z82" s="35">
        <v>5</v>
      </c>
      <c r="AA82" s="35">
        <v>4</v>
      </c>
      <c r="AB82" s="35">
        <v>5</v>
      </c>
      <c r="AC82" s="35">
        <v>2</v>
      </c>
      <c r="AD82" s="35">
        <v>3</v>
      </c>
      <c r="AE82" s="35" cm="1">
        <f t="array" ref="AE82">SUM(Z82:AD82)</f>
        <v>19</v>
      </c>
      <c r="AF82" s="35">
        <v>5</v>
      </c>
      <c r="AG82" s="35">
        <v>4</v>
      </c>
      <c r="AH82" s="35">
        <v>5</v>
      </c>
      <c r="AI82" s="35">
        <v>5</v>
      </c>
      <c r="AJ82" s="35">
        <v>4</v>
      </c>
      <c r="AK82" s="35" cm="1">
        <f t="array" ref="AK82">SUM(AF82:AJ82)</f>
        <v>23</v>
      </c>
      <c r="AL82" s="35">
        <v>0</v>
      </c>
      <c r="AM82" s="35" cm="1">
        <f t="array" ref="AM82">S82+Y82+AE82+AK82</f>
        <v>86</v>
      </c>
      <c r="AN82" s="35">
        <v>2</v>
      </c>
      <c r="AO82" s="35">
        <v>5</v>
      </c>
      <c r="AP82" s="35">
        <v>5</v>
      </c>
      <c r="AQ82" s="35">
        <v>3</v>
      </c>
      <c r="AR82" s="35">
        <v>2</v>
      </c>
      <c r="AS82" t="s" s="32">
        <v>214</v>
      </c>
      <c r="AT82" s="44"/>
      <c r="AU82" s="20"/>
    </row>
    <row r="83" ht="22.5" customHeight="1">
      <c r="A83" s="21">
        <v>45790.971061701392</v>
      </c>
      <c r="B83" t="s" s="22">
        <v>62</v>
      </c>
      <c r="C83" t="s" s="22">
        <v>94</v>
      </c>
      <c r="D83" t="s" s="22">
        <v>84</v>
      </c>
      <c r="E83" t="s" s="22">
        <v>85</v>
      </c>
      <c r="F83" t="s" s="22">
        <v>124</v>
      </c>
      <c r="G83" t="s" s="22">
        <v>67</v>
      </c>
      <c r="H83" t="s" s="22">
        <v>68</v>
      </c>
      <c r="I83" t="s" s="22">
        <v>92</v>
      </c>
      <c r="J83" t="s" s="22">
        <v>70</v>
      </c>
      <c r="K83" t="s" s="22">
        <v>80</v>
      </c>
      <c r="L83" t="s" s="22">
        <v>81</v>
      </c>
      <c r="M83" t="s" s="22">
        <v>73</v>
      </c>
      <c r="N83" s="25">
        <v>4</v>
      </c>
      <c r="O83" s="25">
        <v>5</v>
      </c>
      <c r="P83" s="25">
        <v>4</v>
      </c>
      <c r="Q83" s="25">
        <v>5</v>
      </c>
      <c r="R83" s="25">
        <v>3</v>
      </c>
      <c r="S83" s="25" cm="1">
        <f t="array" ref="S83">SUM(N83:R83)</f>
        <v>21</v>
      </c>
      <c r="T83" s="25">
        <v>2</v>
      </c>
      <c r="U83" s="25">
        <v>4</v>
      </c>
      <c r="V83" s="25">
        <v>4</v>
      </c>
      <c r="W83" s="25">
        <v>4</v>
      </c>
      <c r="X83" s="25">
        <v>5</v>
      </c>
      <c r="Y83" s="25" cm="1">
        <f t="array" ref="Y83">SUM(T83:X83)</f>
        <v>19</v>
      </c>
      <c r="Z83" s="25">
        <v>5</v>
      </c>
      <c r="AA83" s="25">
        <v>3</v>
      </c>
      <c r="AB83" s="25">
        <v>4</v>
      </c>
      <c r="AC83" s="25">
        <v>2</v>
      </c>
      <c r="AD83" s="25">
        <v>2</v>
      </c>
      <c r="AE83" s="25" cm="1">
        <f t="array" ref="AE83">SUM(Z83:AD83)</f>
        <v>16</v>
      </c>
      <c r="AF83" s="25">
        <v>5</v>
      </c>
      <c r="AG83" s="25">
        <v>4</v>
      </c>
      <c r="AH83" s="25">
        <v>3</v>
      </c>
      <c r="AI83" s="25">
        <v>5</v>
      </c>
      <c r="AJ83" s="25">
        <v>3</v>
      </c>
      <c r="AK83" s="25" cm="1">
        <f t="array" ref="AK83">SUM(AF83:AJ83)</f>
        <v>20</v>
      </c>
      <c r="AL83" s="25">
        <v>0</v>
      </c>
      <c r="AM83" s="25" cm="1">
        <f t="array" ref="AM83">S83+Y83+AE83+AK83</f>
        <v>76</v>
      </c>
      <c r="AN83" s="25">
        <v>5</v>
      </c>
      <c r="AO83" s="25">
        <v>5</v>
      </c>
      <c r="AP83" s="25">
        <v>5</v>
      </c>
      <c r="AQ83" s="25">
        <v>5</v>
      </c>
      <c r="AR83" s="25">
        <v>4</v>
      </c>
      <c r="AS83" t="s" s="22">
        <v>215</v>
      </c>
      <c r="AT83" s="45"/>
      <c r="AU83" s="20"/>
    </row>
    <row r="84" ht="22.5" customHeight="1">
      <c r="A84" s="31">
        <v>45792.015090914356</v>
      </c>
      <c r="B84" t="s" s="32">
        <v>62</v>
      </c>
      <c r="C84" t="s" s="32">
        <v>63</v>
      </c>
      <c r="D84" t="s" s="32">
        <v>84</v>
      </c>
      <c r="E84" t="s" s="32">
        <v>65</v>
      </c>
      <c r="F84" t="s" s="32">
        <v>122</v>
      </c>
      <c r="G84" t="s" s="32">
        <v>98</v>
      </c>
      <c r="H84" t="s" s="32">
        <v>68</v>
      </c>
      <c r="I84" t="s" s="32">
        <v>104</v>
      </c>
      <c r="J84" t="s" s="32">
        <v>70</v>
      </c>
      <c r="K84" t="s" s="32">
        <v>99</v>
      </c>
      <c r="L84" t="s" s="32">
        <v>87</v>
      </c>
      <c r="M84" t="s" s="32">
        <v>73</v>
      </c>
      <c r="N84" s="35">
        <v>2</v>
      </c>
      <c r="O84" s="35">
        <v>2</v>
      </c>
      <c r="P84" s="35">
        <v>3</v>
      </c>
      <c r="Q84" s="35">
        <v>2</v>
      </c>
      <c r="R84" s="35">
        <v>2</v>
      </c>
      <c r="S84" s="35" cm="1">
        <f t="array" ref="S84">SUM(N84:R84)</f>
        <v>11</v>
      </c>
      <c r="T84" s="35">
        <v>2</v>
      </c>
      <c r="U84" s="35">
        <v>4</v>
      </c>
      <c r="V84" s="35">
        <v>1</v>
      </c>
      <c r="W84" s="35">
        <v>2</v>
      </c>
      <c r="X84" s="35">
        <v>4</v>
      </c>
      <c r="Y84" s="35" cm="1">
        <f t="array" ref="Y84">SUM(T84:X84)</f>
        <v>13</v>
      </c>
      <c r="Z84" s="35">
        <v>4</v>
      </c>
      <c r="AA84" s="35">
        <v>2</v>
      </c>
      <c r="AB84" s="35">
        <v>5</v>
      </c>
      <c r="AC84" s="35">
        <v>1</v>
      </c>
      <c r="AD84" s="35">
        <v>3</v>
      </c>
      <c r="AE84" s="35" cm="1">
        <f t="array" ref="AE84">SUM(Z84:AD84)</f>
        <v>15</v>
      </c>
      <c r="AF84" s="35">
        <v>5</v>
      </c>
      <c r="AG84" s="35">
        <v>5</v>
      </c>
      <c r="AH84" s="35">
        <v>4</v>
      </c>
      <c r="AI84" s="35">
        <v>4</v>
      </c>
      <c r="AJ84" s="35">
        <v>1</v>
      </c>
      <c r="AK84" s="35" cm="1">
        <f t="array" ref="AK84">SUM(AF84:AJ84)</f>
        <v>19</v>
      </c>
      <c r="AL84" s="35">
        <v>0</v>
      </c>
      <c r="AM84" s="35" cm="1">
        <f t="array" ref="AM84">S84+Y84+AE84+AK84</f>
        <v>58</v>
      </c>
      <c r="AN84" s="35">
        <v>1</v>
      </c>
      <c r="AO84" s="35">
        <v>2</v>
      </c>
      <c r="AP84" s="35">
        <v>3</v>
      </c>
      <c r="AQ84" s="35">
        <v>2</v>
      </c>
      <c r="AR84" s="35">
        <v>4</v>
      </c>
      <c r="AS84" t="s" s="32">
        <v>216</v>
      </c>
      <c r="AT84" t="s" s="40">
        <v>193</v>
      </c>
      <c r="AU84" s="20"/>
    </row>
    <row r="85" ht="22.5" customHeight="1">
      <c r="A85" s="21">
        <v>45792.652075509264</v>
      </c>
      <c r="B85" t="s" s="22">
        <v>75</v>
      </c>
      <c r="C85" t="s" s="22">
        <v>63</v>
      </c>
      <c r="D85" t="s" s="22">
        <v>114</v>
      </c>
      <c r="E85" t="s" s="22">
        <v>217</v>
      </c>
      <c r="F85" t="s" s="22">
        <v>218</v>
      </c>
      <c r="G85" t="s" s="22">
        <v>67</v>
      </c>
      <c r="H85" t="s" s="22">
        <v>68</v>
      </c>
      <c r="I85" t="s" s="22">
        <v>95</v>
      </c>
      <c r="J85" t="s" s="22">
        <v>70</v>
      </c>
      <c r="K85" t="s" s="22">
        <v>80</v>
      </c>
      <c r="L85" t="s" s="22">
        <v>81</v>
      </c>
      <c r="M85" t="s" s="22">
        <v>73</v>
      </c>
      <c r="N85" s="25">
        <v>5</v>
      </c>
      <c r="O85" s="25">
        <v>5</v>
      </c>
      <c r="P85" s="25">
        <v>5</v>
      </c>
      <c r="Q85" s="25">
        <v>5</v>
      </c>
      <c r="R85" s="25">
        <v>3</v>
      </c>
      <c r="S85" s="25" cm="1">
        <f t="array" ref="S85">SUM(N85:R85)</f>
        <v>23</v>
      </c>
      <c r="T85" s="25">
        <v>1</v>
      </c>
      <c r="U85" s="25">
        <v>4</v>
      </c>
      <c r="V85" s="25">
        <v>5</v>
      </c>
      <c r="W85" s="25">
        <v>1</v>
      </c>
      <c r="X85" s="25">
        <v>5</v>
      </c>
      <c r="Y85" s="25" cm="1">
        <f t="array" ref="Y85">SUM(T85:X85)</f>
        <v>16</v>
      </c>
      <c r="Z85" s="25">
        <v>4</v>
      </c>
      <c r="AA85" s="25">
        <v>5</v>
      </c>
      <c r="AB85" s="25">
        <v>5</v>
      </c>
      <c r="AC85" s="25">
        <v>4</v>
      </c>
      <c r="AD85" s="25">
        <v>4</v>
      </c>
      <c r="AE85" s="25" cm="1">
        <f t="array" ref="AE85">SUM(Z85:AD85)</f>
        <v>22</v>
      </c>
      <c r="AF85" s="25">
        <v>5</v>
      </c>
      <c r="AG85" s="25">
        <v>5</v>
      </c>
      <c r="AH85" s="25">
        <v>5</v>
      </c>
      <c r="AI85" s="25">
        <v>5</v>
      </c>
      <c r="AJ85" s="25">
        <v>3</v>
      </c>
      <c r="AK85" s="25" cm="1">
        <f t="array" ref="AK85">SUM(AF85:AJ85)</f>
        <v>23</v>
      </c>
      <c r="AL85" s="25">
        <v>0</v>
      </c>
      <c r="AM85" s="25" cm="1">
        <f t="array" ref="AM85">S85+Y85+AE85+AK85</f>
        <v>84</v>
      </c>
      <c r="AN85" s="25">
        <v>2</v>
      </c>
      <c r="AO85" s="25">
        <v>5</v>
      </c>
      <c r="AP85" s="25">
        <v>2</v>
      </c>
      <c r="AQ85" s="25">
        <v>5</v>
      </c>
      <c r="AR85" s="25">
        <v>5</v>
      </c>
      <c r="AS85" t="s" s="22">
        <v>219</v>
      </c>
      <c r="AT85" t="s" s="30">
        <v>193</v>
      </c>
      <c r="AU85" s="20"/>
    </row>
    <row r="86" ht="22.5" customHeight="1">
      <c r="A86" s="31">
        <v>45792.665134606483</v>
      </c>
      <c r="B86" t="s" s="32">
        <v>75</v>
      </c>
      <c r="C86" t="s" s="32">
        <v>198</v>
      </c>
      <c r="D86" t="s" s="32">
        <v>84</v>
      </c>
      <c r="E86" t="s" s="32">
        <v>85</v>
      </c>
      <c r="F86" t="s" s="32">
        <v>66</v>
      </c>
      <c r="G86" t="s" s="32">
        <v>67</v>
      </c>
      <c r="H86" t="s" s="32">
        <v>68</v>
      </c>
      <c r="I86" t="s" s="32">
        <v>69</v>
      </c>
      <c r="J86" t="s" s="32">
        <v>79</v>
      </c>
      <c r="K86" t="s" s="32">
        <v>99</v>
      </c>
      <c r="L86" t="s" s="32">
        <v>72</v>
      </c>
      <c r="M86" t="s" s="32">
        <v>73</v>
      </c>
      <c r="N86" s="35">
        <v>3</v>
      </c>
      <c r="O86" s="35">
        <v>4</v>
      </c>
      <c r="P86" s="35">
        <v>3</v>
      </c>
      <c r="Q86" s="35">
        <v>3</v>
      </c>
      <c r="R86" s="35">
        <v>2</v>
      </c>
      <c r="S86" s="35" cm="1">
        <f t="array" ref="S86">SUM(N86:R86)</f>
        <v>15</v>
      </c>
      <c r="T86" s="35">
        <v>1</v>
      </c>
      <c r="U86" s="35">
        <v>4</v>
      </c>
      <c r="V86" s="35">
        <v>5</v>
      </c>
      <c r="W86" s="35">
        <v>1</v>
      </c>
      <c r="X86" s="35">
        <v>4</v>
      </c>
      <c r="Y86" s="35" cm="1">
        <f t="array" ref="Y86">SUM(T86:X86)</f>
        <v>15</v>
      </c>
      <c r="Z86" s="35">
        <v>2</v>
      </c>
      <c r="AA86" s="35">
        <v>5</v>
      </c>
      <c r="AB86" s="35">
        <v>5</v>
      </c>
      <c r="AC86" s="35">
        <v>5</v>
      </c>
      <c r="AD86" s="35">
        <v>2</v>
      </c>
      <c r="AE86" s="35" cm="1">
        <f t="array" ref="AE86">SUM(Z86:AD86)</f>
        <v>19</v>
      </c>
      <c r="AF86" s="35">
        <v>1</v>
      </c>
      <c r="AG86" s="35">
        <v>4</v>
      </c>
      <c r="AH86" s="35">
        <v>5</v>
      </c>
      <c r="AI86" s="35">
        <v>5</v>
      </c>
      <c r="AJ86" s="35">
        <v>2</v>
      </c>
      <c r="AK86" s="35" cm="1">
        <f t="array" ref="AK86">SUM(AF86:AJ86)</f>
        <v>17</v>
      </c>
      <c r="AL86" s="35">
        <v>0</v>
      </c>
      <c r="AM86" s="35" cm="1">
        <f t="array" ref="AM86">S86+Y86+AE86+AK86</f>
        <v>66</v>
      </c>
      <c r="AN86" s="35">
        <v>2</v>
      </c>
      <c r="AO86" s="35">
        <v>2</v>
      </c>
      <c r="AP86" s="35">
        <v>2</v>
      </c>
      <c r="AQ86" s="35">
        <v>4</v>
      </c>
      <c r="AR86" s="35">
        <v>5</v>
      </c>
      <c r="AS86" t="s" s="32">
        <v>220</v>
      </c>
      <c r="AT86" t="s" s="40">
        <v>193</v>
      </c>
      <c r="AU86" s="20"/>
    </row>
    <row r="87" ht="22.5" customHeight="1">
      <c r="A87" s="21">
        <v>45795.513521018518</v>
      </c>
      <c r="B87" t="s" s="22">
        <v>62</v>
      </c>
      <c r="C87" t="s" s="22">
        <v>63</v>
      </c>
      <c r="D87" t="s" s="22">
        <v>84</v>
      </c>
      <c r="E87" t="s" s="22">
        <v>119</v>
      </c>
      <c r="F87" t="s" s="22">
        <v>66</v>
      </c>
      <c r="G87" t="s" s="22">
        <v>98</v>
      </c>
      <c r="H87" t="s" s="22">
        <v>68</v>
      </c>
      <c r="I87" t="s" s="22">
        <v>92</v>
      </c>
      <c r="J87" t="s" s="22">
        <v>111</v>
      </c>
      <c r="K87" t="s" s="22">
        <v>99</v>
      </c>
      <c r="L87" t="s" s="22">
        <v>72</v>
      </c>
      <c r="M87" t="s" s="22">
        <v>73</v>
      </c>
      <c r="N87" s="25">
        <v>4</v>
      </c>
      <c r="O87" s="25">
        <v>4</v>
      </c>
      <c r="P87" s="25">
        <v>4</v>
      </c>
      <c r="Q87" s="25">
        <v>3</v>
      </c>
      <c r="R87" s="25">
        <v>2</v>
      </c>
      <c r="S87" s="25" cm="1">
        <f t="array" ref="S87">SUM(N87:R87)</f>
        <v>17</v>
      </c>
      <c r="T87" s="25">
        <v>2</v>
      </c>
      <c r="U87" s="25">
        <v>4</v>
      </c>
      <c r="V87" s="25">
        <v>2</v>
      </c>
      <c r="W87" s="25">
        <v>2</v>
      </c>
      <c r="X87" s="25">
        <v>3</v>
      </c>
      <c r="Y87" s="25" cm="1">
        <f t="array" ref="Y87">SUM(T87:X87)</f>
        <v>13</v>
      </c>
      <c r="Z87" s="25">
        <v>5</v>
      </c>
      <c r="AA87" s="25">
        <v>4</v>
      </c>
      <c r="AB87" s="25">
        <v>4</v>
      </c>
      <c r="AC87" s="25">
        <v>4</v>
      </c>
      <c r="AD87" s="25">
        <v>4</v>
      </c>
      <c r="AE87" s="25" cm="1">
        <f t="array" ref="AE87">SUM(Z87:AD87)</f>
        <v>21</v>
      </c>
      <c r="AF87" s="25">
        <v>4</v>
      </c>
      <c r="AG87" s="25">
        <v>4</v>
      </c>
      <c r="AH87" s="25">
        <v>3</v>
      </c>
      <c r="AI87" s="25">
        <v>4</v>
      </c>
      <c r="AJ87" s="25">
        <v>2</v>
      </c>
      <c r="AK87" s="25" cm="1">
        <f t="array" ref="AK87">SUM(AF87:AJ87)</f>
        <v>17</v>
      </c>
      <c r="AL87" s="25">
        <v>0</v>
      </c>
      <c r="AM87" s="25" cm="1">
        <f t="array" ref="AM87">S87+Y87+AE87+AK87</f>
        <v>68</v>
      </c>
      <c r="AN87" s="25">
        <v>2</v>
      </c>
      <c r="AO87" s="25">
        <v>4</v>
      </c>
      <c r="AP87" s="25">
        <v>2</v>
      </c>
      <c r="AQ87" s="25">
        <v>4</v>
      </c>
      <c r="AR87" s="25">
        <v>4</v>
      </c>
      <c r="AS87" t="s" s="22">
        <v>221</v>
      </c>
      <c r="AT87" t="s" s="30">
        <v>193</v>
      </c>
      <c r="AU87" s="20"/>
    </row>
    <row r="88" ht="22.5" customHeight="1">
      <c r="A88" s="31">
        <v>45798.668479537038</v>
      </c>
      <c r="B88" t="s" s="32">
        <v>62</v>
      </c>
      <c r="C88" t="s" s="32">
        <v>63</v>
      </c>
      <c r="D88" t="s" s="32">
        <v>64</v>
      </c>
      <c r="E88" t="s" s="32">
        <v>65</v>
      </c>
      <c r="F88" t="s" s="32">
        <v>66</v>
      </c>
      <c r="G88" t="s" s="32">
        <v>103</v>
      </c>
      <c r="H88" t="s" s="32">
        <v>68</v>
      </c>
      <c r="I88" t="s" s="32">
        <v>92</v>
      </c>
      <c r="J88" t="s" s="32">
        <v>79</v>
      </c>
      <c r="K88" t="s" s="32">
        <v>71</v>
      </c>
      <c r="L88" t="s" s="32">
        <v>81</v>
      </c>
      <c r="M88" t="s" s="32">
        <v>73</v>
      </c>
      <c r="N88" s="35">
        <v>4</v>
      </c>
      <c r="O88" s="35">
        <v>4</v>
      </c>
      <c r="P88" s="35">
        <v>5</v>
      </c>
      <c r="Q88" s="35">
        <v>5</v>
      </c>
      <c r="R88" s="35">
        <v>3</v>
      </c>
      <c r="S88" s="35" cm="1">
        <f t="array" ref="S88">SUM(N88:R88)</f>
        <v>21</v>
      </c>
      <c r="T88" s="35">
        <v>4</v>
      </c>
      <c r="U88" s="35">
        <v>4</v>
      </c>
      <c r="V88" s="35">
        <v>2</v>
      </c>
      <c r="W88" s="35">
        <v>2</v>
      </c>
      <c r="X88" s="35">
        <v>2</v>
      </c>
      <c r="Y88" s="35" cm="1">
        <f t="array" ref="Y88">SUM(T88:X88)</f>
        <v>14</v>
      </c>
      <c r="Z88" s="35">
        <v>2</v>
      </c>
      <c r="AA88" s="35">
        <v>4</v>
      </c>
      <c r="AB88" s="35">
        <v>2</v>
      </c>
      <c r="AC88" s="35">
        <v>2</v>
      </c>
      <c r="AD88" s="35">
        <v>3</v>
      </c>
      <c r="AE88" s="35" cm="1">
        <f t="array" ref="AE88">SUM(Z88:AD88)</f>
        <v>13</v>
      </c>
      <c r="AF88" s="35">
        <v>2</v>
      </c>
      <c r="AG88" s="35">
        <v>3</v>
      </c>
      <c r="AH88" s="35">
        <v>1</v>
      </c>
      <c r="AI88" s="35">
        <v>4</v>
      </c>
      <c r="AJ88" s="35">
        <v>4</v>
      </c>
      <c r="AK88" s="35" cm="1">
        <f t="array" ref="AK88">SUM(AF88:AJ88)</f>
        <v>14</v>
      </c>
      <c r="AL88" s="35">
        <v>0</v>
      </c>
      <c r="AM88" s="35" cm="1">
        <f t="array" ref="AM88">S88+Y88+AE88+AK88</f>
        <v>62</v>
      </c>
      <c r="AN88" s="35">
        <v>5</v>
      </c>
      <c r="AO88" s="35">
        <v>4</v>
      </c>
      <c r="AP88" s="35">
        <v>4</v>
      </c>
      <c r="AQ88" s="35">
        <v>3</v>
      </c>
      <c r="AR88" s="35">
        <v>4</v>
      </c>
      <c r="AS88" t="s" s="32">
        <v>222</v>
      </c>
      <c r="AT88" t="s" s="40">
        <v>193</v>
      </c>
      <c r="AU88" s="20"/>
    </row>
    <row r="89" ht="22.5" customHeight="1">
      <c r="A89" s="21">
        <v>45798.884485138886</v>
      </c>
      <c r="B89" t="s" s="22">
        <v>75</v>
      </c>
      <c r="C89" t="s" s="22">
        <v>94</v>
      </c>
      <c r="D89" t="s" s="22">
        <v>64</v>
      </c>
      <c r="E89" t="s" s="22">
        <v>76</v>
      </c>
      <c r="F89" t="s" s="22">
        <v>66</v>
      </c>
      <c r="G89" t="s" s="22">
        <v>223</v>
      </c>
      <c r="H89" t="s" s="22">
        <v>107</v>
      </c>
      <c r="I89" t="s" s="22">
        <v>95</v>
      </c>
      <c r="J89" t="s" s="22">
        <v>70</v>
      </c>
      <c r="K89" t="s" s="22">
        <v>71</v>
      </c>
      <c r="L89" t="s" s="22">
        <v>81</v>
      </c>
      <c r="M89" t="s" s="22">
        <v>73</v>
      </c>
      <c r="N89" s="25">
        <v>5</v>
      </c>
      <c r="O89" s="25">
        <v>4</v>
      </c>
      <c r="P89" s="25">
        <v>4</v>
      </c>
      <c r="Q89" s="25">
        <v>5</v>
      </c>
      <c r="R89" s="25">
        <v>4</v>
      </c>
      <c r="S89" s="25" cm="1">
        <f t="array" ref="S89">SUM(N89:R89)</f>
        <v>22</v>
      </c>
      <c r="T89" s="25">
        <v>4</v>
      </c>
      <c r="U89" s="25">
        <v>5</v>
      </c>
      <c r="V89" s="25">
        <v>5</v>
      </c>
      <c r="W89" s="25">
        <v>4</v>
      </c>
      <c r="X89" s="25">
        <v>5</v>
      </c>
      <c r="Y89" s="25" cm="1">
        <f t="array" ref="Y89">SUM(T89:X89)</f>
        <v>23</v>
      </c>
      <c r="Z89" s="25">
        <v>5</v>
      </c>
      <c r="AA89" s="25">
        <v>4</v>
      </c>
      <c r="AB89" s="25">
        <v>4</v>
      </c>
      <c r="AC89" s="25">
        <v>5</v>
      </c>
      <c r="AD89" s="25">
        <v>5</v>
      </c>
      <c r="AE89" s="25" cm="1">
        <f t="array" ref="AE89">SUM(Z89:AD89)</f>
        <v>23</v>
      </c>
      <c r="AF89" s="25">
        <v>4</v>
      </c>
      <c r="AG89" s="25">
        <v>5</v>
      </c>
      <c r="AH89" s="25">
        <v>5</v>
      </c>
      <c r="AI89" s="25">
        <v>5</v>
      </c>
      <c r="AJ89" s="25">
        <v>5</v>
      </c>
      <c r="AK89" s="25" cm="1">
        <f t="array" ref="AK89">SUM(AF89:AJ89)</f>
        <v>24</v>
      </c>
      <c r="AL89" s="25">
        <v>0</v>
      </c>
      <c r="AM89" s="25" cm="1">
        <f t="array" ref="AM89">S89+Y89+AE89+AK89</f>
        <v>92</v>
      </c>
      <c r="AN89" s="25">
        <v>2</v>
      </c>
      <c r="AO89" s="25">
        <v>4</v>
      </c>
      <c r="AP89" s="25">
        <v>4</v>
      </c>
      <c r="AQ89" s="25">
        <v>5</v>
      </c>
      <c r="AR89" s="25">
        <v>3</v>
      </c>
      <c r="AS89" t="s" s="22">
        <v>224</v>
      </c>
      <c r="AT89" t="s" s="30">
        <v>193</v>
      </c>
      <c r="AU89" s="20"/>
    </row>
    <row r="90" ht="22.5" customHeight="1">
      <c r="A90" s="31">
        <v>45810.703151273148</v>
      </c>
      <c r="B90" t="s" s="32">
        <v>62</v>
      </c>
      <c r="C90" t="s" s="32">
        <v>63</v>
      </c>
      <c r="D90" t="s" s="32">
        <v>138</v>
      </c>
      <c r="E90" t="s" s="32">
        <v>85</v>
      </c>
      <c r="F90" t="s" s="32">
        <v>225</v>
      </c>
      <c r="G90" t="s" s="32">
        <v>67</v>
      </c>
      <c r="H90" t="s" s="32">
        <v>68</v>
      </c>
      <c r="I90" t="s" s="32">
        <v>95</v>
      </c>
      <c r="J90" t="s" s="32">
        <v>79</v>
      </c>
      <c r="K90" t="s" s="32">
        <v>99</v>
      </c>
      <c r="L90" t="s" s="32">
        <v>72</v>
      </c>
      <c r="M90" t="s" s="32">
        <v>73</v>
      </c>
      <c r="N90" s="35">
        <v>5</v>
      </c>
      <c r="O90" s="35">
        <v>5</v>
      </c>
      <c r="P90" s="35">
        <v>5</v>
      </c>
      <c r="Q90" s="35">
        <v>5</v>
      </c>
      <c r="R90" s="35">
        <v>4</v>
      </c>
      <c r="S90" s="35" cm="1">
        <f t="array" ref="S90">SUM(N90:R90)</f>
        <v>24</v>
      </c>
      <c r="T90" s="35">
        <v>1</v>
      </c>
      <c r="U90" s="35">
        <v>2</v>
      </c>
      <c r="V90" s="35">
        <v>2</v>
      </c>
      <c r="W90" s="35">
        <v>1</v>
      </c>
      <c r="X90" s="35">
        <v>3</v>
      </c>
      <c r="Y90" s="35" cm="1">
        <f t="array" ref="Y90">SUM(T90:X90)</f>
        <v>9</v>
      </c>
      <c r="Z90" s="35">
        <v>3</v>
      </c>
      <c r="AA90" s="35">
        <v>5</v>
      </c>
      <c r="AB90" s="35">
        <v>5</v>
      </c>
      <c r="AC90" s="35">
        <v>4</v>
      </c>
      <c r="AD90" s="35">
        <v>2</v>
      </c>
      <c r="AE90" s="35" cm="1">
        <f t="array" ref="AE90">SUM(Z90:AD90)</f>
        <v>19</v>
      </c>
      <c r="AF90" s="35">
        <v>1</v>
      </c>
      <c r="AG90" s="35">
        <v>2</v>
      </c>
      <c r="AH90" s="35">
        <v>2</v>
      </c>
      <c r="AI90" s="35">
        <v>4</v>
      </c>
      <c r="AJ90" s="35">
        <v>3</v>
      </c>
      <c r="AK90" s="35" cm="1">
        <f t="array" ref="AK90">SUM(AF90:AJ90)</f>
        <v>12</v>
      </c>
      <c r="AL90" s="35">
        <v>0</v>
      </c>
      <c r="AM90" s="35" cm="1">
        <f t="array" ref="AM90">S90+Y90+AE90+AK90</f>
        <v>64</v>
      </c>
      <c r="AN90" s="35">
        <v>2</v>
      </c>
      <c r="AO90" s="35">
        <v>1</v>
      </c>
      <c r="AP90" s="35">
        <v>2</v>
      </c>
      <c r="AQ90" s="35">
        <v>5</v>
      </c>
      <c r="AR90" s="35">
        <v>5</v>
      </c>
      <c r="AS90" t="s" s="32">
        <v>226</v>
      </c>
      <c r="AT90" t="s" s="40">
        <v>193</v>
      </c>
      <c r="AU90" s="20"/>
    </row>
    <row r="91" ht="22.5" customHeight="1">
      <c r="A91" s="21">
        <v>45823.989106909721</v>
      </c>
      <c r="B91" t="s" s="22">
        <v>62</v>
      </c>
      <c r="C91" t="s" s="22">
        <v>117</v>
      </c>
      <c r="D91" t="s" s="22">
        <v>114</v>
      </c>
      <c r="E91" t="s" s="22">
        <v>119</v>
      </c>
      <c r="F91" t="s" s="22">
        <v>124</v>
      </c>
      <c r="G91" t="s" s="22">
        <v>67</v>
      </c>
      <c r="H91" t="s" s="22">
        <v>78</v>
      </c>
      <c r="I91" t="s" s="22">
        <v>86</v>
      </c>
      <c r="J91" t="s" s="22">
        <v>111</v>
      </c>
      <c r="K91" t="s" s="22">
        <v>99</v>
      </c>
      <c r="L91" t="s" s="22">
        <v>81</v>
      </c>
      <c r="M91" t="s" s="22">
        <v>73</v>
      </c>
      <c r="N91" s="25">
        <v>4</v>
      </c>
      <c r="O91" s="25">
        <v>2</v>
      </c>
      <c r="P91" s="25">
        <v>3</v>
      </c>
      <c r="Q91" s="25">
        <v>5</v>
      </c>
      <c r="R91" s="25">
        <v>3</v>
      </c>
      <c r="S91" s="25" cm="1">
        <f t="array" ref="S91">SUM(N91:R91)</f>
        <v>17</v>
      </c>
      <c r="T91" s="25">
        <v>3</v>
      </c>
      <c r="U91" s="25">
        <v>4</v>
      </c>
      <c r="V91" s="25">
        <v>5</v>
      </c>
      <c r="W91" s="25">
        <v>2</v>
      </c>
      <c r="X91" s="25">
        <v>3</v>
      </c>
      <c r="Y91" s="25" cm="1">
        <f t="array" ref="Y91">SUM(T91:X91)</f>
        <v>17</v>
      </c>
      <c r="Z91" s="25">
        <v>5</v>
      </c>
      <c r="AA91" s="25">
        <v>4</v>
      </c>
      <c r="AB91" s="25">
        <v>5</v>
      </c>
      <c r="AC91" s="25">
        <v>2</v>
      </c>
      <c r="AD91" s="25">
        <v>3</v>
      </c>
      <c r="AE91" s="25" cm="1">
        <f t="array" ref="AE91">SUM(Z91:AD91)</f>
        <v>19</v>
      </c>
      <c r="AF91" s="25">
        <v>1</v>
      </c>
      <c r="AG91" s="25">
        <v>1</v>
      </c>
      <c r="AH91" s="25">
        <v>2</v>
      </c>
      <c r="AI91" s="25">
        <v>2</v>
      </c>
      <c r="AJ91" s="25">
        <v>4</v>
      </c>
      <c r="AK91" s="25" cm="1">
        <f t="array" ref="AK91">SUM(AF91:AJ91)</f>
        <v>10</v>
      </c>
      <c r="AL91" s="25">
        <v>0</v>
      </c>
      <c r="AM91" s="25" cm="1">
        <f t="array" ref="AM91">S91+Y91+AE91+AK91</f>
        <v>63</v>
      </c>
      <c r="AN91" s="25">
        <v>4</v>
      </c>
      <c r="AO91" s="25">
        <v>4</v>
      </c>
      <c r="AP91" s="25">
        <v>4</v>
      </c>
      <c r="AQ91" s="25">
        <v>3</v>
      </c>
      <c r="AR91" s="25">
        <v>5</v>
      </c>
      <c r="AS91" t="s" s="22">
        <v>227</v>
      </c>
      <c r="AT91" s="45"/>
      <c r="AU91" s="20"/>
    </row>
    <row r="92" ht="22.5" customHeight="1">
      <c r="A92" s="31">
        <v>45830.307040416665</v>
      </c>
      <c r="B92" t="s" s="32">
        <v>75</v>
      </c>
      <c r="C92" t="s" s="32">
        <v>63</v>
      </c>
      <c r="D92" t="s" s="32">
        <v>64</v>
      </c>
      <c r="E92" t="s" s="32">
        <v>65</v>
      </c>
      <c r="F92" t="s" s="32">
        <v>66</v>
      </c>
      <c r="G92" t="s" s="32">
        <v>67</v>
      </c>
      <c r="H92" t="s" s="32">
        <v>78</v>
      </c>
      <c r="I92" t="s" s="32">
        <v>69</v>
      </c>
      <c r="J92" t="s" s="32">
        <v>79</v>
      </c>
      <c r="K92" t="s" s="32">
        <v>99</v>
      </c>
      <c r="L92" t="s" s="32">
        <v>81</v>
      </c>
      <c r="M92" t="s" s="32">
        <v>82</v>
      </c>
      <c r="N92" s="35">
        <v>4</v>
      </c>
      <c r="O92" s="35">
        <v>2</v>
      </c>
      <c r="P92" s="35">
        <v>2</v>
      </c>
      <c r="Q92" s="35">
        <v>4</v>
      </c>
      <c r="R92" s="35">
        <v>4</v>
      </c>
      <c r="S92" s="35" cm="1">
        <f t="array" ref="S92">SUM(N92:R92)</f>
        <v>16</v>
      </c>
      <c r="T92" s="35">
        <v>4</v>
      </c>
      <c r="U92" s="35">
        <v>4</v>
      </c>
      <c r="V92" s="35">
        <v>1</v>
      </c>
      <c r="W92" s="35">
        <v>3</v>
      </c>
      <c r="X92" s="35">
        <v>2</v>
      </c>
      <c r="Y92" s="35" cm="1">
        <f t="array" ref="Y92">SUM(T92:X92)</f>
        <v>14</v>
      </c>
      <c r="Z92" s="35">
        <v>4</v>
      </c>
      <c r="AA92" s="35">
        <v>4</v>
      </c>
      <c r="AB92" s="35">
        <v>4</v>
      </c>
      <c r="AC92" s="35">
        <v>5</v>
      </c>
      <c r="AD92" s="35">
        <v>5</v>
      </c>
      <c r="AE92" s="35" cm="1">
        <f t="array" ref="AE92">SUM(Z92:AD92)</f>
        <v>22</v>
      </c>
      <c r="AF92" s="35">
        <v>4</v>
      </c>
      <c r="AG92" s="35">
        <v>4</v>
      </c>
      <c r="AH92" s="35">
        <v>4</v>
      </c>
      <c r="AI92" s="35">
        <v>2</v>
      </c>
      <c r="AJ92" s="35">
        <v>4</v>
      </c>
      <c r="AK92" s="35" cm="1">
        <f t="array" ref="AK92">SUM(AF92:AJ92)</f>
        <v>18</v>
      </c>
      <c r="AL92" s="35">
        <v>0</v>
      </c>
      <c r="AM92" s="35" cm="1">
        <f t="array" ref="AM92">S92+Y92+AE92+AK92</f>
        <v>70</v>
      </c>
      <c r="AN92" s="35">
        <v>2</v>
      </c>
      <c r="AO92" s="35">
        <v>2</v>
      </c>
      <c r="AP92" s="35">
        <v>3</v>
      </c>
      <c r="AQ92" s="35">
        <v>5</v>
      </c>
      <c r="AR92" s="35">
        <v>5</v>
      </c>
      <c r="AS92" t="s" s="32">
        <v>228</v>
      </c>
      <c r="AT92" s="44"/>
      <c r="AU92" s="20"/>
    </row>
    <row r="93" ht="22.5" customHeight="1">
      <c r="A93" s="21">
        <v>45833.655734513886</v>
      </c>
      <c r="B93" t="s" s="22">
        <v>62</v>
      </c>
      <c r="C93" t="s" s="22">
        <v>102</v>
      </c>
      <c r="D93" t="s" s="22">
        <v>84</v>
      </c>
      <c r="E93" t="s" s="22">
        <v>85</v>
      </c>
      <c r="F93" t="s" s="22">
        <v>124</v>
      </c>
      <c r="G93" t="s" s="22">
        <v>77</v>
      </c>
      <c r="H93" t="s" s="22">
        <v>78</v>
      </c>
      <c r="I93" t="s" s="22">
        <v>86</v>
      </c>
      <c r="J93" t="s" s="22">
        <v>111</v>
      </c>
      <c r="K93" t="s" s="22">
        <v>99</v>
      </c>
      <c r="L93" t="s" s="22">
        <v>72</v>
      </c>
      <c r="M93" t="s" s="22">
        <v>73</v>
      </c>
      <c r="N93" s="25">
        <v>2</v>
      </c>
      <c r="O93" s="25">
        <v>1</v>
      </c>
      <c r="P93" s="25">
        <v>2</v>
      </c>
      <c r="Q93" s="25">
        <v>1</v>
      </c>
      <c r="R93" s="25">
        <v>2</v>
      </c>
      <c r="S93" s="25" cm="1">
        <f t="array" ref="S93">SUM(N93:R93)</f>
        <v>8</v>
      </c>
      <c r="T93" s="25">
        <v>2</v>
      </c>
      <c r="U93" s="25">
        <v>1</v>
      </c>
      <c r="V93" s="25">
        <v>4</v>
      </c>
      <c r="W93" s="25">
        <v>4</v>
      </c>
      <c r="X93" s="25">
        <v>4</v>
      </c>
      <c r="Y93" s="25" cm="1">
        <f t="array" ref="Y93">SUM(T93:X93)</f>
        <v>15</v>
      </c>
      <c r="Z93" s="25">
        <v>5</v>
      </c>
      <c r="AA93" s="25">
        <v>4</v>
      </c>
      <c r="AB93" s="25">
        <v>5</v>
      </c>
      <c r="AC93" s="25">
        <v>4</v>
      </c>
      <c r="AD93" s="25">
        <v>4</v>
      </c>
      <c r="AE93" s="25" cm="1">
        <f t="array" ref="AE93">SUM(Z93:AD93)</f>
        <v>22</v>
      </c>
      <c r="AF93" s="25">
        <v>3</v>
      </c>
      <c r="AG93" s="25">
        <v>4</v>
      </c>
      <c r="AH93" s="25">
        <v>4</v>
      </c>
      <c r="AI93" s="25">
        <v>4</v>
      </c>
      <c r="AJ93" s="25">
        <v>3</v>
      </c>
      <c r="AK93" s="25" cm="1">
        <f t="array" ref="AK93">SUM(AF93:AJ93)</f>
        <v>18</v>
      </c>
      <c r="AL93" s="25">
        <v>0</v>
      </c>
      <c r="AM93" s="25" cm="1">
        <f t="array" ref="AM93">S93+Y93+AE93+AK93</f>
        <v>63</v>
      </c>
      <c r="AN93" s="25">
        <v>1</v>
      </c>
      <c r="AO93" s="25">
        <v>1</v>
      </c>
      <c r="AP93" s="25">
        <v>1</v>
      </c>
      <c r="AQ93" s="25">
        <v>3</v>
      </c>
      <c r="AR93" s="25">
        <v>4</v>
      </c>
      <c r="AS93" t="s" s="22">
        <v>229</v>
      </c>
      <c r="AT93" s="45"/>
      <c r="AU93" s="20"/>
    </row>
    <row r="94" ht="22.5" customHeight="1">
      <c r="A94" s="31">
        <v>45834.463513530092</v>
      </c>
      <c r="B94" t="s" s="32">
        <v>62</v>
      </c>
      <c r="C94" t="s" s="32">
        <v>63</v>
      </c>
      <c r="D94" t="s" s="32">
        <v>84</v>
      </c>
      <c r="E94" t="s" s="32">
        <v>76</v>
      </c>
      <c r="F94" t="s" s="32">
        <v>66</v>
      </c>
      <c r="G94" t="s" s="32">
        <v>103</v>
      </c>
      <c r="H94" t="s" s="32">
        <v>68</v>
      </c>
      <c r="I94" t="s" s="32">
        <v>86</v>
      </c>
      <c r="J94" t="s" s="32">
        <v>70</v>
      </c>
      <c r="K94" t="s" s="32">
        <v>80</v>
      </c>
      <c r="L94" t="s" s="32">
        <v>105</v>
      </c>
      <c r="M94" t="s" s="32">
        <v>82</v>
      </c>
      <c r="N94" s="35">
        <v>4</v>
      </c>
      <c r="O94" s="35">
        <v>1</v>
      </c>
      <c r="P94" s="35">
        <v>2</v>
      </c>
      <c r="Q94" s="35">
        <v>3</v>
      </c>
      <c r="R94" s="35">
        <v>1</v>
      </c>
      <c r="S94" s="35" cm="1">
        <f t="array" ref="S94">SUM(N94:R94)</f>
        <v>11</v>
      </c>
      <c r="T94" s="35">
        <v>2</v>
      </c>
      <c r="U94" s="35">
        <v>4</v>
      </c>
      <c r="V94" s="35">
        <v>5</v>
      </c>
      <c r="W94" s="35">
        <v>4</v>
      </c>
      <c r="X94" s="35">
        <v>4</v>
      </c>
      <c r="Y94" s="35" cm="1">
        <f t="array" ref="Y94">SUM(T94:X94)</f>
        <v>19</v>
      </c>
      <c r="Z94" s="35">
        <v>2</v>
      </c>
      <c r="AA94" s="35">
        <v>2</v>
      </c>
      <c r="AB94" s="35">
        <v>1</v>
      </c>
      <c r="AC94" s="35">
        <v>4</v>
      </c>
      <c r="AD94" s="35">
        <v>4</v>
      </c>
      <c r="AE94" s="35" cm="1">
        <f t="array" ref="AE94">SUM(Z94:AD94)</f>
        <v>13</v>
      </c>
      <c r="AF94" s="35">
        <v>4</v>
      </c>
      <c r="AG94" s="35">
        <v>2</v>
      </c>
      <c r="AH94" s="35">
        <v>4</v>
      </c>
      <c r="AI94" s="35">
        <v>4</v>
      </c>
      <c r="AJ94" s="35">
        <v>2</v>
      </c>
      <c r="AK94" s="35" cm="1">
        <f t="array" ref="AK94">SUM(AF94:AJ94)</f>
        <v>16</v>
      </c>
      <c r="AL94" s="35">
        <v>0</v>
      </c>
      <c r="AM94" s="35" cm="1">
        <f t="array" ref="AM94">S94+Y94+AE94+AK94</f>
        <v>59</v>
      </c>
      <c r="AN94" s="35">
        <v>2</v>
      </c>
      <c r="AO94" s="35">
        <v>4</v>
      </c>
      <c r="AP94" s="35">
        <v>5</v>
      </c>
      <c r="AQ94" s="35">
        <v>4</v>
      </c>
      <c r="AR94" s="35">
        <v>2</v>
      </c>
      <c r="AS94" t="s" s="32">
        <v>230</v>
      </c>
      <c r="AT94" s="44"/>
      <c r="AU94" s="20"/>
    </row>
    <row r="95" ht="22.5" customHeight="1">
      <c r="A95" s="21">
        <v>45839.492390798609</v>
      </c>
      <c r="B95" t="s" s="22">
        <v>62</v>
      </c>
      <c r="C95" t="s" s="22">
        <v>94</v>
      </c>
      <c r="D95" t="s" s="22">
        <v>84</v>
      </c>
      <c r="E95" t="s" s="22">
        <v>85</v>
      </c>
      <c r="F95" t="s" s="22">
        <v>66</v>
      </c>
      <c r="G95" t="s" s="22">
        <v>67</v>
      </c>
      <c r="H95" t="s" s="22">
        <v>78</v>
      </c>
      <c r="I95" t="s" s="22">
        <v>69</v>
      </c>
      <c r="J95" t="s" s="22">
        <v>111</v>
      </c>
      <c r="K95" t="s" s="22">
        <v>99</v>
      </c>
      <c r="L95" t="s" s="22">
        <v>72</v>
      </c>
      <c r="M95" t="s" s="22">
        <v>73</v>
      </c>
      <c r="N95" s="25">
        <v>4</v>
      </c>
      <c r="O95" s="25">
        <v>4</v>
      </c>
      <c r="P95" s="25">
        <v>2</v>
      </c>
      <c r="Q95" s="25">
        <v>5</v>
      </c>
      <c r="R95" s="25">
        <v>2</v>
      </c>
      <c r="S95" s="25" cm="1">
        <f t="array" ref="S95">SUM(N95:R95)</f>
        <v>17</v>
      </c>
      <c r="T95" s="25">
        <v>1</v>
      </c>
      <c r="U95" s="25">
        <v>3</v>
      </c>
      <c r="V95" s="25">
        <v>1</v>
      </c>
      <c r="W95" s="25">
        <v>1</v>
      </c>
      <c r="X95" s="25">
        <v>1</v>
      </c>
      <c r="Y95" s="25" cm="1">
        <f t="array" ref="Y95">SUM(T95:X95)</f>
        <v>7</v>
      </c>
      <c r="Z95" s="25">
        <v>4</v>
      </c>
      <c r="AA95" s="25">
        <v>2</v>
      </c>
      <c r="AB95" s="25">
        <v>5</v>
      </c>
      <c r="AC95" s="25">
        <v>5</v>
      </c>
      <c r="AD95" s="25">
        <v>5</v>
      </c>
      <c r="AE95" s="25" cm="1">
        <f t="array" ref="AE95">SUM(Z95:AD95)</f>
        <v>21</v>
      </c>
      <c r="AF95" s="25">
        <v>4</v>
      </c>
      <c r="AG95" s="25">
        <v>5</v>
      </c>
      <c r="AH95" s="25">
        <v>3</v>
      </c>
      <c r="AI95" s="25">
        <v>5</v>
      </c>
      <c r="AJ95" s="25">
        <v>5</v>
      </c>
      <c r="AK95" s="25" cm="1">
        <f t="array" ref="AK95">SUM(AF95:AJ95)</f>
        <v>22</v>
      </c>
      <c r="AL95" s="25">
        <v>0</v>
      </c>
      <c r="AM95" s="25" cm="1">
        <f t="array" ref="AM95">S95+Y95+AE95+AK95</f>
        <v>67</v>
      </c>
      <c r="AN95" s="25">
        <v>2</v>
      </c>
      <c r="AO95" s="25">
        <v>2</v>
      </c>
      <c r="AP95" s="25">
        <v>1</v>
      </c>
      <c r="AQ95" s="25">
        <v>5</v>
      </c>
      <c r="AR95" s="25">
        <v>5</v>
      </c>
      <c r="AS95" t="s" s="22">
        <v>231</v>
      </c>
      <c r="AT95" s="45"/>
      <c r="AU95" s="20"/>
    </row>
    <row r="96" ht="22.5" customHeight="1">
      <c r="A96" s="31">
        <v>45839.493143194442</v>
      </c>
      <c r="B96" t="s" s="32">
        <v>62</v>
      </c>
      <c r="C96" t="s" s="32">
        <v>94</v>
      </c>
      <c r="D96" t="s" s="32">
        <v>84</v>
      </c>
      <c r="E96" t="s" s="32">
        <v>76</v>
      </c>
      <c r="F96" t="s" s="32">
        <v>66</v>
      </c>
      <c r="G96" t="s" s="32">
        <v>98</v>
      </c>
      <c r="H96" t="s" s="32">
        <v>78</v>
      </c>
      <c r="I96" t="s" s="32">
        <v>69</v>
      </c>
      <c r="J96" t="s" s="32">
        <v>79</v>
      </c>
      <c r="K96" t="s" s="32">
        <v>99</v>
      </c>
      <c r="L96" t="s" s="32">
        <v>72</v>
      </c>
      <c r="M96" t="s" s="32">
        <v>88</v>
      </c>
      <c r="N96" s="35">
        <v>2</v>
      </c>
      <c r="O96" s="35">
        <v>3</v>
      </c>
      <c r="P96" s="35">
        <v>4</v>
      </c>
      <c r="Q96" s="35">
        <v>1</v>
      </c>
      <c r="R96" s="35">
        <v>2</v>
      </c>
      <c r="S96" s="35" cm="1">
        <f t="array" ref="S96">SUM(N96:R96)</f>
        <v>12</v>
      </c>
      <c r="T96" s="35">
        <v>1</v>
      </c>
      <c r="U96" s="35">
        <v>4</v>
      </c>
      <c r="V96" s="35">
        <v>1</v>
      </c>
      <c r="W96" s="35">
        <v>3</v>
      </c>
      <c r="X96" s="35">
        <v>3</v>
      </c>
      <c r="Y96" s="35" cm="1">
        <f t="array" ref="Y96">SUM(T96:X96)</f>
        <v>12</v>
      </c>
      <c r="Z96" s="35">
        <v>4</v>
      </c>
      <c r="AA96" s="35">
        <v>4</v>
      </c>
      <c r="AB96" s="35">
        <v>1</v>
      </c>
      <c r="AC96" s="35">
        <v>4</v>
      </c>
      <c r="AD96" s="35">
        <v>4</v>
      </c>
      <c r="AE96" s="35" cm="1">
        <f t="array" ref="AE96">SUM(Z96:AD96)</f>
        <v>17</v>
      </c>
      <c r="AF96" s="35">
        <v>2</v>
      </c>
      <c r="AG96" s="35">
        <v>1</v>
      </c>
      <c r="AH96" s="35">
        <v>2</v>
      </c>
      <c r="AI96" s="35">
        <v>5</v>
      </c>
      <c r="AJ96" s="35">
        <v>1</v>
      </c>
      <c r="AK96" s="35" cm="1">
        <f t="array" ref="AK96">SUM(AF96:AJ96)</f>
        <v>11</v>
      </c>
      <c r="AL96" s="35">
        <v>0</v>
      </c>
      <c r="AM96" s="35" cm="1">
        <f t="array" ref="AM96">S96+Y96+AE96+AK96</f>
        <v>52</v>
      </c>
      <c r="AN96" s="35">
        <v>1</v>
      </c>
      <c r="AO96" s="35">
        <v>3</v>
      </c>
      <c r="AP96" s="35">
        <v>2</v>
      </c>
      <c r="AQ96" s="35">
        <v>4</v>
      </c>
      <c r="AR96" s="35">
        <v>3</v>
      </c>
      <c r="AS96" t="s" s="32">
        <v>232</v>
      </c>
      <c r="AT96" s="44"/>
      <c r="AU96" s="20"/>
    </row>
    <row r="97" ht="22.5" customHeight="1">
      <c r="A97" s="21">
        <v>45839.494188020835</v>
      </c>
      <c r="B97" t="s" s="22">
        <v>62</v>
      </c>
      <c r="C97" t="s" s="22">
        <v>94</v>
      </c>
      <c r="D97" t="s" s="22">
        <v>84</v>
      </c>
      <c r="E97" t="s" s="22">
        <v>76</v>
      </c>
      <c r="F97" t="s" s="22">
        <v>66</v>
      </c>
      <c r="G97" t="s" s="22">
        <v>103</v>
      </c>
      <c r="H97" t="s" s="22">
        <v>78</v>
      </c>
      <c r="I97" t="s" s="22">
        <v>69</v>
      </c>
      <c r="J97" t="s" s="22">
        <v>70</v>
      </c>
      <c r="K97" t="s" s="22">
        <v>143</v>
      </c>
      <c r="L97" t="s" s="22">
        <v>87</v>
      </c>
      <c r="M97" t="s" s="22">
        <v>88</v>
      </c>
      <c r="N97" s="25">
        <v>3</v>
      </c>
      <c r="O97" s="25">
        <v>2</v>
      </c>
      <c r="P97" s="25">
        <v>4</v>
      </c>
      <c r="Q97" s="25">
        <v>5</v>
      </c>
      <c r="R97" s="25">
        <v>5</v>
      </c>
      <c r="S97" s="25" cm="1">
        <f t="array" ref="S97">SUM(N97:R97)</f>
        <v>19</v>
      </c>
      <c r="T97" s="25">
        <v>2</v>
      </c>
      <c r="U97" s="25">
        <v>4</v>
      </c>
      <c r="V97" s="25">
        <v>4</v>
      </c>
      <c r="W97" s="25">
        <v>3</v>
      </c>
      <c r="X97" s="25">
        <v>4</v>
      </c>
      <c r="Y97" s="25" cm="1">
        <f t="array" ref="Y97">SUM(T97:X97)</f>
        <v>17</v>
      </c>
      <c r="Z97" s="25">
        <v>4</v>
      </c>
      <c r="AA97" s="25">
        <v>3</v>
      </c>
      <c r="AB97" s="25">
        <v>3</v>
      </c>
      <c r="AC97" s="25">
        <v>1</v>
      </c>
      <c r="AD97" s="25">
        <v>4</v>
      </c>
      <c r="AE97" s="25" cm="1">
        <f t="array" ref="AE97">SUM(Z97:AD97)</f>
        <v>15</v>
      </c>
      <c r="AF97" s="25">
        <v>2</v>
      </c>
      <c r="AG97" s="25">
        <v>3</v>
      </c>
      <c r="AH97" s="25">
        <v>3</v>
      </c>
      <c r="AI97" s="25">
        <v>3</v>
      </c>
      <c r="AJ97" s="25">
        <v>2</v>
      </c>
      <c r="AK97" s="25" cm="1">
        <f t="array" ref="AK97">SUM(AF97:AJ97)</f>
        <v>13</v>
      </c>
      <c r="AL97" s="25">
        <v>0</v>
      </c>
      <c r="AM97" s="25" cm="1">
        <f t="array" ref="AM97">S97+Y97+AE97+AK97</f>
        <v>64</v>
      </c>
      <c r="AN97" s="25">
        <v>4</v>
      </c>
      <c r="AO97" s="25">
        <v>4</v>
      </c>
      <c r="AP97" s="25">
        <v>5</v>
      </c>
      <c r="AQ97" s="25">
        <v>1</v>
      </c>
      <c r="AR97" s="25">
        <v>3</v>
      </c>
      <c r="AS97" t="s" s="22">
        <v>233</v>
      </c>
      <c r="AT97" s="45"/>
      <c r="AU97" s="20"/>
    </row>
    <row r="98" ht="22.5" customHeight="1">
      <c r="A98" s="31">
        <v>45839.555066099536</v>
      </c>
      <c r="B98" t="s" s="32">
        <v>62</v>
      </c>
      <c r="C98" t="s" s="32">
        <v>94</v>
      </c>
      <c r="D98" t="s" s="32">
        <v>84</v>
      </c>
      <c r="E98" t="s" s="32">
        <v>65</v>
      </c>
      <c r="F98" t="s" s="32">
        <v>66</v>
      </c>
      <c r="G98" t="s" s="32">
        <v>67</v>
      </c>
      <c r="H98" t="s" s="32">
        <v>107</v>
      </c>
      <c r="I98" t="s" s="32">
        <v>92</v>
      </c>
      <c r="J98" t="s" s="32">
        <v>70</v>
      </c>
      <c r="K98" t="s" s="32">
        <v>99</v>
      </c>
      <c r="L98" t="s" s="32">
        <v>81</v>
      </c>
      <c r="M98" t="s" s="32">
        <v>82</v>
      </c>
      <c r="N98" s="35">
        <v>3</v>
      </c>
      <c r="O98" s="35">
        <v>4</v>
      </c>
      <c r="P98" s="35">
        <v>4</v>
      </c>
      <c r="Q98" s="35">
        <v>3</v>
      </c>
      <c r="R98" s="35">
        <v>4</v>
      </c>
      <c r="S98" s="35" cm="1">
        <f t="array" ref="S98">SUM(N98:R98)</f>
        <v>18</v>
      </c>
      <c r="T98" s="35">
        <v>3</v>
      </c>
      <c r="U98" s="35">
        <v>4</v>
      </c>
      <c r="V98" s="35">
        <v>2</v>
      </c>
      <c r="W98" s="35">
        <v>2</v>
      </c>
      <c r="X98" s="35">
        <v>3</v>
      </c>
      <c r="Y98" s="35" cm="1">
        <f t="array" ref="Y98">SUM(T98:X98)</f>
        <v>14</v>
      </c>
      <c r="Z98" s="35">
        <v>4</v>
      </c>
      <c r="AA98" s="35">
        <v>4</v>
      </c>
      <c r="AB98" s="35">
        <v>2</v>
      </c>
      <c r="AC98" s="35">
        <v>3</v>
      </c>
      <c r="AD98" s="35">
        <v>2</v>
      </c>
      <c r="AE98" s="35" cm="1">
        <f t="array" ref="AE98">SUM(Z98:AD98)</f>
        <v>15</v>
      </c>
      <c r="AF98" s="35">
        <v>3</v>
      </c>
      <c r="AG98" s="35">
        <v>2</v>
      </c>
      <c r="AH98" s="35">
        <v>4</v>
      </c>
      <c r="AI98" s="35">
        <v>3</v>
      </c>
      <c r="AJ98" s="35">
        <v>4</v>
      </c>
      <c r="AK98" s="35" cm="1">
        <f t="array" ref="AK98">SUM(AF98:AJ98)</f>
        <v>16</v>
      </c>
      <c r="AL98" s="35">
        <v>0</v>
      </c>
      <c r="AM98" s="35" cm="1">
        <f t="array" ref="AM98">S98+Y98+AE98+AK98</f>
        <v>63</v>
      </c>
      <c r="AN98" s="35">
        <v>2</v>
      </c>
      <c r="AO98" s="35">
        <v>2</v>
      </c>
      <c r="AP98" s="35">
        <v>4</v>
      </c>
      <c r="AQ98" s="35">
        <v>5</v>
      </c>
      <c r="AR98" s="35">
        <v>5</v>
      </c>
      <c r="AS98" t="s" s="32">
        <v>234</v>
      </c>
      <c r="AT98" s="44"/>
      <c r="AU98" s="20"/>
    </row>
    <row r="99" ht="22.5" customHeight="1">
      <c r="A99" s="21">
        <v>45839.584273761575</v>
      </c>
      <c r="B99" t="s" s="22">
        <v>75</v>
      </c>
      <c r="C99" t="s" s="22">
        <v>102</v>
      </c>
      <c r="D99" t="s" s="22">
        <v>84</v>
      </c>
      <c r="E99" t="s" s="22">
        <v>76</v>
      </c>
      <c r="F99" t="s" s="22">
        <v>66</v>
      </c>
      <c r="G99" t="s" s="22">
        <v>67</v>
      </c>
      <c r="H99" t="s" s="22">
        <v>68</v>
      </c>
      <c r="I99" t="s" s="22">
        <v>86</v>
      </c>
      <c r="J99" t="s" s="22">
        <v>70</v>
      </c>
      <c r="K99" t="s" s="22">
        <v>99</v>
      </c>
      <c r="L99" t="s" s="22">
        <v>105</v>
      </c>
      <c r="M99" t="s" s="22">
        <v>73</v>
      </c>
      <c r="N99" s="25">
        <v>4</v>
      </c>
      <c r="O99" s="25">
        <v>4</v>
      </c>
      <c r="P99" s="25">
        <v>2</v>
      </c>
      <c r="Q99" s="25">
        <v>5</v>
      </c>
      <c r="R99" s="25">
        <v>2</v>
      </c>
      <c r="S99" s="25" cm="1">
        <f t="array" ref="S99">SUM(N99:R99)</f>
        <v>17</v>
      </c>
      <c r="T99" s="25">
        <v>4</v>
      </c>
      <c r="U99" s="25">
        <v>5</v>
      </c>
      <c r="V99" s="25">
        <v>1</v>
      </c>
      <c r="W99" s="25">
        <v>3</v>
      </c>
      <c r="X99" s="25">
        <v>2</v>
      </c>
      <c r="Y99" s="25" cm="1">
        <f t="array" ref="Y99">SUM(T99:X99)</f>
        <v>15</v>
      </c>
      <c r="Z99" s="25">
        <v>5</v>
      </c>
      <c r="AA99" s="25">
        <v>1</v>
      </c>
      <c r="AB99" s="25">
        <v>5</v>
      </c>
      <c r="AC99" s="25">
        <v>4</v>
      </c>
      <c r="AD99" s="25">
        <v>5</v>
      </c>
      <c r="AE99" s="25" cm="1">
        <f t="array" ref="AE99">SUM(Z99:AD99)</f>
        <v>20</v>
      </c>
      <c r="AF99" s="25">
        <v>5</v>
      </c>
      <c r="AG99" s="25">
        <v>3</v>
      </c>
      <c r="AH99" s="25">
        <v>5</v>
      </c>
      <c r="AI99" s="25">
        <v>4</v>
      </c>
      <c r="AJ99" s="25">
        <v>4</v>
      </c>
      <c r="AK99" s="25" cm="1">
        <f t="array" ref="AK99">SUM(AF99:AJ99)</f>
        <v>21</v>
      </c>
      <c r="AL99" s="25">
        <v>0</v>
      </c>
      <c r="AM99" s="25" cm="1">
        <f t="array" ref="AM99">S99+Y99+AE99+AK99</f>
        <v>73</v>
      </c>
      <c r="AN99" s="25">
        <v>2</v>
      </c>
      <c r="AO99" s="25">
        <v>1</v>
      </c>
      <c r="AP99" s="25">
        <v>1</v>
      </c>
      <c r="AQ99" s="25">
        <v>4</v>
      </c>
      <c r="AR99" s="25">
        <v>4</v>
      </c>
      <c r="AS99" t="s" s="22">
        <v>235</v>
      </c>
      <c r="AT99" s="45"/>
      <c r="AU99" s="20"/>
    </row>
    <row r="100" ht="22.5" customHeight="1">
      <c r="A100" s="31">
        <v>45841.708957430557</v>
      </c>
      <c r="B100" t="s" s="32">
        <v>62</v>
      </c>
      <c r="C100" t="s" s="32">
        <v>102</v>
      </c>
      <c r="D100" t="s" s="32">
        <v>84</v>
      </c>
      <c r="E100" t="s" s="32">
        <v>76</v>
      </c>
      <c r="F100" t="s" s="32">
        <v>66</v>
      </c>
      <c r="G100" t="s" s="32">
        <v>98</v>
      </c>
      <c r="H100" t="s" s="32">
        <v>78</v>
      </c>
      <c r="I100" t="s" s="32">
        <v>92</v>
      </c>
      <c r="J100" t="s" s="32">
        <v>70</v>
      </c>
      <c r="K100" t="s" s="32">
        <v>99</v>
      </c>
      <c r="L100" t="s" s="32">
        <v>81</v>
      </c>
      <c r="M100" t="s" s="32">
        <v>88</v>
      </c>
      <c r="N100" s="35">
        <v>5</v>
      </c>
      <c r="O100" s="35">
        <v>4</v>
      </c>
      <c r="P100" s="35">
        <v>4</v>
      </c>
      <c r="Q100" s="35">
        <v>5</v>
      </c>
      <c r="R100" s="35">
        <v>4</v>
      </c>
      <c r="S100" s="35" cm="1">
        <f t="array" ref="S100">SUM(N100:R100)</f>
        <v>22</v>
      </c>
      <c r="T100" s="35">
        <v>2</v>
      </c>
      <c r="U100" s="35">
        <v>1</v>
      </c>
      <c r="V100" s="35">
        <v>2</v>
      </c>
      <c r="W100" s="35">
        <v>2</v>
      </c>
      <c r="X100" s="35">
        <v>2</v>
      </c>
      <c r="Y100" s="35" cm="1">
        <f t="array" ref="Y100">SUM(T100:X100)</f>
        <v>9</v>
      </c>
      <c r="Z100" s="35">
        <v>4</v>
      </c>
      <c r="AA100" s="35">
        <v>2</v>
      </c>
      <c r="AB100" s="35">
        <v>1</v>
      </c>
      <c r="AC100" s="35">
        <v>1</v>
      </c>
      <c r="AD100" s="35">
        <v>4</v>
      </c>
      <c r="AE100" s="35" cm="1">
        <f t="array" ref="AE100">SUM(Z100:AD100)</f>
        <v>12</v>
      </c>
      <c r="AF100" s="35">
        <v>4</v>
      </c>
      <c r="AG100" s="35">
        <v>1</v>
      </c>
      <c r="AH100" s="35">
        <v>5</v>
      </c>
      <c r="AI100" s="35">
        <v>4</v>
      </c>
      <c r="AJ100" s="35">
        <v>1</v>
      </c>
      <c r="AK100" s="35" cm="1">
        <f t="array" ref="AK100">SUM(AF100:AJ100)</f>
        <v>15</v>
      </c>
      <c r="AL100" s="35">
        <v>0</v>
      </c>
      <c r="AM100" s="35" cm="1">
        <f t="array" ref="AM100">S100+Y100+AE100+AK100</f>
        <v>58</v>
      </c>
      <c r="AN100" s="35">
        <v>5</v>
      </c>
      <c r="AO100" s="35">
        <v>2</v>
      </c>
      <c r="AP100" s="35">
        <v>4</v>
      </c>
      <c r="AQ100" s="35">
        <v>4</v>
      </c>
      <c r="AR100" s="35">
        <v>3</v>
      </c>
      <c r="AS100" t="s" s="32">
        <v>236</v>
      </c>
      <c r="AT100" s="44"/>
      <c r="AU100" s="20"/>
    </row>
    <row r="101" ht="22.5" customHeight="1">
      <c r="A101" s="21">
        <v>45841.964378321762</v>
      </c>
      <c r="B101" t="s" s="22">
        <v>75</v>
      </c>
      <c r="C101" t="s" s="22">
        <v>63</v>
      </c>
      <c r="D101" t="s" s="22">
        <v>84</v>
      </c>
      <c r="E101" t="s" s="22">
        <v>76</v>
      </c>
      <c r="F101" t="s" s="22">
        <v>66</v>
      </c>
      <c r="G101" t="s" s="22">
        <v>103</v>
      </c>
      <c r="H101" t="s" s="22">
        <v>68</v>
      </c>
      <c r="I101" t="s" s="22">
        <v>92</v>
      </c>
      <c r="J101" t="s" s="22">
        <v>111</v>
      </c>
      <c r="K101" t="s" s="22">
        <v>80</v>
      </c>
      <c r="L101" t="s" s="22">
        <v>81</v>
      </c>
      <c r="M101" t="s" s="22">
        <v>88</v>
      </c>
      <c r="N101" s="25">
        <v>4</v>
      </c>
      <c r="O101" s="25">
        <v>3</v>
      </c>
      <c r="P101" s="25">
        <v>4</v>
      </c>
      <c r="Q101" s="25">
        <v>2</v>
      </c>
      <c r="R101" s="25">
        <v>4</v>
      </c>
      <c r="S101" s="25" cm="1">
        <f t="array" ref="S101">SUM(N101:R101)</f>
        <v>17</v>
      </c>
      <c r="T101" s="25">
        <v>4</v>
      </c>
      <c r="U101" s="25">
        <v>4</v>
      </c>
      <c r="V101" s="25">
        <v>5</v>
      </c>
      <c r="W101" s="25">
        <v>4</v>
      </c>
      <c r="X101" s="25">
        <v>4</v>
      </c>
      <c r="Y101" s="25" cm="1">
        <f t="array" ref="Y101">SUM(T101:X101)</f>
        <v>21</v>
      </c>
      <c r="Z101" s="25">
        <v>2</v>
      </c>
      <c r="AA101" s="25">
        <v>3</v>
      </c>
      <c r="AB101" s="25">
        <v>3</v>
      </c>
      <c r="AC101" s="25">
        <v>2</v>
      </c>
      <c r="AD101" s="25">
        <v>2</v>
      </c>
      <c r="AE101" s="25" cm="1">
        <f t="array" ref="AE101">SUM(Z101:AD101)</f>
        <v>12</v>
      </c>
      <c r="AF101" s="25">
        <v>4</v>
      </c>
      <c r="AG101" s="25">
        <v>2</v>
      </c>
      <c r="AH101" s="25">
        <v>3</v>
      </c>
      <c r="AI101" s="25">
        <v>2</v>
      </c>
      <c r="AJ101" s="25">
        <v>2</v>
      </c>
      <c r="AK101" s="25" cm="1">
        <f t="array" ref="AK101">SUM(AF101:AJ101)</f>
        <v>13</v>
      </c>
      <c r="AL101" s="25">
        <v>0</v>
      </c>
      <c r="AM101" s="25" cm="1">
        <f t="array" ref="AM101">S101+Y101+AE101+AK101</f>
        <v>63</v>
      </c>
      <c r="AN101" s="25">
        <v>4</v>
      </c>
      <c r="AO101" s="25">
        <v>5</v>
      </c>
      <c r="AP101" s="25">
        <v>5</v>
      </c>
      <c r="AQ101" s="25">
        <v>4</v>
      </c>
      <c r="AR101" s="25">
        <v>3</v>
      </c>
      <c r="AS101" t="s" s="22">
        <v>237</v>
      </c>
      <c r="AT101" t="s" s="30">
        <v>193</v>
      </c>
      <c r="AU101" s="20"/>
    </row>
    <row r="102" ht="22.5" customHeight="1">
      <c r="A102" s="31">
        <v>45844.912043541670</v>
      </c>
      <c r="B102" t="s" s="32">
        <v>75</v>
      </c>
      <c r="C102" t="s" s="32">
        <v>63</v>
      </c>
      <c r="D102" t="s" s="32">
        <v>64</v>
      </c>
      <c r="E102" t="s" s="32">
        <v>76</v>
      </c>
      <c r="F102" t="s" s="32">
        <v>66</v>
      </c>
      <c r="G102" t="s" s="32">
        <v>67</v>
      </c>
      <c r="H102" t="s" s="32">
        <v>78</v>
      </c>
      <c r="I102" t="s" s="32">
        <v>92</v>
      </c>
      <c r="J102" t="s" s="32">
        <v>111</v>
      </c>
      <c r="K102" t="s" s="32">
        <v>71</v>
      </c>
      <c r="L102" t="s" s="32">
        <v>72</v>
      </c>
      <c r="M102" t="s" s="32">
        <v>88</v>
      </c>
      <c r="N102" s="35">
        <v>5</v>
      </c>
      <c r="O102" s="35">
        <v>3</v>
      </c>
      <c r="P102" s="35">
        <v>4</v>
      </c>
      <c r="Q102" s="35">
        <v>5</v>
      </c>
      <c r="R102" s="35">
        <v>5</v>
      </c>
      <c r="S102" s="35" cm="1">
        <f t="array" ref="S102">SUM(N102:R102)</f>
        <v>22</v>
      </c>
      <c r="T102" s="35">
        <v>4</v>
      </c>
      <c r="U102" s="35">
        <v>5</v>
      </c>
      <c r="V102" s="35">
        <v>5</v>
      </c>
      <c r="W102" s="35">
        <v>2</v>
      </c>
      <c r="X102" s="35">
        <v>2</v>
      </c>
      <c r="Y102" s="35" cm="1">
        <f t="array" ref="Y102">SUM(T102:X102)</f>
        <v>18</v>
      </c>
      <c r="Z102" s="35">
        <v>3</v>
      </c>
      <c r="AA102" s="35">
        <v>3</v>
      </c>
      <c r="AB102" s="35">
        <v>2</v>
      </c>
      <c r="AC102" s="35">
        <v>5</v>
      </c>
      <c r="AD102" s="35">
        <v>4</v>
      </c>
      <c r="AE102" s="35" cm="1">
        <f t="array" ref="AE102">SUM(Z102:AD102)</f>
        <v>17</v>
      </c>
      <c r="AF102" s="35">
        <v>4</v>
      </c>
      <c r="AG102" s="35">
        <v>4</v>
      </c>
      <c r="AH102" s="35">
        <v>4</v>
      </c>
      <c r="AI102" s="35">
        <v>3</v>
      </c>
      <c r="AJ102" s="35">
        <v>2</v>
      </c>
      <c r="AK102" s="35" cm="1">
        <f t="array" ref="AK102">SUM(AF102:AJ102)</f>
        <v>17</v>
      </c>
      <c r="AL102" s="35">
        <v>0</v>
      </c>
      <c r="AM102" s="35" cm="1">
        <f t="array" ref="AM102">S102+Y102+AE102+AK102</f>
        <v>74</v>
      </c>
      <c r="AN102" s="35">
        <v>4</v>
      </c>
      <c r="AO102" s="35">
        <v>4</v>
      </c>
      <c r="AP102" s="35">
        <v>5</v>
      </c>
      <c r="AQ102" s="35">
        <v>4</v>
      </c>
      <c r="AR102" s="35">
        <v>4</v>
      </c>
      <c r="AS102" t="s" s="32">
        <v>238</v>
      </c>
      <c r="AT102" t="s" s="40">
        <v>193</v>
      </c>
      <c r="AU102" s="20"/>
    </row>
    <row r="103" ht="22.5" customHeight="1">
      <c r="A103" s="21">
        <v>45844.912852442125</v>
      </c>
      <c r="B103" t="s" s="22">
        <v>75</v>
      </c>
      <c r="C103" t="s" s="22">
        <v>63</v>
      </c>
      <c r="D103" t="s" s="22">
        <v>64</v>
      </c>
      <c r="E103" t="s" s="22">
        <v>76</v>
      </c>
      <c r="F103" t="s" s="22">
        <v>199</v>
      </c>
      <c r="G103" t="s" s="22">
        <v>98</v>
      </c>
      <c r="H103" t="s" s="22">
        <v>68</v>
      </c>
      <c r="I103" t="s" s="22">
        <v>92</v>
      </c>
      <c r="J103" t="s" s="22">
        <v>111</v>
      </c>
      <c r="K103" t="s" s="22">
        <v>80</v>
      </c>
      <c r="L103" t="s" s="22">
        <v>72</v>
      </c>
      <c r="M103" t="s" s="22">
        <v>82</v>
      </c>
      <c r="N103" s="25">
        <v>4</v>
      </c>
      <c r="O103" s="25">
        <v>3</v>
      </c>
      <c r="P103" s="25">
        <v>2</v>
      </c>
      <c r="Q103" s="25">
        <v>2</v>
      </c>
      <c r="R103" s="25">
        <v>4</v>
      </c>
      <c r="S103" s="25" cm="1">
        <f t="array" ref="S103">SUM(N103:R103)</f>
        <v>15</v>
      </c>
      <c r="T103" s="25">
        <v>4</v>
      </c>
      <c r="U103" s="25">
        <v>5</v>
      </c>
      <c r="V103" s="25">
        <v>2</v>
      </c>
      <c r="W103" s="25">
        <v>2</v>
      </c>
      <c r="X103" s="25">
        <v>4</v>
      </c>
      <c r="Y103" s="25" cm="1">
        <f t="array" ref="Y103">SUM(T103:X103)</f>
        <v>17</v>
      </c>
      <c r="Z103" s="25">
        <v>4</v>
      </c>
      <c r="AA103" s="25">
        <v>2</v>
      </c>
      <c r="AB103" s="25">
        <v>3</v>
      </c>
      <c r="AC103" s="25">
        <v>4</v>
      </c>
      <c r="AD103" s="25">
        <v>3</v>
      </c>
      <c r="AE103" s="25" cm="1">
        <f t="array" ref="AE103">SUM(Z103:AD103)</f>
        <v>16</v>
      </c>
      <c r="AF103" s="25">
        <v>2</v>
      </c>
      <c r="AG103" s="25">
        <v>1</v>
      </c>
      <c r="AH103" s="25">
        <v>2</v>
      </c>
      <c r="AI103" s="25">
        <v>2</v>
      </c>
      <c r="AJ103" s="25">
        <v>2</v>
      </c>
      <c r="AK103" s="25" cm="1">
        <f t="array" ref="AK103">SUM(AF103:AJ103)</f>
        <v>9</v>
      </c>
      <c r="AL103" s="25">
        <v>0</v>
      </c>
      <c r="AM103" s="25" cm="1">
        <f t="array" ref="AM103">S103+Y103+AE103+AK103</f>
        <v>57</v>
      </c>
      <c r="AN103" s="25">
        <v>2</v>
      </c>
      <c r="AO103" s="25">
        <v>2</v>
      </c>
      <c r="AP103" s="25">
        <v>4</v>
      </c>
      <c r="AQ103" s="25">
        <v>4</v>
      </c>
      <c r="AR103" s="25">
        <v>4</v>
      </c>
      <c r="AS103" t="s" s="22">
        <v>239</v>
      </c>
      <c r="AT103" t="s" s="30">
        <v>193</v>
      </c>
      <c r="AU103" s="20"/>
    </row>
    <row r="104" ht="22.5" customHeight="1">
      <c r="A104" s="31">
        <v>45844.9325709838</v>
      </c>
      <c r="B104" t="s" s="32">
        <v>75</v>
      </c>
      <c r="C104" t="s" s="32">
        <v>63</v>
      </c>
      <c r="D104" t="s" s="32">
        <v>64</v>
      </c>
      <c r="E104" t="s" s="32">
        <v>65</v>
      </c>
      <c r="F104" t="s" s="32">
        <v>66</v>
      </c>
      <c r="G104" t="s" s="32">
        <v>67</v>
      </c>
      <c r="H104" t="s" s="32">
        <v>68</v>
      </c>
      <c r="I104" t="s" s="32">
        <v>92</v>
      </c>
      <c r="J104" t="s" s="32">
        <v>79</v>
      </c>
      <c r="K104" t="s" s="32">
        <v>99</v>
      </c>
      <c r="L104" t="s" s="32">
        <v>72</v>
      </c>
      <c r="M104" t="s" s="32">
        <v>73</v>
      </c>
      <c r="N104" s="35">
        <v>4</v>
      </c>
      <c r="O104" s="35">
        <v>4</v>
      </c>
      <c r="P104" s="35">
        <v>4</v>
      </c>
      <c r="Q104" s="35">
        <v>4</v>
      </c>
      <c r="R104" s="35">
        <v>4</v>
      </c>
      <c r="S104" s="35" cm="1">
        <f t="array" ref="S104">SUM(N104:R104)</f>
        <v>20</v>
      </c>
      <c r="T104" s="35">
        <v>2</v>
      </c>
      <c r="U104" s="35">
        <v>2</v>
      </c>
      <c r="V104" s="35">
        <v>2</v>
      </c>
      <c r="W104" s="35">
        <v>2</v>
      </c>
      <c r="X104" s="35">
        <v>2</v>
      </c>
      <c r="Y104" s="35" cm="1">
        <f t="array" ref="Y104">SUM(T104:X104)</f>
        <v>10</v>
      </c>
      <c r="Z104" s="35">
        <v>5</v>
      </c>
      <c r="AA104" s="35">
        <v>4</v>
      </c>
      <c r="AB104" s="35">
        <v>4</v>
      </c>
      <c r="AC104" s="35">
        <v>4</v>
      </c>
      <c r="AD104" s="35">
        <v>5</v>
      </c>
      <c r="AE104" s="35" cm="1">
        <f t="array" ref="AE104">SUM(Z104:AD104)</f>
        <v>22</v>
      </c>
      <c r="AF104" s="35">
        <v>5</v>
      </c>
      <c r="AG104" s="35">
        <v>3</v>
      </c>
      <c r="AH104" s="35">
        <v>3</v>
      </c>
      <c r="AI104" s="35">
        <v>4</v>
      </c>
      <c r="AJ104" s="35">
        <v>5</v>
      </c>
      <c r="AK104" s="35" cm="1">
        <f t="array" ref="AK104">SUM(AF104:AJ104)</f>
        <v>20</v>
      </c>
      <c r="AL104" s="35">
        <v>0</v>
      </c>
      <c r="AM104" s="35" cm="1">
        <f t="array" ref="AM104">S104+Y104+AE104+AK104</f>
        <v>72</v>
      </c>
      <c r="AN104" s="35">
        <v>2</v>
      </c>
      <c r="AO104" s="35">
        <v>2</v>
      </c>
      <c r="AP104" s="35">
        <v>2</v>
      </c>
      <c r="AQ104" s="35">
        <v>5</v>
      </c>
      <c r="AR104" s="35">
        <v>5</v>
      </c>
      <c r="AS104" t="s" s="32">
        <v>240</v>
      </c>
      <c r="AT104" t="s" s="40">
        <v>193</v>
      </c>
      <c r="AU104" s="20"/>
    </row>
    <row r="105" ht="22.5" customHeight="1">
      <c r="A105" s="21">
        <v>45864.544731944443</v>
      </c>
      <c r="B105" t="s" s="22">
        <v>62</v>
      </c>
      <c r="C105" t="s" s="22">
        <v>63</v>
      </c>
      <c r="D105" t="s" s="22">
        <v>84</v>
      </c>
      <c r="E105" t="s" s="22">
        <v>76</v>
      </c>
      <c r="F105" t="s" s="22">
        <v>66</v>
      </c>
      <c r="G105" t="s" s="22">
        <v>98</v>
      </c>
      <c r="H105" t="s" s="22">
        <v>68</v>
      </c>
      <c r="I105" t="s" s="22">
        <v>95</v>
      </c>
      <c r="J105" t="s" s="22">
        <v>111</v>
      </c>
      <c r="K105" t="s" s="22">
        <v>71</v>
      </c>
      <c r="L105" t="s" s="22">
        <v>81</v>
      </c>
      <c r="M105" t="s" s="22">
        <v>73</v>
      </c>
      <c r="N105" s="25">
        <v>5</v>
      </c>
      <c r="O105" s="25">
        <v>4</v>
      </c>
      <c r="P105" s="25">
        <v>4</v>
      </c>
      <c r="Q105" s="25">
        <v>5</v>
      </c>
      <c r="R105" s="25">
        <v>3</v>
      </c>
      <c r="S105" s="25" cm="1">
        <f t="array" ref="S105">SUM(N105:R105)</f>
        <v>21</v>
      </c>
      <c r="T105" s="25">
        <v>2</v>
      </c>
      <c r="U105" s="25">
        <v>4</v>
      </c>
      <c r="V105" s="25">
        <v>5</v>
      </c>
      <c r="W105" s="25">
        <v>5</v>
      </c>
      <c r="X105" s="25">
        <v>5</v>
      </c>
      <c r="Y105" s="25" cm="1">
        <f t="array" ref="Y105">SUM(T105:X105)</f>
        <v>21</v>
      </c>
      <c r="Z105" s="25">
        <v>3</v>
      </c>
      <c r="AA105" s="25">
        <v>4</v>
      </c>
      <c r="AB105" s="25">
        <v>3</v>
      </c>
      <c r="AC105" s="25">
        <v>4</v>
      </c>
      <c r="AD105" s="25">
        <v>4</v>
      </c>
      <c r="AE105" s="25" cm="1">
        <f t="array" ref="AE105">SUM(Z105:AD105)</f>
        <v>18</v>
      </c>
      <c r="AF105" s="25">
        <v>4</v>
      </c>
      <c r="AG105" s="25">
        <v>4</v>
      </c>
      <c r="AH105" s="25">
        <v>2</v>
      </c>
      <c r="AI105" s="25">
        <v>3</v>
      </c>
      <c r="AJ105" s="25">
        <v>2</v>
      </c>
      <c r="AK105" s="25" cm="1">
        <f t="array" ref="AK105">SUM(AF105:AJ105)</f>
        <v>15</v>
      </c>
      <c r="AL105" s="25">
        <v>0</v>
      </c>
      <c r="AM105" s="25" cm="1">
        <f t="array" ref="AM105">S105+Y105+AE105+AK105</f>
        <v>75</v>
      </c>
      <c r="AN105" s="25">
        <v>4</v>
      </c>
      <c r="AO105" s="25">
        <v>4</v>
      </c>
      <c r="AP105" s="25">
        <v>4</v>
      </c>
      <c r="AQ105" s="25">
        <v>4</v>
      </c>
      <c r="AR105" s="25">
        <v>4</v>
      </c>
      <c r="AS105" t="s" s="22">
        <v>241</v>
      </c>
      <c r="AT105" t="s" s="30">
        <v>193</v>
      </c>
      <c r="AU105" s="20"/>
    </row>
    <row r="106" ht="22.5" customHeight="1">
      <c r="A106" s="31">
        <v>45873.575995196763</v>
      </c>
      <c r="B106" t="s" s="32">
        <v>75</v>
      </c>
      <c r="C106" t="s" s="32">
        <v>102</v>
      </c>
      <c r="D106" t="s" s="32">
        <v>84</v>
      </c>
      <c r="E106" t="s" s="32">
        <v>65</v>
      </c>
      <c r="F106" t="s" s="32">
        <v>66</v>
      </c>
      <c r="G106" t="s" s="32">
        <v>103</v>
      </c>
      <c r="H106" t="s" s="32">
        <v>68</v>
      </c>
      <c r="I106" t="s" s="32">
        <v>69</v>
      </c>
      <c r="J106" t="s" s="32">
        <v>70</v>
      </c>
      <c r="K106" t="s" s="32">
        <v>80</v>
      </c>
      <c r="L106" t="s" s="32">
        <v>105</v>
      </c>
      <c r="M106" t="s" s="32">
        <v>82</v>
      </c>
      <c r="N106" s="35">
        <v>4</v>
      </c>
      <c r="O106" s="35">
        <v>2</v>
      </c>
      <c r="P106" s="35">
        <v>3</v>
      </c>
      <c r="Q106" s="35">
        <v>4</v>
      </c>
      <c r="R106" s="35">
        <v>4</v>
      </c>
      <c r="S106" s="35" cm="1">
        <f t="array" ref="S106">SUM(N106:R106)</f>
        <v>17</v>
      </c>
      <c r="T106" s="35">
        <v>5</v>
      </c>
      <c r="U106" s="35">
        <v>5</v>
      </c>
      <c r="V106" s="35">
        <v>4</v>
      </c>
      <c r="W106" s="35">
        <v>4</v>
      </c>
      <c r="X106" s="35">
        <v>3</v>
      </c>
      <c r="Y106" s="35" cm="1">
        <f t="array" ref="Y106">SUM(T106:X106)</f>
        <v>21</v>
      </c>
      <c r="Z106" s="35">
        <v>4</v>
      </c>
      <c r="AA106" s="35">
        <v>2</v>
      </c>
      <c r="AB106" s="35">
        <v>2</v>
      </c>
      <c r="AC106" s="35">
        <v>2</v>
      </c>
      <c r="AD106" s="35">
        <v>4</v>
      </c>
      <c r="AE106" s="35" cm="1">
        <f t="array" ref="AE106">SUM(Z106:AD106)</f>
        <v>14</v>
      </c>
      <c r="AF106" s="35">
        <v>5</v>
      </c>
      <c r="AG106" s="35">
        <v>5</v>
      </c>
      <c r="AH106" s="35">
        <v>3</v>
      </c>
      <c r="AI106" s="35">
        <v>5</v>
      </c>
      <c r="AJ106" s="35">
        <v>5</v>
      </c>
      <c r="AK106" s="35" cm="1">
        <f t="array" ref="AK106">SUM(AF106:AJ106)</f>
        <v>23</v>
      </c>
      <c r="AL106" s="35">
        <v>0</v>
      </c>
      <c r="AM106" s="35" cm="1">
        <f t="array" ref="AM106">S106+Y106+AE106+AK106</f>
        <v>75</v>
      </c>
      <c r="AN106" s="35">
        <v>4</v>
      </c>
      <c r="AO106" s="35">
        <v>5</v>
      </c>
      <c r="AP106" s="35">
        <v>5</v>
      </c>
      <c r="AQ106" s="35">
        <v>5</v>
      </c>
      <c r="AR106" s="35">
        <v>3</v>
      </c>
      <c r="AS106" t="s" s="32">
        <v>242</v>
      </c>
      <c r="AT106" s="44"/>
      <c r="AU106" s="20"/>
    </row>
    <row r="107" ht="22.5" customHeight="1">
      <c r="A107" s="21">
        <v>45888.04956875</v>
      </c>
      <c r="B107" t="s" s="22">
        <v>75</v>
      </c>
      <c r="C107" t="s" s="22">
        <v>117</v>
      </c>
      <c r="D107" t="s" s="22">
        <v>114</v>
      </c>
      <c r="E107" t="s" s="22">
        <v>76</v>
      </c>
      <c r="F107" t="s" s="22">
        <v>66</v>
      </c>
      <c r="G107" t="s" s="22">
        <v>98</v>
      </c>
      <c r="H107" t="s" s="22">
        <v>91</v>
      </c>
      <c r="I107" t="s" s="22">
        <v>95</v>
      </c>
      <c r="J107" t="s" s="22">
        <v>79</v>
      </c>
      <c r="K107" t="s" s="22">
        <v>71</v>
      </c>
      <c r="L107" t="s" s="22">
        <v>72</v>
      </c>
      <c r="M107" t="s" s="22">
        <v>88</v>
      </c>
      <c r="N107" s="25">
        <v>5</v>
      </c>
      <c r="O107" s="25">
        <v>5</v>
      </c>
      <c r="P107" s="25">
        <v>4</v>
      </c>
      <c r="Q107" s="25">
        <v>2</v>
      </c>
      <c r="R107" s="25">
        <v>5</v>
      </c>
      <c r="S107" s="25" cm="1">
        <f t="array" ref="S107">SUM(N107:R107)</f>
        <v>21</v>
      </c>
      <c r="T107" s="25">
        <v>5</v>
      </c>
      <c r="U107" s="25">
        <v>5</v>
      </c>
      <c r="V107" s="25">
        <v>5</v>
      </c>
      <c r="W107" s="25">
        <v>5</v>
      </c>
      <c r="X107" s="25">
        <v>5</v>
      </c>
      <c r="Y107" s="25" cm="1">
        <f t="array" ref="Y107">SUM(T107:X107)</f>
        <v>25</v>
      </c>
      <c r="Z107" s="25">
        <v>5</v>
      </c>
      <c r="AA107" s="25">
        <v>5</v>
      </c>
      <c r="AB107" s="25">
        <v>1</v>
      </c>
      <c r="AC107" s="25">
        <v>1</v>
      </c>
      <c r="AD107" s="25">
        <v>2</v>
      </c>
      <c r="AE107" s="25" cm="1">
        <f t="array" ref="AE107">SUM(Z107:AD107)</f>
        <v>14</v>
      </c>
      <c r="AF107" s="25">
        <v>1</v>
      </c>
      <c r="AG107" s="25">
        <v>1</v>
      </c>
      <c r="AH107" s="25">
        <v>5</v>
      </c>
      <c r="AI107" s="25">
        <v>1</v>
      </c>
      <c r="AJ107" s="25">
        <v>1</v>
      </c>
      <c r="AK107" s="25" cm="1">
        <f t="array" ref="AK107">SUM(AF107:AJ107)</f>
        <v>9</v>
      </c>
      <c r="AL107" s="25">
        <v>0</v>
      </c>
      <c r="AM107" s="25" cm="1">
        <f t="array" ref="AM107">S107+Y107+AE107+AK107</f>
        <v>69</v>
      </c>
      <c r="AN107" s="25">
        <v>5</v>
      </c>
      <c r="AO107" s="25">
        <v>5</v>
      </c>
      <c r="AP107" s="25">
        <v>5</v>
      </c>
      <c r="AQ107" s="25">
        <v>5</v>
      </c>
      <c r="AR107" s="25">
        <v>3</v>
      </c>
      <c r="AS107" t="s" s="22">
        <v>243</v>
      </c>
      <c r="AT107" s="45"/>
      <c r="AU107" s="20"/>
    </row>
    <row r="108" ht="22.5" customHeight="1">
      <c r="A108" s="31">
        <v>45894.841795520835</v>
      </c>
      <c r="B108" t="s" s="32">
        <v>75</v>
      </c>
      <c r="C108" t="s" s="32">
        <v>94</v>
      </c>
      <c r="D108" t="s" s="32">
        <v>64</v>
      </c>
      <c r="E108" t="s" s="32">
        <v>76</v>
      </c>
      <c r="F108" t="s" s="32">
        <v>66</v>
      </c>
      <c r="G108" t="s" s="32">
        <v>77</v>
      </c>
      <c r="H108" t="s" s="32">
        <v>68</v>
      </c>
      <c r="I108" t="s" s="32">
        <v>92</v>
      </c>
      <c r="J108" t="s" s="32">
        <v>111</v>
      </c>
      <c r="K108" t="s" s="32">
        <v>71</v>
      </c>
      <c r="L108" t="s" s="32">
        <v>105</v>
      </c>
      <c r="M108" t="s" s="32">
        <v>88</v>
      </c>
      <c r="N108" s="35">
        <v>5</v>
      </c>
      <c r="O108" s="35">
        <v>5</v>
      </c>
      <c r="P108" s="35">
        <v>5</v>
      </c>
      <c r="Q108" s="35">
        <v>4</v>
      </c>
      <c r="R108" s="35">
        <v>3</v>
      </c>
      <c r="S108" s="35" cm="1">
        <f t="array" ref="S108">SUM(N108:R108)</f>
        <v>22</v>
      </c>
      <c r="T108" s="35">
        <v>4</v>
      </c>
      <c r="U108" s="35">
        <v>5</v>
      </c>
      <c r="V108" s="35">
        <v>5</v>
      </c>
      <c r="W108" s="35">
        <v>4</v>
      </c>
      <c r="X108" s="35">
        <v>4</v>
      </c>
      <c r="Y108" s="35" cm="1">
        <f t="array" ref="Y108">SUM(T108:X108)</f>
        <v>22</v>
      </c>
      <c r="Z108" s="35">
        <v>4</v>
      </c>
      <c r="AA108" s="35">
        <v>4</v>
      </c>
      <c r="AB108" s="35">
        <v>4</v>
      </c>
      <c r="AC108" s="35">
        <v>2</v>
      </c>
      <c r="AD108" s="35">
        <v>3</v>
      </c>
      <c r="AE108" s="35" cm="1">
        <f t="array" ref="AE108">SUM(Z108:AD108)</f>
        <v>17</v>
      </c>
      <c r="AF108" s="35">
        <v>3</v>
      </c>
      <c r="AG108" s="35">
        <v>2</v>
      </c>
      <c r="AH108" s="35">
        <v>2</v>
      </c>
      <c r="AI108" s="35">
        <v>4</v>
      </c>
      <c r="AJ108" s="35">
        <v>2</v>
      </c>
      <c r="AK108" s="35" cm="1">
        <f t="array" ref="AK108">SUM(AF108:AJ108)</f>
        <v>13</v>
      </c>
      <c r="AL108" s="35">
        <v>0</v>
      </c>
      <c r="AM108" s="35" cm="1">
        <f t="array" ref="AM108">S108+Y108+AE108+AK108</f>
        <v>74</v>
      </c>
      <c r="AN108" s="35">
        <v>5</v>
      </c>
      <c r="AO108" s="35">
        <v>5</v>
      </c>
      <c r="AP108" s="35">
        <v>5</v>
      </c>
      <c r="AQ108" s="35">
        <v>5</v>
      </c>
      <c r="AR108" s="35">
        <v>3</v>
      </c>
      <c r="AS108" t="s" s="32">
        <v>244</v>
      </c>
      <c r="AT108" s="44"/>
      <c r="AU108" s="20"/>
    </row>
    <row r="109" ht="22.5" customHeight="1">
      <c r="A109" s="21">
        <v>45900.839612766205</v>
      </c>
      <c r="B109" t="s" s="22">
        <v>62</v>
      </c>
      <c r="C109" t="s" s="22">
        <v>94</v>
      </c>
      <c r="D109" t="s" s="22">
        <v>84</v>
      </c>
      <c r="E109" t="s" s="22">
        <v>245</v>
      </c>
      <c r="F109" t="s" s="22">
        <v>189</v>
      </c>
      <c r="G109" t="s" s="22">
        <v>98</v>
      </c>
      <c r="H109" t="s" s="22">
        <v>78</v>
      </c>
      <c r="I109" t="s" s="22">
        <v>92</v>
      </c>
      <c r="J109" t="s" s="22">
        <v>111</v>
      </c>
      <c r="K109" t="s" s="22">
        <v>99</v>
      </c>
      <c r="L109" t="s" s="22">
        <v>81</v>
      </c>
      <c r="M109" t="s" s="22">
        <v>82</v>
      </c>
      <c r="N109" s="25">
        <v>5</v>
      </c>
      <c r="O109" s="25">
        <v>3</v>
      </c>
      <c r="P109" s="25">
        <v>4</v>
      </c>
      <c r="Q109" s="25">
        <v>5</v>
      </c>
      <c r="R109" s="25">
        <v>3</v>
      </c>
      <c r="S109" s="25" cm="1">
        <f t="array" ref="S109">SUM(N109:R109)</f>
        <v>20</v>
      </c>
      <c r="T109" s="25">
        <v>2</v>
      </c>
      <c r="U109" s="25">
        <v>5</v>
      </c>
      <c r="V109" s="25">
        <v>4</v>
      </c>
      <c r="W109" s="25">
        <v>2</v>
      </c>
      <c r="X109" s="25">
        <v>4</v>
      </c>
      <c r="Y109" s="25" cm="1">
        <f t="array" ref="Y109">SUM(T109:X109)</f>
        <v>17</v>
      </c>
      <c r="Z109" s="25">
        <v>3</v>
      </c>
      <c r="AA109" s="25">
        <v>3</v>
      </c>
      <c r="AB109" s="25">
        <v>4</v>
      </c>
      <c r="AC109" s="25">
        <v>2</v>
      </c>
      <c r="AD109" s="25">
        <v>3</v>
      </c>
      <c r="AE109" s="25" cm="1">
        <f t="array" ref="AE109">SUM(Z109:AD109)</f>
        <v>15</v>
      </c>
      <c r="AF109" s="25">
        <v>3</v>
      </c>
      <c r="AG109" s="25">
        <v>2</v>
      </c>
      <c r="AH109" s="25">
        <v>3</v>
      </c>
      <c r="AI109" s="25">
        <v>3</v>
      </c>
      <c r="AJ109" s="25">
        <v>2</v>
      </c>
      <c r="AK109" s="25" cm="1">
        <f t="array" ref="AK109">SUM(AF109:AJ109)</f>
        <v>13</v>
      </c>
      <c r="AL109" s="25">
        <v>0</v>
      </c>
      <c r="AM109" s="25" cm="1">
        <f t="array" ref="AM109">S109+Y109+AE109+AK109</f>
        <v>65</v>
      </c>
      <c r="AN109" s="25">
        <v>3</v>
      </c>
      <c r="AO109" s="25">
        <v>3</v>
      </c>
      <c r="AP109" s="25">
        <v>4</v>
      </c>
      <c r="AQ109" s="25">
        <v>4</v>
      </c>
      <c r="AR109" s="25">
        <v>3</v>
      </c>
      <c r="AS109" t="s" s="22">
        <v>246</v>
      </c>
      <c r="AT109" s="45"/>
      <c r="AU109" s="20"/>
    </row>
    <row r="110" ht="22.5" customHeight="1">
      <c r="A110" s="31">
        <v>45907.633832708336</v>
      </c>
      <c r="B110" t="s" s="32">
        <v>75</v>
      </c>
      <c r="C110" t="s" s="32">
        <v>94</v>
      </c>
      <c r="D110" t="s" s="32">
        <v>64</v>
      </c>
      <c r="E110" t="s" s="32">
        <v>76</v>
      </c>
      <c r="F110" t="s" s="32">
        <v>247</v>
      </c>
      <c r="G110" t="s" s="32">
        <v>98</v>
      </c>
      <c r="H110" t="s" s="32">
        <v>107</v>
      </c>
      <c r="I110" t="s" s="32">
        <v>95</v>
      </c>
      <c r="J110" t="s" s="32">
        <v>79</v>
      </c>
      <c r="K110" t="s" s="32">
        <v>71</v>
      </c>
      <c r="L110" t="s" s="32">
        <v>81</v>
      </c>
      <c r="M110" t="s" s="32">
        <v>82</v>
      </c>
      <c r="N110" s="35">
        <v>5</v>
      </c>
      <c r="O110" s="35">
        <v>5</v>
      </c>
      <c r="P110" s="35">
        <v>5</v>
      </c>
      <c r="Q110" s="35">
        <v>5</v>
      </c>
      <c r="R110" s="35">
        <v>3</v>
      </c>
      <c r="S110" s="35" cm="1">
        <f t="array" ref="S110">SUM(N110:R110)</f>
        <v>23</v>
      </c>
      <c r="T110" s="35">
        <v>2</v>
      </c>
      <c r="U110" s="35">
        <v>3</v>
      </c>
      <c r="V110" s="35">
        <v>3</v>
      </c>
      <c r="W110" s="35">
        <v>2</v>
      </c>
      <c r="X110" s="35">
        <v>4</v>
      </c>
      <c r="Y110" s="35" cm="1">
        <f t="array" ref="Y110">SUM(T110:X110)</f>
        <v>14</v>
      </c>
      <c r="Z110" s="35">
        <v>3</v>
      </c>
      <c r="AA110" s="35">
        <v>5</v>
      </c>
      <c r="AB110" s="35">
        <v>5</v>
      </c>
      <c r="AC110" s="35">
        <v>3</v>
      </c>
      <c r="AD110" s="35">
        <v>2</v>
      </c>
      <c r="AE110" s="35" cm="1">
        <f t="array" ref="AE110">SUM(Z110:AD110)</f>
        <v>18</v>
      </c>
      <c r="AF110" s="35">
        <v>3</v>
      </c>
      <c r="AG110" s="35">
        <v>2</v>
      </c>
      <c r="AH110" s="35">
        <v>4</v>
      </c>
      <c r="AI110" s="35">
        <v>3</v>
      </c>
      <c r="AJ110" s="35">
        <v>2</v>
      </c>
      <c r="AK110" s="35" cm="1">
        <f t="array" ref="AK110">SUM(AF110:AJ110)</f>
        <v>14</v>
      </c>
      <c r="AL110" s="35">
        <v>0</v>
      </c>
      <c r="AM110" s="35" cm="1">
        <f t="array" ref="AM110">S110+Y110+AE110+AK110</f>
        <v>69</v>
      </c>
      <c r="AN110" s="35">
        <v>2</v>
      </c>
      <c r="AO110" s="35">
        <v>4</v>
      </c>
      <c r="AP110" s="35">
        <v>4</v>
      </c>
      <c r="AQ110" s="35">
        <v>5</v>
      </c>
      <c r="AR110" s="35">
        <v>4</v>
      </c>
      <c r="AS110" t="s" s="32">
        <v>248</v>
      </c>
      <c r="AT110" s="44"/>
      <c r="AU110" s="20"/>
    </row>
    <row r="111" ht="22.5" customHeight="1">
      <c r="A111" s="21">
        <v>45913.873763715281</v>
      </c>
      <c r="B111" t="s" s="22">
        <v>62</v>
      </c>
      <c r="C111" t="s" s="22">
        <v>94</v>
      </c>
      <c r="D111" t="s" s="22">
        <v>84</v>
      </c>
      <c r="E111" t="s" s="22">
        <v>65</v>
      </c>
      <c r="F111" t="s" s="22">
        <v>66</v>
      </c>
      <c r="G111" t="s" s="22">
        <v>67</v>
      </c>
      <c r="H111" t="s" s="22">
        <v>68</v>
      </c>
      <c r="I111" t="s" s="22">
        <v>69</v>
      </c>
      <c r="J111" t="s" s="22">
        <v>70</v>
      </c>
      <c r="K111" t="s" s="22">
        <v>99</v>
      </c>
      <c r="L111" t="s" s="22">
        <v>72</v>
      </c>
      <c r="M111" t="s" s="22">
        <v>73</v>
      </c>
      <c r="N111" s="25">
        <v>5</v>
      </c>
      <c r="O111" s="25">
        <v>4</v>
      </c>
      <c r="P111" s="25">
        <v>3</v>
      </c>
      <c r="Q111" s="25">
        <v>2</v>
      </c>
      <c r="R111" s="25">
        <v>2</v>
      </c>
      <c r="S111" s="25" cm="1">
        <f t="array" ref="S111">SUM(N111:R111)</f>
        <v>16</v>
      </c>
      <c r="T111" s="25">
        <v>5</v>
      </c>
      <c r="U111" s="25">
        <v>4</v>
      </c>
      <c r="V111" s="25">
        <v>5</v>
      </c>
      <c r="W111" s="25">
        <v>2</v>
      </c>
      <c r="X111" s="25">
        <v>5</v>
      </c>
      <c r="Y111" s="25" cm="1">
        <f t="array" ref="Y111">SUM(T111:X111)</f>
        <v>21</v>
      </c>
      <c r="Z111" s="25">
        <v>5</v>
      </c>
      <c r="AA111" s="25">
        <v>5</v>
      </c>
      <c r="AB111" s="25">
        <v>4</v>
      </c>
      <c r="AC111" s="25">
        <v>4</v>
      </c>
      <c r="AD111" s="25">
        <v>4</v>
      </c>
      <c r="AE111" s="25" cm="1">
        <f t="array" ref="AE111">SUM(Z111:AD111)</f>
        <v>22</v>
      </c>
      <c r="AF111" s="25">
        <v>5</v>
      </c>
      <c r="AG111" s="25">
        <v>4</v>
      </c>
      <c r="AH111" s="25">
        <v>2</v>
      </c>
      <c r="AI111" s="25">
        <v>5</v>
      </c>
      <c r="AJ111" s="25">
        <v>4</v>
      </c>
      <c r="AK111" s="25" cm="1">
        <f t="array" ref="AK111">SUM(AF111:AJ111)</f>
        <v>20</v>
      </c>
      <c r="AL111" s="25">
        <v>0</v>
      </c>
      <c r="AM111" s="25" cm="1">
        <f t="array" ref="AM111">S111+Y111+AE111+AK111</f>
        <v>79</v>
      </c>
      <c r="AN111" s="25">
        <v>4</v>
      </c>
      <c r="AO111" s="25">
        <v>1</v>
      </c>
      <c r="AP111" s="25">
        <v>1</v>
      </c>
      <c r="AQ111" s="25">
        <v>5</v>
      </c>
      <c r="AR111" s="25">
        <v>5</v>
      </c>
      <c r="AS111" t="s" s="22">
        <v>249</v>
      </c>
      <c r="AT111" s="45"/>
      <c r="AU111" s="20"/>
    </row>
    <row r="112" ht="22.5" customHeight="1">
      <c r="A112" s="31">
        <v>45914.061918263891</v>
      </c>
      <c r="B112" t="s" s="32">
        <v>75</v>
      </c>
      <c r="C112" t="s" s="32">
        <v>94</v>
      </c>
      <c r="D112" t="s" s="32">
        <v>84</v>
      </c>
      <c r="E112" t="s" s="32">
        <v>65</v>
      </c>
      <c r="F112" t="s" s="32">
        <v>66</v>
      </c>
      <c r="G112" t="s" s="32">
        <v>98</v>
      </c>
      <c r="H112" t="s" s="32">
        <v>107</v>
      </c>
      <c r="I112" t="s" s="32">
        <v>95</v>
      </c>
      <c r="J112" t="s" s="32">
        <v>111</v>
      </c>
      <c r="K112" t="s" s="32">
        <v>71</v>
      </c>
      <c r="L112" t="s" s="32">
        <v>72</v>
      </c>
      <c r="M112" t="s" s="32">
        <v>82</v>
      </c>
      <c r="N112" s="35">
        <v>4</v>
      </c>
      <c r="O112" s="35">
        <v>4</v>
      </c>
      <c r="P112" s="35">
        <v>3</v>
      </c>
      <c r="Q112" s="35">
        <v>5</v>
      </c>
      <c r="R112" s="35">
        <v>5</v>
      </c>
      <c r="S112" s="35" cm="1">
        <f t="array" ref="S112">SUM(N112:R112)</f>
        <v>21</v>
      </c>
      <c r="T112" s="35">
        <v>5</v>
      </c>
      <c r="U112" s="35">
        <v>4</v>
      </c>
      <c r="V112" s="35">
        <v>4</v>
      </c>
      <c r="W112" s="35">
        <v>1</v>
      </c>
      <c r="X112" s="35">
        <v>2</v>
      </c>
      <c r="Y112" s="35" cm="1">
        <f t="array" ref="Y112">SUM(T112:X112)</f>
        <v>16</v>
      </c>
      <c r="Z112" s="35">
        <v>1</v>
      </c>
      <c r="AA112" s="35">
        <v>4</v>
      </c>
      <c r="AB112" s="35">
        <v>4</v>
      </c>
      <c r="AC112" s="35">
        <v>2</v>
      </c>
      <c r="AD112" s="35">
        <v>3</v>
      </c>
      <c r="AE112" s="35" cm="1">
        <f t="array" ref="AE112">SUM(Z112:AD112)</f>
        <v>14</v>
      </c>
      <c r="AF112" s="35">
        <v>4</v>
      </c>
      <c r="AG112" s="35">
        <v>1</v>
      </c>
      <c r="AH112" s="35">
        <v>5</v>
      </c>
      <c r="AI112" s="35">
        <v>1</v>
      </c>
      <c r="AJ112" s="35">
        <v>5</v>
      </c>
      <c r="AK112" s="35" cm="1">
        <f t="array" ref="AK112">SUM(AF112:AJ112)</f>
        <v>16</v>
      </c>
      <c r="AL112" s="35">
        <v>0</v>
      </c>
      <c r="AM112" s="35" cm="1">
        <f t="array" ref="AM112">S112+Y112+AE112+AK112</f>
        <v>67</v>
      </c>
      <c r="AN112" s="35">
        <v>5</v>
      </c>
      <c r="AO112" s="35">
        <v>5</v>
      </c>
      <c r="AP112" s="35">
        <v>5</v>
      </c>
      <c r="AQ112" s="35">
        <v>5</v>
      </c>
      <c r="AR112" s="35">
        <v>4</v>
      </c>
      <c r="AS112" t="s" s="32">
        <v>250</v>
      </c>
      <c r="AT112" s="44"/>
      <c r="AU112" s="20"/>
    </row>
    <row r="113" ht="22.5" customHeight="1">
      <c r="A113" s="21">
        <v>45930.603907314813</v>
      </c>
      <c r="B113" t="s" s="22">
        <v>62</v>
      </c>
      <c r="C113" t="s" s="22">
        <v>63</v>
      </c>
      <c r="D113" t="s" s="22">
        <v>164</v>
      </c>
      <c r="E113" t="s" s="22">
        <v>85</v>
      </c>
      <c r="F113" t="s" s="22">
        <v>124</v>
      </c>
      <c r="G113" t="s" s="22">
        <v>98</v>
      </c>
      <c r="H113" t="s" s="22">
        <v>78</v>
      </c>
      <c r="I113" t="s" s="22">
        <v>69</v>
      </c>
      <c r="J113" t="s" s="22">
        <v>111</v>
      </c>
      <c r="K113" t="s" s="22">
        <v>71</v>
      </c>
      <c r="L113" t="s" s="22">
        <v>87</v>
      </c>
      <c r="M113" t="s" s="22">
        <v>88</v>
      </c>
      <c r="N113" s="25">
        <v>3</v>
      </c>
      <c r="O113" s="25">
        <v>4</v>
      </c>
      <c r="P113" s="25">
        <v>4</v>
      </c>
      <c r="Q113" s="25">
        <v>3</v>
      </c>
      <c r="R113" s="25">
        <v>5</v>
      </c>
      <c r="S113" s="25" cm="1">
        <f t="array" ref="S113">SUM(N113:R113)</f>
        <v>19</v>
      </c>
      <c r="T113" s="25">
        <v>2</v>
      </c>
      <c r="U113" s="25">
        <v>5</v>
      </c>
      <c r="V113" s="25">
        <v>5</v>
      </c>
      <c r="W113" s="25">
        <v>4</v>
      </c>
      <c r="X113" s="25">
        <v>4</v>
      </c>
      <c r="Y113" s="25" cm="1">
        <f t="array" ref="Y113">SUM(T113:X113)</f>
        <v>20</v>
      </c>
      <c r="Z113" s="25">
        <v>3</v>
      </c>
      <c r="AA113" s="25">
        <v>4</v>
      </c>
      <c r="AB113" s="25">
        <v>1</v>
      </c>
      <c r="AC113" s="25">
        <v>2</v>
      </c>
      <c r="AD113" s="25">
        <v>4</v>
      </c>
      <c r="AE113" s="25" cm="1">
        <f t="array" ref="AE113">SUM(Z113:AD113)</f>
        <v>14</v>
      </c>
      <c r="AF113" s="25">
        <v>4</v>
      </c>
      <c r="AG113" s="25">
        <v>4</v>
      </c>
      <c r="AH113" s="25">
        <v>2</v>
      </c>
      <c r="AI113" s="25">
        <v>3</v>
      </c>
      <c r="AJ113" s="25">
        <v>4</v>
      </c>
      <c r="AK113" s="25" cm="1">
        <f t="array" ref="AK113">SUM(AF113:AJ113)</f>
        <v>17</v>
      </c>
      <c r="AL113" s="25">
        <v>0</v>
      </c>
      <c r="AM113" s="25" cm="1">
        <f t="array" ref="AM113">S113+Y113+AE113+AK113</f>
        <v>70</v>
      </c>
      <c r="AN113" s="25">
        <v>1</v>
      </c>
      <c r="AO113" s="25">
        <v>5</v>
      </c>
      <c r="AP113" s="25">
        <v>5</v>
      </c>
      <c r="AQ113" s="25">
        <v>4</v>
      </c>
      <c r="AR113" s="25">
        <v>3</v>
      </c>
      <c r="AS113" t="s" s="22">
        <v>251</v>
      </c>
      <c r="AT113" s="45"/>
      <c r="AU113" s="20"/>
    </row>
    <row r="114" ht="22.5" customHeight="1">
      <c r="A114" s="31">
        <v>45943.634475659725</v>
      </c>
      <c r="B114" t="s" s="32">
        <v>62</v>
      </c>
      <c r="C114" t="s" s="32">
        <v>63</v>
      </c>
      <c r="D114" t="s" s="32">
        <v>84</v>
      </c>
      <c r="E114" t="s" s="32">
        <v>119</v>
      </c>
      <c r="F114" t="s" s="32">
        <v>252</v>
      </c>
      <c r="G114" t="s" s="32">
        <v>98</v>
      </c>
      <c r="H114" t="s" s="32">
        <v>78</v>
      </c>
      <c r="I114" t="s" s="32">
        <v>69</v>
      </c>
      <c r="J114" t="s" s="32">
        <v>111</v>
      </c>
      <c r="K114" t="s" s="32">
        <v>99</v>
      </c>
      <c r="L114" t="s" s="32">
        <v>72</v>
      </c>
      <c r="M114" t="s" s="32">
        <v>73</v>
      </c>
      <c r="N114" s="35">
        <v>2</v>
      </c>
      <c r="O114" s="35">
        <v>4</v>
      </c>
      <c r="P114" s="35">
        <v>4</v>
      </c>
      <c r="Q114" s="35">
        <v>4</v>
      </c>
      <c r="R114" s="35">
        <v>4</v>
      </c>
      <c r="S114" s="35" cm="1">
        <f t="array" ref="S114">SUM(N114:R114)</f>
        <v>18</v>
      </c>
      <c r="T114" s="35">
        <v>4</v>
      </c>
      <c r="U114" s="35">
        <v>4</v>
      </c>
      <c r="V114" s="35">
        <v>5</v>
      </c>
      <c r="W114" s="35">
        <v>4</v>
      </c>
      <c r="X114" s="35">
        <v>4</v>
      </c>
      <c r="Y114" s="35" cm="1">
        <f t="array" ref="Y114">SUM(T114:X114)</f>
        <v>21</v>
      </c>
      <c r="Z114" s="35">
        <v>4</v>
      </c>
      <c r="AA114" s="35">
        <v>5</v>
      </c>
      <c r="AB114" s="35">
        <v>4</v>
      </c>
      <c r="AC114" s="35">
        <v>5</v>
      </c>
      <c r="AD114" s="35">
        <v>2</v>
      </c>
      <c r="AE114" s="35" cm="1">
        <f t="array" ref="AE114">SUM(Z114:AD114)</f>
        <v>20</v>
      </c>
      <c r="AF114" s="35">
        <v>5</v>
      </c>
      <c r="AG114" s="35">
        <v>5</v>
      </c>
      <c r="AH114" s="35">
        <v>5</v>
      </c>
      <c r="AI114" s="35">
        <v>5</v>
      </c>
      <c r="AJ114" s="35">
        <v>4</v>
      </c>
      <c r="AK114" s="35" cm="1">
        <f t="array" ref="AK114">SUM(AF114:AJ114)</f>
        <v>24</v>
      </c>
      <c r="AL114" s="35">
        <v>0</v>
      </c>
      <c r="AM114" s="35" cm="1">
        <f t="array" ref="AM114">S114+Y114+AE114+AK114</f>
        <v>83</v>
      </c>
      <c r="AN114" s="35">
        <v>4</v>
      </c>
      <c r="AO114" s="35">
        <v>1</v>
      </c>
      <c r="AP114" s="35">
        <v>4</v>
      </c>
      <c r="AQ114" s="35">
        <v>4</v>
      </c>
      <c r="AR114" s="35">
        <v>4</v>
      </c>
      <c r="AS114" t="s" s="32">
        <v>253</v>
      </c>
      <c r="AT114" s="44"/>
      <c r="AU114" s="20"/>
    </row>
    <row r="115" ht="22.5" customHeight="1">
      <c r="A115" s="21">
        <v>45966.967458969906</v>
      </c>
      <c r="B115" t="s" s="22">
        <v>62</v>
      </c>
      <c r="C115" t="s" s="22">
        <v>102</v>
      </c>
      <c r="D115" t="s" s="22">
        <v>84</v>
      </c>
      <c r="E115" t="s" s="22">
        <v>119</v>
      </c>
      <c r="F115" t="s" s="22">
        <v>66</v>
      </c>
      <c r="G115" t="s" s="22">
        <v>67</v>
      </c>
      <c r="H115" t="s" s="22">
        <v>78</v>
      </c>
      <c r="I115" t="s" s="22">
        <v>104</v>
      </c>
      <c r="J115" t="s" s="22">
        <v>108</v>
      </c>
      <c r="K115" t="s" s="22">
        <v>143</v>
      </c>
      <c r="L115" t="s" s="22">
        <v>105</v>
      </c>
      <c r="M115" t="s" s="22">
        <v>73</v>
      </c>
      <c r="N115" s="25">
        <v>5</v>
      </c>
      <c r="O115" s="25">
        <v>1</v>
      </c>
      <c r="P115" s="25">
        <v>1</v>
      </c>
      <c r="Q115" s="25">
        <v>1</v>
      </c>
      <c r="R115" s="25">
        <v>1</v>
      </c>
      <c r="S115" s="25" cm="1">
        <f t="array" ref="S115">SUM(N115:R115)</f>
        <v>9</v>
      </c>
      <c r="T115" s="25">
        <v>5</v>
      </c>
      <c r="U115" s="25">
        <v>1</v>
      </c>
      <c r="V115" s="25">
        <v>5</v>
      </c>
      <c r="W115" s="25">
        <v>5</v>
      </c>
      <c r="X115" s="25">
        <v>5</v>
      </c>
      <c r="Y115" s="25" cm="1">
        <f t="array" ref="Y115">SUM(T115:X115)</f>
        <v>21</v>
      </c>
      <c r="Z115" s="25">
        <v>5</v>
      </c>
      <c r="AA115" s="25">
        <v>1</v>
      </c>
      <c r="AB115" s="25">
        <v>5</v>
      </c>
      <c r="AC115" s="25">
        <v>1</v>
      </c>
      <c r="AD115" s="25">
        <v>5</v>
      </c>
      <c r="AE115" s="25" cm="1">
        <f t="array" ref="AE115">SUM(Z115:AD115)</f>
        <v>17</v>
      </c>
      <c r="AF115" s="25">
        <v>5</v>
      </c>
      <c r="AG115" s="25">
        <v>5</v>
      </c>
      <c r="AH115" s="25">
        <v>5</v>
      </c>
      <c r="AI115" s="25">
        <v>5</v>
      </c>
      <c r="AJ115" s="25">
        <v>5</v>
      </c>
      <c r="AK115" s="25" cm="1">
        <f t="array" ref="AK115">SUM(AF115:AJ115)</f>
        <v>25</v>
      </c>
      <c r="AL115" s="25">
        <v>0</v>
      </c>
      <c r="AM115" s="25" cm="1">
        <f t="array" ref="AM115">S115+Y115+AE115+AK115</f>
        <v>72</v>
      </c>
      <c r="AN115" s="25">
        <v>5</v>
      </c>
      <c r="AO115" s="25">
        <v>1</v>
      </c>
      <c r="AP115" s="25">
        <v>5</v>
      </c>
      <c r="AQ115" s="25">
        <v>5</v>
      </c>
      <c r="AR115" s="25">
        <v>5</v>
      </c>
      <c r="AS115" t="s" s="22">
        <v>254</v>
      </c>
      <c r="AT115" s="45"/>
      <c r="AU115" s="20"/>
    </row>
    <row r="116" ht="22.5" customHeight="1">
      <c r="A116" s="31">
        <v>45967.850623321763</v>
      </c>
      <c r="B116" t="s" s="32">
        <v>75</v>
      </c>
      <c r="C116" t="s" s="32">
        <v>94</v>
      </c>
      <c r="D116" t="s" s="32">
        <v>64</v>
      </c>
      <c r="E116" t="s" s="32">
        <v>245</v>
      </c>
      <c r="F116" t="s" s="32">
        <v>189</v>
      </c>
      <c r="G116" t="s" s="32">
        <v>67</v>
      </c>
      <c r="H116" t="s" s="32">
        <v>107</v>
      </c>
      <c r="I116" t="s" s="32">
        <v>92</v>
      </c>
      <c r="J116" t="s" s="32">
        <v>79</v>
      </c>
      <c r="K116" t="s" s="32">
        <v>80</v>
      </c>
      <c r="L116" t="s" s="32">
        <v>81</v>
      </c>
      <c r="M116" t="s" s="32">
        <v>82</v>
      </c>
      <c r="N116" s="35">
        <v>5</v>
      </c>
      <c r="O116" s="35">
        <v>4</v>
      </c>
      <c r="P116" s="35">
        <v>4</v>
      </c>
      <c r="Q116" s="35">
        <v>4</v>
      </c>
      <c r="R116" s="35">
        <v>1</v>
      </c>
      <c r="S116" s="35" cm="1">
        <f t="array" ref="S116">SUM(N116:R116)</f>
        <v>18</v>
      </c>
      <c r="T116" s="35">
        <v>1</v>
      </c>
      <c r="U116" s="35">
        <v>4</v>
      </c>
      <c r="V116" s="35">
        <v>2</v>
      </c>
      <c r="W116" s="35">
        <v>2</v>
      </c>
      <c r="X116" s="35">
        <v>5</v>
      </c>
      <c r="Y116" s="35" cm="1">
        <f t="array" ref="Y116">SUM(T116:X116)</f>
        <v>14</v>
      </c>
      <c r="Z116" s="35">
        <v>2</v>
      </c>
      <c r="AA116" s="35">
        <v>5</v>
      </c>
      <c r="AB116" s="35">
        <v>2</v>
      </c>
      <c r="AC116" s="35">
        <v>4</v>
      </c>
      <c r="AD116" s="35">
        <v>5</v>
      </c>
      <c r="AE116" s="35" cm="1">
        <f t="array" ref="AE116">SUM(Z116:AD116)</f>
        <v>18</v>
      </c>
      <c r="AF116" s="35">
        <v>4</v>
      </c>
      <c r="AG116" s="35">
        <v>1</v>
      </c>
      <c r="AH116" s="35">
        <v>2</v>
      </c>
      <c r="AI116" s="35">
        <v>2</v>
      </c>
      <c r="AJ116" s="35">
        <v>2</v>
      </c>
      <c r="AK116" s="35" cm="1">
        <f t="array" ref="AK116">SUM(AF116:AJ116)</f>
        <v>11</v>
      </c>
      <c r="AL116" s="35">
        <v>0</v>
      </c>
      <c r="AM116" s="35" cm="1">
        <f t="array" ref="AM116">S116+Y116+AE116+AK116</f>
        <v>61</v>
      </c>
      <c r="AN116" s="35">
        <v>4</v>
      </c>
      <c r="AO116" s="35">
        <v>5</v>
      </c>
      <c r="AP116" s="35">
        <v>4</v>
      </c>
      <c r="AQ116" s="35">
        <v>5</v>
      </c>
      <c r="AR116" s="35">
        <v>5</v>
      </c>
      <c r="AS116" t="s" s="32">
        <v>255</v>
      </c>
      <c r="AT116" s="44"/>
      <c r="AU116" s="20"/>
    </row>
    <row r="117" ht="22.5" customHeight="1">
      <c r="A117" s="21">
        <v>45979.488786400463</v>
      </c>
      <c r="B117" t="s" s="22">
        <v>62</v>
      </c>
      <c r="C117" t="s" s="22">
        <v>102</v>
      </c>
      <c r="D117" t="s" s="22">
        <v>84</v>
      </c>
      <c r="E117" t="s" s="22">
        <v>119</v>
      </c>
      <c r="F117" t="s" s="22">
        <v>66</v>
      </c>
      <c r="G117" t="s" s="22">
        <v>67</v>
      </c>
      <c r="H117" t="s" s="22">
        <v>78</v>
      </c>
      <c r="I117" t="s" s="22">
        <v>69</v>
      </c>
      <c r="J117" t="s" s="22">
        <v>111</v>
      </c>
      <c r="K117" t="s" s="22">
        <v>80</v>
      </c>
      <c r="L117" t="s" s="22">
        <v>72</v>
      </c>
      <c r="M117" t="s" s="22">
        <v>73</v>
      </c>
      <c r="N117" s="25">
        <v>1</v>
      </c>
      <c r="O117" s="25">
        <v>4</v>
      </c>
      <c r="P117" s="25">
        <v>5</v>
      </c>
      <c r="Q117" s="25">
        <v>5</v>
      </c>
      <c r="R117" s="25">
        <v>5</v>
      </c>
      <c r="S117" s="25" cm="1">
        <f t="array" ref="S117">SUM(N117:R117)</f>
        <v>20</v>
      </c>
      <c r="T117" s="25">
        <v>1</v>
      </c>
      <c r="U117" s="25">
        <v>3</v>
      </c>
      <c r="V117" s="25">
        <v>3</v>
      </c>
      <c r="W117" s="25">
        <v>3</v>
      </c>
      <c r="X117" s="25">
        <v>1</v>
      </c>
      <c r="Y117" s="25" cm="1">
        <f t="array" ref="Y117">SUM(T117:X117)</f>
        <v>11</v>
      </c>
      <c r="Z117" s="25">
        <v>4</v>
      </c>
      <c r="AA117" s="25">
        <v>5</v>
      </c>
      <c r="AB117" s="25">
        <v>5</v>
      </c>
      <c r="AC117" s="25">
        <v>3</v>
      </c>
      <c r="AD117" s="25">
        <v>2</v>
      </c>
      <c r="AE117" s="25" cm="1">
        <f t="array" ref="AE117">SUM(Z117:AD117)</f>
        <v>19</v>
      </c>
      <c r="AF117" s="25">
        <v>5</v>
      </c>
      <c r="AG117" s="25">
        <v>5</v>
      </c>
      <c r="AH117" s="25">
        <v>1</v>
      </c>
      <c r="AI117" s="25">
        <v>4</v>
      </c>
      <c r="AJ117" s="25">
        <v>5</v>
      </c>
      <c r="AK117" s="25" cm="1">
        <f t="array" ref="AK117">SUM(AF117:AJ117)</f>
        <v>20</v>
      </c>
      <c r="AL117" s="25">
        <v>0</v>
      </c>
      <c r="AM117" s="25" cm="1">
        <f t="array" ref="AM117">S117+Y117+AE117+AK117</f>
        <v>70</v>
      </c>
      <c r="AN117" s="25">
        <v>5</v>
      </c>
      <c r="AO117" s="25">
        <v>5</v>
      </c>
      <c r="AP117" s="25">
        <v>5</v>
      </c>
      <c r="AQ117" s="25">
        <v>5</v>
      </c>
      <c r="AR117" s="25">
        <v>5</v>
      </c>
      <c r="AS117" t="s" s="22">
        <v>256</v>
      </c>
      <c r="AT117" s="45"/>
      <c r="AU117" s="20"/>
    </row>
    <row r="118" ht="22.5" customHeight="1">
      <c r="A118" s="31">
        <v>45980.006474976850</v>
      </c>
      <c r="B118" t="s" s="32">
        <v>62</v>
      </c>
      <c r="C118" t="s" s="32">
        <v>102</v>
      </c>
      <c r="D118" t="s" s="32">
        <v>64</v>
      </c>
      <c r="E118" t="s" s="32">
        <v>76</v>
      </c>
      <c r="F118" t="s" s="32">
        <v>122</v>
      </c>
      <c r="G118" t="s" s="32">
        <v>98</v>
      </c>
      <c r="H118" t="s" s="32">
        <v>68</v>
      </c>
      <c r="I118" t="s" s="32">
        <v>69</v>
      </c>
      <c r="J118" t="s" s="32">
        <v>111</v>
      </c>
      <c r="K118" t="s" s="32">
        <v>99</v>
      </c>
      <c r="L118" t="s" s="32">
        <v>105</v>
      </c>
      <c r="M118" t="s" s="32">
        <v>82</v>
      </c>
      <c r="N118" s="35">
        <v>2</v>
      </c>
      <c r="O118" s="35">
        <v>3</v>
      </c>
      <c r="P118" s="35">
        <v>2</v>
      </c>
      <c r="Q118" s="35">
        <v>4</v>
      </c>
      <c r="R118" s="35">
        <v>3</v>
      </c>
      <c r="S118" s="35" cm="1">
        <f t="array" ref="S118">SUM(N118:R118)</f>
        <v>14</v>
      </c>
      <c r="T118" s="35">
        <v>2</v>
      </c>
      <c r="U118" s="35">
        <v>4</v>
      </c>
      <c r="V118" s="35">
        <v>1</v>
      </c>
      <c r="W118" s="35">
        <v>3</v>
      </c>
      <c r="X118" s="35">
        <v>2</v>
      </c>
      <c r="Y118" s="35" cm="1">
        <f t="array" ref="Y118">SUM(T118:X118)</f>
        <v>12</v>
      </c>
      <c r="Z118" s="35">
        <v>2</v>
      </c>
      <c r="AA118" s="35">
        <v>4</v>
      </c>
      <c r="AB118" s="35">
        <v>2</v>
      </c>
      <c r="AC118" s="35">
        <v>5</v>
      </c>
      <c r="AD118" s="35">
        <v>2</v>
      </c>
      <c r="AE118" s="35" cm="1">
        <f t="array" ref="AE118">SUM(Z118:AD118)</f>
        <v>15</v>
      </c>
      <c r="AF118" s="35">
        <v>1</v>
      </c>
      <c r="AG118" s="35">
        <v>2</v>
      </c>
      <c r="AH118" s="35">
        <v>3</v>
      </c>
      <c r="AI118" s="35">
        <v>2</v>
      </c>
      <c r="AJ118" s="35">
        <v>2</v>
      </c>
      <c r="AK118" s="35" cm="1">
        <f t="array" ref="AK118">SUM(AF118:AJ118)</f>
        <v>10</v>
      </c>
      <c r="AL118" s="35">
        <v>0</v>
      </c>
      <c r="AM118" s="35" cm="1">
        <f t="array" ref="AM118">S118+Y118+AE118+AK118</f>
        <v>51</v>
      </c>
      <c r="AN118" s="35">
        <v>3</v>
      </c>
      <c r="AO118" s="35">
        <v>2</v>
      </c>
      <c r="AP118" s="35">
        <v>2</v>
      </c>
      <c r="AQ118" s="35">
        <v>4</v>
      </c>
      <c r="AR118" s="35">
        <v>4</v>
      </c>
      <c r="AS118" t="s" s="32">
        <v>257</v>
      </c>
      <c r="AT118" s="44"/>
      <c r="AU118" s="20"/>
    </row>
    <row r="119" ht="22.5" customHeight="1">
      <c r="A119" s="21">
        <v>46008.882562835650</v>
      </c>
      <c r="B119" t="s" s="22">
        <v>62</v>
      </c>
      <c r="C119" t="s" s="22">
        <v>94</v>
      </c>
      <c r="D119" t="s" s="22">
        <v>84</v>
      </c>
      <c r="E119" t="s" s="22">
        <v>65</v>
      </c>
      <c r="F119" t="s" s="22">
        <v>258</v>
      </c>
      <c r="G119" t="s" s="22">
        <v>103</v>
      </c>
      <c r="H119" t="s" s="22">
        <v>68</v>
      </c>
      <c r="I119" t="s" s="22">
        <v>86</v>
      </c>
      <c r="J119" t="s" s="22">
        <v>70</v>
      </c>
      <c r="K119" t="s" s="22">
        <v>143</v>
      </c>
      <c r="L119" t="s" s="22">
        <v>105</v>
      </c>
      <c r="M119" t="s" s="22">
        <v>82</v>
      </c>
      <c r="N119" s="25">
        <v>2</v>
      </c>
      <c r="O119" s="25">
        <v>3</v>
      </c>
      <c r="P119" s="25">
        <v>3</v>
      </c>
      <c r="Q119" s="25">
        <v>2</v>
      </c>
      <c r="R119" s="25">
        <v>2</v>
      </c>
      <c r="S119" s="25" cm="1">
        <f t="array" ref="S119">SUM(N119:R119)</f>
        <v>12</v>
      </c>
      <c r="T119" s="25">
        <v>4</v>
      </c>
      <c r="U119" s="25">
        <v>4</v>
      </c>
      <c r="V119" s="25">
        <v>4</v>
      </c>
      <c r="W119" s="25">
        <v>4</v>
      </c>
      <c r="X119" s="25">
        <v>2</v>
      </c>
      <c r="Y119" s="25" cm="1">
        <f t="array" ref="Y119">SUM(T119:X119)</f>
        <v>18</v>
      </c>
      <c r="Z119" s="25">
        <v>2</v>
      </c>
      <c r="AA119" s="25">
        <v>2</v>
      </c>
      <c r="AB119" s="25">
        <v>2</v>
      </c>
      <c r="AC119" s="25">
        <v>3</v>
      </c>
      <c r="AD119" s="25">
        <v>2</v>
      </c>
      <c r="AE119" s="25" cm="1">
        <f t="array" ref="AE119">SUM(Z119:AD119)</f>
        <v>11</v>
      </c>
      <c r="AF119" s="25">
        <v>4</v>
      </c>
      <c r="AG119" s="25">
        <v>2</v>
      </c>
      <c r="AH119" s="25">
        <v>4</v>
      </c>
      <c r="AI119" s="25">
        <v>4</v>
      </c>
      <c r="AJ119" s="25">
        <v>4</v>
      </c>
      <c r="AK119" s="25" cm="1">
        <f t="array" ref="AK119">SUM(AF119:AJ119)</f>
        <v>18</v>
      </c>
      <c r="AL119" s="25">
        <v>0</v>
      </c>
      <c r="AM119" s="25" cm="1">
        <f t="array" ref="AM119">S119+Y119+AE119+AK119</f>
        <v>59</v>
      </c>
      <c r="AN119" s="25">
        <v>3</v>
      </c>
      <c r="AO119" s="25">
        <v>2</v>
      </c>
      <c r="AP119" s="25">
        <v>3</v>
      </c>
      <c r="AQ119" s="25">
        <v>3</v>
      </c>
      <c r="AR119" s="25">
        <v>2</v>
      </c>
      <c r="AS119" t="s" s="22">
        <v>259</v>
      </c>
      <c r="AT119" s="45"/>
      <c r="AU119" s="20"/>
    </row>
    <row r="120" ht="22.5" customHeight="1">
      <c r="A120" s="31">
        <v>46053.636069259257</v>
      </c>
      <c r="B120" t="s" s="32">
        <v>62</v>
      </c>
      <c r="C120" t="s" s="32">
        <v>94</v>
      </c>
      <c r="D120" t="s" s="32">
        <v>84</v>
      </c>
      <c r="E120" t="s" s="32">
        <v>85</v>
      </c>
      <c r="F120" t="s" s="32">
        <v>66</v>
      </c>
      <c r="G120" t="s" s="32">
        <v>223</v>
      </c>
      <c r="H120" t="s" s="32">
        <v>107</v>
      </c>
      <c r="I120" t="s" s="32">
        <v>86</v>
      </c>
      <c r="J120" t="s" s="32">
        <v>79</v>
      </c>
      <c r="K120" t="s" s="32">
        <v>80</v>
      </c>
      <c r="L120" t="s" s="32">
        <v>105</v>
      </c>
      <c r="M120" t="s" s="32">
        <v>82</v>
      </c>
      <c r="N120" s="35">
        <v>4</v>
      </c>
      <c r="O120" s="35">
        <v>5</v>
      </c>
      <c r="P120" s="35">
        <v>5</v>
      </c>
      <c r="Q120" s="35">
        <v>5</v>
      </c>
      <c r="R120" s="35">
        <v>4</v>
      </c>
      <c r="S120" s="35" cm="1">
        <f t="array" ref="S120">SUM(N120:R120)</f>
        <v>23</v>
      </c>
      <c r="T120" s="35">
        <v>4</v>
      </c>
      <c r="U120" s="35">
        <v>4</v>
      </c>
      <c r="V120" s="35">
        <v>4</v>
      </c>
      <c r="W120" s="35">
        <v>4</v>
      </c>
      <c r="X120" s="35">
        <v>4</v>
      </c>
      <c r="Y120" s="35" cm="1">
        <f t="array" ref="Y120">SUM(T120:X120)</f>
        <v>20</v>
      </c>
      <c r="Z120" s="35">
        <v>4</v>
      </c>
      <c r="AA120" s="35">
        <v>5</v>
      </c>
      <c r="AB120" s="35">
        <v>5</v>
      </c>
      <c r="AC120" s="35">
        <v>4</v>
      </c>
      <c r="AD120" s="35">
        <v>4</v>
      </c>
      <c r="AE120" s="35" cm="1">
        <f t="array" ref="AE120">SUM(Z120:AD120)</f>
        <v>22</v>
      </c>
      <c r="AF120" s="35">
        <v>3</v>
      </c>
      <c r="AG120" s="35">
        <v>4</v>
      </c>
      <c r="AH120" s="35">
        <v>2</v>
      </c>
      <c r="AI120" s="35">
        <v>5</v>
      </c>
      <c r="AJ120" s="35">
        <v>2</v>
      </c>
      <c r="AK120" s="35" cm="1">
        <f t="array" ref="AK120">SUM(AF120:AJ120)</f>
        <v>16</v>
      </c>
      <c r="AL120" s="35">
        <v>0</v>
      </c>
      <c r="AM120" s="35" cm="1">
        <f t="array" ref="AM120">S120+Y120+AE120+AK120</f>
        <v>81</v>
      </c>
      <c r="AN120" s="35">
        <v>2</v>
      </c>
      <c r="AO120" s="35">
        <v>2</v>
      </c>
      <c r="AP120" s="35">
        <v>4</v>
      </c>
      <c r="AQ120" s="35">
        <v>4</v>
      </c>
      <c r="AR120" s="35">
        <v>4</v>
      </c>
      <c r="AS120" t="s" s="32">
        <v>260</v>
      </c>
      <c r="AT120" s="44"/>
      <c r="AU120" s="20"/>
    </row>
    <row r="121" ht="22.5" customHeight="1">
      <c r="A121" s="21">
        <v>46055.646896493054</v>
      </c>
      <c r="B121" t="s" s="22">
        <v>62</v>
      </c>
      <c r="C121" t="s" s="22">
        <v>102</v>
      </c>
      <c r="D121" t="s" s="22">
        <v>114</v>
      </c>
      <c r="E121" t="s" s="22">
        <v>76</v>
      </c>
      <c r="F121" t="s" s="22">
        <v>66</v>
      </c>
      <c r="G121" t="s" s="22">
        <v>98</v>
      </c>
      <c r="H121" t="s" s="22">
        <v>107</v>
      </c>
      <c r="I121" t="s" s="22">
        <v>95</v>
      </c>
      <c r="J121" t="s" s="22">
        <v>79</v>
      </c>
      <c r="K121" t="s" s="22">
        <v>71</v>
      </c>
      <c r="L121" t="s" s="22">
        <v>81</v>
      </c>
      <c r="M121" t="s" s="22">
        <v>82</v>
      </c>
      <c r="N121" s="25">
        <v>5</v>
      </c>
      <c r="O121" s="25">
        <v>5</v>
      </c>
      <c r="P121" s="25">
        <v>5</v>
      </c>
      <c r="Q121" s="25">
        <v>5</v>
      </c>
      <c r="R121" s="25">
        <v>4</v>
      </c>
      <c r="S121" s="25" cm="1">
        <f t="array" ref="S121">SUM(N121:R121)</f>
        <v>24</v>
      </c>
      <c r="T121" s="25">
        <v>2</v>
      </c>
      <c r="U121" s="25">
        <v>2</v>
      </c>
      <c r="V121" s="25">
        <v>3</v>
      </c>
      <c r="W121" s="25">
        <v>3</v>
      </c>
      <c r="X121" s="25">
        <v>4</v>
      </c>
      <c r="Y121" s="25" cm="1">
        <f t="array" ref="Y121">SUM(T121:X121)</f>
        <v>14</v>
      </c>
      <c r="Z121" s="25">
        <v>4</v>
      </c>
      <c r="AA121" s="25">
        <v>4</v>
      </c>
      <c r="AB121" s="25">
        <v>4</v>
      </c>
      <c r="AC121" s="25">
        <v>4</v>
      </c>
      <c r="AD121" s="25">
        <v>1</v>
      </c>
      <c r="AE121" s="25" cm="1">
        <f t="array" ref="AE121">SUM(Z121:AD121)</f>
        <v>17</v>
      </c>
      <c r="AF121" s="25">
        <v>1</v>
      </c>
      <c r="AG121" s="25">
        <v>2</v>
      </c>
      <c r="AH121" s="25">
        <v>2</v>
      </c>
      <c r="AI121" s="25">
        <v>2</v>
      </c>
      <c r="AJ121" s="25">
        <v>2</v>
      </c>
      <c r="AK121" s="25" cm="1">
        <f t="array" ref="AK121">SUM(AF121:AJ121)</f>
        <v>9</v>
      </c>
      <c r="AL121" s="25">
        <v>0</v>
      </c>
      <c r="AM121" s="25" cm="1">
        <f t="array" ref="AM121">S121+Y121+AE121+AK121</f>
        <v>64</v>
      </c>
      <c r="AN121" s="25">
        <v>5</v>
      </c>
      <c r="AO121" s="25">
        <v>4</v>
      </c>
      <c r="AP121" s="25">
        <v>5</v>
      </c>
      <c r="AQ121" s="25">
        <v>5</v>
      </c>
      <c r="AR121" s="25">
        <v>4</v>
      </c>
      <c r="AS121" t="s" s="22">
        <v>261</v>
      </c>
      <c r="AT121" s="45"/>
      <c r="AU121" s="20"/>
    </row>
    <row r="122" ht="22.5" customHeight="1">
      <c r="A122" s="31">
        <v>46057.880080868053</v>
      </c>
      <c r="B122" t="s" s="32">
        <v>75</v>
      </c>
      <c r="C122" t="s" s="32">
        <v>94</v>
      </c>
      <c r="D122" t="s" s="32">
        <v>114</v>
      </c>
      <c r="E122" t="s" s="32">
        <v>245</v>
      </c>
      <c r="F122" t="s" s="32">
        <v>189</v>
      </c>
      <c r="G122" t="s" s="32">
        <v>67</v>
      </c>
      <c r="H122" t="s" s="32">
        <v>107</v>
      </c>
      <c r="I122" t="s" s="32">
        <v>95</v>
      </c>
      <c r="J122" t="s" s="32">
        <v>70</v>
      </c>
      <c r="K122" t="s" s="32">
        <v>71</v>
      </c>
      <c r="L122" t="s" s="32">
        <v>87</v>
      </c>
      <c r="M122" t="s" s="32">
        <v>262</v>
      </c>
      <c r="N122" s="35">
        <v>5</v>
      </c>
      <c r="O122" s="35">
        <v>4</v>
      </c>
      <c r="P122" s="35">
        <v>4</v>
      </c>
      <c r="Q122" s="35">
        <v>4</v>
      </c>
      <c r="R122" s="35">
        <v>2</v>
      </c>
      <c r="S122" s="35" cm="1">
        <f t="array" ref="S122">SUM(N122:R122)</f>
        <v>19</v>
      </c>
      <c r="T122" s="35">
        <v>4</v>
      </c>
      <c r="U122" s="35">
        <v>5</v>
      </c>
      <c r="V122" s="35">
        <v>3</v>
      </c>
      <c r="W122" s="35">
        <v>4</v>
      </c>
      <c r="X122" s="35">
        <v>4</v>
      </c>
      <c r="Y122" s="35" cm="1">
        <f t="array" ref="Y122">SUM(T122:X122)</f>
        <v>20</v>
      </c>
      <c r="Z122" s="35">
        <v>3</v>
      </c>
      <c r="AA122" s="35">
        <v>2</v>
      </c>
      <c r="AB122" s="35">
        <v>1</v>
      </c>
      <c r="AC122" s="35">
        <v>2</v>
      </c>
      <c r="AD122" s="35">
        <v>2</v>
      </c>
      <c r="AE122" s="35" cm="1">
        <f t="array" ref="AE122">SUM(Z122:AD122)</f>
        <v>10</v>
      </c>
      <c r="AF122" s="35">
        <v>5</v>
      </c>
      <c r="AG122" s="35">
        <v>3</v>
      </c>
      <c r="AH122" s="35">
        <v>4</v>
      </c>
      <c r="AI122" s="35">
        <v>2</v>
      </c>
      <c r="AJ122" s="35">
        <v>2</v>
      </c>
      <c r="AK122" s="35" cm="1">
        <f t="array" ref="AK122">SUM(AF122:AJ122)</f>
        <v>16</v>
      </c>
      <c r="AL122" s="35">
        <v>0</v>
      </c>
      <c r="AM122" s="35" cm="1">
        <f t="array" ref="AM122">S122+Y122+AE122+AK122</f>
        <v>65</v>
      </c>
      <c r="AN122" s="35">
        <v>4</v>
      </c>
      <c r="AO122" s="35">
        <v>3</v>
      </c>
      <c r="AP122" s="35">
        <v>5</v>
      </c>
      <c r="AQ122" s="35">
        <v>4</v>
      </c>
      <c r="AR122" s="35">
        <v>2</v>
      </c>
      <c r="AS122" t="s" s="32">
        <v>263</v>
      </c>
      <c r="AT122" s="44"/>
      <c r="AU122" s="20"/>
    </row>
    <row r="123" ht="22.5" customHeight="1">
      <c r="A123" s="21">
        <v>46062.742547789356</v>
      </c>
      <c r="B123" t="s" s="22">
        <v>62</v>
      </c>
      <c r="C123" t="s" s="22">
        <v>102</v>
      </c>
      <c r="D123" t="s" s="22">
        <v>264</v>
      </c>
      <c r="E123" t="s" s="22">
        <v>76</v>
      </c>
      <c r="F123" t="s" s="22">
        <v>124</v>
      </c>
      <c r="G123" t="s" s="22">
        <v>67</v>
      </c>
      <c r="H123" t="s" s="22">
        <v>91</v>
      </c>
      <c r="I123" t="s" s="22">
        <v>92</v>
      </c>
      <c r="J123" t="s" s="22">
        <v>111</v>
      </c>
      <c r="K123" t="s" s="22">
        <v>99</v>
      </c>
      <c r="L123" t="s" s="22">
        <v>72</v>
      </c>
      <c r="M123" t="s" s="22">
        <v>73</v>
      </c>
      <c r="N123" s="25">
        <v>4</v>
      </c>
      <c r="O123" s="25">
        <v>2</v>
      </c>
      <c r="P123" s="25">
        <v>3</v>
      </c>
      <c r="Q123" s="25">
        <v>4</v>
      </c>
      <c r="R123" s="25">
        <v>3</v>
      </c>
      <c r="S123" s="25" cm="1">
        <f t="array" ref="S123">SUM(N123:R123)</f>
        <v>16</v>
      </c>
      <c r="T123" s="25">
        <v>1</v>
      </c>
      <c r="U123" s="25">
        <v>4</v>
      </c>
      <c r="V123" s="25">
        <v>2</v>
      </c>
      <c r="W123" s="25">
        <v>2</v>
      </c>
      <c r="X123" s="25">
        <v>2</v>
      </c>
      <c r="Y123" s="25" cm="1">
        <f t="array" ref="Y123">SUM(T123:X123)</f>
        <v>11</v>
      </c>
      <c r="Z123" s="25">
        <v>4</v>
      </c>
      <c r="AA123" s="25">
        <v>4</v>
      </c>
      <c r="AB123" s="25">
        <v>5</v>
      </c>
      <c r="AC123" s="25">
        <v>5</v>
      </c>
      <c r="AD123" s="25">
        <v>4</v>
      </c>
      <c r="AE123" s="25" cm="1">
        <f t="array" ref="AE123">SUM(Z123:AD123)</f>
        <v>22</v>
      </c>
      <c r="AF123" s="25">
        <v>4</v>
      </c>
      <c r="AG123" s="25">
        <v>5</v>
      </c>
      <c r="AH123" s="25">
        <v>2</v>
      </c>
      <c r="AI123" s="25">
        <v>5</v>
      </c>
      <c r="AJ123" s="25">
        <v>5</v>
      </c>
      <c r="AK123" s="25" cm="1">
        <f t="array" ref="AK123">SUM(AF123:AJ123)</f>
        <v>21</v>
      </c>
      <c r="AL123" s="25">
        <v>0</v>
      </c>
      <c r="AM123" s="25" cm="1">
        <f t="array" ref="AM123">S123+Y123+AE123+AK123</f>
        <v>70</v>
      </c>
      <c r="AN123" s="25">
        <v>4</v>
      </c>
      <c r="AO123" s="25">
        <v>4</v>
      </c>
      <c r="AP123" s="25">
        <v>2</v>
      </c>
      <c r="AQ123" s="25">
        <v>4</v>
      </c>
      <c r="AR123" s="25">
        <v>5</v>
      </c>
      <c r="AS123" t="s" s="22">
        <v>265</v>
      </c>
      <c r="AT123" s="45"/>
      <c r="AU123" s="20"/>
    </row>
    <row r="124" ht="22.5" customHeight="1">
      <c r="A124" s="48">
        <v>46068.993056307867</v>
      </c>
      <c r="B124" t="s" s="49">
        <v>75</v>
      </c>
      <c r="C124" t="s" s="49">
        <v>63</v>
      </c>
      <c r="D124" t="s" s="49">
        <v>64</v>
      </c>
      <c r="E124" t="s" s="49">
        <v>76</v>
      </c>
      <c r="F124" t="s" s="49">
        <v>66</v>
      </c>
      <c r="G124" t="s" s="49">
        <v>103</v>
      </c>
      <c r="H124" t="s" s="49">
        <v>68</v>
      </c>
      <c r="I124" t="s" s="49">
        <v>86</v>
      </c>
      <c r="J124" t="s" s="49">
        <v>111</v>
      </c>
      <c r="K124" t="s" s="49">
        <v>80</v>
      </c>
      <c r="L124" t="s" s="49">
        <v>105</v>
      </c>
      <c r="M124" t="s" s="49">
        <v>88</v>
      </c>
      <c r="N124" s="50">
        <v>2</v>
      </c>
      <c r="O124" s="50">
        <v>2</v>
      </c>
      <c r="P124" s="50">
        <v>2</v>
      </c>
      <c r="Q124" s="50">
        <v>4</v>
      </c>
      <c r="R124" s="50">
        <v>4</v>
      </c>
      <c r="S124" s="50" cm="1">
        <f t="array" ref="S124">SUM(N124:R124)</f>
        <v>14</v>
      </c>
      <c r="T124" s="50">
        <v>2</v>
      </c>
      <c r="U124" s="50">
        <v>2</v>
      </c>
      <c r="V124" s="50">
        <v>4</v>
      </c>
      <c r="W124" s="50">
        <v>3</v>
      </c>
      <c r="X124" s="50">
        <v>2</v>
      </c>
      <c r="Y124" s="50" cm="1">
        <f t="array" ref="Y124">SUM(T124:X124)</f>
        <v>13</v>
      </c>
      <c r="Z124" s="50">
        <v>4</v>
      </c>
      <c r="AA124" s="50">
        <v>4</v>
      </c>
      <c r="AB124" s="50">
        <v>4</v>
      </c>
      <c r="AC124" s="50">
        <v>2</v>
      </c>
      <c r="AD124" s="50">
        <v>2</v>
      </c>
      <c r="AE124" s="50" cm="1">
        <f t="array" ref="AE124">SUM(Z124:AD124)</f>
        <v>16</v>
      </c>
      <c r="AF124" s="50">
        <v>4</v>
      </c>
      <c r="AG124" s="50">
        <v>2</v>
      </c>
      <c r="AH124" s="50">
        <v>4</v>
      </c>
      <c r="AI124" s="50">
        <v>4</v>
      </c>
      <c r="AJ124" s="50">
        <v>4</v>
      </c>
      <c r="AK124" s="50" cm="1">
        <f t="array" ref="AK124">SUM(AF124:AJ124)</f>
        <v>18</v>
      </c>
      <c r="AL124" s="50">
        <v>0</v>
      </c>
      <c r="AM124" s="50" cm="1">
        <f t="array" ref="AM124">S124+Y124+AE124+AK124</f>
        <v>61</v>
      </c>
      <c r="AN124" s="50">
        <v>2</v>
      </c>
      <c r="AO124" s="50">
        <v>4</v>
      </c>
      <c r="AP124" s="50">
        <v>2</v>
      </c>
      <c r="AQ124" s="50">
        <v>4</v>
      </c>
      <c r="AR124" s="50">
        <v>3</v>
      </c>
      <c r="AS124" t="s" s="49">
        <v>266</v>
      </c>
      <c r="AT124" s="51"/>
      <c r="AU124" s="20"/>
    </row>
    <row r="125" ht="13.65" customHeight="1">
      <c r="A125" s="52"/>
      <c r="B125" s="52"/>
      <c r="C125" s="52"/>
      <c r="D125" s="52"/>
      <c r="E125" s="52"/>
      <c r="F125" s="52"/>
      <c r="G125" s="52"/>
      <c r="H125" s="52"/>
      <c r="I125" s="52"/>
      <c r="J125" s="52"/>
      <c r="K125" s="52"/>
      <c r="L125" s="52"/>
      <c r="M125" s="53"/>
      <c r="N125" s="54"/>
      <c r="O125" s="52"/>
      <c r="P125" s="52"/>
      <c r="Q125" s="52"/>
      <c r="R125" s="52"/>
      <c r="S125" s="53"/>
      <c r="T125" s="54"/>
      <c r="U125" s="52"/>
      <c r="V125" s="52"/>
      <c r="W125" s="52"/>
      <c r="X125" s="52"/>
      <c r="Y125" s="53"/>
      <c r="Z125" s="54"/>
      <c r="AA125" s="52"/>
      <c r="AB125" s="52"/>
      <c r="AC125" s="52"/>
      <c r="AD125" s="52"/>
      <c r="AE125" s="53"/>
      <c r="AF125" s="54"/>
      <c r="AG125" s="52"/>
      <c r="AH125" s="52"/>
      <c r="AI125" s="52"/>
      <c r="AJ125" s="52"/>
      <c r="AK125" s="53"/>
      <c r="AL125" s="55"/>
      <c r="AM125" s="56"/>
      <c r="AN125" s="57"/>
      <c r="AO125" s="52"/>
      <c r="AP125" s="52"/>
      <c r="AQ125" s="52"/>
      <c r="AR125" s="52"/>
      <c r="AS125" s="52"/>
      <c r="AT125" s="52"/>
      <c r="AU125" s="12"/>
    </row>
    <row r="126" ht="13.65" customHeight="1">
      <c r="A126" s="12"/>
      <c r="B126" s="12"/>
      <c r="C126" s="12"/>
      <c r="D126" s="12"/>
      <c r="E126" s="12"/>
      <c r="F126" s="12"/>
      <c r="G126" s="12"/>
      <c r="H126" s="12"/>
      <c r="I126" s="12"/>
      <c r="J126" s="12"/>
      <c r="K126" s="12"/>
      <c r="L126" s="12"/>
      <c r="M126" s="58"/>
      <c r="N126" s="59"/>
      <c r="O126" s="12"/>
      <c r="P126" s="12"/>
      <c r="Q126" s="12"/>
      <c r="R126" s="12"/>
      <c r="S126" s="58"/>
      <c r="T126" s="59"/>
      <c r="U126" s="12"/>
      <c r="V126" s="12"/>
      <c r="W126" s="12"/>
      <c r="X126" s="12"/>
      <c r="Y126" s="58"/>
      <c r="Z126" s="59"/>
      <c r="AA126" s="12"/>
      <c r="AB126" s="12"/>
      <c r="AC126" s="12"/>
      <c r="AD126" s="12"/>
      <c r="AE126" s="58"/>
      <c r="AF126" s="59"/>
      <c r="AG126" s="12"/>
      <c r="AH126" s="12"/>
      <c r="AI126" s="12"/>
      <c r="AJ126" s="12"/>
      <c r="AK126" s="12"/>
      <c r="AL126" s="12"/>
      <c r="AM126" s="60"/>
      <c r="AN126" s="61"/>
      <c r="AO126" s="12"/>
      <c r="AP126" s="12"/>
      <c r="AQ126" s="12"/>
      <c r="AR126" s="12"/>
      <c r="AS126" s="12"/>
      <c r="AT126" s="12"/>
      <c r="AU126" s="12"/>
    </row>
    <row r="127" ht="13.65" customHeight="1">
      <c r="A127" s="12"/>
      <c r="B127" s="12"/>
      <c r="C127" s="12"/>
      <c r="D127" s="12"/>
      <c r="E127" s="12"/>
      <c r="F127" s="12"/>
      <c r="G127" s="12"/>
      <c r="H127" s="12"/>
      <c r="I127" s="12"/>
      <c r="J127" s="12"/>
      <c r="K127" s="12"/>
      <c r="L127" s="12"/>
      <c r="M127" s="58"/>
      <c r="N127" s="59"/>
      <c r="O127" s="12"/>
      <c r="P127" s="12"/>
      <c r="Q127" s="12"/>
      <c r="R127" s="12"/>
      <c r="S127" s="58"/>
      <c r="T127" s="59"/>
      <c r="U127" s="12"/>
      <c r="V127" s="12"/>
      <c r="W127" s="12"/>
      <c r="X127" s="12"/>
      <c r="Y127" s="58"/>
      <c r="Z127" s="59"/>
      <c r="AA127" s="12"/>
      <c r="AB127" s="12"/>
      <c r="AC127" s="12"/>
      <c r="AD127" s="12"/>
      <c r="AE127" s="58"/>
      <c r="AF127" s="59"/>
      <c r="AG127" s="12"/>
      <c r="AH127" s="12"/>
      <c r="AI127" s="12"/>
      <c r="AJ127" s="12"/>
      <c r="AK127" s="12"/>
      <c r="AL127" s="12"/>
      <c r="AM127" s="60"/>
      <c r="AN127" s="61"/>
      <c r="AO127" s="12"/>
      <c r="AP127" s="12"/>
      <c r="AQ127" s="12"/>
      <c r="AR127" s="12"/>
      <c r="AS127" s="12"/>
      <c r="AT127" s="12"/>
      <c r="AU127" s="12"/>
    </row>
    <row r="128" ht="13.65" customHeight="1">
      <c r="A128" s="12"/>
      <c r="B128" s="12"/>
      <c r="C128" s="12"/>
      <c r="D128" s="12"/>
      <c r="E128" s="12"/>
      <c r="F128" s="12"/>
      <c r="G128" s="12"/>
      <c r="H128" s="12"/>
      <c r="I128" s="12"/>
      <c r="J128" s="12"/>
      <c r="K128" s="12"/>
      <c r="L128" s="12"/>
      <c r="M128" s="58"/>
      <c r="N128" s="59"/>
      <c r="O128" s="12"/>
      <c r="P128" s="12"/>
      <c r="Q128" s="12"/>
      <c r="R128" s="12"/>
      <c r="S128" s="58"/>
      <c r="T128" s="59"/>
      <c r="U128" s="12"/>
      <c r="V128" s="12"/>
      <c r="W128" s="12"/>
      <c r="X128" s="12"/>
      <c r="Y128" s="58"/>
      <c r="Z128" s="59"/>
      <c r="AA128" s="12"/>
      <c r="AB128" s="12"/>
      <c r="AC128" s="12"/>
      <c r="AD128" s="12"/>
      <c r="AE128" s="58"/>
      <c r="AF128" s="59"/>
      <c r="AG128" s="12"/>
      <c r="AH128" s="12"/>
      <c r="AI128" s="12"/>
      <c r="AJ128" s="12"/>
      <c r="AK128" s="12"/>
      <c r="AL128" s="12"/>
      <c r="AM128" s="60"/>
      <c r="AN128" s="61"/>
      <c r="AO128" s="12"/>
      <c r="AP128" s="12"/>
      <c r="AQ128" s="12"/>
      <c r="AR128" s="12"/>
      <c r="AS128" s="12"/>
      <c r="AT128" s="12"/>
      <c r="AU128" s="12"/>
    </row>
    <row r="129" ht="13.65" customHeight="1">
      <c r="A129" s="12"/>
      <c r="B129" s="12"/>
      <c r="C129" s="12"/>
      <c r="D129" s="12"/>
      <c r="E129" s="12"/>
      <c r="F129" s="12"/>
      <c r="G129" s="12"/>
      <c r="H129" s="12"/>
      <c r="I129" s="12"/>
      <c r="J129" s="12"/>
      <c r="K129" s="12"/>
      <c r="L129" s="12"/>
      <c r="M129" s="58"/>
      <c r="N129" s="59"/>
      <c r="O129" s="12"/>
      <c r="P129" s="12"/>
      <c r="Q129" s="12"/>
      <c r="R129" s="12"/>
      <c r="S129" s="58"/>
      <c r="T129" s="59"/>
      <c r="U129" s="12"/>
      <c r="V129" s="12"/>
      <c r="W129" s="12"/>
      <c r="X129" s="12"/>
      <c r="Y129" s="58"/>
      <c r="Z129" s="59"/>
      <c r="AA129" s="12"/>
      <c r="AB129" s="12"/>
      <c r="AC129" s="12"/>
      <c r="AD129" s="12"/>
      <c r="AE129" s="58"/>
      <c r="AF129" s="59"/>
      <c r="AG129" s="12"/>
      <c r="AH129" s="12"/>
      <c r="AI129" s="12"/>
      <c r="AJ129" s="12"/>
      <c r="AK129" s="12"/>
      <c r="AL129" s="12"/>
      <c r="AM129" s="12"/>
      <c r="AN129" s="12"/>
      <c r="AO129" s="12"/>
      <c r="AP129" s="12"/>
      <c r="AQ129" s="12"/>
      <c r="AR129" s="12"/>
      <c r="AS129" s="12"/>
      <c r="AT129" s="12"/>
      <c r="AU129" s="12"/>
    </row>
    <row r="130" ht="13.65" customHeight="1">
      <c r="A130" s="12"/>
      <c r="B130" s="12"/>
      <c r="C130" s="12"/>
      <c r="D130" s="12"/>
      <c r="E130" s="12"/>
      <c r="F130" s="12"/>
      <c r="G130" s="12"/>
      <c r="H130" s="12"/>
      <c r="I130" s="12"/>
      <c r="J130" s="12"/>
      <c r="K130" s="12"/>
      <c r="L130" s="12"/>
      <c r="M130" s="58"/>
      <c r="N130" s="59"/>
      <c r="O130" s="12"/>
      <c r="P130" s="12"/>
      <c r="Q130" s="12"/>
      <c r="R130" s="12"/>
      <c r="S130" s="58"/>
      <c r="T130" s="59"/>
      <c r="U130" s="12"/>
      <c r="V130" s="12"/>
      <c r="W130" s="12"/>
      <c r="X130" s="12"/>
      <c r="Y130" s="58"/>
      <c r="Z130" s="59"/>
      <c r="AA130" s="12"/>
      <c r="AB130" s="12"/>
      <c r="AC130" s="12"/>
      <c r="AD130" s="12"/>
      <c r="AE130" s="58"/>
      <c r="AF130" s="59"/>
      <c r="AG130" s="12"/>
      <c r="AH130" s="12"/>
      <c r="AI130" s="12"/>
      <c r="AJ130" s="12"/>
      <c r="AK130" s="12"/>
      <c r="AL130" s="12"/>
      <c r="AM130" s="12"/>
      <c r="AN130" s="12"/>
      <c r="AO130" s="12"/>
      <c r="AP130" s="12"/>
      <c r="AQ130" s="12"/>
      <c r="AR130" s="12"/>
      <c r="AS130" s="12"/>
      <c r="AT130" s="12"/>
      <c r="AU130" s="12"/>
    </row>
    <row r="131" ht="13.65" customHeight="1">
      <c r="A131" s="12"/>
      <c r="B131" s="12"/>
      <c r="C131" s="12"/>
      <c r="D131" s="12"/>
      <c r="E131" s="12"/>
      <c r="F131" s="12"/>
      <c r="G131" s="12"/>
      <c r="H131" s="12"/>
      <c r="I131" s="12"/>
      <c r="J131" s="12"/>
      <c r="K131" s="12"/>
      <c r="L131" s="12"/>
      <c r="M131" s="58"/>
      <c r="N131" s="59"/>
      <c r="O131" s="12"/>
      <c r="P131" s="12"/>
      <c r="Q131" s="12"/>
      <c r="R131" s="12"/>
      <c r="S131" s="58"/>
      <c r="T131" s="59"/>
      <c r="U131" s="12"/>
      <c r="V131" s="12"/>
      <c r="W131" s="12"/>
      <c r="X131" s="12"/>
      <c r="Y131" s="58"/>
      <c r="Z131" s="59"/>
      <c r="AA131" s="12"/>
      <c r="AB131" s="12"/>
      <c r="AC131" s="12"/>
      <c r="AD131" s="12"/>
      <c r="AE131" s="58"/>
      <c r="AF131" s="59"/>
      <c r="AG131" s="12"/>
      <c r="AH131" s="12"/>
      <c r="AI131" s="12"/>
      <c r="AJ131" s="12"/>
      <c r="AK131" s="12"/>
      <c r="AL131" s="12"/>
      <c r="AM131" s="12"/>
      <c r="AN131" s="12"/>
      <c r="AO131" s="12"/>
      <c r="AP131" s="12"/>
      <c r="AQ131" s="12"/>
      <c r="AR131" s="12"/>
      <c r="AS131" s="12"/>
      <c r="AT131" s="12"/>
      <c r="AU131" s="12"/>
    </row>
    <row r="132" ht="13.65" customHeight="1">
      <c r="A132" s="12"/>
      <c r="B132" s="12"/>
      <c r="C132" s="12"/>
      <c r="D132" s="12"/>
      <c r="E132" s="12"/>
      <c r="F132" s="12"/>
      <c r="G132" s="12"/>
      <c r="H132" s="12"/>
      <c r="I132" s="12"/>
      <c r="J132" s="12"/>
      <c r="K132" s="12"/>
      <c r="L132" s="12"/>
      <c r="M132" s="58"/>
      <c r="N132" s="59"/>
      <c r="O132" s="12"/>
      <c r="P132" s="12"/>
      <c r="Q132" s="12"/>
      <c r="R132" s="12"/>
      <c r="S132" s="58"/>
      <c r="T132" s="59"/>
      <c r="U132" s="12"/>
      <c r="V132" s="12"/>
      <c r="W132" s="12"/>
      <c r="X132" s="12"/>
      <c r="Y132" s="58"/>
      <c r="Z132" s="59"/>
      <c r="AA132" s="12"/>
      <c r="AB132" s="12"/>
      <c r="AC132" s="12"/>
      <c r="AD132" s="12"/>
      <c r="AE132" s="58"/>
      <c r="AF132" s="59"/>
      <c r="AG132" s="12"/>
      <c r="AH132" s="12"/>
      <c r="AI132" s="12"/>
      <c r="AJ132" s="12"/>
      <c r="AK132" s="12"/>
      <c r="AL132" s="12"/>
      <c r="AM132" s="12"/>
      <c r="AN132" s="12"/>
      <c r="AO132" s="12"/>
      <c r="AP132" s="12"/>
      <c r="AQ132" s="12"/>
      <c r="AR132" s="12"/>
      <c r="AS132" s="12"/>
      <c r="AT132" s="12"/>
      <c r="AU132" s="12"/>
    </row>
    <row r="133" ht="13.65" customHeight="1">
      <c r="A133" s="12"/>
      <c r="B133" s="12"/>
      <c r="C133" s="12"/>
      <c r="D133" s="12"/>
      <c r="E133" s="12"/>
      <c r="F133" s="12"/>
      <c r="G133" s="12"/>
      <c r="H133" s="12"/>
      <c r="I133" s="12"/>
      <c r="J133" s="12"/>
      <c r="K133" s="12"/>
      <c r="L133" s="12"/>
      <c r="M133" s="58"/>
      <c r="N133" s="59"/>
      <c r="O133" s="12"/>
      <c r="P133" s="12"/>
      <c r="Q133" s="12"/>
      <c r="R133" s="12"/>
      <c r="S133" s="58"/>
      <c r="T133" s="59"/>
      <c r="U133" s="12"/>
      <c r="V133" s="12"/>
      <c r="W133" s="12"/>
      <c r="X133" s="12"/>
      <c r="Y133" s="58"/>
      <c r="Z133" s="59"/>
      <c r="AA133" s="12"/>
      <c r="AB133" s="12"/>
      <c r="AC133" s="12"/>
      <c r="AD133" s="12"/>
      <c r="AE133" s="58"/>
      <c r="AF133" s="59"/>
      <c r="AG133" s="12"/>
      <c r="AH133" s="12"/>
      <c r="AI133" s="12"/>
      <c r="AJ133" s="12"/>
      <c r="AK133" s="12"/>
      <c r="AL133" s="12"/>
      <c r="AM133" s="12"/>
      <c r="AN133" s="12"/>
      <c r="AO133" s="12"/>
      <c r="AP133" s="12"/>
      <c r="AQ133" s="12"/>
      <c r="AR133" s="12"/>
      <c r="AS133" s="12"/>
      <c r="AT133" s="12"/>
      <c r="AU133" s="12"/>
    </row>
    <row r="134" ht="13.65" customHeight="1">
      <c r="A134" s="12"/>
      <c r="B134" s="12"/>
      <c r="C134" s="12"/>
      <c r="D134" s="12"/>
      <c r="E134" s="12"/>
      <c r="F134" s="12"/>
      <c r="G134" s="12"/>
      <c r="H134" s="12"/>
      <c r="I134" s="12"/>
      <c r="J134" s="12"/>
      <c r="K134" s="12"/>
      <c r="L134" s="12"/>
      <c r="M134" s="58"/>
      <c r="N134" s="59"/>
      <c r="O134" s="12"/>
      <c r="P134" s="12"/>
      <c r="Q134" s="12"/>
      <c r="R134" s="12"/>
      <c r="S134" s="58"/>
      <c r="T134" s="59"/>
      <c r="U134" s="12"/>
      <c r="V134" s="12"/>
      <c r="W134" s="12"/>
      <c r="X134" s="12"/>
      <c r="Y134" s="58"/>
      <c r="Z134" s="59"/>
      <c r="AA134" s="12"/>
      <c r="AB134" s="12"/>
      <c r="AC134" s="12"/>
      <c r="AD134" s="12"/>
      <c r="AE134" s="58"/>
      <c r="AF134" s="59"/>
      <c r="AG134" s="12"/>
      <c r="AH134" s="12"/>
      <c r="AI134" s="12"/>
      <c r="AJ134" s="12"/>
      <c r="AK134" s="12"/>
      <c r="AL134" s="12"/>
      <c r="AM134" s="12"/>
      <c r="AN134" s="12"/>
      <c r="AO134" s="12"/>
      <c r="AP134" s="12"/>
      <c r="AQ134" s="12"/>
      <c r="AR134" s="12"/>
      <c r="AS134" s="12"/>
      <c r="AT134" s="12"/>
      <c r="AU134" s="12"/>
    </row>
    <row r="135" ht="13.65" customHeight="1">
      <c r="A135" s="12"/>
      <c r="B135" s="12"/>
      <c r="C135" s="12"/>
      <c r="D135" s="12"/>
      <c r="E135" s="12"/>
      <c r="F135" s="12"/>
      <c r="G135" s="12"/>
      <c r="H135" s="12"/>
      <c r="I135" s="12"/>
      <c r="J135" s="12"/>
      <c r="K135" s="12"/>
      <c r="L135" s="12"/>
      <c r="M135" s="58"/>
      <c r="N135" s="59"/>
      <c r="O135" s="12"/>
      <c r="P135" s="12"/>
      <c r="Q135" s="12"/>
      <c r="R135" s="12"/>
      <c r="S135" s="58"/>
      <c r="T135" s="59"/>
      <c r="U135" s="12"/>
      <c r="V135" s="12"/>
      <c r="W135" s="12"/>
      <c r="X135" s="12"/>
      <c r="Y135" s="58"/>
      <c r="Z135" s="59"/>
      <c r="AA135" s="12"/>
      <c r="AB135" s="12"/>
      <c r="AC135" s="12"/>
      <c r="AD135" s="12"/>
      <c r="AE135" s="58"/>
      <c r="AF135" s="59"/>
      <c r="AG135" s="12"/>
      <c r="AH135" s="12"/>
      <c r="AI135" s="12"/>
      <c r="AJ135" s="12"/>
      <c r="AK135" s="12"/>
      <c r="AL135" s="12"/>
      <c r="AM135" s="12"/>
      <c r="AN135" s="12"/>
      <c r="AO135" s="12"/>
      <c r="AP135" s="12"/>
      <c r="AQ135" s="12"/>
      <c r="AR135" s="12"/>
      <c r="AS135" s="12"/>
      <c r="AT135" s="12"/>
      <c r="AU135" s="12"/>
    </row>
    <row r="136" ht="13.65" customHeight="1">
      <c r="A136" s="12"/>
      <c r="B136" s="12"/>
      <c r="C136" s="12"/>
      <c r="D136" s="12"/>
      <c r="E136" s="12"/>
      <c r="F136" s="12"/>
      <c r="G136" s="12"/>
      <c r="H136" s="12"/>
      <c r="I136" s="12"/>
      <c r="J136" s="12"/>
      <c r="K136" s="12"/>
      <c r="L136" s="12"/>
      <c r="M136" s="58"/>
      <c r="N136" s="59"/>
      <c r="O136" s="12"/>
      <c r="P136" s="12"/>
      <c r="Q136" s="12"/>
      <c r="R136" s="12"/>
      <c r="S136" s="58"/>
      <c r="T136" s="59"/>
      <c r="U136" s="12"/>
      <c r="V136" s="12"/>
      <c r="W136" s="12"/>
      <c r="X136" s="12"/>
      <c r="Y136" s="58"/>
      <c r="Z136" s="59"/>
      <c r="AA136" s="12"/>
      <c r="AB136" s="12"/>
      <c r="AC136" s="12"/>
      <c r="AD136" s="12"/>
      <c r="AE136" s="58"/>
      <c r="AF136" s="59"/>
      <c r="AG136" s="12"/>
      <c r="AH136" s="12"/>
      <c r="AI136" s="12"/>
      <c r="AJ136" s="12"/>
      <c r="AK136" s="12"/>
      <c r="AL136" s="12"/>
      <c r="AM136" s="12"/>
      <c r="AN136" s="12"/>
      <c r="AO136" s="12"/>
      <c r="AP136" s="12"/>
      <c r="AQ136" s="12"/>
      <c r="AR136" s="12"/>
      <c r="AS136" s="12"/>
      <c r="AT136" s="12"/>
      <c r="AU136" s="12"/>
    </row>
    <row r="137" ht="13.65" customHeight="1">
      <c r="A137" s="12"/>
      <c r="B137" s="12"/>
      <c r="C137" s="12"/>
      <c r="D137" s="12"/>
      <c r="E137" s="12"/>
      <c r="F137" s="12"/>
      <c r="G137" s="12"/>
      <c r="H137" s="12"/>
      <c r="I137" s="12"/>
      <c r="J137" s="12"/>
      <c r="K137" s="12"/>
      <c r="L137" s="12"/>
      <c r="M137" s="58"/>
      <c r="N137" s="59"/>
      <c r="O137" s="12"/>
      <c r="P137" s="12"/>
      <c r="Q137" s="12"/>
      <c r="R137" s="12"/>
      <c r="S137" s="58"/>
      <c r="T137" s="59"/>
      <c r="U137" s="12"/>
      <c r="V137" s="12"/>
      <c r="W137" s="12"/>
      <c r="X137" s="12"/>
      <c r="Y137" s="58"/>
      <c r="Z137" s="59"/>
      <c r="AA137" s="12"/>
      <c r="AB137" s="12"/>
      <c r="AC137" s="12"/>
      <c r="AD137" s="12"/>
      <c r="AE137" s="58"/>
      <c r="AF137" s="59"/>
      <c r="AG137" s="12"/>
      <c r="AH137" s="12"/>
      <c r="AI137" s="12"/>
      <c r="AJ137" s="12"/>
      <c r="AK137" s="12"/>
      <c r="AL137" s="12"/>
      <c r="AM137" s="12"/>
      <c r="AN137" s="12"/>
      <c r="AO137" s="12"/>
      <c r="AP137" s="12"/>
      <c r="AQ137" s="12"/>
      <c r="AR137" s="12"/>
      <c r="AS137" s="12"/>
      <c r="AT137" s="12"/>
      <c r="AU137" s="12"/>
    </row>
    <row r="138" ht="13.65" customHeight="1">
      <c r="A138" s="12"/>
      <c r="B138" s="12"/>
      <c r="C138" s="12"/>
      <c r="D138" s="12"/>
      <c r="E138" s="12"/>
      <c r="F138" s="12"/>
      <c r="G138" s="12"/>
      <c r="H138" s="12"/>
      <c r="I138" s="12"/>
      <c r="J138" s="12"/>
      <c r="K138" s="12"/>
      <c r="L138" s="12"/>
      <c r="M138" s="58"/>
      <c r="N138" s="59"/>
      <c r="O138" s="12"/>
      <c r="P138" s="12"/>
      <c r="Q138" s="12"/>
      <c r="R138" s="12"/>
      <c r="S138" s="58"/>
      <c r="T138" s="59"/>
      <c r="U138" s="12"/>
      <c r="V138" s="12"/>
      <c r="W138" s="12"/>
      <c r="X138" s="12"/>
      <c r="Y138" s="58"/>
      <c r="Z138" s="59"/>
      <c r="AA138" s="12"/>
      <c r="AB138" s="12"/>
      <c r="AC138" s="12"/>
      <c r="AD138" s="12"/>
      <c r="AE138" s="58"/>
      <c r="AF138" s="59"/>
      <c r="AG138" s="12"/>
      <c r="AH138" s="12"/>
      <c r="AI138" s="12"/>
      <c r="AJ138" s="12"/>
      <c r="AK138" s="12"/>
      <c r="AL138" s="12"/>
      <c r="AM138" s="12"/>
      <c r="AN138" s="12"/>
      <c r="AO138" s="12"/>
      <c r="AP138" s="12"/>
      <c r="AQ138" s="12"/>
      <c r="AR138" s="12"/>
      <c r="AS138" s="12"/>
      <c r="AT138" s="12"/>
      <c r="AU138" s="12"/>
    </row>
    <row r="139" ht="13.65" customHeight="1">
      <c r="A139" s="12"/>
      <c r="B139" s="12"/>
      <c r="C139" s="12"/>
      <c r="D139" s="12"/>
      <c r="E139" s="12"/>
      <c r="F139" s="12"/>
      <c r="G139" s="12"/>
      <c r="H139" s="12"/>
      <c r="I139" s="12"/>
      <c r="J139" s="12"/>
      <c r="K139" s="12"/>
      <c r="L139" s="12"/>
      <c r="M139" s="58"/>
      <c r="N139" s="59"/>
      <c r="O139" s="12"/>
      <c r="P139" s="12"/>
      <c r="Q139" s="12"/>
      <c r="R139" s="12"/>
      <c r="S139" s="58"/>
      <c r="T139" s="59"/>
      <c r="U139" s="12"/>
      <c r="V139" s="12"/>
      <c r="W139" s="12"/>
      <c r="X139" s="12"/>
      <c r="Y139" s="58"/>
      <c r="Z139" s="59"/>
      <c r="AA139" s="12"/>
      <c r="AB139" s="12"/>
      <c r="AC139" s="12"/>
      <c r="AD139" s="12"/>
      <c r="AE139" s="58"/>
      <c r="AF139" s="59"/>
      <c r="AG139" s="12"/>
      <c r="AH139" s="12"/>
      <c r="AI139" s="12"/>
      <c r="AJ139" s="12"/>
      <c r="AK139" s="12"/>
      <c r="AL139" s="12"/>
      <c r="AM139" s="12"/>
      <c r="AN139" s="12"/>
      <c r="AO139" s="12"/>
      <c r="AP139" s="12"/>
      <c r="AQ139" s="12"/>
      <c r="AR139" s="12"/>
      <c r="AS139" s="12"/>
      <c r="AT139" s="12"/>
      <c r="AU139" s="12"/>
    </row>
    <row r="140" ht="13.65" customHeight="1">
      <c r="A140" s="12"/>
      <c r="B140" s="12"/>
      <c r="C140" s="12"/>
      <c r="D140" s="12"/>
      <c r="E140" s="12"/>
      <c r="F140" s="12"/>
      <c r="G140" s="12"/>
      <c r="H140" s="12"/>
      <c r="I140" s="12"/>
      <c r="J140" s="12"/>
      <c r="K140" s="12"/>
      <c r="L140" s="12"/>
      <c r="M140" s="58"/>
      <c r="N140" s="59"/>
      <c r="O140" s="12"/>
      <c r="P140" s="12"/>
      <c r="Q140" s="12"/>
      <c r="R140" s="12"/>
      <c r="S140" s="58"/>
      <c r="T140" s="59"/>
      <c r="U140" s="12"/>
      <c r="V140" s="12"/>
      <c r="W140" s="12"/>
      <c r="X140" s="12"/>
      <c r="Y140" s="58"/>
      <c r="Z140" s="59"/>
      <c r="AA140" s="12"/>
      <c r="AB140" s="12"/>
      <c r="AC140" s="12"/>
      <c r="AD140" s="12"/>
      <c r="AE140" s="58"/>
      <c r="AF140" s="59"/>
      <c r="AG140" s="12"/>
      <c r="AH140" s="12"/>
      <c r="AI140" s="12"/>
      <c r="AJ140" s="12"/>
      <c r="AK140" s="12"/>
      <c r="AL140" s="12"/>
      <c r="AM140" s="12"/>
      <c r="AN140" s="12"/>
      <c r="AO140" s="12"/>
      <c r="AP140" s="12"/>
      <c r="AQ140" s="12"/>
      <c r="AR140" s="12"/>
      <c r="AS140" s="12"/>
      <c r="AT140" s="12"/>
      <c r="AU140" s="12"/>
    </row>
    <row r="141" ht="13.65" customHeight="1">
      <c r="A141" s="12"/>
      <c r="B141" s="12"/>
      <c r="C141" s="12"/>
      <c r="D141" s="12"/>
      <c r="E141" s="12"/>
      <c r="F141" s="12"/>
      <c r="G141" s="12"/>
      <c r="H141" s="12"/>
      <c r="I141" s="12"/>
      <c r="J141" s="12"/>
      <c r="K141" s="12"/>
      <c r="L141" s="12"/>
      <c r="M141" s="58"/>
      <c r="N141" s="59"/>
      <c r="O141" s="12"/>
      <c r="P141" s="12"/>
      <c r="Q141" s="12"/>
      <c r="R141" s="12"/>
      <c r="S141" s="58"/>
      <c r="T141" s="59"/>
      <c r="U141" s="12"/>
      <c r="V141" s="12"/>
      <c r="W141" s="12"/>
      <c r="X141" s="12"/>
      <c r="Y141" s="58"/>
      <c r="Z141" s="59"/>
      <c r="AA141" s="12"/>
      <c r="AB141" s="12"/>
      <c r="AC141" s="12"/>
      <c r="AD141" s="12"/>
      <c r="AE141" s="58"/>
      <c r="AF141" s="59"/>
      <c r="AG141" s="12"/>
      <c r="AH141" s="12"/>
      <c r="AI141" s="12"/>
      <c r="AJ141" s="12"/>
      <c r="AK141" s="12"/>
      <c r="AL141" s="12"/>
      <c r="AM141" s="12"/>
      <c r="AN141" s="12"/>
      <c r="AO141" s="12"/>
      <c r="AP141" s="12"/>
      <c r="AQ141" s="12"/>
      <c r="AR141" s="12"/>
      <c r="AS141" s="12"/>
      <c r="AT141" s="12"/>
      <c r="AU141" s="12"/>
    </row>
    <row r="142" ht="13.65" customHeight="1">
      <c r="A142" s="12"/>
      <c r="B142" s="12"/>
      <c r="C142" s="12"/>
      <c r="D142" s="12"/>
      <c r="E142" s="12"/>
      <c r="F142" s="12"/>
      <c r="G142" s="12"/>
      <c r="H142" s="12"/>
      <c r="I142" s="12"/>
      <c r="J142" s="12"/>
      <c r="K142" s="12"/>
      <c r="L142" s="12"/>
      <c r="M142" s="58"/>
      <c r="N142" s="59"/>
      <c r="O142" s="12"/>
      <c r="P142" s="12"/>
      <c r="Q142" s="12"/>
      <c r="R142" s="12"/>
      <c r="S142" s="58"/>
      <c r="T142" s="59"/>
      <c r="U142" s="12"/>
      <c r="V142" s="12"/>
      <c r="W142" s="12"/>
      <c r="X142" s="12"/>
      <c r="Y142" s="58"/>
      <c r="Z142" s="59"/>
      <c r="AA142" s="12"/>
      <c r="AB142" s="12"/>
      <c r="AC142" s="12"/>
      <c r="AD142" s="12"/>
      <c r="AE142" s="58"/>
      <c r="AF142" s="59"/>
      <c r="AG142" s="12"/>
      <c r="AH142" s="12"/>
      <c r="AI142" s="12"/>
      <c r="AJ142" s="12"/>
      <c r="AK142" s="12"/>
      <c r="AL142" s="12"/>
      <c r="AM142" s="12"/>
      <c r="AN142" s="12"/>
      <c r="AO142" s="12"/>
      <c r="AP142" s="12"/>
      <c r="AQ142" s="12"/>
      <c r="AR142" s="12"/>
      <c r="AS142" s="12"/>
      <c r="AT142" s="12"/>
      <c r="AU142" s="12"/>
    </row>
    <row r="143" ht="13.65" customHeight="1">
      <c r="A143" s="12"/>
      <c r="B143" s="12"/>
      <c r="C143" s="12"/>
      <c r="D143" s="12"/>
      <c r="E143" s="12"/>
      <c r="F143" s="12"/>
      <c r="G143" s="12"/>
      <c r="H143" s="12"/>
      <c r="I143" s="12"/>
      <c r="J143" s="12"/>
      <c r="K143" s="12"/>
      <c r="L143" s="12"/>
      <c r="M143" s="58"/>
      <c r="N143" s="59"/>
      <c r="O143" s="12"/>
      <c r="P143" s="12"/>
      <c r="Q143" s="12"/>
      <c r="R143" s="12"/>
      <c r="S143" s="58"/>
      <c r="T143" s="59"/>
      <c r="U143" s="12"/>
      <c r="V143" s="12"/>
      <c r="W143" s="12"/>
      <c r="X143" s="12"/>
      <c r="Y143" s="58"/>
      <c r="Z143" s="59"/>
      <c r="AA143" s="12"/>
      <c r="AB143" s="12"/>
      <c r="AC143" s="12"/>
      <c r="AD143" s="12"/>
      <c r="AE143" s="58"/>
      <c r="AF143" s="59"/>
      <c r="AG143" s="12"/>
      <c r="AH143" s="12"/>
      <c r="AI143" s="12"/>
      <c r="AJ143" s="12"/>
      <c r="AK143" s="12"/>
      <c r="AL143" s="12"/>
      <c r="AM143" s="12"/>
      <c r="AN143" s="12"/>
      <c r="AO143" s="12"/>
      <c r="AP143" s="12"/>
      <c r="AQ143" s="12"/>
      <c r="AR143" s="12"/>
      <c r="AS143" s="12"/>
      <c r="AT143" s="12"/>
      <c r="AU143" s="12"/>
    </row>
    <row r="144" ht="13.65" customHeight="1">
      <c r="A144" s="12"/>
      <c r="B144" s="12"/>
      <c r="C144" s="12"/>
      <c r="D144" s="12"/>
      <c r="E144" s="12"/>
      <c r="F144" s="12"/>
      <c r="G144" s="12"/>
      <c r="H144" s="12"/>
      <c r="I144" s="12"/>
      <c r="J144" s="12"/>
      <c r="K144" s="12"/>
      <c r="L144" s="12"/>
      <c r="M144" s="58"/>
      <c r="N144" s="59"/>
      <c r="O144" s="12"/>
      <c r="P144" s="12"/>
      <c r="Q144" s="12"/>
      <c r="R144" s="12"/>
      <c r="S144" s="58"/>
      <c r="T144" s="59"/>
      <c r="U144" s="12"/>
      <c r="V144" s="12"/>
      <c r="W144" s="12"/>
      <c r="X144" s="12"/>
      <c r="Y144" s="58"/>
      <c r="Z144" s="59"/>
      <c r="AA144" s="12"/>
      <c r="AB144" s="12"/>
      <c r="AC144" s="12"/>
      <c r="AD144" s="12"/>
      <c r="AE144" s="58"/>
      <c r="AF144" s="59"/>
      <c r="AG144" s="12"/>
      <c r="AH144" s="12"/>
      <c r="AI144" s="12"/>
      <c r="AJ144" s="12"/>
      <c r="AK144" s="12"/>
      <c r="AL144" s="12"/>
      <c r="AM144" s="12"/>
      <c r="AN144" s="12"/>
      <c r="AO144" s="12"/>
      <c r="AP144" s="12"/>
      <c r="AQ144" s="12"/>
      <c r="AR144" s="12"/>
      <c r="AS144" s="12"/>
      <c r="AT144" s="12"/>
      <c r="AU144" s="12"/>
    </row>
    <row r="145" ht="13.65" customHeight="1">
      <c r="A145" s="12"/>
      <c r="B145" s="12"/>
      <c r="C145" s="12"/>
      <c r="D145" s="12"/>
      <c r="E145" s="12"/>
      <c r="F145" s="12"/>
      <c r="G145" s="12"/>
      <c r="H145" s="12"/>
      <c r="I145" s="12"/>
      <c r="J145" s="12"/>
      <c r="K145" s="12"/>
      <c r="L145" s="12"/>
      <c r="M145" s="58"/>
      <c r="N145" s="59"/>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row>
  </sheetData>
  <mergeCells count="4">
    <mergeCell ref="N1:S1"/>
    <mergeCell ref="T1:Y1"/>
    <mergeCell ref="Z1:AE1"/>
    <mergeCell ref="AF1:AK1"/>
  </mergeCells>
  <pageMargins left="1" right="1" top="1" bottom="1" header="0.25" footer="0.25"/>
  <pageSetup firstPageNumber="1" fitToHeight="1" fitToWidth="1" scale="100" useFirstPageNumber="0" orientation="portrait" pageOrder="downThenOver"/>
  <headerFooter>
    <oddFooter>&amp;C&amp;"ヒラギノ角ゴ ProN W3,Regular"&amp;12&amp;K000000&amp;P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5" width="12.6719" style="62" customWidth="1"/>
    <col min="6" max="16384" width="12.6719" style="62" customWidth="1"/>
  </cols>
  <sheetData>
    <row r="1" ht="13.65" customHeight="1">
      <c r="A1" s="12"/>
      <c r="B1" s="12"/>
      <c r="C1" s="12"/>
      <c r="D1" s="12"/>
      <c r="E1" s="12"/>
    </row>
    <row r="2" ht="13.65" customHeight="1">
      <c r="A2" s="12"/>
      <c r="B2" s="12"/>
      <c r="C2" s="12"/>
      <c r="D2" s="12"/>
      <c r="E2" s="12"/>
    </row>
    <row r="3" ht="13.65" customHeight="1">
      <c r="A3" s="12"/>
      <c r="B3" s="12"/>
      <c r="C3" s="12"/>
      <c r="D3" s="12"/>
      <c r="E3" s="12"/>
    </row>
    <row r="4" ht="13.65" customHeight="1">
      <c r="A4" s="12"/>
      <c r="B4" s="12"/>
      <c r="C4" s="12"/>
      <c r="D4" s="12"/>
      <c r="E4" s="12"/>
    </row>
    <row r="5" ht="13.65" customHeight="1">
      <c r="A5" s="12"/>
      <c r="B5" s="12"/>
      <c r="C5" s="12"/>
      <c r="D5" s="12"/>
      <c r="E5" s="12"/>
    </row>
    <row r="6" ht="13.65" customHeight="1">
      <c r="A6" s="12"/>
      <c r="B6" s="12"/>
      <c r="C6" s="12"/>
      <c r="D6" s="12"/>
      <c r="E6" s="12"/>
    </row>
    <row r="7" ht="13.65" customHeight="1">
      <c r="A7" s="12"/>
      <c r="B7" s="12"/>
      <c r="C7" s="12"/>
      <c r="D7" s="12"/>
      <c r="E7" s="12"/>
    </row>
    <row r="8" ht="13.65" customHeight="1">
      <c r="A8" s="12"/>
      <c r="B8" s="12"/>
      <c r="C8" s="12"/>
      <c r="D8" s="12"/>
      <c r="E8" s="12"/>
    </row>
    <row r="9" ht="13.65" customHeight="1">
      <c r="A9" s="12"/>
      <c r="B9" s="12"/>
      <c r="C9" s="12"/>
      <c r="D9" s="12"/>
      <c r="E9" s="12"/>
    </row>
    <row r="10" ht="13.65" customHeight="1">
      <c r="A10" s="12"/>
      <c r="B10" s="12"/>
      <c r="C10" s="12"/>
      <c r="D10" s="12"/>
      <c r="E10" s="12"/>
    </row>
  </sheetData>
  <pageMargins left="1" right="1" top="1" bottom="1" header="0.25" footer="0.25"/>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